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من CASHBOOK في الـ BANK " sheetId="1" r:id="rId1"/>
    <sheet name="من BANK في الـ CASHBOOK" sheetId="2" r:id="rId2"/>
  </sheets>
  <calcPr calcId="144525"/>
</workbook>
</file>

<file path=xl/calcChain.xml><?xml version="1.0" encoding="utf-8"?>
<calcChain xmlns="http://schemas.openxmlformats.org/spreadsheetml/2006/main">
  <c r="D3" i="1" l="1" a="1"/>
  <c r="D3" i="1" s="1"/>
  <c r="D4" i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 s="1"/>
  <c r="D14" i="1" a="1"/>
  <c r="D14" i="1" s="1"/>
  <c r="D15" i="1" a="1"/>
  <c r="D15" i="1" s="1"/>
  <c r="D16" i="1" a="1"/>
  <c r="D16" i="1" s="1"/>
  <c r="D17" i="1" a="1"/>
  <c r="D17" i="1" s="1"/>
  <c r="D18" i="1" a="1"/>
  <c r="D18" i="1" s="1"/>
  <c r="D19" i="1" a="1"/>
  <c r="D19" i="1" s="1"/>
  <c r="D20" i="1" a="1"/>
  <c r="D20" i="1" s="1"/>
  <c r="D21" i="1" a="1"/>
  <c r="D21" i="1" s="1"/>
  <c r="D22" i="1" a="1"/>
  <c r="D22" i="1" s="1"/>
  <c r="D23" i="1" a="1"/>
  <c r="D23" i="1" s="1"/>
  <c r="D24" i="1" a="1"/>
  <c r="D24" i="1" s="1"/>
  <c r="D25" i="1" a="1"/>
  <c r="D25" i="1" s="1"/>
  <c r="D26" i="1" a="1"/>
  <c r="D26" i="1" s="1"/>
  <c r="D27" i="1" a="1"/>
  <c r="D27" i="1" s="1"/>
  <c r="D28" i="1" a="1"/>
  <c r="D28" i="1" s="1"/>
  <c r="D29" i="1" a="1"/>
  <c r="D29" i="1" s="1"/>
  <c r="D30" i="1" a="1"/>
  <c r="D30" i="1" s="1"/>
  <c r="D31" i="1" a="1"/>
  <c r="D31" i="1" s="1"/>
  <c r="D32" i="1" a="1"/>
  <c r="D32" i="1" s="1"/>
  <c r="D33" i="1" a="1"/>
  <c r="D33" i="1" s="1"/>
  <c r="D34" i="1" a="1"/>
  <c r="D34" i="1" s="1"/>
  <c r="D35" i="1" a="1"/>
  <c r="D35" i="1" s="1"/>
  <c r="D36" i="1" a="1"/>
  <c r="D36" i="1" s="1"/>
  <c r="D37" i="1" a="1"/>
  <c r="D37" i="1" s="1"/>
  <c r="D38" i="1" a="1"/>
  <c r="D38" i="1" s="1"/>
  <c r="D39" i="1" a="1"/>
  <c r="D39" i="1" s="1"/>
  <c r="D40" i="1" a="1"/>
  <c r="D40" i="1" s="1"/>
  <c r="D41" i="1" a="1"/>
  <c r="D41" i="1" s="1"/>
  <c r="D42" i="1" a="1"/>
  <c r="D42" i="1" s="1"/>
  <c r="D43" i="1" a="1"/>
  <c r="D43" i="1" s="1"/>
  <c r="D44" i="1" a="1"/>
  <c r="D44" i="1" s="1"/>
  <c r="D45" i="1" a="1"/>
  <c r="D45" i="1" s="1"/>
  <c r="D46" i="1" a="1"/>
  <c r="D46" i="1" s="1"/>
  <c r="D47" i="1" a="1"/>
  <c r="D47" i="1" s="1"/>
  <c r="D48" i="1" a="1"/>
  <c r="D48" i="1" s="1"/>
  <c r="D49" i="1" a="1"/>
  <c r="D49" i="1" s="1"/>
  <c r="D50" i="1" a="1"/>
  <c r="D50" i="1" s="1"/>
  <c r="D51" i="1" a="1"/>
  <c r="D51" i="1" s="1"/>
  <c r="D52" i="1" a="1"/>
  <c r="D52" i="1" s="1"/>
  <c r="D53" i="1" a="1"/>
  <c r="D53" i="1"/>
  <c r="D54" i="1" a="1"/>
  <c r="D54" i="1" s="1"/>
  <c r="D55" i="1" a="1"/>
  <c r="D55" i="1" s="1"/>
  <c r="D56" i="1" a="1"/>
  <c r="D56" i="1" s="1"/>
  <c r="D57" i="1" a="1"/>
  <c r="D57" i="1" s="1"/>
  <c r="D58" i="1" a="1"/>
  <c r="D58" i="1" s="1"/>
  <c r="D59" i="1" a="1"/>
  <c r="D59" i="1" s="1"/>
  <c r="D60" i="1" a="1"/>
  <c r="D60" i="1" s="1"/>
  <c r="D61" i="1" a="1"/>
  <c r="D61" i="1" s="1"/>
  <c r="D62" i="1" a="1"/>
  <c r="D62" i="1" s="1"/>
  <c r="D63" i="1" a="1"/>
  <c r="D63" i="1" s="1"/>
  <c r="D64" i="1" a="1"/>
  <c r="D64" i="1" s="1"/>
  <c r="D65" i="1" a="1"/>
  <c r="D65" i="1" s="1"/>
  <c r="D66" i="1" a="1"/>
  <c r="D66" i="1" s="1"/>
  <c r="D67" i="1" a="1"/>
  <c r="D67" i="1" s="1"/>
  <c r="D68" i="1" a="1"/>
  <c r="D68" i="1" s="1"/>
  <c r="D69" i="1" a="1"/>
  <c r="D69" i="1"/>
  <c r="D70" i="1" a="1"/>
  <c r="D70" i="1" s="1"/>
  <c r="D71" i="1" a="1"/>
  <c r="D71" i="1"/>
  <c r="D72" i="1" a="1"/>
  <c r="D72" i="1" s="1"/>
  <c r="D73" i="1" a="1"/>
  <c r="D73" i="1" s="1"/>
  <c r="D74" i="1" a="1"/>
  <c r="D74" i="1" s="1"/>
  <c r="D75" i="1" a="1"/>
  <c r="D75" i="1" s="1"/>
  <c r="D76" i="1" a="1"/>
  <c r="D76" i="1" s="1"/>
  <c r="D77" i="1" a="1"/>
  <c r="D77" i="1" s="1"/>
  <c r="D78" i="1" a="1"/>
  <c r="D78" i="1" s="1"/>
  <c r="D79" i="1" a="1"/>
  <c r="D79" i="1" s="1"/>
  <c r="D80" i="1" a="1"/>
  <c r="D80" i="1" s="1"/>
  <c r="D81" i="1" a="1"/>
  <c r="D81" i="1" s="1"/>
  <c r="D82" i="1" a="1"/>
  <c r="D82" i="1" s="1"/>
  <c r="D83" i="1" a="1"/>
  <c r="D83" i="1" s="1"/>
  <c r="D84" i="1" a="1"/>
  <c r="D84" i="1" s="1"/>
  <c r="D85" i="1" a="1"/>
  <c r="D85" i="1" s="1"/>
  <c r="D86" i="1" a="1"/>
  <c r="D86" i="1" s="1"/>
  <c r="D87" i="1" a="1"/>
  <c r="D87" i="1" s="1"/>
  <c r="D88" i="1" a="1"/>
  <c r="D88" i="1" s="1"/>
  <c r="D89" i="1" a="1"/>
  <c r="D89" i="1" s="1"/>
  <c r="D90" i="1" a="1"/>
  <c r="D90" i="1" s="1"/>
  <c r="D91" i="1" a="1"/>
  <c r="D91" i="1" s="1"/>
  <c r="D92" i="1" a="1"/>
  <c r="D92" i="1" s="1"/>
  <c r="D93" i="1" a="1"/>
  <c r="D93" i="1" s="1"/>
  <c r="D94" i="1" a="1"/>
  <c r="D94" i="1" s="1"/>
  <c r="D95" i="1" a="1"/>
  <c r="D95" i="1" s="1"/>
  <c r="D96" i="1" a="1"/>
  <c r="D96" i="1" s="1"/>
  <c r="D97" i="1" a="1"/>
  <c r="D97" i="1" s="1"/>
  <c r="D98" i="1" a="1"/>
  <c r="D98" i="1" s="1"/>
  <c r="D99" i="1" a="1"/>
  <c r="D99" i="1" s="1"/>
  <c r="D100" i="1" a="1"/>
  <c r="D100" i="1" s="1"/>
  <c r="D101" i="1" a="1"/>
  <c r="D101" i="1" s="1"/>
  <c r="D102" i="1" a="1"/>
  <c r="D102" i="1" s="1"/>
  <c r="D103" i="1" a="1"/>
  <c r="D103" i="1" s="1"/>
  <c r="D104" i="1" a="1"/>
  <c r="D104" i="1" s="1"/>
  <c r="D105" i="1" a="1"/>
  <c r="D105" i="1" s="1"/>
  <c r="D106" i="1" a="1"/>
  <c r="D106" i="1" s="1"/>
  <c r="D107" i="1" a="1"/>
  <c r="D107" i="1" s="1"/>
  <c r="D108" i="1" a="1"/>
  <c r="D108" i="1" s="1"/>
  <c r="D109" i="1" a="1"/>
  <c r="D109" i="1" s="1"/>
  <c r="D110" i="1" a="1"/>
  <c r="D110" i="1" s="1"/>
  <c r="D111" i="1" a="1"/>
  <c r="D111" i="1" s="1"/>
  <c r="D112" i="1" a="1"/>
  <c r="D112" i="1" s="1"/>
  <c r="D113" i="1" a="1"/>
  <c r="D113" i="1" s="1"/>
  <c r="D114" i="1" a="1"/>
  <c r="D114" i="1" s="1"/>
  <c r="D115" i="1" a="1"/>
  <c r="D115" i="1" s="1"/>
  <c r="D116" i="1" a="1"/>
  <c r="D116" i="1" s="1"/>
  <c r="D117" i="1" a="1"/>
  <c r="D117" i="1" s="1"/>
  <c r="D118" i="1" a="1"/>
  <c r="D118" i="1" s="1"/>
  <c r="D119" i="1" a="1"/>
  <c r="D119" i="1" s="1"/>
  <c r="D120" i="1" a="1"/>
  <c r="D120" i="1" s="1"/>
  <c r="D121" i="1" a="1"/>
  <c r="D121" i="1" s="1"/>
  <c r="D122" i="1" a="1"/>
  <c r="D122" i="1" s="1"/>
  <c r="D123" i="1" a="1"/>
  <c r="D123" i="1" s="1"/>
  <c r="D124" i="1" a="1"/>
  <c r="D124" i="1" s="1"/>
  <c r="D125" i="1" a="1"/>
  <c r="D125" i="1" s="1"/>
  <c r="D126" i="1" a="1"/>
  <c r="D126" i="1" s="1"/>
  <c r="D127" i="1" a="1"/>
  <c r="D127" i="1" s="1"/>
  <c r="D128" i="1" a="1"/>
  <c r="D128" i="1" s="1"/>
  <c r="D129" i="1" a="1"/>
  <c r="D129" i="1" s="1"/>
  <c r="D130" i="1" a="1"/>
  <c r="D130" i="1" s="1"/>
  <c r="D131" i="1" a="1"/>
  <c r="D131" i="1" s="1"/>
  <c r="D132" i="1" a="1"/>
  <c r="D132" i="1" s="1"/>
  <c r="D133" i="1" a="1"/>
  <c r="D133" i="1" s="1"/>
  <c r="D134" i="1" a="1"/>
  <c r="D134" i="1" s="1"/>
  <c r="D135" i="1" a="1"/>
  <c r="D135" i="1" s="1"/>
  <c r="D136" i="1" a="1"/>
  <c r="D136" i="1" s="1"/>
  <c r="D137" i="1" a="1"/>
  <c r="D137" i="1" s="1"/>
  <c r="D138" i="1" a="1"/>
  <c r="D138" i="1" s="1"/>
  <c r="D139" i="1" a="1"/>
  <c r="D139" i="1" s="1"/>
  <c r="D140" i="1" a="1"/>
  <c r="D140" i="1" s="1"/>
  <c r="D141" i="1" a="1"/>
  <c r="D141" i="1" s="1"/>
  <c r="D142" i="1" a="1"/>
  <c r="D142" i="1" s="1"/>
  <c r="D143" i="1" a="1"/>
  <c r="D143" i="1" s="1"/>
  <c r="D144" i="1" a="1"/>
  <c r="D144" i="1" s="1"/>
  <c r="D145" i="1" a="1"/>
  <c r="D145" i="1" s="1"/>
  <c r="D146" i="1" a="1"/>
  <c r="D146" i="1" s="1"/>
  <c r="D147" i="1" a="1"/>
  <c r="D147" i="1" s="1"/>
  <c r="D148" i="1" a="1"/>
  <c r="D148" i="1" s="1"/>
  <c r="D149" i="1" a="1"/>
  <c r="D149" i="1" s="1"/>
  <c r="D150" i="1" a="1"/>
  <c r="D150" i="1" s="1"/>
  <c r="D151" i="1" a="1"/>
  <c r="D151" i="1" s="1"/>
  <c r="D152" i="1" a="1"/>
  <c r="D152" i="1" s="1"/>
  <c r="D153" i="1" a="1"/>
  <c r="D153" i="1" s="1"/>
  <c r="D154" i="1" a="1"/>
  <c r="D154" i="1" s="1"/>
  <c r="D155" i="1" a="1"/>
  <c r="D155" i="1" s="1"/>
  <c r="D156" i="1" a="1"/>
  <c r="D156" i="1" s="1"/>
  <c r="D157" i="1" a="1"/>
  <c r="D157" i="1" s="1"/>
  <c r="D158" i="1" a="1"/>
  <c r="D158" i="1" s="1"/>
  <c r="D159" i="1" a="1"/>
  <c r="D159" i="1" s="1"/>
  <c r="D160" i="1" a="1"/>
  <c r="D160" i="1" s="1"/>
  <c r="D161" i="1" a="1"/>
  <c r="D161" i="1" s="1"/>
  <c r="D162" i="1" a="1"/>
  <c r="D162" i="1" s="1"/>
  <c r="D163" i="1" a="1"/>
  <c r="D163" i="1" s="1"/>
  <c r="D164" i="1" a="1"/>
  <c r="D164" i="1" s="1"/>
  <c r="D165" i="1" a="1"/>
  <c r="D165" i="1" s="1"/>
  <c r="D166" i="1" a="1"/>
  <c r="D166" i="1" s="1"/>
  <c r="D167" i="1" a="1"/>
  <c r="D167" i="1" s="1"/>
  <c r="D168" i="1" a="1"/>
  <c r="D168" i="1" s="1"/>
  <c r="D169" i="1" a="1"/>
  <c r="D169" i="1" s="1"/>
  <c r="D170" i="1" a="1"/>
  <c r="D170" i="1" s="1"/>
  <c r="D171" i="1" a="1"/>
  <c r="D171" i="1" s="1"/>
  <c r="D172" i="1" a="1"/>
  <c r="D172" i="1" s="1"/>
  <c r="D173" i="1" a="1"/>
  <c r="D173" i="1"/>
  <c r="D174" i="1" a="1"/>
  <c r="D174" i="1" s="1"/>
  <c r="D175" i="1" a="1"/>
  <c r="D175" i="1" s="1"/>
  <c r="D176" i="1" a="1"/>
  <c r="D176" i="1" s="1"/>
  <c r="D177" i="1" a="1"/>
  <c r="D177" i="1" s="1"/>
  <c r="D178" i="1" a="1"/>
  <c r="D178" i="1" s="1"/>
  <c r="D179" i="1" a="1"/>
  <c r="D179" i="1" s="1"/>
  <c r="D180" i="1" a="1"/>
  <c r="D180" i="1" s="1"/>
  <c r="D181" i="1" a="1"/>
  <c r="D181" i="1"/>
  <c r="D182" i="1" a="1"/>
  <c r="D182" i="1" s="1"/>
  <c r="D183" i="1" a="1"/>
  <c r="D183" i="1" s="1"/>
  <c r="D184" i="1" a="1"/>
  <c r="D184" i="1" s="1"/>
  <c r="D185" i="1" a="1"/>
  <c r="D185" i="1" s="1"/>
  <c r="D186" i="1" a="1"/>
  <c r="D186" i="1" s="1"/>
  <c r="D187" i="1" a="1"/>
  <c r="D187" i="1" s="1"/>
  <c r="D188" i="1" a="1"/>
  <c r="D188" i="1" s="1"/>
  <c r="D189" i="1" a="1"/>
  <c r="D189" i="1"/>
  <c r="D190" i="1" a="1"/>
  <c r="D190" i="1" s="1"/>
  <c r="D191" i="1" a="1"/>
  <c r="D191" i="1" s="1"/>
  <c r="D192" i="1" a="1"/>
  <c r="D192" i="1" s="1"/>
  <c r="D193" i="1" a="1"/>
  <c r="D193" i="1" s="1"/>
  <c r="D194" i="1" a="1"/>
  <c r="D194" i="1" s="1"/>
  <c r="D195" i="1" a="1"/>
  <c r="D195" i="1" s="1"/>
  <c r="D196" i="1" a="1"/>
  <c r="D196" i="1" s="1"/>
  <c r="D197" i="1" a="1"/>
  <c r="D197" i="1"/>
  <c r="D198" i="1" a="1"/>
  <c r="D198" i="1" s="1"/>
  <c r="D199" i="1" a="1"/>
  <c r="D199" i="1" s="1"/>
  <c r="D200" i="1" a="1"/>
  <c r="D200" i="1" s="1"/>
  <c r="D201" i="1" a="1"/>
  <c r="D201" i="1" s="1"/>
  <c r="D202" i="1" a="1"/>
  <c r="D202" i="1" s="1"/>
  <c r="D203" i="1" a="1"/>
  <c r="D203" i="1" s="1"/>
  <c r="D204" i="1" a="1"/>
  <c r="D204" i="1" s="1"/>
  <c r="D205" i="1" a="1"/>
  <c r="D205" i="1"/>
  <c r="D206" i="1" a="1"/>
  <c r="D206" i="1" s="1"/>
  <c r="D207" i="1" a="1"/>
  <c r="D207" i="1" s="1"/>
  <c r="D208" i="1" a="1"/>
  <c r="D208" i="1" s="1"/>
  <c r="D209" i="1" a="1"/>
  <c r="D209" i="1" s="1"/>
  <c r="D210" i="1" a="1"/>
  <c r="D210" i="1" s="1"/>
  <c r="D211" i="1" a="1"/>
  <c r="D211" i="1" s="1"/>
  <c r="D212" i="1" a="1"/>
  <c r="D212" i="1" s="1"/>
  <c r="D213" i="1" a="1"/>
  <c r="D213" i="1"/>
  <c r="D214" i="1" a="1"/>
  <c r="D214" i="1" s="1"/>
  <c r="D215" i="1" a="1"/>
  <c r="D215" i="1" s="1"/>
  <c r="D216" i="1" a="1"/>
  <c r="D216" i="1" s="1"/>
  <c r="D217" i="1" a="1"/>
  <c r="D217" i="1" s="1"/>
  <c r="D218" i="1" a="1"/>
  <c r="D218" i="1" s="1"/>
  <c r="D219" i="1" a="1"/>
  <c r="D219" i="1" s="1"/>
  <c r="D220" i="1" a="1"/>
  <c r="D220" i="1" s="1"/>
  <c r="D221" i="1" a="1"/>
  <c r="D221" i="1"/>
  <c r="D222" i="1" a="1"/>
  <c r="D222" i="1" s="1"/>
  <c r="D223" i="1" a="1"/>
  <c r="D223" i="1" s="1"/>
  <c r="D224" i="1" a="1"/>
  <c r="D224" i="1" s="1"/>
  <c r="D225" i="1" a="1"/>
  <c r="D225" i="1" s="1"/>
  <c r="D226" i="1" a="1"/>
  <c r="D226" i="1" s="1"/>
  <c r="D227" i="1" a="1"/>
  <c r="D227" i="1" s="1"/>
  <c r="D228" i="1" a="1"/>
  <c r="D228" i="1" s="1"/>
  <c r="D229" i="1" a="1"/>
  <c r="D229" i="1"/>
  <c r="D230" i="1" a="1"/>
  <c r="D230" i="1" s="1"/>
  <c r="D231" i="1" a="1"/>
  <c r="D231" i="1" s="1"/>
  <c r="D232" i="1" a="1"/>
  <c r="D232" i="1" s="1"/>
  <c r="D233" i="1" a="1"/>
  <c r="D233" i="1" s="1"/>
  <c r="D234" i="1" a="1"/>
  <c r="D234" i="1" s="1"/>
  <c r="D235" i="1" a="1"/>
  <c r="D235" i="1" s="1"/>
  <c r="D236" i="1" a="1"/>
  <c r="D236" i="1" s="1"/>
  <c r="D237" i="1" a="1"/>
  <c r="D237" i="1"/>
  <c r="D238" i="1" a="1"/>
  <c r="D238" i="1" s="1"/>
  <c r="D239" i="1" a="1"/>
  <c r="D239" i="1" s="1"/>
  <c r="D240" i="1" a="1"/>
  <c r="D240" i="1" s="1"/>
  <c r="D241" i="1" a="1"/>
  <c r="D241" i="1" s="1"/>
  <c r="D242" i="1" a="1"/>
  <c r="D242" i="1" s="1"/>
  <c r="D243" i="1" a="1"/>
  <c r="D243" i="1" s="1"/>
  <c r="D244" i="1" a="1"/>
  <c r="D244" i="1" s="1"/>
  <c r="D245" i="1" a="1"/>
  <c r="D245" i="1"/>
  <c r="D246" i="1" a="1"/>
  <c r="D246" i="1" s="1"/>
  <c r="D247" i="1" a="1"/>
  <c r="D247" i="1" s="1"/>
  <c r="D248" i="1" a="1"/>
  <c r="D248" i="1" s="1"/>
  <c r="D249" i="1" a="1"/>
  <c r="D249" i="1" s="1"/>
  <c r="D250" i="1" a="1"/>
  <c r="D250" i="1" s="1"/>
  <c r="D251" i="1" a="1"/>
  <c r="D251" i="1" s="1"/>
  <c r="D252" i="1" a="1"/>
  <c r="D252" i="1" s="1"/>
  <c r="D253" i="1" a="1"/>
  <c r="D253" i="1"/>
  <c r="D254" i="1" a="1"/>
  <c r="D254" i="1" s="1"/>
  <c r="D255" i="1" a="1"/>
  <c r="D255" i="1" s="1"/>
  <c r="D256" i="1" a="1"/>
  <c r="D256" i="1" s="1"/>
  <c r="D257" i="1" a="1"/>
  <c r="D257" i="1" s="1"/>
  <c r="D258" i="1" a="1"/>
  <c r="D258" i="1" s="1"/>
  <c r="D259" i="1" a="1"/>
  <c r="D259" i="1" s="1"/>
  <c r="D260" i="1" a="1"/>
  <c r="D260" i="1" s="1"/>
  <c r="D261" i="1" a="1"/>
  <c r="D261" i="1"/>
  <c r="D262" i="1" a="1"/>
  <c r="D262" i="1" s="1"/>
  <c r="D263" i="1" a="1"/>
  <c r="D263" i="1" s="1"/>
  <c r="D264" i="1" a="1"/>
  <c r="D264" i="1" s="1"/>
  <c r="D265" i="1" a="1"/>
  <c r="D265" i="1" s="1"/>
  <c r="D266" i="1" a="1"/>
  <c r="D266" i="1" s="1"/>
  <c r="D267" i="1" a="1"/>
  <c r="D267" i="1" s="1"/>
  <c r="D268" i="1" a="1"/>
  <c r="D268" i="1" s="1"/>
  <c r="D269" i="1" a="1"/>
  <c r="D269" i="1"/>
  <c r="D270" i="1" a="1"/>
  <c r="D270" i="1" s="1"/>
  <c r="D271" i="1" a="1"/>
  <c r="D271" i="1" s="1"/>
  <c r="D272" i="1" a="1"/>
  <c r="D272" i="1" s="1"/>
  <c r="D273" i="1" a="1"/>
  <c r="D273" i="1" s="1"/>
  <c r="D274" i="1" a="1"/>
  <c r="D274" i="1" s="1"/>
  <c r="D275" i="1" a="1"/>
  <c r="D275" i="1" s="1"/>
  <c r="D276" i="1" a="1"/>
  <c r="D276" i="1" s="1"/>
  <c r="D277" i="1" a="1"/>
  <c r="D277" i="1"/>
  <c r="D278" i="1" a="1"/>
  <c r="D278" i="1" s="1"/>
  <c r="D279" i="1" a="1"/>
  <c r="D279" i="1" s="1"/>
  <c r="D280" i="1" a="1"/>
  <c r="D280" i="1" s="1"/>
  <c r="D281" i="1" a="1"/>
  <c r="D281" i="1" s="1"/>
  <c r="D282" i="1" a="1"/>
  <c r="D282" i="1" s="1"/>
  <c r="D283" i="1" a="1"/>
  <c r="D283" i="1" s="1"/>
  <c r="D284" i="1" a="1"/>
  <c r="D284" i="1" s="1"/>
  <c r="D285" i="1" a="1"/>
  <c r="D285" i="1"/>
  <c r="D286" i="1" a="1"/>
  <c r="D286" i="1" s="1"/>
  <c r="D287" i="1" a="1"/>
  <c r="D287" i="1" s="1"/>
  <c r="D288" i="1" a="1"/>
  <c r="D288" i="1" s="1"/>
  <c r="D289" i="1" a="1"/>
  <c r="D289" i="1" s="1"/>
  <c r="D290" i="1" a="1"/>
  <c r="D290" i="1" s="1"/>
  <c r="D291" i="1" a="1"/>
  <c r="D291" i="1" s="1"/>
  <c r="D292" i="1" a="1"/>
  <c r="D292" i="1" s="1"/>
  <c r="D293" i="1" a="1"/>
  <c r="D293" i="1"/>
  <c r="D294" i="1" a="1"/>
  <c r="D294" i="1" s="1"/>
  <c r="D295" i="1" a="1"/>
  <c r="D295" i="1" s="1"/>
  <c r="D296" i="1" a="1"/>
  <c r="D296" i="1" s="1"/>
  <c r="D297" i="1" a="1"/>
  <c r="D297" i="1" s="1"/>
  <c r="D298" i="1" a="1"/>
  <c r="D298" i="1" s="1"/>
  <c r="D299" i="1" a="1"/>
  <c r="D299" i="1" s="1"/>
  <c r="D300" i="1" a="1"/>
  <c r="D300" i="1" s="1"/>
  <c r="D301" i="1" a="1"/>
  <c r="D301" i="1"/>
  <c r="D302" i="1" a="1"/>
  <c r="D302" i="1" s="1"/>
  <c r="D303" i="1" a="1"/>
  <c r="D303" i="1" s="1"/>
  <c r="D304" i="1" a="1"/>
  <c r="D304" i="1" s="1"/>
  <c r="D305" i="1" a="1"/>
  <c r="D305" i="1" s="1"/>
  <c r="D306" i="1" a="1"/>
  <c r="D306" i="1" s="1"/>
  <c r="D307" i="1" a="1"/>
  <c r="D307" i="1" s="1"/>
  <c r="D308" i="1" a="1"/>
  <c r="D308" i="1" s="1"/>
  <c r="D309" i="1" a="1"/>
  <c r="D309" i="1" s="1"/>
  <c r="D310" i="1" a="1"/>
  <c r="D310" i="1" s="1"/>
  <c r="D311" i="1" a="1"/>
  <c r="D311" i="1" s="1"/>
  <c r="D312" i="1" a="1"/>
  <c r="D312" i="1" s="1"/>
  <c r="D313" i="1" a="1"/>
  <c r="D313" i="1" s="1"/>
  <c r="D314" i="1" a="1"/>
  <c r="D314" i="1" s="1"/>
  <c r="D315" i="1" a="1"/>
  <c r="D315" i="1" s="1"/>
  <c r="D316" i="1" a="1"/>
  <c r="D316" i="1" s="1"/>
  <c r="D317" i="1" a="1"/>
  <c r="D317" i="1"/>
  <c r="D318" i="1" a="1"/>
  <c r="D318" i="1" s="1"/>
  <c r="D319" i="1" a="1"/>
  <c r="D319" i="1" s="1"/>
  <c r="D320" i="1" a="1"/>
  <c r="D320" i="1" s="1"/>
  <c r="D321" i="1" a="1"/>
  <c r="D321" i="1" s="1"/>
  <c r="D322" i="1" a="1"/>
  <c r="D322" i="1" s="1"/>
  <c r="D323" i="1" a="1"/>
  <c r="D323" i="1" s="1"/>
  <c r="D324" i="1" a="1"/>
  <c r="D324" i="1" s="1"/>
  <c r="D325" i="1" a="1"/>
  <c r="D325" i="1"/>
  <c r="D326" i="1" a="1"/>
  <c r="D326" i="1" s="1"/>
  <c r="D327" i="1" a="1"/>
  <c r="D327" i="1" s="1"/>
  <c r="D328" i="1" a="1"/>
  <c r="D328" i="1" s="1"/>
  <c r="D329" i="1" a="1"/>
  <c r="D329" i="1" s="1"/>
  <c r="D330" i="1" a="1"/>
  <c r="D330" i="1" s="1"/>
  <c r="D331" i="1" a="1"/>
  <c r="D331" i="1" s="1"/>
  <c r="D332" i="1" a="1"/>
  <c r="D332" i="1" s="1"/>
  <c r="D333" i="1" a="1"/>
  <c r="D333" i="1"/>
  <c r="D334" i="1" a="1"/>
  <c r="D334" i="1" s="1"/>
  <c r="D335" i="1" a="1"/>
  <c r="D335" i="1" s="1"/>
  <c r="D336" i="1" a="1"/>
  <c r="D336" i="1" s="1"/>
  <c r="D337" i="1" a="1"/>
  <c r="D337" i="1" s="1"/>
  <c r="D338" i="1" a="1"/>
  <c r="D338" i="1" s="1"/>
  <c r="D339" i="1" a="1"/>
  <c r="D339" i="1" s="1"/>
  <c r="D340" i="1" a="1"/>
  <c r="D340" i="1" s="1"/>
  <c r="D341" i="1" a="1"/>
  <c r="D341" i="1"/>
  <c r="D342" i="1" a="1"/>
  <c r="D342" i="1" s="1"/>
  <c r="D343" i="1" a="1"/>
  <c r="D343" i="1" s="1"/>
  <c r="D344" i="1" a="1"/>
  <c r="D344" i="1" s="1"/>
  <c r="D345" i="1" a="1"/>
  <c r="D345" i="1" s="1"/>
  <c r="D346" i="1" a="1"/>
  <c r="D346" i="1" s="1"/>
  <c r="D347" i="1" a="1"/>
  <c r="D347" i="1" s="1"/>
  <c r="D348" i="1" a="1"/>
  <c r="D348" i="1" s="1"/>
  <c r="D349" i="1" a="1"/>
  <c r="D349" i="1"/>
  <c r="D350" i="1" a="1"/>
  <c r="D350" i="1" s="1"/>
  <c r="D351" i="1" a="1"/>
  <c r="D351" i="1" s="1"/>
  <c r="D352" i="1" a="1"/>
  <c r="D352" i="1" s="1"/>
  <c r="D353" i="1" a="1"/>
  <c r="D353" i="1" s="1"/>
  <c r="D354" i="1" a="1"/>
  <c r="D354" i="1" s="1"/>
  <c r="D355" i="1" a="1"/>
  <c r="D355" i="1" s="1"/>
  <c r="D356" i="1" a="1"/>
  <c r="D356" i="1" s="1"/>
  <c r="D357" i="1" a="1"/>
  <c r="D357" i="1" s="1"/>
  <c r="D358" i="1" a="1"/>
  <c r="D358" i="1" s="1"/>
  <c r="D359" i="1" a="1"/>
  <c r="D359" i="1" s="1"/>
  <c r="D360" i="1" a="1"/>
  <c r="D360" i="1" s="1"/>
  <c r="D361" i="1" a="1"/>
  <c r="D361" i="1" s="1"/>
  <c r="D362" i="1" a="1"/>
  <c r="D362" i="1" s="1"/>
  <c r="D363" i="1" a="1"/>
  <c r="D363" i="1" s="1"/>
  <c r="D364" i="1" a="1"/>
  <c r="D364" i="1" s="1"/>
  <c r="D365" i="1" a="1"/>
  <c r="D365" i="1"/>
  <c r="D366" i="1" a="1"/>
  <c r="D366" i="1" s="1"/>
  <c r="D367" i="1" a="1"/>
  <c r="D367" i="1" s="1"/>
  <c r="D368" i="1" a="1"/>
  <c r="D368" i="1" s="1"/>
  <c r="D369" i="1" a="1"/>
  <c r="D369" i="1" s="1"/>
  <c r="D370" i="1" a="1"/>
  <c r="D370" i="1" s="1"/>
  <c r="D371" i="1" a="1"/>
  <c r="D371" i="1" s="1"/>
  <c r="D372" i="1" a="1"/>
  <c r="D372" i="1" s="1"/>
  <c r="D373" i="1" a="1"/>
  <c r="D373" i="1" s="1"/>
  <c r="D374" i="1" a="1"/>
  <c r="D374" i="1" s="1"/>
  <c r="D375" i="1" a="1"/>
  <c r="D375" i="1" s="1"/>
  <c r="D376" i="1" a="1"/>
  <c r="D376" i="1" s="1"/>
  <c r="D377" i="1" a="1"/>
  <c r="D377" i="1" s="1"/>
  <c r="D378" i="1" a="1"/>
  <c r="D378" i="1" s="1"/>
  <c r="D379" i="1" a="1"/>
  <c r="D379" i="1" s="1"/>
  <c r="D380" i="1" a="1"/>
  <c r="D380" i="1" s="1"/>
  <c r="D381" i="1" a="1"/>
  <c r="D381" i="1" s="1"/>
  <c r="D382" i="1" a="1"/>
  <c r="D382" i="1" s="1"/>
  <c r="D383" i="1" a="1"/>
  <c r="D383" i="1" s="1"/>
  <c r="D384" i="1" a="1"/>
  <c r="D384" i="1" s="1"/>
  <c r="D385" i="1" a="1"/>
  <c r="D385" i="1" s="1"/>
  <c r="D386" i="1" a="1"/>
  <c r="D386" i="1" s="1"/>
  <c r="D387" i="1" a="1"/>
  <c r="D387" i="1" s="1"/>
  <c r="D388" i="1" a="1"/>
  <c r="D388" i="1" s="1"/>
  <c r="D389" i="1" a="1"/>
  <c r="D389" i="1" s="1"/>
  <c r="D390" i="1" a="1"/>
  <c r="D390" i="1" s="1"/>
  <c r="D391" i="1" a="1"/>
  <c r="D391" i="1" s="1"/>
  <c r="D392" i="1" a="1"/>
  <c r="D392" i="1" s="1"/>
  <c r="D393" i="1" a="1"/>
  <c r="D393" i="1" s="1"/>
  <c r="D394" i="1" a="1"/>
  <c r="D394" i="1" s="1"/>
  <c r="D395" i="1" a="1"/>
  <c r="D395" i="1" s="1"/>
  <c r="D396" i="1" a="1"/>
  <c r="D396" i="1" s="1"/>
  <c r="D397" i="1" a="1"/>
  <c r="D397" i="1" s="1"/>
  <c r="D398" i="1" a="1"/>
  <c r="D398" i="1" s="1"/>
  <c r="D399" i="1" a="1"/>
  <c r="D399" i="1" s="1"/>
  <c r="D400" i="1" a="1"/>
  <c r="D400" i="1" s="1"/>
  <c r="D401" i="1" a="1"/>
  <c r="D401" i="1" s="1"/>
  <c r="D402" i="1" a="1"/>
  <c r="D402" i="1" s="1"/>
  <c r="D403" i="1" a="1"/>
  <c r="D403" i="1" s="1"/>
  <c r="D404" i="1" a="1"/>
  <c r="D404" i="1" s="1"/>
  <c r="D405" i="1" a="1"/>
  <c r="D405" i="1" s="1"/>
  <c r="D406" i="1" a="1"/>
  <c r="D406" i="1" s="1"/>
  <c r="D407" i="1" a="1"/>
  <c r="D407" i="1" s="1"/>
  <c r="D408" i="1" a="1"/>
  <c r="D408" i="1" s="1"/>
  <c r="D409" i="1" a="1"/>
  <c r="D409" i="1" s="1"/>
  <c r="D410" i="1" a="1"/>
  <c r="D410" i="1" s="1"/>
  <c r="D411" i="1" a="1"/>
  <c r="D411" i="1" s="1"/>
  <c r="D412" i="1" a="1"/>
  <c r="D412" i="1" s="1"/>
  <c r="D413" i="1" a="1"/>
  <c r="D413" i="1" s="1"/>
  <c r="D414" i="1" a="1"/>
  <c r="D414" i="1" s="1"/>
  <c r="D415" i="1" a="1"/>
  <c r="D415" i="1" s="1"/>
  <c r="D416" i="1" a="1"/>
  <c r="D416" i="1" s="1"/>
  <c r="D417" i="1" a="1"/>
  <c r="D417" i="1" s="1"/>
  <c r="D418" i="1" a="1"/>
  <c r="D418" i="1" s="1"/>
  <c r="D419" i="1" a="1"/>
  <c r="D419" i="1" s="1"/>
  <c r="D420" i="1" a="1"/>
  <c r="D420" i="1" s="1"/>
  <c r="D421" i="1" a="1"/>
  <c r="D421" i="1" s="1"/>
  <c r="D422" i="1" a="1"/>
  <c r="D422" i="1" s="1"/>
  <c r="D423" i="1" a="1"/>
  <c r="D423" i="1" s="1"/>
  <c r="D424" i="1" a="1"/>
  <c r="D424" i="1" s="1"/>
  <c r="D425" i="1" a="1"/>
  <c r="D425" i="1" s="1"/>
  <c r="D426" i="1" a="1"/>
  <c r="D426" i="1" s="1"/>
  <c r="D427" i="1" a="1"/>
  <c r="D427" i="1" s="1"/>
  <c r="D428" i="1" a="1"/>
  <c r="D428" i="1" s="1"/>
  <c r="D429" i="1" a="1"/>
  <c r="D429" i="1" s="1"/>
  <c r="D430" i="1" a="1"/>
  <c r="D430" i="1" s="1"/>
  <c r="D431" i="1" a="1"/>
  <c r="D431" i="1" s="1"/>
  <c r="D432" i="1" a="1"/>
  <c r="D432" i="1" s="1"/>
  <c r="D433" i="1" a="1"/>
  <c r="D433" i="1" s="1"/>
  <c r="D434" i="1" a="1"/>
  <c r="D434" i="1" s="1"/>
  <c r="D435" i="1" a="1"/>
  <c r="D435" i="1" s="1"/>
  <c r="D436" i="1" a="1"/>
  <c r="D436" i="1" s="1"/>
  <c r="D437" i="1" a="1"/>
  <c r="D437" i="1"/>
  <c r="D438" i="1" a="1"/>
  <c r="D438" i="1" s="1"/>
  <c r="D439" i="1" a="1"/>
  <c r="D439" i="1"/>
  <c r="D440" i="1" a="1"/>
  <c r="D440" i="1" s="1"/>
  <c r="D441" i="1" a="1"/>
  <c r="D441" i="1" s="1"/>
  <c r="D442" i="1" a="1"/>
  <c r="D442" i="1" s="1"/>
  <c r="D443" i="1" a="1"/>
  <c r="D443" i="1" s="1"/>
  <c r="D444" i="1" a="1"/>
  <c r="D444" i="1" s="1"/>
  <c r="D445" i="1" a="1"/>
  <c r="D445" i="1"/>
  <c r="D446" i="1" a="1"/>
  <c r="D446" i="1" s="1"/>
  <c r="D447" i="1" a="1"/>
  <c r="D447" i="1" s="1"/>
  <c r="D448" i="1" a="1"/>
  <c r="D448" i="1" s="1"/>
  <c r="D449" i="1" a="1"/>
  <c r="D449" i="1" s="1"/>
  <c r="D450" i="1" a="1"/>
  <c r="D450" i="1" s="1"/>
  <c r="D451" i="1" a="1"/>
  <c r="D451" i="1" s="1"/>
  <c r="D452" i="1" a="1"/>
  <c r="D452" i="1" s="1"/>
  <c r="D453" i="1" a="1"/>
  <c r="D453" i="1"/>
  <c r="D454" i="1" a="1"/>
  <c r="D454" i="1" s="1"/>
  <c r="D455" i="1" a="1"/>
  <c r="D455" i="1" s="1"/>
  <c r="D456" i="1" a="1"/>
  <c r="D456" i="1" s="1"/>
  <c r="D457" i="1" a="1"/>
  <c r="D457" i="1" s="1"/>
  <c r="D458" i="1" a="1"/>
  <c r="D458" i="1" s="1"/>
  <c r="D459" i="1" a="1"/>
  <c r="D459" i="1" s="1"/>
  <c r="D460" i="1" a="1"/>
  <c r="D460" i="1" s="1"/>
  <c r="D461" i="1" a="1"/>
  <c r="D461" i="1"/>
  <c r="D462" i="1" a="1"/>
  <c r="D462" i="1" s="1"/>
  <c r="D463" i="1" a="1"/>
  <c r="D463" i="1" s="1"/>
  <c r="D464" i="1" a="1"/>
  <c r="D464" i="1" s="1"/>
  <c r="D465" i="1" a="1"/>
  <c r="D465" i="1" s="1"/>
  <c r="D466" i="1" a="1"/>
  <c r="D466" i="1" s="1"/>
  <c r="D467" i="1" a="1"/>
  <c r="D467" i="1" s="1"/>
  <c r="D468" i="1" a="1"/>
  <c r="D468" i="1" s="1"/>
  <c r="D469" i="1" a="1"/>
  <c r="D469" i="1"/>
  <c r="D470" i="1" a="1"/>
  <c r="D470" i="1" s="1"/>
  <c r="D471" i="1" a="1"/>
  <c r="D471" i="1" s="1"/>
  <c r="D472" i="1" a="1"/>
  <c r="D472" i="1" s="1"/>
  <c r="D473" i="1" a="1"/>
  <c r="D473" i="1" s="1"/>
  <c r="D474" i="1" a="1"/>
  <c r="D474" i="1" s="1"/>
  <c r="D475" i="1" a="1"/>
  <c r="D475" i="1" s="1"/>
  <c r="D476" i="1" a="1"/>
  <c r="D476" i="1" s="1"/>
  <c r="D477" i="1" a="1"/>
  <c r="D477" i="1"/>
  <c r="D478" i="1" a="1"/>
  <c r="D478" i="1" s="1"/>
  <c r="D479" i="1" a="1"/>
  <c r="D479" i="1" s="1"/>
  <c r="D480" i="1" a="1"/>
  <c r="D480" i="1" s="1"/>
  <c r="D481" i="1" a="1"/>
  <c r="D481" i="1" s="1"/>
  <c r="D482" i="1" a="1"/>
  <c r="D482" i="1" s="1"/>
  <c r="D483" i="1" a="1"/>
  <c r="D483" i="1" s="1"/>
  <c r="D484" i="1" a="1"/>
  <c r="D484" i="1" s="1"/>
  <c r="D485" i="1" a="1"/>
  <c r="D485" i="1"/>
  <c r="D486" i="1" a="1"/>
  <c r="D486" i="1" s="1"/>
  <c r="D487" i="1" a="1"/>
  <c r="D487" i="1" s="1"/>
  <c r="D488" i="1" a="1"/>
  <c r="D488" i="1" s="1"/>
  <c r="D489" i="1" a="1"/>
  <c r="D489" i="1" s="1"/>
  <c r="D490" i="1" a="1"/>
  <c r="D490" i="1" s="1"/>
  <c r="D491" i="1" a="1"/>
  <c r="D491" i="1" s="1"/>
  <c r="D492" i="1" a="1"/>
  <c r="D492" i="1" s="1"/>
  <c r="D493" i="1" a="1"/>
  <c r="D493" i="1"/>
  <c r="D494" i="1" a="1"/>
  <c r="D494" i="1" s="1"/>
  <c r="D495" i="1" a="1"/>
  <c r="D495" i="1" s="1"/>
  <c r="D496" i="1" a="1"/>
  <c r="D496" i="1" s="1"/>
  <c r="D497" i="1" a="1"/>
  <c r="D497" i="1" s="1"/>
  <c r="D498" i="1" a="1"/>
  <c r="D498" i="1" s="1"/>
  <c r="D499" i="1" a="1"/>
  <c r="D499" i="1" s="1"/>
  <c r="D500" i="1" a="1"/>
  <c r="D500" i="1" s="1"/>
  <c r="D501" i="1" a="1"/>
  <c r="D501" i="1"/>
  <c r="D502" i="1" a="1"/>
  <c r="D502" i="1" s="1"/>
  <c r="D503" i="1" a="1"/>
  <c r="D503" i="1" s="1"/>
  <c r="D504" i="1" a="1"/>
  <c r="D504" i="1" s="1"/>
  <c r="D505" i="1" a="1"/>
  <c r="D505" i="1" s="1"/>
  <c r="D506" i="1" a="1"/>
  <c r="D506" i="1" s="1"/>
  <c r="D507" i="1" a="1"/>
  <c r="D507" i="1" s="1"/>
  <c r="D508" i="1" a="1"/>
  <c r="D508" i="1" s="1"/>
  <c r="D509" i="1" a="1"/>
  <c r="D509" i="1"/>
  <c r="D510" i="1" a="1"/>
  <c r="D510" i="1" s="1"/>
  <c r="D511" i="1" a="1"/>
  <c r="D511" i="1" s="1"/>
  <c r="D512" i="1" a="1"/>
  <c r="D512" i="1" s="1"/>
  <c r="D513" i="1" a="1"/>
  <c r="D513" i="1" s="1"/>
  <c r="D514" i="1" a="1"/>
  <c r="D514" i="1" s="1"/>
  <c r="D515" i="1" a="1"/>
  <c r="D515" i="1" s="1"/>
  <c r="D516" i="1" a="1"/>
  <c r="D516" i="1" s="1"/>
  <c r="D517" i="1" a="1"/>
  <c r="D517" i="1"/>
  <c r="D518" i="1" a="1"/>
  <c r="D518" i="1" s="1"/>
  <c r="D519" i="1" a="1"/>
  <c r="D519" i="1" s="1"/>
  <c r="D520" i="1" a="1"/>
  <c r="D520" i="1" s="1"/>
  <c r="D521" i="1" a="1"/>
  <c r="D521" i="1" s="1"/>
  <c r="D522" i="1" a="1"/>
  <c r="D522" i="1" s="1"/>
  <c r="D523" i="1" a="1"/>
  <c r="D523" i="1" s="1"/>
  <c r="D524" i="1" a="1"/>
  <c r="D524" i="1" s="1"/>
  <c r="D525" i="1" a="1"/>
  <c r="D525" i="1"/>
  <c r="D526" i="1" a="1"/>
  <c r="D526" i="1" s="1"/>
  <c r="D527" i="1" a="1"/>
  <c r="D527" i="1" s="1"/>
  <c r="D528" i="1" a="1"/>
  <c r="D528" i="1" s="1"/>
  <c r="D529" i="1" a="1"/>
  <c r="D529" i="1" s="1"/>
  <c r="D530" i="1" a="1"/>
  <c r="D530" i="1" s="1"/>
  <c r="D531" i="1" a="1"/>
  <c r="D531" i="1" s="1"/>
  <c r="D532" i="1" a="1"/>
  <c r="D532" i="1" s="1"/>
  <c r="D533" i="1" a="1"/>
  <c r="D533" i="1"/>
  <c r="D534" i="1" a="1"/>
  <c r="D534" i="1" s="1"/>
  <c r="D535" i="1" a="1"/>
  <c r="D535" i="1" s="1"/>
  <c r="D536" i="1" a="1"/>
  <c r="D536" i="1" s="1"/>
  <c r="D537" i="1" a="1"/>
  <c r="D537" i="1" s="1"/>
  <c r="D538" i="1" a="1"/>
  <c r="D538" i="1" s="1"/>
  <c r="D539" i="1" a="1"/>
  <c r="D539" i="1" s="1"/>
  <c r="D540" i="1" a="1"/>
  <c r="D540" i="1" s="1"/>
  <c r="D541" i="1" a="1"/>
  <c r="D541" i="1"/>
  <c r="D542" i="1" a="1"/>
  <c r="D542" i="1" s="1"/>
  <c r="D543" i="1" a="1"/>
  <c r="D543" i="1" s="1"/>
  <c r="D544" i="1" a="1"/>
  <c r="D544" i="1" s="1"/>
  <c r="D545" i="1" a="1"/>
  <c r="D545" i="1" s="1"/>
  <c r="D546" i="1" a="1"/>
  <c r="D546" i="1" s="1"/>
  <c r="D547" i="1" a="1"/>
  <c r="D547" i="1" s="1"/>
  <c r="D548" i="1" a="1"/>
  <c r="D548" i="1" s="1"/>
  <c r="D549" i="1" a="1"/>
  <c r="D549" i="1"/>
  <c r="D550" i="1" a="1"/>
  <c r="D550" i="1" s="1"/>
  <c r="D551" i="1" a="1"/>
  <c r="D551" i="1" s="1"/>
  <c r="D552" i="1" a="1"/>
  <c r="D552" i="1" s="1"/>
  <c r="D553" i="1" a="1"/>
  <c r="D553" i="1" s="1"/>
  <c r="D554" i="1" a="1"/>
  <c r="D554" i="1" s="1"/>
  <c r="D555" i="1" a="1"/>
  <c r="D555" i="1" s="1"/>
  <c r="D556" i="1" a="1"/>
  <c r="D556" i="1" s="1"/>
  <c r="D557" i="1" a="1"/>
  <c r="D557" i="1"/>
  <c r="D558" i="1" a="1"/>
  <c r="D558" i="1" s="1"/>
  <c r="D559" i="1" a="1"/>
  <c r="D559" i="1" s="1"/>
  <c r="D560" i="1" a="1"/>
  <c r="D560" i="1" s="1"/>
  <c r="D561" i="1" a="1"/>
  <c r="D561" i="1" s="1"/>
  <c r="D562" i="1" a="1"/>
  <c r="D562" i="1" s="1"/>
  <c r="D563" i="1" a="1"/>
  <c r="D563" i="1" s="1"/>
  <c r="D564" i="1" a="1"/>
  <c r="D564" i="1" s="1"/>
  <c r="D565" i="1" a="1"/>
  <c r="D565" i="1"/>
  <c r="D566" i="1" a="1"/>
  <c r="D566" i="1" s="1"/>
  <c r="D567" i="1" a="1"/>
  <c r="D567" i="1" s="1"/>
  <c r="D568" i="1" a="1"/>
  <c r="D568" i="1" s="1"/>
  <c r="D569" i="1" a="1"/>
  <c r="D569" i="1" s="1"/>
  <c r="D570" i="1" a="1"/>
  <c r="D570" i="1" s="1"/>
  <c r="D571" i="1" a="1"/>
  <c r="D571" i="1" s="1"/>
  <c r="D572" i="1" a="1"/>
  <c r="D572" i="1" s="1"/>
  <c r="D573" i="1" a="1"/>
  <c r="D573" i="1"/>
  <c r="D574" i="1" a="1"/>
  <c r="D574" i="1" s="1"/>
  <c r="D575" i="1" a="1"/>
  <c r="D575" i="1" s="1"/>
  <c r="D576" i="1" a="1"/>
  <c r="D576" i="1" s="1"/>
  <c r="D577" i="1" a="1"/>
  <c r="D577" i="1" s="1"/>
  <c r="D578" i="1" a="1"/>
  <c r="D578" i="1" s="1"/>
  <c r="D579" i="1" a="1"/>
  <c r="D579" i="1" s="1"/>
  <c r="D580" i="1" a="1"/>
  <c r="D580" i="1" s="1"/>
  <c r="D581" i="1" a="1"/>
  <c r="D581" i="1"/>
  <c r="D582" i="1" a="1"/>
  <c r="D582" i="1" s="1"/>
  <c r="D583" i="1" a="1"/>
  <c r="D583" i="1" s="1"/>
  <c r="D584" i="1" a="1"/>
  <c r="D584" i="1" s="1"/>
  <c r="D585" i="1" a="1"/>
  <c r="D585" i="1" s="1"/>
  <c r="D586" i="1" a="1"/>
  <c r="D586" i="1" s="1"/>
  <c r="D587" i="1" a="1"/>
  <c r="D587" i="1" s="1"/>
  <c r="D588" i="1" a="1"/>
  <c r="D588" i="1" s="1"/>
  <c r="D589" i="1" a="1"/>
  <c r="D589" i="1"/>
  <c r="D590" i="1" a="1"/>
  <c r="D590" i="1" s="1"/>
  <c r="D591" i="1" a="1"/>
  <c r="D591" i="1" s="1"/>
  <c r="D592" i="1" a="1"/>
  <c r="D592" i="1" s="1"/>
  <c r="D593" i="1" a="1"/>
  <c r="D593" i="1" s="1"/>
  <c r="D594" i="1" a="1"/>
  <c r="D594" i="1" s="1"/>
  <c r="D595" i="1" a="1"/>
  <c r="D595" i="1" s="1"/>
  <c r="D596" i="1" a="1"/>
  <c r="D596" i="1" s="1"/>
  <c r="D597" i="1" a="1"/>
  <c r="D597" i="1"/>
  <c r="D598" i="1" a="1"/>
  <c r="D598" i="1" s="1"/>
  <c r="D599" i="1" a="1"/>
  <c r="D599" i="1" s="1"/>
  <c r="D600" i="1" a="1"/>
  <c r="D600" i="1" s="1"/>
  <c r="D601" i="1" a="1"/>
  <c r="D601" i="1" s="1"/>
  <c r="D602" i="1" a="1"/>
  <c r="D602" i="1" s="1"/>
  <c r="D603" i="1" a="1"/>
  <c r="D603" i="1" s="1"/>
  <c r="D604" i="1" a="1"/>
  <c r="D604" i="1" s="1"/>
  <c r="D605" i="1" a="1"/>
  <c r="D605" i="1"/>
  <c r="D606" i="1" a="1"/>
  <c r="D606" i="1" s="1"/>
  <c r="D607" i="1" a="1"/>
  <c r="D607" i="1" s="1"/>
  <c r="D608" i="1" a="1"/>
  <c r="D608" i="1" s="1"/>
  <c r="D609" i="1" a="1"/>
  <c r="D609" i="1" s="1"/>
  <c r="D610" i="1" a="1"/>
  <c r="D610" i="1" s="1"/>
  <c r="D611" i="1" a="1"/>
  <c r="D611" i="1" s="1"/>
  <c r="D612" i="1" a="1"/>
  <c r="D612" i="1" s="1"/>
  <c r="D613" i="1" a="1"/>
  <c r="D613" i="1"/>
  <c r="D614" i="1" a="1"/>
  <c r="D614" i="1" s="1"/>
  <c r="D615" i="1" a="1"/>
  <c r="D615" i="1" s="1"/>
  <c r="D616" i="1" a="1"/>
  <c r="D616" i="1" s="1"/>
  <c r="D617" i="1" a="1"/>
  <c r="D617" i="1" s="1"/>
  <c r="D618" i="1" a="1"/>
  <c r="D618" i="1" s="1"/>
  <c r="D619" i="1" a="1"/>
  <c r="D619" i="1" s="1"/>
  <c r="D620" i="1" a="1"/>
  <c r="D620" i="1" s="1"/>
  <c r="D621" i="1" a="1"/>
  <c r="D621" i="1"/>
  <c r="D622" i="1" a="1"/>
  <c r="D622" i="1" s="1"/>
  <c r="D623" i="1" a="1"/>
  <c r="D623" i="1" s="1"/>
  <c r="D624" i="1" a="1"/>
  <c r="D624" i="1" s="1"/>
  <c r="D625" i="1" a="1"/>
  <c r="D625" i="1" s="1"/>
  <c r="D626" i="1" a="1"/>
  <c r="D626" i="1" s="1"/>
  <c r="D627" i="1" a="1"/>
  <c r="D627" i="1" s="1"/>
  <c r="D628" i="1" a="1"/>
  <c r="D628" i="1" s="1"/>
  <c r="D629" i="1" a="1"/>
  <c r="D629" i="1"/>
  <c r="D630" i="1" a="1"/>
  <c r="D630" i="1" s="1"/>
  <c r="D631" i="1" a="1"/>
  <c r="D631" i="1" s="1"/>
  <c r="D632" i="1" a="1"/>
  <c r="D632" i="1" s="1"/>
  <c r="D633" i="1" a="1"/>
  <c r="D633" i="1" s="1"/>
  <c r="D634" i="1" a="1"/>
  <c r="D634" i="1" s="1"/>
  <c r="D635" i="1" a="1"/>
  <c r="D635" i="1" s="1"/>
  <c r="D636" i="1" a="1"/>
  <c r="D636" i="1" s="1"/>
  <c r="D637" i="1" a="1"/>
  <c r="D637" i="1"/>
  <c r="D638" i="1" a="1"/>
  <c r="D638" i="1" s="1"/>
  <c r="D639" i="1" a="1"/>
  <c r="D639" i="1" s="1"/>
  <c r="D640" i="1" a="1"/>
  <c r="D640" i="1" s="1"/>
  <c r="D641" i="1" a="1"/>
  <c r="D641" i="1" s="1"/>
  <c r="D642" i="1" a="1"/>
  <c r="D642" i="1" s="1"/>
  <c r="D643" i="1" a="1"/>
  <c r="D643" i="1" s="1"/>
  <c r="D644" i="1" a="1"/>
  <c r="D644" i="1" s="1"/>
  <c r="D645" i="1" a="1"/>
  <c r="D645" i="1"/>
  <c r="D646" i="1" a="1"/>
  <c r="D646" i="1" s="1"/>
  <c r="D647" i="1" a="1"/>
  <c r="D647" i="1" s="1"/>
  <c r="D648" i="1" a="1"/>
  <c r="D648" i="1" s="1"/>
  <c r="D649" i="1" a="1"/>
  <c r="D649" i="1" s="1"/>
  <c r="D650" i="1" a="1"/>
  <c r="D650" i="1" s="1"/>
  <c r="D651" i="1" a="1"/>
  <c r="D651" i="1" s="1"/>
  <c r="D652" i="1" a="1"/>
  <c r="D652" i="1" s="1"/>
  <c r="D653" i="1" a="1"/>
  <c r="D653" i="1"/>
  <c r="D654" i="1" a="1"/>
  <c r="D654" i="1" s="1"/>
  <c r="D655" i="1" a="1"/>
  <c r="D655" i="1" s="1"/>
  <c r="D656" i="1" a="1"/>
  <c r="D656" i="1" s="1"/>
  <c r="D657" i="1" a="1"/>
  <c r="D657" i="1" s="1"/>
  <c r="D658" i="1" a="1"/>
  <c r="D658" i="1" s="1"/>
  <c r="D659" i="1" a="1"/>
  <c r="D659" i="1" s="1"/>
  <c r="D660" i="1" a="1"/>
  <c r="D660" i="1" s="1"/>
  <c r="D661" i="1" a="1"/>
  <c r="D661" i="1"/>
  <c r="D662" i="1" a="1"/>
  <c r="D662" i="1" s="1"/>
  <c r="D663" i="1" a="1"/>
  <c r="D663" i="1" s="1"/>
  <c r="D664" i="1" a="1"/>
  <c r="D664" i="1" s="1"/>
  <c r="D665" i="1" a="1"/>
  <c r="D665" i="1" s="1"/>
  <c r="D666" i="1" a="1"/>
  <c r="D666" i="1" s="1"/>
  <c r="D667" i="1" a="1"/>
  <c r="D667" i="1" s="1"/>
  <c r="D668" i="1" a="1"/>
  <c r="D668" i="1" s="1"/>
  <c r="D669" i="1" a="1"/>
  <c r="D669" i="1"/>
  <c r="D670" i="1" a="1"/>
  <c r="D670" i="1" s="1"/>
  <c r="D671" i="1" a="1"/>
  <c r="D671" i="1" s="1"/>
  <c r="D672" i="1" a="1"/>
  <c r="D672" i="1" s="1"/>
  <c r="D673" i="1" a="1"/>
  <c r="D673" i="1" s="1"/>
  <c r="D674" i="1" a="1"/>
  <c r="D674" i="1" s="1"/>
  <c r="D675" i="1" a="1"/>
  <c r="D675" i="1" s="1"/>
  <c r="D676" i="1" a="1"/>
  <c r="D676" i="1" s="1"/>
  <c r="D677" i="1" a="1"/>
  <c r="D677" i="1"/>
  <c r="D678" i="1" a="1"/>
  <c r="D678" i="1" s="1"/>
  <c r="D679" i="1" a="1"/>
  <c r="D679" i="1" s="1"/>
  <c r="D680" i="1" a="1"/>
  <c r="D680" i="1" s="1"/>
  <c r="D681" i="1" a="1"/>
  <c r="D681" i="1" s="1"/>
  <c r="D682" i="1" a="1"/>
  <c r="D682" i="1" s="1"/>
  <c r="D683" i="1" a="1"/>
  <c r="D683" i="1" s="1"/>
  <c r="D684" i="1" a="1"/>
  <c r="D684" i="1" s="1"/>
  <c r="D685" i="1" a="1"/>
  <c r="D685" i="1"/>
  <c r="D686" i="1" a="1"/>
  <c r="D686" i="1" s="1"/>
  <c r="D687" i="1" a="1"/>
  <c r="D687" i="1" s="1"/>
  <c r="D688" i="1" a="1"/>
  <c r="D688" i="1" s="1"/>
  <c r="D689" i="1" a="1"/>
  <c r="D689" i="1" s="1"/>
  <c r="D690" i="1" a="1"/>
  <c r="D690" i="1" s="1"/>
  <c r="D691" i="1" a="1"/>
  <c r="D691" i="1" s="1"/>
  <c r="D692" i="1" a="1"/>
  <c r="D692" i="1" s="1"/>
  <c r="D693" i="1" a="1"/>
  <c r="D693" i="1"/>
  <c r="D694" i="1" a="1"/>
  <c r="D694" i="1" s="1"/>
  <c r="D695" i="1" a="1"/>
  <c r="D695" i="1" s="1"/>
  <c r="D696" i="1" a="1"/>
  <c r="D696" i="1" s="1"/>
  <c r="D697" i="1" a="1"/>
  <c r="D697" i="1" s="1"/>
  <c r="D698" i="1" a="1"/>
  <c r="D698" i="1" s="1"/>
  <c r="D699" i="1" a="1"/>
  <c r="D699" i="1" s="1"/>
  <c r="D700" i="1" a="1"/>
  <c r="D700" i="1" s="1"/>
  <c r="D701" i="1" a="1"/>
  <c r="D701" i="1"/>
  <c r="D702" i="1" a="1"/>
  <c r="D702" i="1" s="1"/>
  <c r="D703" i="1" a="1"/>
  <c r="D703" i="1" s="1"/>
  <c r="D704" i="1" a="1"/>
  <c r="D704" i="1" s="1"/>
  <c r="D705" i="1" a="1"/>
  <c r="D705" i="1" s="1"/>
  <c r="D706" i="1" a="1"/>
  <c r="D706" i="1" s="1"/>
  <c r="D707" i="1" a="1"/>
  <c r="D707" i="1" s="1"/>
  <c r="D708" i="1" a="1"/>
  <c r="D708" i="1" s="1"/>
  <c r="D709" i="1" a="1"/>
  <c r="D709" i="1"/>
  <c r="D710" i="1" a="1"/>
  <c r="D710" i="1" s="1"/>
  <c r="D711" i="1" a="1"/>
  <c r="D711" i="1" s="1"/>
  <c r="D712" i="1" a="1"/>
  <c r="D712" i="1" s="1"/>
  <c r="D713" i="1" a="1"/>
  <c r="D713" i="1" s="1"/>
  <c r="D714" i="1" a="1"/>
  <c r="D714" i="1" s="1"/>
  <c r="D715" i="1" a="1"/>
  <c r="D715" i="1"/>
  <c r="D716" i="1" a="1"/>
  <c r="D716" i="1" s="1"/>
  <c r="D717" i="1" a="1"/>
  <c r="D717" i="1"/>
  <c r="D718" i="1" a="1"/>
  <c r="D718" i="1" s="1"/>
  <c r="D719" i="1" a="1"/>
  <c r="D719" i="1" s="1"/>
  <c r="D720" i="1" a="1"/>
  <c r="D720" i="1" s="1"/>
  <c r="D721" i="1" a="1"/>
  <c r="D721" i="1" s="1"/>
  <c r="D722" i="1" a="1"/>
  <c r="D722" i="1" s="1"/>
  <c r="D723" i="1" a="1"/>
  <c r="D723" i="1"/>
  <c r="D724" i="1" a="1"/>
  <c r="D724" i="1" s="1"/>
  <c r="D725" i="1" a="1"/>
  <c r="D725" i="1"/>
  <c r="D726" i="1" a="1"/>
  <c r="D726" i="1" s="1"/>
  <c r="D727" i="1" a="1"/>
  <c r="D727" i="1" s="1"/>
  <c r="D728" i="1" a="1"/>
  <c r="D728" i="1" s="1"/>
  <c r="D729" i="1" a="1"/>
  <c r="D729" i="1" s="1"/>
  <c r="D730" i="1" a="1"/>
  <c r="D730" i="1" s="1"/>
  <c r="D731" i="1" a="1"/>
  <c r="D731" i="1"/>
  <c r="D732" i="1" a="1"/>
  <c r="D732" i="1" s="1"/>
  <c r="D733" i="1" a="1"/>
  <c r="D733" i="1"/>
  <c r="D734" i="1" a="1"/>
  <c r="D734" i="1" s="1"/>
  <c r="D735" i="1" a="1"/>
  <c r="D735" i="1" s="1"/>
  <c r="D736" i="1" a="1"/>
  <c r="D736" i="1" s="1"/>
  <c r="D737" i="1" a="1"/>
  <c r="D737" i="1" s="1"/>
  <c r="D738" i="1" a="1"/>
  <c r="D738" i="1" s="1"/>
  <c r="D739" i="1" a="1"/>
  <c r="D739" i="1"/>
  <c r="D740" i="1" a="1"/>
  <c r="D740" i="1" s="1"/>
  <c r="D741" i="1" a="1"/>
  <c r="D741" i="1"/>
  <c r="D742" i="1" a="1"/>
  <c r="D742" i="1" s="1"/>
  <c r="D743" i="1" a="1"/>
  <c r="D743" i="1" s="1"/>
  <c r="D744" i="1" a="1"/>
  <c r="D744" i="1" s="1"/>
  <c r="D745" i="1" a="1"/>
  <c r="D745" i="1" s="1"/>
  <c r="D746" i="1" a="1"/>
  <c r="D746" i="1"/>
  <c r="D747" i="1" a="1"/>
  <c r="D747" i="1" s="1"/>
  <c r="D748" i="1" a="1"/>
  <c r="D748" i="1"/>
  <c r="D749" i="1" a="1"/>
  <c r="D749" i="1" s="1"/>
  <c r="D750" i="1" a="1"/>
  <c r="D750" i="1" s="1"/>
  <c r="D751" i="1" a="1"/>
  <c r="D751" i="1" s="1"/>
  <c r="D752" i="1" a="1"/>
  <c r="D752" i="1"/>
  <c r="D753" i="1" a="1"/>
  <c r="D753" i="1" s="1"/>
  <c r="D754" i="1" a="1"/>
  <c r="D754" i="1" s="1"/>
  <c r="D755" i="1" a="1"/>
  <c r="D755" i="1" s="1"/>
  <c r="D756" i="1" a="1"/>
  <c r="D756" i="1"/>
  <c r="D757" i="1" a="1"/>
  <c r="D757" i="1" s="1"/>
  <c r="D758" i="1" a="1"/>
  <c r="D758" i="1" s="1"/>
  <c r="D759" i="1" a="1"/>
  <c r="D759" i="1" s="1"/>
  <c r="D760" i="1" a="1"/>
  <c r="D760" i="1"/>
  <c r="D761" i="1" a="1"/>
  <c r="D761" i="1" s="1"/>
  <c r="D762" i="1" a="1"/>
  <c r="D762" i="1" s="1"/>
  <c r="D763" i="1" a="1"/>
  <c r="D763" i="1" s="1"/>
  <c r="D764" i="1" a="1"/>
  <c r="D764" i="1"/>
  <c r="D765" i="1" a="1"/>
  <c r="D765" i="1" s="1"/>
  <c r="D766" i="1" a="1"/>
  <c r="D766" i="1" s="1"/>
  <c r="D767" i="1" a="1"/>
  <c r="D767" i="1" s="1"/>
  <c r="D768" i="1" a="1"/>
  <c r="D768" i="1"/>
  <c r="D769" i="1" a="1"/>
  <c r="D769" i="1" s="1"/>
  <c r="D770" i="1" a="1"/>
  <c r="D770" i="1" s="1"/>
  <c r="D771" i="1" a="1"/>
  <c r="D771" i="1" s="1"/>
  <c r="D772" i="1" a="1"/>
  <c r="D772" i="1"/>
  <c r="D773" i="1" a="1"/>
  <c r="D773" i="1" s="1"/>
  <c r="D774" i="1" a="1"/>
  <c r="D774" i="1" s="1"/>
  <c r="D775" i="1" a="1"/>
  <c r="D775" i="1" s="1"/>
  <c r="D776" i="1" a="1"/>
  <c r="D776" i="1"/>
  <c r="D777" i="1" a="1"/>
  <c r="D777" i="1" s="1"/>
  <c r="D778" i="1" a="1"/>
  <c r="D778" i="1" s="1"/>
  <c r="D779" i="1" a="1"/>
  <c r="D779" i="1" s="1"/>
  <c r="D780" i="1" a="1"/>
  <c r="D780" i="1"/>
  <c r="D781" i="1" a="1"/>
  <c r="D781" i="1" s="1"/>
  <c r="D782" i="1" a="1"/>
  <c r="D782" i="1" s="1"/>
  <c r="D783" i="1" a="1"/>
  <c r="D783" i="1" s="1"/>
  <c r="D784" i="1" a="1"/>
  <c r="D784" i="1"/>
  <c r="D785" i="1" a="1"/>
  <c r="D785" i="1" s="1"/>
  <c r="D786" i="1" a="1"/>
  <c r="D786" i="1" s="1"/>
  <c r="D787" i="1" a="1"/>
  <c r="D787" i="1" s="1"/>
  <c r="D788" i="1" a="1"/>
  <c r="D788" i="1"/>
  <c r="D789" i="1" a="1"/>
  <c r="D789" i="1" s="1"/>
  <c r="D790" i="1" a="1"/>
  <c r="D790" i="1" s="1"/>
  <c r="D791" i="1" a="1"/>
  <c r="D791" i="1" s="1"/>
  <c r="D792" i="1" a="1"/>
  <c r="D792" i="1"/>
  <c r="D793" i="1" a="1"/>
  <c r="D793" i="1" s="1"/>
  <c r="D794" i="1" a="1"/>
  <c r="D794" i="1" s="1"/>
  <c r="D795" i="1" a="1"/>
  <c r="D795" i="1" s="1"/>
  <c r="D796" i="1" a="1"/>
  <c r="D796" i="1"/>
  <c r="D797" i="1" a="1"/>
  <c r="D797" i="1" s="1"/>
  <c r="D798" i="1" a="1"/>
  <c r="D798" i="1" s="1"/>
  <c r="D799" i="1" a="1"/>
  <c r="D799" i="1" s="1"/>
  <c r="D800" i="1" a="1"/>
  <c r="D800" i="1"/>
  <c r="D801" i="1" a="1"/>
  <c r="D801" i="1" s="1"/>
  <c r="D802" i="1" a="1"/>
  <c r="D802" i="1" s="1"/>
  <c r="D803" i="1" a="1"/>
  <c r="D803" i="1" s="1"/>
  <c r="D804" i="1" a="1"/>
  <c r="D804" i="1"/>
  <c r="D805" i="1" a="1"/>
  <c r="D805" i="1" s="1"/>
  <c r="D806" i="1" a="1"/>
  <c r="D806" i="1" s="1"/>
  <c r="D807" i="1" a="1"/>
  <c r="D807" i="1" s="1"/>
  <c r="D808" i="1" a="1"/>
  <c r="D808" i="1"/>
  <c r="D809" i="1" a="1"/>
  <c r="D809" i="1" s="1"/>
  <c r="D810" i="1" a="1"/>
  <c r="D810" i="1" s="1"/>
  <c r="D811" i="1" a="1"/>
  <c r="D811" i="1" s="1"/>
  <c r="D812" i="1" a="1"/>
  <c r="D812" i="1"/>
  <c r="D813" i="1" a="1"/>
  <c r="D813" i="1" s="1"/>
  <c r="D814" i="1" a="1"/>
  <c r="D814" i="1" s="1"/>
  <c r="D815" i="1" a="1"/>
  <c r="D815" i="1" s="1"/>
  <c r="D816" i="1" a="1"/>
  <c r="D816" i="1"/>
  <c r="D817" i="1" a="1"/>
  <c r="D817" i="1" s="1"/>
  <c r="D818" i="1" a="1"/>
  <c r="D818" i="1" s="1"/>
  <c r="D819" i="1" a="1"/>
  <c r="D819" i="1" s="1"/>
  <c r="D820" i="1" a="1"/>
  <c r="D820" i="1"/>
  <c r="D821" i="1" a="1"/>
  <c r="D821" i="1" s="1"/>
  <c r="D822" i="1" a="1"/>
  <c r="D822" i="1" s="1"/>
  <c r="D823" i="1" a="1"/>
  <c r="D823" i="1" s="1"/>
  <c r="D824" i="1" a="1"/>
  <c r="D824" i="1"/>
  <c r="D825" i="1" a="1"/>
  <c r="D825" i="1" s="1"/>
  <c r="D826" i="1" a="1"/>
  <c r="D826" i="1" s="1"/>
  <c r="D827" i="1" a="1"/>
  <c r="D827" i="1" s="1"/>
  <c r="D828" i="1" a="1"/>
  <c r="D828" i="1"/>
  <c r="D829" i="1" a="1"/>
  <c r="D829" i="1" s="1"/>
  <c r="D830" i="1" a="1"/>
  <c r="D830" i="1" s="1"/>
  <c r="D831" i="1" a="1"/>
  <c r="D831" i="1" s="1"/>
  <c r="D832" i="1" a="1"/>
  <c r="D832" i="1"/>
  <c r="D833" i="1" a="1"/>
  <c r="D833" i="1" s="1"/>
  <c r="D834" i="1" a="1"/>
  <c r="D834" i="1" s="1"/>
  <c r="D835" i="1" a="1"/>
  <c r="D835" i="1" s="1"/>
  <c r="D836" i="1" a="1"/>
  <c r="D836" i="1"/>
  <c r="D837" i="1" a="1"/>
  <c r="D837" i="1" s="1"/>
  <c r="D838" i="1" a="1"/>
  <c r="D838" i="1" s="1"/>
  <c r="D839" i="1" a="1"/>
  <c r="D839" i="1" s="1"/>
  <c r="D840" i="1" a="1"/>
  <c r="D840" i="1"/>
  <c r="D841" i="1" a="1"/>
  <c r="D841" i="1" s="1"/>
  <c r="D842" i="1" a="1"/>
  <c r="D842" i="1" s="1"/>
  <c r="D843" i="1" a="1"/>
  <c r="D843" i="1" s="1"/>
  <c r="D844" i="1" a="1"/>
  <c r="D844" i="1"/>
  <c r="D845" i="1" a="1"/>
  <c r="D845" i="1" s="1"/>
  <c r="D846" i="1" a="1"/>
  <c r="D846" i="1" s="1"/>
  <c r="D847" i="1" a="1"/>
  <c r="D847" i="1" s="1"/>
  <c r="D848" i="1" a="1"/>
  <c r="D848" i="1"/>
  <c r="D849" i="1" a="1"/>
  <c r="D849" i="1" s="1"/>
  <c r="D850" i="1" a="1"/>
  <c r="D850" i="1" s="1"/>
  <c r="D851" i="1" a="1"/>
  <c r="D851" i="1" s="1"/>
  <c r="D852" i="1" a="1"/>
  <c r="D852" i="1"/>
  <c r="D853" i="1" a="1"/>
  <c r="D853" i="1" s="1"/>
  <c r="D854" i="1" a="1"/>
  <c r="D854" i="1" s="1"/>
  <c r="D855" i="1" a="1"/>
  <c r="D855" i="1" s="1"/>
  <c r="D856" i="1" a="1"/>
  <c r="D856" i="1"/>
  <c r="D857" i="1" a="1"/>
  <c r="D857" i="1" s="1"/>
  <c r="D858" i="1" a="1"/>
  <c r="D858" i="1" s="1"/>
  <c r="D859" i="1" a="1"/>
  <c r="D859" i="1" s="1"/>
  <c r="D860" i="1" a="1"/>
  <c r="D860" i="1"/>
  <c r="D861" i="1" a="1"/>
  <c r="D861" i="1" s="1"/>
  <c r="D862" i="1" a="1"/>
  <c r="D862" i="1" s="1"/>
  <c r="D863" i="1" a="1"/>
  <c r="D863" i="1" s="1"/>
  <c r="D864" i="1" a="1"/>
  <c r="D864" i="1"/>
  <c r="D865" i="1" a="1"/>
  <c r="D865" i="1" s="1"/>
  <c r="D866" i="1" a="1"/>
  <c r="D866" i="1" s="1"/>
  <c r="D867" i="1" a="1"/>
  <c r="D867" i="1" s="1"/>
  <c r="D868" i="1" a="1"/>
  <c r="D868" i="1"/>
  <c r="D869" i="1" a="1"/>
  <c r="D869" i="1" s="1"/>
  <c r="D870" i="1" a="1"/>
  <c r="D870" i="1" s="1"/>
  <c r="D871" i="1" a="1"/>
  <c r="D871" i="1" s="1"/>
  <c r="D872" i="1" a="1"/>
  <c r="D872" i="1"/>
  <c r="D873" i="1" a="1"/>
  <c r="D873" i="1" s="1"/>
  <c r="D874" i="1" a="1"/>
  <c r="D874" i="1" s="1"/>
  <c r="D875" i="1" a="1"/>
  <c r="D875" i="1" s="1"/>
  <c r="D876" i="1" a="1"/>
  <c r="D876" i="1"/>
  <c r="D877" i="1" a="1"/>
  <c r="D877" i="1" s="1"/>
  <c r="D878" i="1" a="1"/>
  <c r="D878" i="1" s="1"/>
  <c r="D879" i="1" a="1"/>
  <c r="D879" i="1" s="1"/>
  <c r="D880" i="1" a="1"/>
  <c r="D880" i="1"/>
  <c r="D881" i="1" a="1"/>
  <c r="D881" i="1" s="1"/>
  <c r="D882" i="1" a="1"/>
  <c r="D882" i="1" s="1"/>
  <c r="D883" i="1" a="1"/>
  <c r="D883" i="1" s="1"/>
  <c r="D884" i="1" a="1"/>
  <c r="D884" i="1"/>
  <c r="D885" i="1" a="1"/>
  <c r="D885" i="1" s="1"/>
  <c r="D886" i="1" a="1"/>
  <c r="D886" i="1" s="1"/>
  <c r="D887" i="1" a="1"/>
  <c r="D887" i="1" s="1"/>
  <c r="D888" i="1" a="1"/>
  <c r="D888" i="1"/>
  <c r="D889" i="1" a="1"/>
  <c r="D889" i="1" s="1"/>
  <c r="D890" i="1" a="1"/>
  <c r="D890" i="1" s="1"/>
  <c r="D891" i="1" a="1"/>
  <c r="D891" i="1" s="1"/>
  <c r="D892" i="1" a="1"/>
  <c r="D892" i="1"/>
  <c r="D893" i="1" a="1"/>
  <c r="D893" i="1" s="1"/>
  <c r="D894" i="1" a="1"/>
  <c r="D894" i="1" s="1"/>
  <c r="D895" i="1" a="1"/>
  <c r="D895" i="1" s="1"/>
  <c r="D896" i="1" a="1"/>
  <c r="D896" i="1"/>
  <c r="D897" i="1" a="1"/>
  <c r="D897" i="1" s="1"/>
  <c r="D898" i="1" a="1"/>
  <c r="D898" i="1" s="1"/>
  <c r="D899" i="1" a="1"/>
  <c r="D899" i="1" s="1"/>
  <c r="D900" i="1" a="1"/>
  <c r="D900" i="1"/>
  <c r="D901" i="1" a="1"/>
  <c r="D901" i="1" s="1"/>
  <c r="D902" i="1" a="1"/>
  <c r="D902" i="1" s="1"/>
  <c r="D903" i="1" a="1"/>
  <c r="D903" i="1" s="1"/>
  <c r="D904" i="1" a="1"/>
  <c r="D904" i="1"/>
  <c r="D905" i="1" a="1"/>
  <c r="D905" i="1" s="1"/>
  <c r="D906" i="1" a="1"/>
  <c r="D906" i="1" s="1"/>
  <c r="D907" i="1" a="1"/>
  <c r="D907" i="1" s="1"/>
  <c r="D908" i="1" a="1"/>
  <c r="D908" i="1"/>
  <c r="D909" i="1" a="1"/>
  <c r="D909" i="1" s="1"/>
  <c r="D910" i="1" a="1"/>
  <c r="D910" i="1" s="1"/>
  <c r="D911" i="1" a="1"/>
  <c r="D911" i="1" s="1"/>
  <c r="D912" i="1" a="1"/>
  <c r="D912" i="1"/>
  <c r="D913" i="1" a="1"/>
  <c r="D913" i="1" s="1"/>
  <c r="D914" i="1" a="1"/>
  <c r="D914" i="1" s="1"/>
  <c r="D915" i="1" a="1"/>
  <c r="D915" i="1" s="1"/>
  <c r="D916" i="1" a="1"/>
  <c r="D916" i="1"/>
  <c r="D917" i="1" a="1"/>
  <c r="D917" i="1" s="1"/>
  <c r="D918" i="1" a="1"/>
  <c r="D918" i="1" s="1"/>
  <c r="D919" i="1" a="1"/>
  <c r="D919" i="1" s="1"/>
  <c r="D920" i="1" a="1"/>
  <c r="D920" i="1"/>
  <c r="D921" i="1" a="1"/>
  <c r="D921" i="1" s="1"/>
  <c r="D922" i="1" a="1"/>
  <c r="D922" i="1" s="1"/>
  <c r="D923" i="1" a="1"/>
  <c r="D923" i="1" s="1"/>
  <c r="D924" i="1" a="1"/>
  <c r="D924" i="1"/>
  <c r="D925" i="1" a="1"/>
  <c r="D925" i="1" s="1"/>
  <c r="D926" i="1" a="1"/>
  <c r="D926" i="1" s="1"/>
  <c r="D927" i="1" a="1"/>
  <c r="D927" i="1" s="1"/>
  <c r="D928" i="1" a="1"/>
  <c r="D928" i="1"/>
  <c r="D929" i="1" a="1"/>
  <c r="D929" i="1" s="1"/>
  <c r="D930" i="1" a="1"/>
  <c r="D930" i="1" s="1"/>
  <c r="D931" i="1" a="1"/>
  <c r="D931" i="1" s="1"/>
  <c r="D932" i="1" a="1"/>
  <c r="D932" i="1"/>
  <c r="D933" i="1" a="1"/>
  <c r="D933" i="1" s="1"/>
  <c r="D934" i="1" a="1"/>
  <c r="D934" i="1" s="1"/>
  <c r="D935" i="1" a="1"/>
  <c r="D935" i="1" s="1"/>
  <c r="D936" i="1" a="1"/>
  <c r="D936" i="1"/>
  <c r="D937" i="1" a="1"/>
  <c r="D937" i="1" s="1"/>
  <c r="D938" i="1" a="1"/>
  <c r="D938" i="1" s="1"/>
  <c r="D939" i="1" a="1"/>
  <c r="D939" i="1" s="1"/>
  <c r="D940" i="1" a="1"/>
  <c r="D940" i="1"/>
  <c r="D941" i="1" a="1"/>
  <c r="D941" i="1" s="1"/>
  <c r="D942" i="1" a="1"/>
  <c r="D942" i="1" s="1"/>
  <c r="D943" i="1" a="1"/>
  <c r="D943" i="1" s="1"/>
  <c r="D944" i="1" a="1"/>
  <c r="D944" i="1"/>
  <c r="D945" i="1" a="1"/>
  <c r="D945" i="1" s="1"/>
  <c r="D946" i="1" a="1"/>
  <c r="D946" i="1" s="1"/>
  <c r="D947" i="1" a="1"/>
  <c r="D947" i="1" s="1"/>
  <c r="D948" i="1" a="1"/>
  <c r="D948" i="1"/>
  <c r="D949" i="1" a="1"/>
  <c r="D949" i="1" s="1"/>
  <c r="D950" i="1" a="1"/>
  <c r="D950" i="1" s="1"/>
  <c r="D951" i="1" a="1"/>
  <c r="D951" i="1" s="1"/>
  <c r="D952" i="1" a="1"/>
  <c r="D952" i="1"/>
  <c r="D953" i="1" a="1"/>
  <c r="D953" i="1" s="1"/>
  <c r="D954" i="1" a="1"/>
  <c r="D954" i="1" s="1"/>
  <c r="D955" i="1" a="1"/>
  <c r="D955" i="1" s="1"/>
  <c r="D956" i="1" a="1"/>
  <c r="D956" i="1"/>
  <c r="D957" i="1" a="1"/>
  <c r="D957" i="1" s="1"/>
  <c r="D958" i="1" a="1"/>
  <c r="D958" i="1" s="1"/>
  <c r="D959" i="1" a="1"/>
  <c r="D959" i="1" s="1"/>
  <c r="D960" i="1" a="1"/>
  <c r="D960" i="1"/>
  <c r="D961" i="1" a="1"/>
  <c r="D961" i="1" s="1"/>
  <c r="D962" i="1" a="1"/>
  <c r="D962" i="1" s="1"/>
  <c r="D963" i="1" a="1"/>
  <c r="D963" i="1" s="1"/>
  <c r="D964" i="1" a="1"/>
  <c r="D964" i="1"/>
  <c r="D965" i="1" a="1"/>
  <c r="D965" i="1" s="1"/>
  <c r="D966" i="1" a="1"/>
  <c r="D966" i="1" s="1"/>
  <c r="D967" i="1" a="1"/>
  <c r="D967" i="1" s="1"/>
  <c r="D968" i="1" a="1"/>
  <c r="D968" i="1"/>
  <c r="D969" i="1" a="1"/>
  <c r="D969" i="1" s="1"/>
  <c r="D970" i="1" a="1"/>
  <c r="D970" i="1" s="1"/>
  <c r="D971" i="1" a="1"/>
  <c r="D971" i="1" s="1"/>
  <c r="D972" i="1" a="1"/>
  <c r="D972" i="1"/>
  <c r="D973" i="1" a="1"/>
  <c r="D973" i="1" s="1"/>
  <c r="D974" i="1" a="1"/>
  <c r="D974" i="1" s="1"/>
  <c r="D975" i="1" a="1"/>
  <c r="D975" i="1" s="1"/>
  <c r="D976" i="1" a="1"/>
  <c r="D976" i="1"/>
  <c r="D977" i="1" a="1"/>
  <c r="D977" i="1" s="1"/>
  <c r="D978" i="1" a="1"/>
  <c r="D978" i="1" s="1"/>
  <c r="D979" i="1" a="1"/>
  <c r="D979" i="1" s="1"/>
  <c r="D980" i="1" a="1"/>
  <c r="D980" i="1"/>
  <c r="D981" i="1" a="1"/>
  <c r="D981" i="1" s="1"/>
  <c r="D982" i="1" a="1"/>
  <c r="D982" i="1" s="1"/>
  <c r="D983" i="1" a="1"/>
  <c r="D983" i="1" s="1"/>
  <c r="D984" i="1" a="1"/>
  <c r="D984" i="1"/>
  <c r="D985" i="1" a="1"/>
  <c r="D985" i="1" s="1"/>
  <c r="D986" i="1" a="1"/>
  <c r="D986" i="1" s="1"/>
  <c r="D987" i="1" a="1"/>
  <c r="D987" i="1" s="1"/>
  <c r="D988" i="1" a="1"/>
  <c r="D988" i="1"/>
  <c r="D989" i="1" a="1"/>
  <c r="D989" i="1" s="1"/>
  <c r="D990" i="1" a="1"/>
  <c r="D990" i="1" s="1"/>
  <c r="D991" i="1" a="1"/>
  <c r="D991" i="1" s="1"/>
  <c r="D992" i="1" a="1"/>
  <c r="D992" i="1"/>
  <c r="D993" i="1" a="1"/>
  <c r="D993" i="1" s="1"/>
  <c r="D994" i="1" a="1"/>
  <c r="D994" i="1" s="1"/>
  <c r="D995" i="1" a="1"/>
  <c r="D995" i="1" s="1"/>
  <c r="D996" i="1" a="1"/>
  <c r="D996" i="1"/>
  <c r="D997" i="1" a="1"/>
  <c r="D997" i="1" s="1"/>
  <c r="D998" i="1" a="1"/>
  <c r="D998" i="1" s="1"/>
  <c r="D999" i="1" a="1"/>
  <c r="D999" i="1" s="1"/>
  <c r="D1000" i="1" a="1"/>
  <c r="D1000" i="1"/>
  <c r="D1001" i="1" a="1"/>
  <c r="D1001" i="1" s="1"/>
  <c r="D1002" i="1" a="1"/>
  <c r="D1002" i="1" s="1"/>
  <c r="D1003" i="1" a="1"/>
  <c r="D1003" i="1" s="1"/>
  <c r="D1004" i="1" a="1"/>
  <c r="D1004" i="1"/>
  <c r="D1005" i="1" a="1"/>
  <c r="D1005" i="1" s="1"/>
  <c r="D1006" i="1" a="1"/>
  <c r="D1006" i="1" s="1"/>
  <c r="D1007" i="1" a="1"/>
  <c r="D1007" i="1" s="1"/>
  <c r="D1008" i="1" a="1"/>
  <c r="D1008" i="1"/>
  <c r="D1009" i="1" a="1"/>
  <c r="D1009" i="1" s="1"/>
  <c r="D1010" i="1" a="1"/>
  <c r="D1010" i="1" s="1"/>
  <c r="D1011" i="1" a="1"/>
  <c r="D1011" i="1" s="1"/>
  <c r="D1012" i="1" a="1"/>
  <c r="D1012" i="1"/>
  <c r="D1013" i="1" a="1"/>
  <c r="D1013" i="1" s="1"/>
  <c r="D1014" i="1" a="1"/>
  <c r="D1014" i="1" s="1"/>
  <c r="D1015" i="1" a="1"/>
  <c r="D1015" i="1" s="1"/>
  <c r="D1016" i="1" a="1"/>
  <c r="D1016" i="1"/>
  <c r="D1017" i="1" a="1"/>
  <c r="D1017" i="1" s="1"/>
  <c r="D1018" i="1" a="1"/>
  <c r="D1018" i="1" s="1"/>
  <c r="D1019" i="1" a="1"/>
  <c r="D1019" i="1" s="1"/>
  <c r="D1020" i="1" a="1"/>
  <c r="D1020" i="1"/>
  <c r="D1021" i="1" a="1"/>
  <c r="D1021" i="1" s="1"/>
  <c r="D1022" i="1" a="1"/>
  <c r="D1022" i="1" s="1"/>
  <c r="D1023" i="1" a="1"/>
  <c r="D1023" i="1" s="1"/>
  <c r="D1024" i="1" a="1"/>
  <c r="D1024" i="1"/>
  <c r="D1025" i="1" a="1"/>
  <c r="D1025" i="1" s="1"/>
  <c r="D1026" i="1" a="1"/>
  <c r="D1026" i="1" s="1"/>
  <c r="D1027" i="1" a="1"/>
  <c r="D1027" i="1" s="1"/>
  <c r="D1028" i="1" a="1"/>
  <c r="D1028" i="1"/>
  <c r="D1029" i="1" a="1"/>
  <c r="D1029" i="1" s="1"/>
  <c r="D1030" i="1" a="1"/>
  <c r="D1030" i="1" s="1"/>
  <c r="D1031" i="1" a="1"/>
  <c r="D1031" i="1" s="1"/>
  <c r="D1032" i="1" a="1"/>
  <c r="D1032" i="1"/>
  <c r="D1033" i="1" a="1"/>
  <c r="D1033" i="1" s="1"/>
  <c r="D1034" i="1" a="1"/>
  <c r="D1034" i="1" s="1"/>
  <c r="D1035" i="1" a="1"/>
  <c r="D1035" i="1" s="1"/>
  <c r="D1036" i="1" a="1"/>
  <c r="D1036" i="1"/>
  <c r="D1037" i="1" a="1"/>
  <c r="D1037" i="1" s="1"/>
  <c r="D1038" i="1" a="1"/>
  <c r="D1038" i="1" s="1"/>
  <c r="D1039" i="1" a="1"/>
  <c r="D1039" i="1" s="1"/>
  <c r="D1040" i="1" a="1"/>
  <c r="D1040" i="1"/>
  <c r="D1041" i="1" a="1"/>
  <c r="D1041" i="1" s="1"/>
  <c r="D1042" i="1" a="1"/>
  <c r="D1042" i="1" s="1"/>
  <c r="D1043" i="1" a="1"/>
  <c r="D1043" i="1" s="1"/>
  <c r="D1044" i="1" a="1"/>
  <c r="D1044" i="1"/>
  <c r="D1045" i="1" a="1"/>
  <c r="D1045" i="1" s="1"/>
  <c r="D1046" i="1" a="1"/>
  <c r="D1046" i="1" s="1"/>
  <c r="D1047" i="1" a="1"/>
  <c r="D1047" i="1" s="1"/>
  <c r="D1048" i="1" a="1"/>
  <c r="D1048" i="1"/>
  <c r="D1049" i="1" a="1"/>
  <c r="D1049" i="1" s="1"/>
  <c r="D1050" i="1" a="1"/>
  <c r="D1050" i="1" s="1"/>
  <c r="D1051" i="1" a="1"/>
  <c r="D1051" i="1" s="1"/>
  <c r="D1052" i="1" a="1"/>
  <c r="D1052" i="1"/>
  <c r="D1053" i="1" a="1"/>
  <c r="D1053" i="1" s="1"/>
  <c r="D1054" i="1" a="1"/>
  <c r="D1054" i="1" s="1"/>
  <c r="D1055" i="1" a="1"/>
  <c r="D1055" i="1" s="1"/>
  <c r="D1056" i="1" a="1"/>
  <c r="D1056" i="1"/>
  <c r="D1057" i="1" a="1"/>
  <c r="D1057" i="1" s="1"/>
  <c r="D1058" i="1" a="1"/>
  <c r="D1058" i="1" s="1"/>
  <c r="D1059" i="1" a="1"/>
  <c r="D1059" i="1" s="1"/>
  <c r="D1060" i="1" a="1"/>
  <c r="D1060" i="1"/>
  <c r="D1061" i="1" a="1"/>
  <c r="D1061" i="1" s="1"/>
  <c r="D1062" i="1" a="1"/>
  <c r="D1062" i="1" s="1"/>
  <c r="D1063" i="1" a="1"/>
  <c r="D1063" i="1" s="1"/>
  <c r="D1064" i="1" a="1"/>
  <c r="D1064" i="1"/>
  <c r="D1065" i="1" a="1"/>
  <c r="D1065" i="1" s="1"/>
  <c r="D1066" i="1" a="1"/>
  <c r="D1066" i="1" s="1"/>
  <c r="D1067" i="1" a="1"/>
  <c r="D1067" i="1" s="1"/>
  <c r="D1068" i="1" a="1"/>
  <c r="D1068" i="1"/>
  <c r="D1069" i="1" a="1"/>
  <c r="D1069" i="1" s="1"/>
  <c r="D1070" i="1" a="1"/>
  <c r="D1070" i="1" s="1"/>
  <c r="D1071" i="1" a="1"/>
  <c r="D1071" i="1" s="1"/>
  <c r="D1072" i="1" a="1"/>
  <c r="D1072" i="1"/>
  <c r="D1073" i="1" a="1"/>
  <c r="D1073" i="1" s="1"/>
  <c r="D1074" i="1" a="1"/>
  <c r="D1074" i="1" s="1"/>
  <c r="D1075" i="1" a="1"/>
  <c r="D1075" i="1" s="1"/>
  <c r="D1076" i="1" a="1"/>
  <c r="D1076" i="1"/>
  <c r="D1077" i="1" a="1"/>
  <c r="D1077" i="1" s="1"/>
  <c r="D1078" i="1" a="1"/>
  <c r="D1078" i="1" s="1"/>
  <c r="D1079" i="1" a="1"/>
  <c r="D1079" i="1" s="1"/>
  <c r="D1080" i="1" a="1"/>
  <c r="D1080" i="1"/>
  <c r="D1081" i="1" a="1"/>
  <c r="D1081" i="1" s="1"/>
  <c r="D1082" i="1" a="1"/>
  <c r="D1082" i="1" s="1"/>
  <c r="D1083" i="1" a="1"/>
  <c r="D1083" i="1" s="1"/>
  <c r="D1084" i="1" a="1"/>
  <c r="D1084" i="1"/>
  <c r="D1085" i="1" a="1"/>
  <c r="D1085" i="1" s="1"/>
  <c r="D1086" i="1" a="1"/>
  <c r="D1086" i="1" s="1"/>
  <c r="D1087" i="1" a="1"/>
  <c r="D1087" i="1" s="1"/>
  <c r="D1088" i="1" a="1"/>
  <c r="D1088" i="1"/>
  <c r="D1089" i="1" a="1"/>
  <c r="D1089" i="1" s="1"/>
  <c r="D1090" i="1" a="1"/>
  <c r="D1090" i="1" s="1"/>
  <c r="D1091" i="1" a="1"/>
  <c r="D1091" i="1" s="1"/>
  <c r="D1092" i="1" a="1"/>
  <c r="D1092" i="1"/>
  <c r="D1093" i="1" a="1"/>
  <c r="D1093" i="1" s="1"/>
  <c r="D1094" i="1" a="1"/>
  <c r="D1094" i="1" s="1"/>
  <c r="D1095" i="1" a="1"/>
  <c r="D1095" i="1" s="1"/>
  <c r="D1096" i="1" a="1"/>
  <c r="D1096" i="1"/>
  <c r="D1097" i="1" a="1"/>
  <c r="D1097" i="1" s="1"/>
  <c r="D1098" i="1" a="1"/>
  <c r="D1098" i="1" s="1"/>
  <c r="D1099" i="1" a="1"/>
  <c r="D1099" i="1" s="1"/>
  <c r="D1100" i="1" a="1"/>
  <c r="D1100" i="1"/>
  <c r="D1101" i="1" a="1"/>
  <c r="D1101" i="1" s="1"/>
  <c r="D1102" i="1" a="1"/>
  <c r="D1102" i="1" s="1"/>
  <c r="D1103" i="1" a="1"/>
  <c r="D1103" i="1" s="1"/>
  <c r="D1104" i="1" a="1"/>
  <c r="D1104" i="1"/>
  <c r="D1105" i="1" a="1"/>
  <c r="D1105" i="1" s="1"/>
  <c r="D1106" i="1" a="1"/>
  <c r="D1106" i="1" s="1"/>
  <c r="D1107" i="1" a="1"/>
  <c r="D1107" i="1" s="1"/>
  <c r="D1108" i="1" a="1"/>
  <c r="D1108" i="1"/>
  <c r="D1109" i="1" a="1"/>
  <c r="D1109" i="1" s="1"/>
  <c r="D1110" i="1" a="1"/>
  <c r="D1110" i="1" s="1"/>
  <c r="D1111" i="1" a="1"/>
  <c r="D1111" i="1" s="1"/>
  <c r="D1112" i="1" a="1"/>
  <c r="D1112" i="1"/>
  <c r="D1113" i="1" a="1"/>
  <c r="D1113" i="1" s="1"/>
  <c r="D1114" i="1" a="1"/>
  <c r="D1114" i="1" s="1"/>
  <c r="D1115" i="1" a="1"/>
  <c r="D1115" i="1" s="1"/>
  <c r="D1116" i="1" a="1"/>
  <c r="D1116" i="1"/>
  <c r="D1117" i="1" a="1"/>
  <c r="D1117" i="1" s="1"/>
  <c r="D1118" i="1" a="1"/>
  <c r="D1118" i="1" s="1"/>
  <c r="D1119" i="1" a="1"/>
  <c r="D1119" i="1" s="1"/>
  <c r="D1120" i="1" a="1"/>
  <c r="D1120" i="1"/>
  <c r="D1121" i="1" a="1"/>
  <c r="D1121" i="1" s="1"/>
  <c r="D1122" i="1" a="1"/>
  <c r="D1122" i="1" s="1"/>
  <c r="D1123" i="1" a="1"/>
  <c r="D1123" i="1" s="1"/>
  <c r="D1124" i="1" a="1"/>
  <c r="D1124" i="1"/>
  <c r="D1125" i="1" a="1"/>
  <c r="D1125" i="1" s="1"/>
  <c r="D1126" i="1" a="1"/>
  <c r="D1126" i="1" s="1"/>
  <c r="D1127" i="1" a="1"/>
  <c r="D1127" i="1" s="1"/>
  <c r="D1128" i="1" a="1"/>
  <c r="D1128" i="1"/>
  <c r="D1129" i="1" a="1"/>
  <c r="D1129" i="1" s="1"/>
  <c r="D1130" i="1" a="1"/>
  <c r="D1130" i="1" s="1"/>
  <c r="D1131" i="1" a="1"/>
  <c r="D1131" i="1" s="1"/>
  <c r="D1132" i="1" a="1"/>
  <c r="D1132" i="1"/>
  <c r="D1133" i="1" a="1"/>
  <c r="D1133" i="1" s="1"/>
  <c r="D1134" i="1" a="1"/>
  <c r="D1134" i="1" s="1"/>
  <c r="D1135" i="1" a="1"/>
  <c r="D1135" i="1" s="1"/>
  <c r="D1136" i="1" a="1"/>
  <c r="D1136" i="1"/>
  <c r="D1137" i="1" a="1"/>
  <c r="D1137" i="1" s="1"/>
  <c r="D1138" i="1" a="1"/>
  <c r="D1138" i="1" s="1"/>
  <c r="D1139" i="1" a="1"/>
  <c r="D1139" i="1" s="1"/>
  <c r="D1140" i="1" a="1"/>
  <c r="D1140" i="1"/>
  <c r="D1141" i="1" a="1"/>
  <c r="D1141" i="1" s="1"/>
  <c r="D1142" i="1" a="1"/>
  <c r="D1142" i="1" s="1"/>
  <c r="D1143" i="1" a="1"/>
  <c r="D1143" i="1" s="1"/>
  <c r="D1144" i="1" a="1"/>
  <c r="D1144" i="1"/>
  <c r="D1145" i="1" a="1"/>
  <c r="D1145" i="1" s="1"/>
  <c r="D1146" i="1" a="1"/>
  <c r="D1146" i="1" s="1"/>
  <c r="D1147" i="1" a="1"/>
  <c r="D1147" i="1" s="1"/>
  <c r="D1148" i="1" a="1"/>
  <c r="D1148" i="1"/>
  <c r="D1149" i="1" a="1"/>
  <c r="D1149" i="1" s="1"/>
  <c r="D1150" i="1" a="1"/>
  <c r="D1150" i="1" s="1"/>
  <c r="D1151" i="1" a="1"/>
  <c r="D1151" i="1" s="1"/>
  <c r="D1152" i="1" a="1"/>
  <c r="D1152" i="1"/>
  <c r="D1153" i="1" a="1"/>
  <c r="D1153" i="1" s="1"/>
  <c r="D1154" i="1" a="1"/>
  <c r="D1154" i="1" s="1"/>
  <c r="D1155" i="1" a="1"/>
  <c r="D1155" i="1" s="1"/>
  <c r="D1156" i="1" a="1"/>
  <c r="D1156" i="1"/>
  <c r="D1157" i="1" a="1"/>
  <c r="D1157" i="1" s="1"/>
  <c r="D1158" i="1" a="1"/>
  <c r="D1158" i="1" s="1"/>
  <c r="D1159" i="1" a="1"/>
  <c r="D1159" i="1" s="1"/>
  <c r="D1160" i="1" a="1"/>
  <c r="D1160" i="1"/>
  <c r="D1161" i="1" a="1"/>
  <c r="D1161" i="1" s="1"/>
  <c r="D1162" i="1" a="1"/>
  <c r="D1162" i="1" s="1"/>
  <c r="D1163" i="1" a="1"/>
  <c r="D1163" i="1" s="1"/>
  <c r="D1164" i="1" a="1"/>
  <c r="D1164" i="1"/>
  <c r="D1165" i="1" a="1"/>
  <c r="D1165" i="1" s="1"/>
  <c r="D1166" i="1" a="1"/>
  <c r="D1166" i="1" s="1"/>
  <c r="D1167" i="1" a="1"/>
  <c r="D1167" i="1" s="1"/>
  <c r="D1168" i="1" a="1"/>
  <c r="D1168" i="1"/>
  <c r="D1169" i="1" a="1"/>
  <c r="D1169" i="1" s="1"/>
  <c r="D1170" i="1" a="1"/>
  <c r="D1170" i="1" s="1"/>
  <c r="D1171" i="1" a="1"/>
  <c r="D1171" i="1" s="1"/>
  <c r="D1172" i="1" a="1"/>
  <c r="D1172" i="1"/>
  <c r="D1173" i="1" a="1"/>
  <c r="D1173" i="1" s="1"/>
  <c r="D1174" i="1" a="1"/>
  <c r="D1174" i="1" s="1"/>
  <c r="D1175" i="1" a="1"/>
  <c r="D1175" i="1" s="1"/>
  <c r="D1176" i="1" a="1"/>
  <c r="D1176" i="1"/>
  <c r="D1177" i="1" a="1"/>
  <c r="D1177" i="1" s="1"/>
  <c r="D1178" i="1" a="1"/>
  <c r="D1178" i="1" s="1"/>
  <c r="D1179" i="1" a="1"/>
  <c r="D1179" i="1" s="1"/>
  <c r="D1180" i="1" a="1"/>
  <c r="D1180" i="1"/>
  <c r="D1181" i="1" a="1"/>
  <c r="D1181" i="1" s="1"/>
  <c r="D1182" i="1" a="1"/>
  <c r="D1182" i="1" s="1"/>
  <c r="D1183" i="1" a="1"/>
  <c r="D1183" i="1" s="1"/>
  <c r="D1184" i="1" a="1"/>
  <c r="D1184" i="1"/>
  <c r="D1185" i="1" a="1"/>
  <c r="D1185" i="1" s="1"/>
  <c r="D1186" i="1" a="1"/>
  <c r="D1186" i="1" s="1"/>
  <c r="D1187" i="1" a="1"/>
  <c r="D1187" i="1" s="1"/>
  <c r="D1188" i="1" a="1"/>
  <c r="D1188" i="1"/>
  <c r="D1189" i="1" a="1"/>
  <c r="D1189" i="1" s="1"/>
  <c r="D1190" i="1" a="1"/>
  <c r="D1190" i="1" s="1"/>
  <c r="D1191" i="1" a="1"/>
  <c r="D1191" i="1" s="1"/>
  <c r="D1192" i="1" a="1"/>
  <c r="D1192" i="1"/>
  <c r="D1193" i="1" a="1"/>
  <c r="D1193" i="1" s="1"/>
  <c r="D1194" i="1" a="1"/>
  <c r="D1194" i="1" s="1"/>
  <c r="D1195" i="1" a="1"/>
  <c r="D1195" i="1" s="1"/>
  <c r="D1196" i="1" a="1"/>
  <c r="D1196" i="1"/>
  <c r="D1197" i="1" a="1"/>
  <c r="D1197" i="1" s="1"/>
  <c r="D1198" i="1" a="1"/>
  <c r="D1198" i="1" s="1"/>
  <c r="D1199" i="1" a="1"/>
  <c r="D1199" i="1" s="1"/>
  <c r="D1200" i="1" a="1"/>
  <c r="D1200" i="1"/>
  <c r="D1201" i="1" a="1"/>
  <c r="D1201" i="1" s="1"/>
  <c r="D1202" i="1" a="1"/>
  <c r="D1202" i="1" s="1"/>
  <c r="D1203" i="1" a="1"/>
  <c r="D1203" i="1" s="1"/>
  <c r="D1204" i="1" a="1"/>
  <c r="D1204" i="1"/>
  <c r="D1205" i="1" a="1"/>
  <c r="D1205" i="1" s="1"/>
  <c r="D1206" i="1" a="1"/>
  <c r="D1206" i="1" s="1"/>
  <c r="D1207" i="1" a="1"/>
  <c r="D1207" i="1" s="1"/>
  <c r="D1208" i="1" a="1"/>
  <c r="D1208" i="1"/>
  <c r="D1209" i="1" a="1"/>
  <c r="D1209" i="1" s="1"/>
  <c r="D1210" i="1" a="1"/>
  <c r="D1210" i="1" s="1"/>
  <c r="D1211" i="1" a="1"/>
  <c r="D1211" i="1" s="1"/>
  <c r="D1212" i="1" a="1"/>
  <c r="D1212" i="1"/>
  <c r="D1213" i="1" a="1"/>
  <c r="D1213" i="1" s="1"/>
  <c r="D1214" i="1" a="1"/>
  <c r="D1214" i="1" s="1"/>
  <c r="D1215" i="1" a="1"/>
  <c r="D1215" i="1" s="1"/>
  <c r="D1216" i="1" a="1"/>
  <c r="D1216" i="1"/>
  <c r="D1217" i="1" a="1"/>
  <c r="D1217" i="1" s="1"/>
  <c r="D1218" i="1" a="1"/>
  <c r="D1218" i="1" s="1"/>
  <c r="D1219" i="1" a="1"/>
  <c r="D1219" i="1" s="1"/>
  <c r="D1220" i="1" a="1"/>
  <c r="D1220" i="1"/>
  <c r="D1221" i="1" a="1"/>
  <c r="D1221" i="1" s="1"/>
  <c r="D1222" i="1" a="1"/>
  <c r="D1222" i="1" s="1"/>
  <c r="D1223" i="1" a="1"/>
  <c r="D1223" i="1" s="1"/>
  <c r="D1224" i="1" a="1"/>
  <c r="D1224" i="1"/>
  <c r="D1225" i="1" a="1"/>
  <c r="D1225" i="1" s="1"/>
  <c r="D1226" i="1" a="1"/>
  <c r="D1226" i="1" s="1"/>
  <c r="D1227" i="1" a="1"/>
  <c r="D1227" i="1" s="1"/>
  <c r="D1228" i="1" a="1"/>
  <c r="D1228" i="1"/>
  <c r="D1229" i="1" a="1"/>
  <c r="D1229" i="1" s="1"/>
  <c r="D1230" i="1" a="1"/>
  <c r="D1230" i="1" s="1"/>
  <c r="D1231" i="1" a="1"/>
  <c r="D1231" i="1" s="1"/>
  <c r="D1232" i="1" a="1"/>
  <c r="D1232" i="1"/>
  <c r="D1233" i="1" a="1"/>
  <c r="D1233" i="1" s="1"/>
  <c r="D1234" i="1" a="1"/>
  <c r="D1234" i="1" s="1"/>
  <c r="D1235" i="1" a="1"/>
  <c r="D1235" i="1" s="1"/>
  <c r="D1236" i="1" a="1"/>
  <c r="D1236" i="1"/>
  <c r="D1237" i="1" a="1"/>
  <c r="D1237" i="1" s="1"/>
  <c r="D1238" i="1" a="1"/>
  <c r="D1238" i="1" s="1"/>
  <c r="D1239" i="1" a="1"/>
  <c r="D1239" i="1" s="1"/>
  <c r="D1240" i="1" a="1"/>
  <c r="D1240" i="1"/>
  <c r="D1241" i="1" a="1"/>
  <c r="D1241" i="1" s="1"/>
  <c r="D1242" i="1" a="1"/>
  <c r="D1242" i="1" s="1"/>
  <c r="D1243" i="1" a="1"/>
  <c r="D1243" i="1" s="1"/>
  <c r="D1244" i="1" a="1"/>
  <c r="D1244" i="1"/>
  <c r="D1245" i="1" a="1"/>
  <c r="D1245" i="1" s="1"/>
  <c r="D1246" i="1" a="1"/>
  <c r="D1246" i="1" s="1"/>
  <c r="D1247" i="1" a="1"/>
  <c r="D1247" i="1" s="1"/>
  <c r="D1248" i="1" a="1"/>
  <c r="D1248" i="1"/>
  <c r="D1249" i="1" a="1"/>
  <c r="D1249" i="1" s="1"/>
  <c r="D1250" i="1" a="1"/>
  <c r="D1250" i="1" s="1"/>
  <c r="D1251" i="1" a="1"/>
  <c r="D1251" i="1" s="1"/>
  <c r="D1252" i="1" a="1"/>
  <c r="D1252" i="1"/>
  <c r="D1253" i="1" a="1"/>
  <c r="D1253" i="1" s="1"/>
  <c r="D1254" i="1" a="1"/>
  <c r="D1254" i="1" s="1"/>
  <c r="D1255" i="1" a="1"/>
  <c r="D1255" i="1" s="1"/>
  <c r="D1256" i="1" a="1"/>
  <c r="D1256" i="1"/>
  <c r="D1257" i="1" a="1"/>
  <c r="D1257" i="1" s="1"/>
  <c r="D1258" i="1" a="1"/>
  <c r="D1258" i="1" s="1"/>
  <c r="D1259" i="1" a="1"/>
  <c r="D1259" i="1" s="1"/>
  <c r="D1260" i="1" a="1"/>
  <c r="D1260" i="1"/>
  <c r="D1261" i="1" a="1"/>
  <c r="D1261" i="1" s="1"/>
  <c r="D1262" i="1" a="1"/>
  <c r="D1262" i="1" s="1"/>
  <c r="D1263" i="1" a="1"/>
  <c r="D1263" i="1" s="1"/>
  <c r="D1264" i="1" a="1"/>
  <c r="D1264" i="1"/>
  <c r="D1265" i="1" a="1"/>
  <c r="D1265" i="1" s="1"/>
  <c r="D1266" i="1" a="1"/>
  <c r="D1266" i="1" s="1"/>
  <c r="D1267" i="1" a="1"/>
  <c r="D1267" i="1" s="1"/>
  <c r="D1268" i="1" a="1"/>
  <c r="D1268" i="1"/>
  <c r="D1269" i="1" a="1"/>
  <c r="D1269" i="1" s="1"/>
  <c r="D1270" i="1" a="1"/>
  <c r="D1270" i="1" s="1"/>
  <c r="D1271" i="1" a="1"/>
  <c r="D1271" i="1" s="1"/>
  <c r="D1272" i="1" a="1"/>
  <c r="D1272" i="1"/>
  <c r="D1273" i="1" a="1"/>
  <c r="D1273" i="1" s="1"/>
  <c r="D1274" i="1" a="1"/>
  <c r="D1274" i="1" s="1"/>
  <c r="D1275" i="1" a="1"/>
  <c r="D1275" i="1" s="1"/>
  <c r="D1276" i="1" a="1"/>
  <c r="D1276" i="1"/>
  <c r="D1277" i="1" a="1"/>
  <c r="D1277" i="1" s="1"/>
  <c r="D1278" i="1" a="1"/>
  <c r="D1278" i="1" s="1"/>
  <c r="D1279" i="1" a="1"/>
  <c r="D1279" i="1" s="1"/>
  <c r="D1280" i="1" a="1"/>
  <c r="D1280" i="1"/>
  <c r="D1281" i="1" a="1"/>
  <c r="D1281" i="1" s="1"/>
  <c r="D1282" i="1" a="1"/>
  <c r="D1282" i="1" s="1"/>
  <c r="D1283" i="1" a="1"/>
  <c r="D1283" i="1" s="1"/>
  <c r="D1284" i="1" a="1"/>
  <c r="D1284" i="1"/>
  <c r="D1285" i="1" a="1"/>
  <c r="D1285" i="1" s="1"/>
  <c r="D1286" i="1" a="1"/>
  <c r="D1286" i="1" s="1"/>
  <c r="D1287" i="1" a="1"/>
  <c r="D1287" i="1" s="1"/>
  <c r="D1288" i="1" a="1"/>
  <c r="D1288" i="1"/>
  <c r="D1289" i="1" a="1"/>
  <c r="D1289" i="1" s="1"/>
  <c r="D1290" i="1" a="1"/>
  <c r="D1290" i="1" s="1"/>
  <c r="D1291" i="1" a="1"/>
  <c r="D1291" i="1" s="1"/>
  <c r="D1292" i="1" a="1"/>
  <c r="D1292" i="1"/>
  <c r="D1293" i="1" a="1"/>
  <c r="D1293" i="1" s="1"/>
  <c r="D1294" i="1" a="1"/>
  <c r="D1294" i="1" s="1"/>
  <c r="D1295" i="1" a="1"/>
  <c r="D1295" i="1" s="1"/>
  <c r="D1296" i="1" a="1"/>
  <c r="D1296" i="1"/>
  <c r="D1297" i="1" a="1"/>
  <c r="D1297" i="1" s="1"/>
  <c r="D1298" i="1" a="1"/>
  <c r="D1298" i="1" s="1"/>
  <c r="D1299" i="1" a="1"/>
  <c r="D1299" i="1" s="1"/>
  <c r="D1300" i="1" a="1"/>
  <c r="D1300" i="1"/>
  <c r="D1301" i="1" a="1"/>
  <c r="D1301" i="1" s="1"/>
  <c r="D1302" i="1" a="1"/>
  <c r="D1302" i="1" s="1"/>
  <c r="D1303" i="1" a="1"/>
  <c r="D1303" i="1" s="1"/>
  <c r="D1304" i="1" a="1"/>
  <c r="D1304" i="1"/>
  <c r="D1305" i="1" a="1"/>
  <c r="D1305" i="1" s="1"/>
  <c r="D1306" i="1" a="1"/>
  <c r="D1306" i="1" s="1"/>
  <c r="D1307" i="1" a="1"/>
  <c r="D1307" i="1" s="1"/>
  <c r="D1308" i="1" a="1"/>
  <c r="D1308" i="1"/>
  <c r="D1309" i="1" a="1"/>
  <c r="D1309" i="1" s="1"/>
  <c r="D1310" i="1" a="1"/>
  <c r="D1310" i="1" s="1"/>
  <c r="D1311" i="1" a="1"/>
  <c r="D1311" i="1" s="1"/>
  <c r="D1312" i="1" a="1"/>
  <c r="D1312" i="1"/>
  <c r="D1313" i="1" a="1"/>
  <c r="D1313" i="1" s="1"/>
  <c r="D1314" i="1" a="1"/>
  <c r="D1314" i="1" s="1"/>
  <c r="D1315" i="1" a="1"/>
  <c r="D1315" i="1" s="1"/>
  <c r="D1316" i="1" a="1"/>
  <c r="D1316" i="1"/>
  <c r="D1317" i="1" a="1"/>
  <c r="D1317" i="1" s="1"/>
  <c r="D1318" i="1" a="1"/>
  <c r="D1318" i="1" s="1"/>
  <c r="D1319" i="1" a="1"/>
  <c r="D1319" i="1" s="1"/>
  <c r="D1320" i="1" a="1"/>
  <c r="D1320" i="1"/>
  <c r="D1321" i="1" a="1"/>
  <c r="D1321" i="1" s="1"/>
  <c r="D1322" i="1" a="1"/>
  <c r="D1322" i="1" s="1"/>
  <c r="D1323" i="1" a="1"/>
  <c r="D1323" i="1" s="1"/>
  <c r="D1324" i="1" a="1"/>
  <c r="D1324" i="1"/>
  <c r="D1325" i="1" a="1"/>
  <c r="D1325" i="1" s="1"/>
  <c r="D1326" i="1" a="1"/>
  <c r="D1326" i="1" s="1"/>
  <c r="D1327" i="1" a="1"/>
  <c r="D1327" i="1" s="1"/>
  <c r="D1328" i="1" a="1"/>
  <c r="D1328" i="1"/>
  <c r="D1329" i="1" a="1"/>
  <c r="D1329" i="1" s="1"/>
  <c r="D1330" i="1" a="1"/>
  <c r="D1330" i="1" s="1"/>
  <c r="D1331" i="1" a="1"/>
  <c r="D1331" i="1" s="1"/>
  <c r="D1332" i="1" a="1"/>
  <c r="D1332" i="1"/>
  <c r="D1333" i="1" a="1"/>
  <c r="D1333" i="1" s="1"/>
  <c r="D1334" i="1" a="1"/>
  <c r="D1334" i="1" s="1"/>
  <c r="D1335" i="1" a="1"/>
  <c r="D1335" i="1" s="1"/>
  <c r="D1336" i="1" a="1"/>
  <c r="D1336" i="1"/>
  <c r="D1337" i="1" a="1"/>
  <c r="D1337" i="1" s="1"/>
  <c r="D1338" i="1" a="1"/>
  <c r="D1338" i="1" s="1"/>
  <c r="D1339" i="1" a="1"/>
  <c r="D1339" i="1" s="1"/>
  <c r="D1340" i="1" a="1"/>
  <c r="D1340" i="1"/>
  <c r="D1341" i="1" a="1"/>
  <c r="D1341" i="1" s="1"/>
  <c r="D1342" i="1" a="1"/>
  <c r="D1342" i="1" s="1"/>
  <c r="D1343" i="1" a="1"/>
  <c r="D1343" i="1" s="1"/>
  <c r="D1344" i="1" a="1"/>
  <c r="D1344" i="1" s="1"/>
  <c r="D1345" i="1" a="1"/>
  <c r="D1345" i="1" s="1"/>
  <c r="D1346" i="1" a="1"/>
  <c r="D1346" i="1" s="1"/>
  <c r="D1347" i="1" a="1"/>
  <c r="D1347" i="1" s="1"/>
  <c r="D1348" i="1" a="1"/>
  <c r="D1348" i="1"/>
  <c r="D1349" i="1" a="1"/>
  <c r="D1349" i="1" s="1"/>
  <c r="D1350" i="1" a="1"/>
  <c r="D1350" i="1" s="1"/>
  <c r="D1351" i="1" a="1"/>
  <c r="D1351" i="1"/>
  <c r="D1352" i="1" a="1"/>
  <c r="D1352" i="1" s="1"/>
  <c r="D1353" i="1" a="1"/>
  <c r="D1353" i="1" s="1"/>
  <c r="D1354" i="1" a="1"/>
  <c r="D1354" i="1" s="1"/>
  <c r="D1355" i="1" a="1"/>
  <c r="D1355" i="1" s="1"/>
  <c r="D1356" i="1" a="1"/>
  <c r="D1356" i="1" s="1"/>
  <c r="D1357" i="1" a="1"/>
  <c r="D1357" i="1"/>
  <c r="D1358" i="1" a="1"/>
  <c r="D1358" i="1" s="1"/>
  <c r="D1359" i="1" a="1"/>
  <c r="D1359" i="1"/>
  <c r="D1360" i="1" a="1"/>
  <c r="D1360" i="1" s="1"/>
  <c r="D1361" i="1" a="1"/>
  <c r="D1361" i="1" s="1"/>
  <c r="D1362" i="1" a="1"/>
  <c r="D1362" i="1" s="1"/>
  <c r="D1363" i="1" a="1"/>
  <c r="D1363" i="1" s="1"/>
  <c r="D1364" i="1" a="1"/>
  <c r="D1364" i="1" s="1"/>
  <c r="D1365" i="1" a="1"/>
  <c r="D1365" i="1"/>
  <c r="D1366" i="1" a="1"/>
  <c r="D1366" i="1" s="1"/>
  <c r="D1367" i="1" a="1"/>
  <c r="D1367" i="1"/>
  <c r="D1368" i="1" a="1"/>
  <c r="D1368" i="1" s="1"/>
  <c r="D1369" i="1" a="1"/>
  <c r="D1369" i="1" s="1"/>
  <c r="D1370" i="1" a="1"/>
  <c r="D1370" i="1" s="1"/>
  <c r="D1371" i="1" a="1"/>
  <c r="D1371" i="1" s="1"/>
  <c r="D1372" i="1" a="1"/>
  <c r="D1372" i="1" s="1"/>
  <c r="D1373" i="1" a="1"/>
  <c r="D1373" i="1"/>
  <c r="D1374" i="1" a="1"/>
  <c r="D1374" i="1" s="1"/>
  <c r="D1375" i="1" a="1"/>
  <c r="D1375" i="1"/>
  <c r="D1376" i="1" a="1"/>
  <c r="D1376" i="1" s="1"/>
  <c r="D1377" i="1" a="1"/>
  <c r="D1377" i="1" s="1"/>
  <c r="D1378" i="1" a="1"/>
  <c r="D1378" i="1" s="1"/>
  <c r="D1379" i="1" a="1"/>
  <c r="D1379" i="1" s="1"/>
  <c r="D1380" i="1" a="1"/>
  <c r="D1380" i="1" s="1"/>
  <c r="D1381" i="1" a="1"/>
  <c r="D1381" i="1"/>
  <c r="D1382" i="1" a="1"/>
  <c r="D1382" i="1" s="1"/>
  <c r="D1383" i="1" a="1"/>
  <c r="D1383" i="1"/>
  <c r="D1384" i="1" a="1"/>
  <c r="D1384" i="1" s="1"/>
  <c r="D1385" i="1" a="1"/>
  <c r="D1385" i="1" s="1"/>
  <c r="D1386" i="1" a="1"/>
  <c r="D1386" i="1" s="1"/>
  <c r="D1387" i="1" a="1"/>
  <c r="D1387" i="1" s="1"/>
  <c r="D1388" i="1" a="1"/>
  <c r="D1388" i="1" s="1"/>
  <c r="D1389" i="1" a="1"/>
  <c r="D1389" i="1" s="1"/>
  <c r="D1390" i="1" a="1"/>
  <c r="D1390" i="1" s="1"/>
  <c r="D1391" i="1" a="1"/>
  <c r="D1391" i="1"/>
  <c r="D1392" i="1" a="1"/>
  <c r="D1392" i="1" s="1"/>
  <c r="D1393" i="1" a="1"/>
  <c r="D1393" i="1" s="1"/>
  <c r="D1394" i="1" a="1"/>
  <c r="D1394" i="1" s="1"/>
  <c r="D1395" i="1" a="1"/>
  <c r="D1395" i="1" s="1"/>
  <c r="D1396" i="1" a="1"/>
  <c r="D1396" i="1" s="1"/>
  <c r="D1397" i="1" a="1"/>
  <c r="D1397" i="1"/>
  <c r="D1398" i="1" a="1"/>
  <c r="D1398" i="1" s="1"/>
  <c r="D1399" i="1" a="1"/>
  <c r="D1399" i="1"/>
  <c r="D1400" i="1" a="1"/>
  <c r="D1400" i="1" s="1"/>
  <c r="D1401" i="1" a="1"/>
  <c r="D1401" i="1" s="1"/>
  <c r="D1402" i="1" a="1"/>
  <c r="D1402" i="1" s="1"/>
  <c r="D1403" i="1" a="1"/>
  <c r="D1403" i="1" s="1"/>
  <c r="D1404" i="1" a="1"/>
  <c r="D1404" i="1" s="1"/>
  <c r="D1405" i="1" a="1"/>
  <c r="D1405" i="1"/>
  <c r="D1406" i="1" a="1"/>
  <c r="D1406" i="1" s="1"/>
  <c r="D1407" i="1" a="1"/>
  <c r="D1407" i="1"/>
  <c r="D1408" i="1" a="1"/>
  <c r="D1408" i="1" s="1"/>
  <c r="D1409" i="1" a="1"/>
  <c r="D1409" i="1" s="1"/>
  <c r="D1410" i="1" a="1"/>
  <c r="D1410" i="1" s="1"/>
  <c r="D1411" i="1" a="1"/>
  <c r="D1411" i="1" s="1"/>
  <c r="D1412" i="1" a="1"/>
  <c r="D1412" i="1" s="1"/>
  <c r="D1413" i="1" a="1"/>
  <c r="D1413" i="1"/>
  <c r="D1414" i="1" a="1"/>
  <c r="D1414" i="1" s="1"/>
  <c r="D1415" i="1" a="1"/>
  <c r="D1415" i="1" s="1"/>
  <c r="D1416" i="1" a="1"/>
  <c r="D1416" i="1" s="1"/>
  <c r="D1417" i="1" a="1"/>
  <c r="D1417" i="1" s="1"/>
  <c r="D1418" i="1" a="1"/>
  <c r="D1418" i="1" s="1"/>
  <c r="D1419" i="1" a="1"/>
  <c r="D1419" i="1" s="1"/>
  <c r="D1420" i="1" a="1"/>
  <c r="D1420" i="1" s="1"/>
  <c r="D1421" i="1" a="1"/>
  <c r="D1421" i="1"/>
  <c r="D1422" i="1" a="1"/>
  <c r="D1422" i="1" s="1"/>
  <c r="D1423" i="1" a="1"/>
  <c r="D1423" i="1"/>
  <c r="D1424" i="1" a="1"/>
  <c r="D1424" i="1" s="1"/>
  <c r="D1425" i="1" a="1"/>
  <c r="D1425" i="1" s="1"/>
  <c r="D1426" i="1" a="1"/>
  <c r="D1426" i="1" s="1"/>
  <c r="D1427" i="1" a="1"/>
  <c r="D1427" i="1" s="1"/>
  <c r="D1428" i="1" a="1"/>
  <c r="D1428" i="1" s="1"/>
  <c r="D1429" i="1" a="1"/>
  <c r="D1429" i="1"/>
  <c r="D1430" i="1" a="1"/>
  <c r="D1430" i="1" s="1"/>
  <c r="D1431" i="1" a="1"/>
  <c r="D1431" i="1"/>
  <c r="D1432" i="1" a="1"/>
  <c r="D1432" i="1" s="1"/>
  <c r="D1433" i="1" a="1"/>
  <c r="D1433" i="1" s="1"/>
  <c r="D1434" i="1" a="1"/>
  <c r="D1434" i="1" s="1"/>
  <c r="D1435" i="1" a="1"/>
  <c r="D1435" i="1" s="1"/>
  <c r="D1436" i="1" a="1"/>
  <c r="D1436" i="1" s="1"/>
  <c r="D1437" i="1" a="1"/>
  <c r="D1437" i="1"/>
  <c r="D1438" i="1" a="1"/>
  <c r="D1438" i="1" s="1"/>
  <c r="D1439" i="1" a="1"/>
  <c r="D1439" i="1"/>
  <c r="D1440" i="1" a="1"/>
  <c r="D1440" i="1" s="1"/>
  <c r="D1441" i="1" a="1"/>
  <c r="D1441" i="1" s="1"/>
  <c r="D1442" i="1" a="1"/>
  <c r="D1442" i="1" s="1"/>
  <c r="D1443" i="1" a="1"/>
  <c r="D1443" i="1" s="1"/>
  <c r="D1444" i="1" a="1"/>
  <c r="D1444" i="1" s="1"/>
  <c r="D1445" i="1" a="1"/>
  <c r="D1445" i="1"/>
  <c r="D1446" i="1" a="1"/>
  <c r="D1446" i="1" s="1"/>
  <c r="D1447" i="1" a="1"/>
  <c r="D1447" i="1"/>
  <c r="D1448" i="1" a="1"/>
  <c r="D1448" i="1" s="1"/>
  <c r="D1449" i="1" a="1"/>
  <c r="D1449" i="1" s="1"/>
  <c r="D1450" i="1" a="1"/>
  <c r="D1450" i="1" s="1"/>
  <c r="D1451" i="1" a="1"/>
  <c r="D1451" i="1" s="1"/>
  <c r="D1452" i="1" a="1"/>
  <c r="D1452" i="1" s="1"/>
  <c r="D1453" i="1" a="1"/>
  <c r="D1453" i="1"/>
  <c r="D1454" i="1" a="1"/>
  <c r="D1454" i="1" s="1"/>
  <c r="D1455" i="1" a="1"/>
  <c r="D1455" i="1" s="1"/>
  <c r="D1456" i="1" a="1"/>
  <c r="D1456" i="1" s="1"/>
  <c r="D1457" i="1" a="1"/>
  <c r="D1457" i="1" s="1"/>
  <c r="D1458" i="1" a="1"/>
  <c r="D1458" i="1" s="1"/>
  <c r="D1459" i="1" a="1"/>
  <c r="D1459" i="1" s="1"/>
  <c r="D1460" i="1" a="1"/>
  <c r="D1460" i="1" s="1"/>
  <c r="D1461" i="1" a="1"/>
  <c r="D1461" i="1"/>
  <c r="D1462" i="1" a="1"/>
  <c r="D1462" i="1" s="1"/>
  <c r="D1463" i="1" a="1"/>
  <c r="D1463" i="1"/>
  <c r="D1464" i="1" a="1"/>
  <c r="D1464" i="1" s="1"/>
  <c r="D1465" i="1" a="1"/>
  <c r="D1465" i="1" s="1"/>
  <c r="D1466" i="1" a="1"/>
  <c r="D1466" i="1" s="1"/>
  <c r="D1467" i="1" a="1"/>
  <c r="D1467" i="1" s="1"/>
  <c r="D1468" i="1" a="1"/>
  <c r="D1468" i="1" s="1"/>
  <c r="D1469" i="1" a="1"/>
  <c r="D1469" i="1"/>
  <c r="D1470" i="1" a="1"/>
  <c r="D1470" i="1" s="1"/>
  <c r="D1471" i="1" a="1"/>
  <c r="D1471" i="1" s="1"/>
  <c r="D1472" i="1" a="1"/>
  <c r="D1472" i="1" s="1"/>
  <c r="D1473" i="1" a="1"/>
  <c r="D1473" i="1" s="1"/>
  <c r="D1474" i="1" a="1"/>
  <c r="D1474" i="1" s="1"/>
  <c r="D1475" i="1" a="1"/>
  <c r="D1475" i="1" s="1"/>
  <c r="D1476" i="1" a="1"/>
  <c r="D1476" i="1" s="1"/>
  <c r="D1477" i="1" a="1"/>
  <c r="D1477" i="1" s="1"/>
  <c r="D1478" i="1" a="1"/>
  <c r="D1478" i="1" s="1"/>
  <c r="D1479" i="1" a="1"/>
  <c r="D1479" i="1"/>
  <c r="D1480" i="1" a="1"/>
  <c r="D1480" i="1" s="1"/>
  <c r="D1481" i="1" a="1"/>
  <c r="D1481" i="1" s="1"/>
  <c r="D1482" i="1" a="1"/>
  <c r="D1482" i="1" s="1"/>
  <c r="D1483" i="1" a="1"/>
  <c r="D1483" i="1" s="1"/>
  <c r="D1484" i="1" a="1"/>
  <c r="D1484" i="1" s="1"/>
  <c r="D1485" i="1" a="1"/>
  <c r="D1485" i="1" s="1"/>
  <c r="D1486" i="1" a="1"/>
  <c r="D1486" i="1" s="1"/>
  <c r="D1487" i="1" a="1"/>
  <c r="D1487" i="1" s="1"/>
  <c r="D1488" i="1" a="1"/>
  <c r="D1488" i="1" s="1"/>
  <c r="D1489" i="1" a="1"/>
  <c r="D1489" i="1" s="1"/>
  <c r="D1490" i="1" a="1"/>
  <c r="D1490" i="1" s="1"/>
  <c r="D1491" i="1" a="1"/>
  <c r="D1491" i="1" s="1"/>
  <c r="D1492" i="1" a="1"/>
  <c r="D1492" i="1" s="1"/>
  <c r="D1493" i="1" a="1"/>
  <c r="D1493" i="1"/>
  <c r="D1494" i="1" a="1"/>
  <c r="D1494" i="1" s="1"/>
  <c r="D1495" i="1" a="1"/>
  <c r="D1495" i="1" s="1"/>
  <c r="D1496" i="1" a="1"/>
  <c r="D1496" i="1" s="1"/>
  <c r="D1497" i="1" a="1"/>
  <c r="D1497" i="1" s="1"/>
  <c r="D1498" i="1" a="1"/>
  <c r="D1498" i="1" s="1"/>
  <c r="D1499" i="1" a="1"/>
  <c r="D1499" i="1" s="1"/>
  <c r="D1500" i="1" a="1"/>
  <c r="D1500" i="1" s="1"/>
  <c r="D1501" i="1" a="1"/>
  <c r="D1501" i="1"/>
  <c r="D1502" i="1" a="1"/>
  <c r="D1502" i="1" s="1"/>
  <c r="D1503" i="1" a="1"/>
  <c r="D1503" i="1" s="1"/>
  <c r="D1504" i="1" a="1"/>
  <c r="D1504" i="1" s="1"/>
  <c r="D1505" i="1" a="1"/>
  <c r="D1505" i="1" s="1"/>
  <c r="D1506" i="1" a="1"/>
  <c r="D1506" i="1" s="1"/>
  <c r="D1507" i="1" a="1"/>
  <c r="D1507" i="1" s="1"/>
  <c r="D1508" i="1" a="1"/>
  <c r="D1508" i="1" s="1"/>
  <c r="D1509" i="1" a="1"/>
  <c r="D1509" i="1"/>
  <c r="D1510" i="1" a="1"/>
  <c r="D1510" i="1" s="1"/>
  <c r="D1511" i="1" a="1"/>
  <c r="D1511" i="1" s="1"/>
  <c r="D1512" i="1" a="1"/>
  <c r="D1512" i="1" s="1"/>
  <c r="D1513" i="1" a="1"/>
  <c r="D1513" i="1" s="1"/>
  <c r="D1514" i="1" a="1"/>
  <c r="D1514" i="1" s="1"/>
  <c r="D1515" i="1" a="1"/>
  <c r="D1515" i="1" s="1"/>
  <c r="D1516" i="1" a="1"/>
  <c r="D1516" i="1" s="1"/>
  <c r="D1517" i="1" a="1"/>
  <c r="D1517" i="1"/>
  <c r="D1518" i="1" a="1"/>
  <c r="D1518" i="1" s="1"/>
  <c r="D1519" i="1" a="1"/>
  <c r="D1519" i="1"/>
  <c r="D1520" i="1" a="1"/>
  <c r="D1520" i="1" s="1"/>
  <c r="D1521" i="1" a="1"/>
  <c r="D1521" i="1" s="1"/>
  <c r="D1522" i="1" a="1"/>
  <c r="D1522" i="1" s="1"/>
  <c r="D1523" i="1" a="1"/>
  <c r="D1523" i="1" s="1"/>
  <c r="D1524" i="1" a="1"/>
  <c r="D1524" i="1" s="1"/>
  <c r="D1525" i="1" a="1"/>
  <c r="D1525" i="1"/>
  <c r="D1526" i="1" a="1"/>
  <c r="D1526" i="1" s="1"/>
  <c r="D1527" i="1" a="1"/>
  <c r="D1527" i="1" s="1"/>
  <c r="D1528" i="1" a="1"/>
  <c r="D1528" i="1" s="1"/>
  <c r="D1529" i="1" a="1"/>
  <c r="D1529" i="1" s="1"/>
  <c r="D1530" i="1" a="1"/>
  <c r="D1530" i="1" s="1"/>
  <c r="D1531" i="1" a="1"/>
  <c r="D1531" i="1" s="1"/>
  <c r="D1532" i="1" a="1"/>
  <c r="D1532" i="1" s="1"/>
  <c r="D1533" i="1" a="1"/>
  <c r="D1533" i="1"/>
  <c r="D1534" i="1" a="1"/>
  <c r="D1534" i="1" s="1"/>
  <c r="D1535" i="1" a="1"/>
  <c r="D1535" i="1"/>
  <c r="D1536" i="1" a="1"/>
  <c r="D1536" i="1" s="1"/>
  <c r="D1537" i="1" a="1"/>
  <c r="D1537" i="1" s="1"/>
  <c r="D1538" i="1" a="1"/>
  <c r="D1538" i="1" s="1"/>
  <c r="D1539" i="1" a="1"/>
  <c r="D1539" i="1" s="1"/>
  <c r="D1540" i="1" a="1"/>
  <c r="D1540" i="1"/>
  <c r="D1541" i="1" a="1"/>
  <c r="D1541" i="1" s="1"/>
  <c r="D1542" i="1" a="1"/>
  <c r="D1542" i="1" s="1"/>
  <c r="D1543" i="1" a="1"/>
  <c r="D1543" i="1" s="1"/>
  <c r="D1544" i="1" a="1"/>
  <c r="D1544" i="1" s="1"/>
  <c r="D1545" i="1" a="1"/>
  <c r="D1545" i="1" s="1"/>
  <c r="D1546" i="1" a="1"/>
  <c r="D1546" i="1" s="1"/>
  <c r="D1547" i="1" a="1"/>
  <c r="D1547" i="1" s="1"/>
  <c r="D1548" i="1" a="1"/>
  <c r="D1548" i="1" s="1"/>
  <c r="D1549" i="1" a="1"/>
  <c r="D1549" i="1" s="1"/>
  <c r="D1550" i="1" a="1"/>
  <c r="D1550" i="1" s="1"/>
  <c r="D1551" i="1" a="1"/>
  <c r="D1551" i="1" s="1"/>
  <c r="D1552" i="1" a="1"/>
  <c r="D1552" i="1" s="1"/>
  <c r="D1553" i="1" a="1"/>
  <c r="D1553" i="1" s="1"/>
  <c r="D1554" i="1" a="1"/>
  <c r="D1554" i="1" s="1"/>
  <c r="D1555" i="1" a="1"/>
  <c r="D1555" i="1" s="1"/>
  <c r="D1556" i="1" a="1"/>
  <c r="D1556" i="1" s="1"/>
  <c r="D1557" i="1" a="1"/>
  <c r="D1557" i="1" s="1"/>
  <c r="D1558" i="1" a="1"/>
  <c r="D1558" i="1" s="1"/>
  <c r="D1559" i="1" a="1"/>
  <c r="D1559" i="1" s="1"/>
  <c r="D1560" i="1" a="1"/>
  <c r="D1560" i="1" s="1"/>
  <c r="D1561" i="1" a="1"/>
  <c r="D1561" i="1" s="1"/>
  <c r="D1562" i="1" a="1"/>
  <c r="D1562" i="1" s="1"/>
  <c r="D1563" i="1" a="1"/>
  <c r="D1563" i="1" s="1"/>
  <c r="D1564" i="1" a="1"/>
  <c r="D1564" i="1" s="1"/>
  <c r="D1565" i="1" a="1"/>
  <c r="D1565" i="1" s="1"/>
  <c r="D1566" i="1" a="1"/>
  <c r="D1566" i="1" s="1"/>
  <c r="D1567" i="1" a="1"/>
  <c r="D1567" i="1" s="1"/>
  <c r="D1568" i="1" a="1"/>
  <c r="D1568" i="1" s="1"/>
  <c r="D1569" i="1" a="1"/>
  <c r="D1569" i="1" s="1"/>
  <c r="D1570" i="1" a="1"/>
  <c r="D1570" i="1" s="1"/>
  <c r="D1571" i="1" a="1"/>
  <c r="D1571" i="1" s="1"/>
  <c r="D1572" i="1" a="1"/>
  <c r="D1572" i="1" s="1"/>
  <c r="D1573" i="1" a="1"/>
  <c r="D1573" i="1" s="1"/>
  <c r="D1574" i="1" a="1"/>
  <c r="D1574" i="1" s="1"/>
  <c r="D1575" i="1" a="1"/>
  <c r="D1575" i="1" s="1"/>
  <c r="D1576" i="1" a="1"/>
  <c r="D1576" i="1" s="1"/>
  <c r="D1577" i="1" a="1"/>
  <c r="D1577" i="1" s="1"/>
  <c r="D1578" i="1" a="1"/>
  <c r="D1578" i="1" s="1"/>
  <c r="D1579" i="1" a="1"/>
  <c r="D1579" i="1" s="1"/>
  <c r="D1580" i="1" a="1"/>
  <c r="D1580" i="1" s="1"/>
  <c r="D1581" i="1" a="1"/>
  <c r="D1581" i="1" s="1"/>
  <c r="D1582" i="1" a="1"/>
  <c r="D1582" i="1" s="1"/>
  <c r="D1583" i="1" a="1"/>
  <c r="D1583" i="1" s="1"/>
  <c r="D1584" i="1" a="1"/>
  <c r="D1584" i="1" s="1"/>
  <c r="D1585" i="1" a="1"/>
  <c r="D1585" i="1" s="1"/>
  <c r="D1586" i="1" a="1"/>
  <c r="D1586" i="1" s="1"/>
  <c r="D1587" i="1" a="1"/>
  <c r="D1587" i="1" s="1"/>
  <c r="D1588" i="1" a="1"/>
  <c r="D1588" i="1" s="1"/>
  <c r="D1589" i="1" a="1"/>
  <c r="D1589" i="1" s="1"/>
  <c r="D1590" i="1" a="1"/>
  <c r="D1590" i="1" s="1"/>
  <c r="D1591" i="1" a="1"/>
  <c r="D1591" i="1" s="1"/>
  <c r="D1592" i="1" a="1"/>
  <c r="D1592" i="1" s="1"/>
  <c r="D1593" i="1" a="1"/>
  <c r="D1593" i="1" s="1"/>
  <c r="D1594" i="1" a="1"/>
  <c r="D1594" i="1" s="1"/>
  <c r="D1595" i="1" a="1"/>
  <c r="D1595" i="1" s="1"/>
  <c r="D1596" i="1" a="1"/>
  <c r="D1596" i="1" s="1"/>
  <c r="D1597" i="1" a="1"/>
  <c r="D1597" i="1" s="1"/>
  <c r="D1598" i="1" a="1"/>
  <c r="D1598" i="1" s="1"/>
  <c r="D1599" i="1" a="1"/>
  <c r="D1599" i="1" s="1"/>
  <c r="D1600" i="1" a="1"/>
  <c r="D1600" i="1" s="1"/>
  <c r="D1601" i="1" a="1"/>
  <c r="D1601" i="1" s="1"/>
  <c r="D1602" i="1" a="1"/>
  <c r="D1602" i="1" s="1"/>
  <c r="D1603" i="1" a="1"/>
  <c r="D1603" i="1" s="1"/>
  <c r="D1604" i="1" a="1"/>
  <c r="D1604" i="1" s="1"/>
  <c r="D1605" i="1" a="1"/>
  <c r="D1605" i="1" s="1"/>
  <c r="D1606" i="1" a="1"/>
  <c r="D1606" i="1" s="1"/>
  <c r="D1607" i="1" a="1"/>
  <c r="D1607" i="1" s="1"/>
  <c r="D1608" i="1" a="1"/>
  <c r="D1608" i="1" s="1"/>
  <c r="D1609" i="1" a="1"/>
  <c r="D1609" i="1" s="1"/>
  <c r="D1610" i="1" a="1"/>
  <c r="D1610" i="1" s="1"/>
  <c r="D1611" i="1" a="1"/>
  <c r="D1611" i="1" s="1"/>
  <c r="D1612" i="1" a="1"/>
  <c r="D1612" i="1" s="1"/>
  <c r="D1613" i="1" a="1"/>
  <c r="D1613" i="1" s="1"/>
  <c r="D1614" i="1" a="1"/>
  <c r="D1614" i="1" s="1"/>
  <c r="D1615" i="1" a="1"/>
  <c r="D1615" i="1" s="1"/>
  <c r="D1616" i="1" a="1"/>
  <c r="D1616" i="1" s="1"/>
  <c r="D1617" i="1" a="1"/>
  <c r="D1617" i="1" s="1"/>
  <c r="D1618" i="1" a="1"/>
  <c r="D1618" i="1" s="1"/>
  <c r="D1619" i="1" a="1"/>
  <c r="D1619" i="1" s="1"/>
  <c r="D1620" i="1" a="1"/>
  <c r="D1620" i="1" s="1"/>
  <c r="D1621" i="1" a="1"/>
  <c r="D1621" i="1" s="1"/>
  <c r="D1622" i="1" a="1"/>
  <c r="D1622" i="1" s="1"/>
  <c r="D1623" i="1" a="1"/>
  <c r="D1623" i="1" s="1"/>
  <c r="D1624" i="1" a="1"/>
  <c r="D1624" i="1" s="1"/>
  <c r="D1625" i="1" a="1"/>
  <c r="D1625" i="1" s="1"/>
  <c r="D1626" i="1" a="1"/>
  <c r="D1626" i="1" s="1"/>
  <c r="D1627" i="1" a="1"/>
  <c r="D1627" i="1" s="1"/>
  <c r="D1628" i="1" a="1"/>
  <c r="D1628" i="1" s="1"/>
  <c r="D1629" i="1" a="1"/>
  <c r="D1629" i="1" s="1"/>
  <c r="D1630" i="1" a="1"/>
  <c r="D1630" i="1" s="1"/>
  <c r="D1631" i="1" a="1"/>
  <c r="D1631" i="1" s="1"/>
  <c r="D1632" i="1" a="1"/>
  <c r="D1632" i="1" s="1"/>
  <c r="D1633" i="1" a="1"/>
  <c r="D1633" i="1" s="1"/>
  <c r="D1634" i="1" a="1"/>
  <c r="D1634" i="1" s="1"/>
  <c r="D1635" i="1" a="1"/>
  <c r="D1635" i="1" s="1"/>
  <c r="D1636" i="1" a="1"/>
  <c r="D1636" i="1" s="1"/>
  <c r="D1637" i="1" a="1"/>
  <c r="D1637" i="1" s="1"/>
  <c r="D1638" i="1" a="1"/>
  <c r="D1638" i="1" s="1"/>
  <c r="D1639" i="1" a="1"/>
  <c r="D1639" i="1" s="1"/>
  <c r="D1640" i="1" a="1"/>
  <c r="D1640" i="1" s="1"/>
  <c r="D1641" i="1" a="1"/>
  <c r="D1641" i="1" s="1"/>
  <c r="D1642" i="1" a="1"/>
  <c r="D1642" i="1" s="1"/>
  <c r="D1643" i="1" a="1"/>
  <c r="D1643" i="1" s="1"/>
  <c r="D1644" i="1" a="1"/>
  <c r="D1644" i="1" s="1"/>
  <c r="D1645" i="1" a="1"/>
  <c r="D1645" i="1" s="1"/>
  <c r="D1646" i="1" a="1"/>
  <c r="D1646" i="1" s="1"/>
  <c r="D1647" i="1" a="1"/>
  <c r="D1647" i="1" s="1"/>
  <c r="D1648" i="1" a="1"/>
  <c r="D1648" i="1" s="1"/>
  <c r="D1649" i="1" a="1"/>
  <c r="D1649" i="1" s="1"/>
  <c r="D1650" i="1" a="1"/>
  <c r="D1650" i="1" s="1"/>
  <c r="D1651" i="1" a="1"/>
  <c r="D1651" i="1" s="1"/>
  <c r="D1652" i="1" a="1"/>
  <c r="D1652" i="1" s="1"/>
  <c r="D1653" i="1" a="1"/>
  <c r="D1653" i="1" s="1"/>
  <c r="D1654" i="1" a="1"/>
  <c r="D1654" i="1" s="1"/>
  <c r="D1655" i="1" a="1"/>
  <c r="D1655" i="1" s="1"/>
  <c r="D1656" i="1" a="1"/>
  <c r="D1656" i="1" s="1"/>
  <c r="D1657" i="1" a="1"/>
  <c r="D1657" i="1" s="1"/>
  <c r="D1658" i="1" a="1"/>
  <c r="D1658" i="1" s="1"/>
  <c r="D1659" i="1" a="1"/>
  <c r="D1659" i="1" s="1"/>
  <c r="D1660" i="1" a="1"/>
  <c r="D1660" i="1" s="1"/>
  <c r="D1661" i="1" a="1"/>
  <c r="D1661" i="1" s="1"/>
  <c r="D1662" i="1" a="1"/>
  <c r="D1662" i="1" s="1"/>
  <c r="D1663" i="1" a="1"/>
  <c r="D1663" i="1" s="1"/>
  <c r="D1664" i="1" a="1"/>
  <c r="D1664" i="1" s="1"/>
  <c r="D1665" i="1" a="1"/>
  <c r="D1665" i="1" s="1"/>
  <c r="D1666" i="1" a="1"/>
  <c r="D1666" i="1" s="1"/>
  <c r="D1667" i="1" a="1"/>
  <c r="D1667" i="1" s="1"/>
  <c r="D1668" i="1" a="1"/>
  <c r="D1668" i="1" s="1"/>
  <c r="D1669" i="1" a="1"/>
  <c r="D1669" i="1" s="1"/>
  <c r="D1670" i="1" a="1"/>
  <c r="D1670" i="1" s="1"/>
  <c r="D1671" i="1" a="1"/>
  <c r="D1671" i="1" s="1"/>
  <c r="D1672" i="1" a="1"/>
  <c r="D1672" i="1" s="1"/>
  <c r="D1673" i="1" a="1"/>
  <c r="D1673" i="1" s="1"/>
  <c r="D1674" i="1" a="1"/>
  <c r="D1674" i="1" s="1"/>
  <c r="D1675" i="1" a="1"/>
  <c r="D1675" i="1" s="1"/>
  <c r="D1676" i="1" a="1"/>
  <c r="D1676" i="1" s="1"/>
  <c r="D1677" i="1" a="1"/>
  <c r="D1677" i="1" s="1"/>
  <c r="D1678" i="1" a="1"/>
  <c r="D1678" i="1" s="1"/>
  <c r="D1679" i="1" a="1"/>
  <c r="D1679" i="1" s="1"/>
  <c r="D1680" i="1" a="1"/>
  <c r="D1680" i="1" s="1"/>
  <c r="D1681" i="1" a="1"/>
  <c r="D1681" i="1" s="1"/>
  <c r="D1682" i="1" a="1"/>
  <c r="D1682" i="1" s="1"/>
  <c r="D1683" i="1" a="1"/>
  <c r="D1683" i="1" s="1"/>
  <c r="D1684" i="1" a="1"/>
  <c r="D1684" i="1" s="1"/>
  <c r="D1685" i="1" a="1"/>
  <c r="D1685" i="1" s="1"/>
  <c r="D1686" i="1" a="1"/>
  <c r="D1686" i="1" s="1"/>
  <c r="D1687" i="1" a="1"/>
  <c r="D1687" i="1" s="1"/>
  <c r="D1688" i="1" a="1"/>
  <c r="D1688" i="1" s="1"/>
  <c r="D1689" i="1" a="1"/>
  <c r="D1689" i="1" s="1"/>
  <c r="D1690" i="1" a="1"/>
  <c r="D1690" i="1" s="1"/>
  <c r="D1691" i="1" a="1"/>
  <c r="D1691" i="1" s="1"/>
  <c r="D1692" i="1" a="1"/>
  <c r="D1692" i="1" s="1"/>
  <c r="D1693" i="1" a="1"/>
  <c r="D1693" i="1" s="1"/>
  <c r="D1694" i="1" a="1"/>
  <c r="D1694" i="1" s="1"/>
  <c r="D1695" i="1" a="1"/>
  <c r="D1695" i="1" s="1"/>
  <c r="D1696" i="1" a="1"/>
  <c r="D1696" i="1"/>
  <c r="D1697" i="1" a="1"/>
  <c r="D1697" i="1" s="1"/>
  <c r="D1698" i="1" a="1"/>
  <c r="D1698" i="1" s="1"/>
  <c r="D1699" i="1" a="1"/>
  <c r="D1699" i="1" s="1"/>
  <c r="D1700" i="1" a="1"/>
  <c r="D1700" i="1" s="1"/>
  <c r="D1701" i="1" a="1"/>
  <c r="D1701" i="1" s="1"/>
  <c r="D1702" i="1" a="1"/>
  <c r="D1702" i="1"/>
  <c r="D1703" i="1" a="1"/>
  <c r="D1703" i="1" s="1"/>
  <c r="D1704" i="1" a="1"/>
  <c r="D1704" i="1" s="1"/>
  <c r="D1705" i="1" a="1"/>
  <c r="D1705" i="1" s="1"/>
  <c r="D1706" i="1" a="1"/>
  <c r="D1706" i="1" s="1"/>
  <c r="D1707" i="1" a="1"/>
  <c r="D1707" i="1" s="1"/>
  <c r="D1708" i="1" a="1"/>
  <c r="D1708" i="1" s="1"/>
  <c r="D1709" i="1" a="1"/>
  <c r="D1709" i="1" s="1"/>
  <c r="D1710" i="1" a="1"/>
  <c r="D1710" i="1" s="1"/>
  <c r="D1711" i="1" a="1"/>
  <c r="D1711" i="1" s="1"/>
  <c r="D1712" i="1" a="1"/>
  <c r="D1712" i="1"/>
  <c r="D1713" i="1" a="1"/>
  <c r="D1713" i="1" s="1"/>
  <c r="D1714" i="1" a="1"/>
  <c r="D1714" i="1" s="1"/>
  <c r="D1715" i="1" a="1"/>
  <c r="D1715" i="1" s="1"/>
  <c r="D1716" i="1" a="1"/>
  <c r="D1716" i="1" s="1"/>
  <c r="D1717" i="1" a="1"/>
  <c r="D1717" i="1" s="1"/>
  <c r="D1718" i="1" a="1"/>
  <c r="D1718" i="1"/>
  <c r="D1719" i="1" a="1"/>
  <c r="D1719" i="1" s="1"/>
  <c r="D1720" i="1" a="1"/>
  <c r="D1720" i="1" s="1"/>
  <c r="D1721" i="1" a="1"/>
  <c r="D1721" i="1" s="1"/>
  <c r="D1722" i="1" a="1"/>
  <c r="D1722" i="1" s="1"/>
  <c r="D1723" i="1" a="1"/>
  <c r="D1723" i="1" s="1"/>
  <c r="D1724" i="1" a="1"/>
  <c r="D1724" i="1" s="1"/>
  <c r="D1725" i="1" a="1"/>
  <c r="D1725" i="1" s="1"/>
  <c r="D1726" i="1" a="1"/>
  <c r="D1726" i="1" s="1"/>
  <c r="D1727" i="1" a="1"/>
  <c r="D1727" i="1" s="1"/>
  <c r="D1728" i="1" a="1"/>
  <c r="D1728" i="1"/>
  <c r="D1729" i="1" a="1"/>
  <c r="D1729" i="1" s="1"/>
  <c r="D1730" i="1" a="1"/>
  <c r="D1730" i="1" s="1"/>
  <c r="D1731" i="1" a="1"/>
  <c r="D1731" i="1" s="1"/>
  <c r="D1732" i="1" a="1"/>
  <c r="D1732" i="1" s="1"/>
  <c r="D1733" i="1" a="1"/>
  <c r="D1733" i="1" s="1"/>
  <c r="D1734" i="1" a="1"/>
  <c r="D1734" i="1"/>
  <c r="D1735" i="1" a="1"/>
  <c r="D1735" i="1" s="1"/>
  <c r="D1736" i="1" a="1"/>
  <c r="D1736" i="1" s="1"/>
  <c r="D1737" i="1" a="1"/>
  <c r="D1737" i="1" s="1"/>
  <c r="D1738" i="1" a="1"/>
  <c r="D1738" i="1" s="1"/>
  <c r="D1739" i="1" a="1"/>
  <c r="D1739" i="1" s="1"/>
  <c r="D1740" i="1" a="1"/>
  <c r="D1740" i="1" s="1"/>
  <c r="D1741" i="1" a="1"/>
  <c r="D1741" i="1" s="1"/>
  <c r="D1742" i="1" a="1"/>
  <c r="D1742" i="1" s="1"/>
  <c r="D1743" i="1" a="1"/>
  <c r="D1743" i="1" s="1"/>
  <c r="D1744" i="1" a="1"/>
  <c r="D1744" i="1"/>
  <c r="D1745" i="1" a="1"/>
  <c r="D1745" i="1" s="1"/>
  <c r="D1746" i="1" a="1"/>
  <c r="D1746" i="1" s="1"/>
  <c r="D1747" i="1" a="1"/>
  <c r="D1747" i="1" s="1"/>
  <c r="D1748" i="1" a="1"/>
  <c r="D1748" i="1" s="1"/>
  <c r="D1749" i="1" a="1"/>
  <c r="D1749" i="1" s="1"/>
  <c r="D1750" i="1" a="1"/>
  <c r="D1750" i="1"/>
  <c r="D1751" i="1" a="1"/>
  <c r="D1751" i="1" s="1"/>
  <c r="D1752" i="1" a="1"/>
  <c r="D1752" i="1" s="1"/>
  <c r="D1753" i="1" a="1"/>
  <c r="D1753" i="1" s="1"/>
  <c r="D1754" i="1" a="1"/>
  <c r="D1754" i="1" s="1"/>
  <c r="D1755" i="1" a="1"/>
  <c r="D1755" i="1" s="1"/>
  <c r="D1756" i="1" a="1"/>
  <c r="D1756" i="1" s="1"/>
  <c r="D1757" i="1" a="1"/>
  <c r="D1757" i="1" s="1"/>
  <c r="D1758" i="1" a="1"/>
  <c r="D1758" i="1" s="1"/>
  <c r="D1759" i="1" a="1"/>
  <c r="D1759" i="1" s="1"/>
  <c r="D1760" i="1" a="1"/>
  <c r="D1760" i="1"/>
  <c r="D1761" i="1" a="1"/>
  <c r="D1761" i="1" s="1"/>
  <c r="D1762" i="1" a="1"/>
  <c r="D1762" i="1" s="1"/>
  <c r="D1763" i="1" a="1"/>
  <c r="D1763" i="1" s="1"/>
  <c r="D1764" i="1" a="1"/>
  <c r="D1764" i="1" s="1"/>
  <c r="D1765" i="1" a="1"/>
  <c r="D1765" i="1" s="1"/>
  <c r="D1766" i="1" a="1"/>
  <c r="D1766" i="1"/>
  <c r="D1767" i="1" a="1"/>
  <c r="D1767" i="1" s="1"/>
  <c r="D1768" i="1" a="1"/>
  <c r="D1768" i="1" s="1"/>
  <c r="D1769" i="1" a="1"/>
  <c r="D1769" i="1" s="1"/>
  <c r="D1770" i="1" a="1"/>
  <c r="D1770" i="1" s="1"/>
  <c r="D1771" i="1" a="1"/>
  <c r="D1771" i="1" s="1"/>
  <c r="D1772" i="1" a="1"/>
  <c r="D1772" i="1" s="1"/>
  <c r="D1773" i="1" a="1"/>
  <c r="D1773" i="1" s="1"/>
  <c r="D1774" i="1" a="1"/>
  <c r="D1774" i="1"/>
  <c r="D1775" i="1" a="1"/>
  <c r="D1775" i="1" s="1"/>
  <c r="D1776" i="1" a="1"/>
  <c r="D1776" i="1"/>
  <c r="D1777" i="1" a="1"/>
  <c r="D1777" i="1" s="1"/>
  <c r="D1778" i="1" a="1"/>
  <c r="D1778" i="1" s="1"/>
  <c r="D1779" i="1" a="1"/>
  <c r="D1779" i="1" s="1"/>
  <c r="D1780" i="1" a="1"/>
  <c r="D1780" i="1" s="1"/>
  <c r="D1781" i="1" a="1"/>
  <c r="D1781" i="1" s="1"/>
  <c r="D1782" i="1" a="1"/>
  <c r="D1782" i="1"/>
  <c r="D1783" i="1" a="1"/>
  <c r="D1783" i="1" s="1"/>
  <c r="D1784" i="1" a="1"/>
  <c r="D1784" i="1" s="1"/>
  <c r="D1785" i="1" a="1"/>
  <c r="D1785" i="1" s="1"/>
  <c r="D1786" i="1" a="1"/>
  <c r="D1786" i="1" s="1"/>
  <c r="D1787" i="1" a="1"/>
  <c r="D1787" i="1" s="1"/>
  <c r="D1788" i="1" a="1"/>
  <c r="D1788" i="1" s="1"/>
  <c r="D1789" i="1" a="1"/>
  <c r="D1789" i="1" s="1"/>
  <c r="D1790" i="1" a="1"/>
  <c r="D1790" i="1" s="1"/>
  <c r="D1791" i="1" a="1"/>
  <c r="D1791" i="1" s="1"/>
  <c r="D1792" i="1" a="1"/>
  <c r="D1792" i="1" s="1"/>
  <c r="D1793" i="1" a="1"/>
  <c r="D1793" i="1" s="1"/>
  <c r="D1794" i="1" a="1"/>
  <c r="D1794" i="1" s="1"/>
  <c r="D1795" i="1" a="1"/>
  <c r="D1795" i="1" s="1"/>
  <c r="D1796" i="1" a="1"/>
  <c r="D1796" i="1" s="1"/>
  <c r="D1797" i="1" a="1"/>
  <c r="D1797" i="1" s="1"/>
  <c r="D1798" i="1" a="1"/>
  <c r="D1798" i="1" s="1"/>
  <c r="D1799" i="1" a="1"/>
  <c r="D1799" i="1" s="1"/>
  <c r="D1800" i="1" a="1"/>
  <c r="D1800" i="1" s="1"/>
  <c r="D1801" i="1" a="1"/>
  <c r="D1801" i="1" s="1"/>
  <c r="D1802" i="1" a="1"/>
  <c r="D1802" i="1" s="1"/>
  <c r="D1803" i="1" a="1"/>
  <c r="D1803" i="1" s="1"/>
  <c r="D1804" i="1" a="1"/>
  <c r="D1804" i="1" s="1"/>
  <c r="D1805" i="1" a="1"/>
  <c r="D1805" i="1" s="1"/>
  <c r="D1806" i="1" a="1"/>
  <c r="D1806" i="1" s="1"/>
  <c r="D1807" i="1" a="1"/>
  <c r="D1807" i="1" s="1"/>
  <c r="D1808" i="1" a="1"/>
  <c r="D1808" i="1" s="1"/>
  <c r="D1809" i="1" a="1"/>
  <c r="D1809" i="1" s="1"/>
  <c r="D1810" i="1" a="1"/>
  <c r="D1810" i="1" s="1"/>
  <c r="D1811" i="1" a="1"/>
  <c r="D1811" i="1" s="1"/>
  <c r="D1812" i="1" a="1"/>
  <c r="D1812" i="1" s="1"/>
  <c r="D1813" i="1" a="1"/>
  <c r="D1813" i="1" s="1"/>
  <c r="D1814" i="1" a="1"/>
  <c r="D1814" i="1" s="1"/>
  <c r="D1815" i="1" a="1"/>
  <c r="D1815" i="1" s="1"/>
  <c r="D1816" i="1" a="1"/>
  <c r="D1816" i="1" s="1"/>
  <c r="D1817" i="1" a="1"/>
  <c r="D1817" i="1" s="1"/>
  <c r="D1818" i="1" a="1"/>
  <c r="D1818" i="1" s="1"/>
  <c r="D1819" i="1" a="1"/>
  <c r="D1819" i="1" s="1"/>
  <c r="D1820" i="1" a="1"/>
  <c r="D1820" i="1" s="1"/>
  <c r="D1821" i="1" a="1"/>
  <c r="D1821" i="1" s="1"/>
  <c r="D1822" i="1" a="1"/>
  <c r="D1822" i="1" s="1"/>
  <c r="D1823" i="1" a="1"/>
  <c r="D1823" i="1" s="1"/>
  <c r="D1824" i="1" a="1"/>
  <c r="D1824" i="1" s="1"/>
  <c r="D1825" i="1" a="1"/>
  <c r="D1825" i="1" s="1"/>
  <c r="D1826" i="1" a="1"/>
  <c r="D1826" i="1" s="1"/>
  <c r="D1827" i="1" a="1"/>
  <c r="D1827" i="1" s="1"/>
  <c r="D1828" i="1" a="1"/>
  <c r="D1828" i="1" s="1"/>
  <c r="D1829" i="1" a="1"/>
  <c r="D1829" i="1" s="1"/>
  <c r="D1830" i="1" a="1"/>
  <c r="D1830" i="1" s="1"/>
  <c r="D1831" i="1" a="1"/>
  <c r="D1831" i="1" s="1"/>
  <c r="D1832" i="1" a="1"/>
  <c r="D1832" i="1" s="1"/>
  <c r="D1833" i="1" a="1"/>
  <c r="D1833" i="1" s="1"/>
  <c r="D1834" i="1" a="1"/>
  <c r="D1834" i="1" s="1"/>
  <c r="D1835" i="1" a="1"/>
  <c r="D1835" i="1" s="1"/>
  <c r="D1836" i="1" a="1"/>
  <c r="D1836" i="1" s="1"/>
  <c r="D1837" i="1" a="1"/>
  <c r="D1837" i="1" s="1"/>
  <c r="D1838" i="1" a="1"/>
  <c r="D1838" i="1" s="1"/>
  <c r="D1839" i="1" a="1"/>
  <c r="D1839" i="1" s="1"/>
  <c r="D1840" i="1" a="1"/>
  <c r="D1840" i="1" s="1"/>
  <c r="D1841" i="1" a="1"/>
  <c r="D1841" i="1" s="1"/>
  <c r="D1842" i="1" a="1"/>
  <c r="D1842" i="1" s="1"/>
  <c r="D1843" i="1" a="1"/>
  <c r="D1843" i="1" s="1"/>
  <c r="D1844" i="1" a="1"/>
  <c r="D1844" i="1" s="1"/>
  <c r="D1845" i="1" a="1"/>
  <c r="D1845" i="1" s="1"/>
  <c r="D1846" i="1" a="1"/>
  <c r="D1846" i="1" s="1"/>
  <c r="D1847" i="1" a="1"/>
  <c r="D1847" i="1" s="1"/>
  <c r="D1848" i="1" a="1"/>
  <c r="D1848" i="1" s="1"/>
  <c r="D1849" i="1" a="1"/>
  <c r="D1849" i="1" s="1"/>
  <c r="D1850" i="1" a="1"/>
  <c r="D1850" i="1" s="1"/>
  <c r="D1851" i="1" a="1"/>
  <c r="D1851" i="1" s="1"/>
  <c r="D1852" i="1" a="1"/>
  <c r="D1852" i="1" s="1"/>
  <c r="D1853" i="1" a="1"/>
  <c r="D1853" i="1" s="1"/>
  <c r="D1854" i="1" a="1"/>
  <c r="D1854" i="1" s="1"/>
  <c r="D1855" i="1" a="1"/>
  <c r="D1855" i="1" s="1"/>
  <c r="D1856" i="1" a="1"/>
  <c r="D1856" i="1" s="1"/>
  <c r="D1857" i="1" a="1"/>
  <c r="D1857" i="1" s="1"/>
  <c r="D1858" i="1" a="1"/>
  <c r="D1858" i="1" s="1"/>
  <c r="D1859" i="1" a="1"/>
  <c r="D1859" i="1" s="1"/>
  <c r="D1860" i="1" a="1"/>
  <c r="D1860" i="1" s="1"/>
  <c r="D1861" i="1" a="1"/>
  <c r="D1861" i="1" s="1"/>
  <c r="D1862" i="1" a="1"/>
  <c r="D1862" i="1" s="1"/>
  <c r="D1863" i="1" a="1"/>
  <c r="D1863" i="1" s="1"/>
  <c r="D1864" i="1" a="1"/>
  <c r="D1864" i="1" s="1"/>
  <c r="D1865" i="1" a="1"/>
  <c r="D1865" i="1" s="1"/>
  <c r="D1866" i="1" a="1"/>
  <c r="D1866" i="1" s="1"/>
  <c r="D1867" i="1" a="1"/>
  <c r="D1867" i="1" s="1"/>
  <c r="D1868" i="1" a="1"/>
  <c r="D1868" i="1" s="1"/>
  <c r="D1869" i="1" a="1"/>
  <c r="D1869" i="1" s="1"/>
  <c r="D1870" i="1" a="1"/>
  <c r="D1870" i="1" s="1"/>
  <c r="D1871" i="1" a="1"/>
  <c r="D1871" i="1" s="1"/>
  <c r="D1872" i="1" a="1"/>
  <c r="D1872" i="1" s="1"/>
  <c r="D1873" i="1" a="1"/>
  <c r="D1873" i="1" s="1"/>
  <c r="D1874" i="1" a="1"/>
  <c r="D1874" i="1" s="1"/>
  <c r="D1875" i="1" a="1"/>
  <c r="D1875" i="1" s="1"/>
  <c r="D1876" i="1" a="1"/>
  <c r="D1876" i="1" s="1"/>
  <c r="D1877" i="1" a="1"/>
  <c r="D1877" i="1" s="1"/>
  <c r="D1878" i="1" a="1"/>
  <c r="D1878" i="1" s="1"/>
  <c r="D1879" i="1" a="1"/>
  <c r="D1879" i="1" s="1"/>
  <c r="D1880" i="1" a="1"/>
  <c r="D1880" i="1" s="1"/>
  <c r="D1881" i="1" a="1"/>
  <c r="D1881" i="1" s="1"/>
  <c r="D1882" i="1" a="1"/>
  <c r="D1882" i="1" s="1"/>
  <c r="D1883" i="1" a="1"/>
  <c r="D1883" i="1" s="1"/>
  <c r="D1884" i="1" a="1"/>
  <c r="D1884" i="1" s="1"/>
  <c r="D1885" i="1" a="1"/>
  <c r="D1885" i="1" s="1"/>
  <c r="D1886" i="1" a="1"/>
  <c r="D1886" i="1" s="1"/>
  <c r="D1887" i="1" a="1"/>
  <c r="D1887" i="1" s="1"/>
  <c r="D1888" i="1" a="1"/>
  <c r="D1888" i="1" s="1"/>
  <c r="D1889" i="1" a="1"/>
  <c r="D1889" i="1" s="1"/>
  <c r="D1890" i="1" a="1"/>
  <c r="D1890" i="1" s="1"/>
  <c r="D1891" i="1" a="1"/>
  <c r="D1891" i="1" s="1"/>
  <c r="D1892" i="1" a="1"/>
  <c r="D1892" i="1" s="1"/>
  <c r="D1893" i="1" a="1"/>
  <c r="D1893" i="1" s="1"/>
  <c r="D1894" i="1" a="1"/>
  <c r="D1894" i="1" s="1"/>
  <c r="D1895" i="1" a="1"/>
  <c r="D1895" i="1" s="1"/>
  <c r="D1896" i="1" a="1"/>
  <c r="D1896" i="1" s="1"/>
  <c r="D1897" i="1" a="1"/>
  <c r="D1897" i="1" s="1"/>
  <c r="D1898" i="1" a="1"/>
  <c r="D1898" i="1" s="1"/>
  <c r="D1899" i="1" a="1"/>
  <c r="D1899" i="1" s="1"/>
  <c r="D1900" i="1" a="1"/>
  <c r="D1900" i="1" s="1"/>
  <c r="D1901" i="1" a="1"/>
  <c r="D1901" i="1" s="1"/>
  <c r="D1902" i="1" a="1"/>
  <c r="D1902" i="1" s="1"/>
  <c r="D1903" i="1" a="1"/>
  <c r="D1903" i="1" s="1"/>
  <c r="D1904" i="1" a="1"/>
  <c r="D1904" i="1" s="1"/>
  <c r="D1905" i="1" a="1"/>
  <c r="D1905" i="1" s="1"/>
  <c r="D1906" i="1" a="1"/>
  <c r="D1906" i="1" s="1"/>
  <c r="D1907" i="1" a="1"/>
  <c r="D1907" i="1" s="1"/>
  <c r="D1908" i="1" a="1"/>
  <c r="D1908" i="1" s="1"/>
  <c r="D1909" i="1" a="1"/>
  <c r="D1909" i="1" s="1"/>
  <c r="D1910" i="1" a="1"/>
  <c r="D1910" i="1" s="1"/>
  <c r="D1911" i="1" a="1"/>
  <c r="D1911" i="1" s="1"/>
  <c r="D1912" i="1" a="1"/>
  <c r="D1912" i="1" s="1"/>
  <c r="D1913" i="1" a="1"/>
  <c r="D1913" i="1" s="1"/>
  <c r="D1914" i="1" a="1"/>
  <c r="D1914" i="1" s="1"/>
  <c r="D1915" i="1" a="1"/>
  <c r="D1915" i="1" s="1"/>
  <c r="D1916" i="1" a="1"/>
  <c r="D1916" i="1" s="1"/>
  <c r="D1917" i="1" a="1"/>
  <c r="D1917" i="1" s="1"/>
  <c r="D1918" i="1" a="1"/>
  <c r="D1918" i="1" s="1"/>
  <c r="D1919" i="1" a="1"/>
  <c r="D1919" i="1" s="1"/>
  <c r="D1920" i="1" a="1"/>
  <c r="D1920" i="1" s="1"/>
  <c r="D1921" i="1" a="1"/>
  <c r="D1921" i="1" s="1"/>
  <c r="D1922" i="1" a="1"/>
  <c r="D1922" i="1" s="1"/>
  <c r="D1923" i="1" a="1"/>
  <c r="D1923" i="1" s="1"/>
  <c r="D1924" i="1" a="1"/>
  <c r="D1924" i="1" s="1"/>
  <c r="D1925" i="1" a="1"/>
  <c r="D1925" i="1" s="1"/>
  <c r="D1926" i="1" a="1"/>
  <c r="D1926" i="1" s="1"/>
  <c r="D1927" i="1" a="1"/>
  <c r="D1927" i="1" s="1"/>
  <c r="D1928" i="1" a="1"/>
  <c r="D1928" i="1" s="1"/>
  <c r="D1929" i="1" a="1"/>
  <c r="D1929" i="1" s="1"/>
  <c r="D1930" i="1" a="1"/>
  <c r="D1930" i="1" s="1"/>
  <c r="D1931" i="1" a="1"/>
  <c r="D1931" i="1" s="1"/>
  <c r="D1932" i="1" a="1"/>
  <c r="D1932" i="1" s="1"/>
  <c r="D1933" i="1" a="1"/>
  <c r="D1933" i="1" s="1"/>
  <c r="D1934" i="1" a="1"/>
  <c r="D1934" i="1" s="1"/>
  <c r="D1935" i="1" a="1"/>
  <c r="D1935" i="1" s="1"/>
  <c r="D1936" i="1" a="1"/>
  <c r="D1936" i="1" s="1"/>
  <c r="D1937" i="1" a="1"/>
  <c r="D1937" i="1" s="1"/>
  <c r="D1938" i="1" a="1"/>
  <c r="D1938" i="1" s="1"/>
  <c r="D1939" i="1" a="1"/>
  <c r="D1939" i="1" s="1"/>
  <c r="D1940" i="1" a="1"/>
  <c r="D1940" i="1" s="1"/>
  <c r="D1941" i="1" a="1"/>
  <c r="D1941" i="1" s="1"/>
  <c r="D1942" i="1" a="1"/>
  <c r="D1942" i="1" s="1"/>
  <c r="D1943" i="1" a="1"/>
  <c r="D1943" i="1" s="1"/>
  <c r="D1944" i="1" a="1"/>
  <c r="D1944" i="1" s="1"/>
  <c r="D1945" i="1" a="1"/>
  <c r="D1945" i="1" s="1"/>
  <c r="D1946" i="1" a="1"/>
  <c r="D1946" i="1" s="1"/>
  <c r="D1947" i="1" a="1"/>
  <c r="D1947" i="1" s="1"/>
  <c r="D1948" i="1" a="1"/>
  <c r="D1948" i="1" s="1"/>
  <c r="D1949" i="1" a="1"/>
  <c r="D1949" i="1" s="1"/>
  <c r="D1950" i="1" a="1"/>
  <c r="D1950" i="1" s="1"/>
  <c r="D1951" i="1" a="1"/>
  <c r="D1951" i="1" s="1"/>
  <c r="D1952" i="1" a="1"/>
  <c r="D1952" i="1" s="1"/>
  <c r="D1953" i="1" a="1"/>
  <c r="D1953" i="1" s="1"/>
  <c r="D1954" i="1" a="1"/>
  <c r="D1954" i="1" s="1"/>
  <c r="D1955" i="1" a="1"/>
  <c r="D1955" i="1" s="1"/>
  <c r="D1956" i="1" a="1"/>
  <c r="D1956" i="1" s="1"/>
  <c r="D1957" i="1" a="1"/>
  <c r="D1957" i="1" s="1"/>
  <c r="D1958" i="1" a="1"/>
  <c r="D1958" i="1" s="1"/>
  <c r="D1959" i="1" a="1"/>
  <c r="D1959" i="1" s="1"/>
  <c r="D1960" i="1" a="1"/>
  <c r="D1960" i="1" s="1"/>
  <c r="D1961" i="1" a="1"/>
  <c r="D1961" i="1" s="1"/>
  <c r="D1962" i="1" a="1"/>
  <c r="D1962" i="1" s="1"/>
  <c r="D1963" i="1" a="1"/>
  <c r="D1963" i="1" s="1"/>
  <c r="D1964" i="1" a="1"/>
  <c r="D1964" i="1" s="1"/>
  <c r="D1965" i="1" a="1"/>
  <c r="D1965" i="1" s="1"/>
  <c r="D1966" i="1" a="1"/>
  <c r="D1966" i="1" s="1"/>
  <c r="D1967" i="1" a="1"/>
  <c r="D1967" i="1" s="1"/>
  <c r="D1968" i="1" a="1"/>
  <c r="D1968" i="1" s="1"/>
  <c r="D1969" i="1" a="1"/>
  <c r="D1969" i="1" s="1"/>
  <c r="D1970" i="1" a="1"/>
  <c r="D1970" i="1" s="1"/>
  <c r="D1971" i="1" a="1"/>
  <c r="D1971" i="1" s="1"/>
  <c r="D1972" i="1" a="1"/>
  <c r="D1972" i="1" s="1"/>
  <c r="D1973" i="1" a="1"/>
  <c r="D1973" i="1" s="1"/>
  <c r="D1974" i="1" a="1"/>
  <c r="D1974" i="1" s="1"/>
  <c r="D1975" i="1" a="1"/>
  <c r="D1975" i="1" s="1"/>
  <c r="D1976" i="1" a="1"/>
  <c r="D1976" i="1" s="1"/>
  <c r="D1977" i="1" a="1"/>
  <c r="D1977" i="1" s="1"/>
  <c r="D1978" i="1" a="1"/>
  <c r="D1978" i="1" s="1"/>
  <c r="D1979" i="1" a="1"/>
  <c r="D1979" i="1" s="1"/>
  <c r="D1980" i="1" a="1"/>
  <c r="D1980" i="1" s="1"/>
  <c r="D1981" i="1" a="1"/>
  <c r="D1981" i="1" s="1"/>
  <c r="D1982" i="1" a="1"/>
  <c r="D1982" i="1" s="1"/>
  <c r="D1983" i="1" a="1"/>
  <c r="D1983" i="1" s="1"/>
  <c r="D1984" i="1" a="1"/>
  <c r="D1984" i="1" s="1"/>
  <c r="D1985" i="1" a="1"/>
  <c r="D1985" i="1" s="1"/>
  <c r="D1986" i="1" a="1"/>
  <c r="D1986" i="1" s="1"/>
  <c r="D1987" i="1" a="1"/>
  <c r="D1987" i="1" s="1"/>
  <c r="D1988" i="1" a="1"/>
  <c r="D1988" i="1" s="1"/>
  <c r="D1989" i="1" a="1"/>
  <c r="D1989" i="1" s="1"/>
  <c r="D1990" i="1" a="1"/>
  <c r="D1990" i="1" s="1"/>
  <c r="D1991" i="1" a="1"/>
  <c r="D1991" i="1" s="1"/>
  <c r="D1992" i="1" a="1"/>
  <c r="D1992" i="1" s="1"/>
  <c r="D1993" i="1" a="1"/>
  <c r="D1993" i="1" s="1"/>
  <c r="D1994" i="1" a="1"/>
  <c r="D1994" i="1" s="1"/>
  <c r="D1995" i="1" a="1"/>
  <c r="D1995" i="1" s="1"/>
  <c r="D1996" i="1" a="1"/>
  <c r="D1996" i="1" s="1"/>
  <c r="D1997" i="1" a="1"/>
  <c r="D1997" i="1" s="1"/>
  <c r="D1998" i="1" a="1"/>
  <c r="D1998" i="1" s="1"/>
  <c r="D1999" i="1" a="1"/>
  <c r="D1999" i="1" s="1"/>
  <c r="D2000" i="1" a="1"/>
  <c r="D2000" i="1" s="1"/>
  <c r="D2001" i="1" a="1"/>
  <c r="D2001" i="1" s="1"/>
  <c r="D2002" i="1" a="1"/>
  <c r="D2002" i="1" s="1"/>
  <c r="D2003" i="1" a="1"/>
  <c r="D2003" i="1" s="1"/>
  <c r="D2004" i="1" a="1"/>
  <c r="D2004" i="1" s="1"/>
  <c r="D2005" i="1" a="1"/>
  <c r="D2005" i="1" s="1"/>
  <c r="D2006" i="1" a="1"/>
  <c r="D2006" i="1" s="1"/>
  <c r="D2007" i="1" a="1"/>
  <c r="D2007" i="1" s="1"/>
  <c r="D2008" i="1" a="1"/>
  <c r="D2008" i="1" s="1"/>
  <c r="D2009" i="1" a="1"/>
  <c r="D2009" i="1" s="1"/>
  <c r="D2010" i="1" a="1"/>
  <c r="D2010" i="1" s="1"/>
  <c r="D2011" i="1" a="1"/>
  <c r="D2011" i="1" s="1"/>
  <c r="D2012" i="1" a="1"/>
  <c r="D2012" i="1" s="1"/>
  <c r="D2013" i="1" a="1"/>
  <c r="D2013" i="1" s="1"/>
  <c r="D2014" i="1" a="1"/>
  <c r="D2014" i="1" s="1"/>
  <c r="D2015" i="1" a="1"/>
  <c r="D2015" i="1" s="1"/>
  <c r="D2016" i="1" a="1"/>
  <c r="D2016" i="1" s="1"/>
  <c r="D2017" i="1" a="1"/>
  <c r="D2017" i="1" s="1"/>
  <c r="D2018" i="1" a="1"/>
  <c r="D2018" i="1" s="1"/>
  <c r="D2019" i="1" a="1"/>
  <c r="D2019" i="1" s="1"/>
  <c r="D2020" i="1" a="1"/>
  <c r="D2020" i="1" s="1"/>
  <c r="D2021" i="1" a="1"/>
  <c r="D2021" i="1" s="1"/>
  <c r="D2022" i="1" a="1"/>
  <c r="D2022" i="1" s="1"/>
  <c r="D2023" i="1" a="1"/>
  <c r="D2023" i="1" s="1"/>
  <c r="D2024" i="1" a="1"/>
  <c r="D2024" i="1" s="1"/>
  <c r="D2025" i="1" a="1"/>
  <c r="D2025" i="1" s="1"/>
  <c r="D2026" i="1" a="1"/>
  <c r="D2026" i="1" s="1"/>
  <c r="D2027" i="1" a="1"/>
  <c r="D2027" i="1" s="1"/>
  <c r="D2028" i="1" a="1"/>
  <c r="D2028" i="1" s="1"/>
  <c r="D2029" i="1" a="1"/>
  <c r="D2029" i="1" s="1"/>
  <c r="D2030" i="1" a="1"/>
  <c r="D2030" i="1" s="1"/>
  <c r="D2031" i="1" a="1"/>
  <c r="D2031" i="1" s="1"/>
  <c r="D2032" i="1" a="1"/>
  <c r="D2032" i="1" s="1"/>
  <c r="D2033" i="1" a="1"/>
  <c r="D2033" i="1" s="1"/>
  <c r="D2034" i="1" a="1"/>
  <c r="D2034" i="1" s="1"/>
  <c r="D2035" i="1" a="1"/>
  <c r="D2035" i="1" s="1"/>
  <c r="D2036" i="1" a="1"/>
  <c r="D2036" i="1" s="1"/>
  <c r="D2037" i="1" a="1"/>
  <c r="D2037" i="1" s="1"/>
  <c r="D2038" i="1" a="1"/>
  <c r="D2038" i="1" s="1"/>
  <c r="D2039" i="1" a="1"/>
  <c r="D2039" i="1" s="1"/>
  <c r="D2040" i="1" a="1"/>
  <c r="D2040" i="1" s="1"/>
  <c r="D2041" i="1" a="1"/>
  <c r="D2041" i="1" s="1"/>
  <c r="D2042" i="1" a="1"/>
  <c r="D2042" i="1" s="1"/>
  <c r="D2043" i="1" a="1"/>
  <c r="D2043" i="1" s="1"/>
  <c r="D2044" i="1" a="1"/>
  <c r="D2044" i="1" s="1"/>
  <c r="D2045" i="1" a="1"/>
  <c r="D2045" i="1" s="1"/>
  <c r="D2046" i="1" a="1"/>
  <c r="D2046" i="1" s="1"/>
  <c r="D2047" i="1" a="1"/>
  <c r="D2047" i="1" s="1"/>
  <c r="D2048" i="1" a="1"/>
  <c r="D2048" i="1" s="1"/>
  <c r="D2049" i="1" a="1"/>
  <c r="D2049" i="1" s="1"/>
  <c r="D2050" i="1" a="1"/>
  <c r="D2050" i="1" s="1"/>
  <c r="D2051" i="1" a="1"/>
  <c r="D2051" i="1" s="1"/>
  <c r="D2052" i="1" a="1"/>
  <c r="D2052" i="1" s="1"/>
  <c r="D2053" i="1" a="1"/>
  <c r="D2053" i="1" s="1"/>
  <c r="D2054" i="1" a="1"/>
  <c r="D2054" i="1" s="1"/>
  <c r="D2055" i="1" a="1"/>
  <c r="D2055" i="1" s="1"/>
  <c r="D2056" i="1" a="1"/>
  <c r="D2056" i="1" s="1"/>
  <c r="D2057" i="1" a="1"/>
  <c r="D2057" i="1" s="1"/>
  <c r="D2058" i="1" a="1"/>
  <c r="D2058" i="1" s="1"/>
  <c r="D2059" i="1" a="1"/>
  <c r="D2059" i="1" s="1"/>
  <c r="D2060" i="1" a="1"/>
  <c r="D2060" i="1" s="1"/>
  <c r="D2061" i="1" a="1"/>
  <c r="D2061" i="1" s="1"/>
  <c r="D2062" i="1" a="1"/>
  <c r="D2062" i="1" s="1"/>
  <c r="D2063" i="1" a="1"/>
  <c r="D2063" i="1" s="1"/>
  <c r="D2064" i="1" a="1"/>
  <c r="D2064" i="1" s="1"/>
  <c r="D2065" i="1" a="1"/>
  <c r="D2065" i="1" s="1"/>
  <c r="D2066" i="1" a="1"/>
  <c r="D2066" i="1" s="1"/>
  <c r="D2067" i="1" a="1"/>
  <c r="D2067" i="1" s="1"/>
  <c r="D2068" i="1" a="1"/>
  <c r="D2068" i="1" s="1"/>
  <c r="D2069" i="1" a="1"/>
  <c r="D2069" i="1" s="1"/>
  <c r="D2070" i="1" a="1"/>
  <c r="D2070" i="1" s="1"/>
  <c r="D2071" i="1" a="1"/>
  <c r="D2071" i="1" s="1"/>
  <c r="D2072" i="1" a="1"/>
  <c r="D2072" i="1" s="1"/>
  <c r="D2073" i="1" a="1"/>
  <c r="D2073" i="1" s="1"/>
  <c r="D2074" i="1" a="1"/>
  <c r="D2074" i="1" s="1"/>
  <c r="D2075" i="1" a="1"/>
  <c r="D2075" i="1" s="1"/>
  <c r="D2076" i="1" a="1"/>
  <c r="D2076" i="1" s="1"/>
  <c r="D2077" i="1" a="1"/>
  <c r="D2077" i="1" s="1"/>
  <c r="D2078" i="1" a="1"/>
  <c r="D2078" i="1" s="1"/>
  <c r="D2079" i="1" a="1"/>
  <c r="D2079" i="1" s="1"/>
  <c r="D2080" i="1" a="1"/>
  <c r="D2080" i="1" s="1"/>
  <c r="D2081" i="1" a="1"/>
  <c r="D2081" i="1" s="1"/>
  <c r="D2082" i="1" a="1"/>
  <c r="D2082" i="1" s="1"/>
  <c r="D2083" i="1" a="1"/>
  <c r="D2083" i="1" s="1"/>
  <c r="D2084" i="1" a="1"/>
  <c r="D2084" i="1" s="1"/>
  <c r="D2085" i="1" a="1"/>
  <c r="D2085" i="1" s="1"/>
  <c r="D2086" i="1" a="1"/>
  <c r="D2086" i="1" s="1"/>
  <c r="D2087" i="1" a="1"/>
  <c r="D2087" i="1" s="1"/>
  <c r="D2088" i="1" a="1"/>
  <c r="D2088" i="1" s="1"/>
  <c r="D2089" i="1" a="1"/>
  <c r="D2089" i="1" s="1"/>
  <c r="D2090" i="1" a="1"/>
  <c r="D2090" i="1" s="1"/>
  <c r="D2091" i="1" a="1"/>
  <c r="D2091" i="1" s="1"/>
  <c r="D2092" i="1" a="1"/>
  <c r="D2092" i="1" s="1"/>
  <c r="D2093" i="1" a="1"/>
  <c r="D2093" i="1" s="1"/>
  <c r="D2094" i="1" a="1"/>
  <c r="D2094" i="1" s="1"/>
  <c r="D2095" i="1" a="1"/>
  <c r="D2095" i="1" s="1"/>
  <c r="D2096" i="1" a="1"/>
  <c r="D2096" i="1" s="1"/>
  <c r="D2097" i="1" a="1"/>
  <c r="D2097" i="1" s="1"/>
  <c r="D2098" i="1" a="1"/>
  <c r="D2098" i="1" s="1"/>
  <c r="D2099" i="1" a="1"/>
  <c r="D2099" i="1" s="1"/>
  <c r="D2100" i="1" a="1"/>
  <c r="D2100" i="1" s="1"/>
  <c r="D2101" i="1" a="1"/>
  <c r="D2101" i="1" s="1"/>
  <c r="D2102" i="1" a="1"/>
  <c r="D2102" i="1" s="1"/>
  <c r="D2103" i="1" a="1"/>
  <c r="D2103" i="1" s="1"/>
  <c r="D2104" i="1" a="1"/>
  <c r="D2104" i="1" s="1"/>
  <c r="D2105" i="1" a="1"/>
  <c r="D2105" i="1" s="1"/>
  <c r="D2106" i="1" a="1"/>
  <c r="D2106" i="1" s="1"/>
  <c r="D2107" i="1" a="1"/>
  <c r="D2107" i="1" s="1"/>
  <c r="D2108" i="1" a="1"/>
  <c r="D2108" i="1" s="1"/>
  <c r="D2109" i="1" a="1"/>
  <c r="D2109" i="1" s="1"/>
  <c r="D2110" i="1" a="1"/>
  <c r="D2110" i="1" s="1"/>
  <c r="D2111" i="1" a="1"/>
  <c r="D2111" i="1" s="1"/>
  <c r="D2112" i="1" a="1"/>
  <c r="D2112" i="1" s="1"/>
  <c r="D2113" i="1" a="1"/>
  <c r="D2113" i="1" s="1"/>
  <c r="D2114" i="1" a="1"/>
  <c r="D2114" i="1" s="1"/>
  <c r="D2115" i="1" a="1"/>
  <c r="D2115" i="1" s="1"/>
  <c r="D2116" i="1" a="1"/>
  <c r="D2116" i="1" s="1"/>
  <c r="D2117" i="1" a="1"/>
  <c r="D2117" i="1" s="1"/>
  <c r="D2118" i="1" a="1"/>
  <c r="D2118" i="1" s="1"/>
  <c r="D2119" i="1" a="1"/>
  <c r="D2119" i="1" s="1"/>
  <c r="D2120" i="1" a="1"/>
  <c r="D2120" i="1" s="1"/>
  <c r="D2121" i="1" a="1"/>
  <c r="D2121" i="1" s="1"/>
  <c r="D2122" i="1" a="1"/>
  <c r="D2122" i="1" s="1"/>
  <c r="D2123" i="1" a="1"/>
  <c r="D2123" i="1" s="1"/>
  <c r="D2124" i="1" a="1"/>
  <c r="D2124" i="1" s="1"/>
  <c r="D2125" i="1" a="1"/>
  <c r="D2125" i="1" s="1"/>
  <c r="D2126" i="1" a="1"/>
  <c r="D2126" i="1"/>
  <c r="D2127" i="1" a="1"/>
  <c r="D2127" i="1" s="1"/>
  <c r="D2128" i="1" a="1"/>
  <c r="D2128" i="1" s="1"/>
  <c r="D2129" i="1" a="1"/>
  <c r="D2129" i="1" s="1"/>
  <c r="D2130" i="1" a="1"/>
  <c r="D2130" i="1" s="1"/>
  <c r="D2131" i="1" a="1"/>
  <c r="D2131" i="1" s="1"/>
  <c r="D2132" i="1" a="1"/>
  <c r="D2132" i="1" s="1"/>
  <c r="D2133" i="1" a="1"/>
  <c r="D2133" i="1" s="1"/>
  <c r="D2134" i="1" a="1"/>
  <c r="D2134" i="1"/>
  <c r="D2135" i="1" a="1"/>
  <c r="D2135" i="1" s="1"/>
  <c r="D2136" i="1" a="1"/>
  <c r="D2136" i="1" s="1"/>
  <c r="D2137" i="1" a="1"/>
  <c r="D2137" i="1" s="1"/>
  <c r="D2138" i="1" a="1"/>
  <c r="D2138" i="1"/>
  <c r="D2139" i="1" a="1"/>
  <c r="D2139" i="1" s="1"/>
  <c r="D2140" i="1" a="1"/>
  <c r="D2140" i="1" s="1"/>
  <c r="D2141" i="1" a="1"/>
  <c r="D2141" i="1" s="1"/>
  <c r="D2142" i="1" a="1"/>
  <c r="D2142" i="1"/>
  <c r="D2143" i="1" a="1"/>
  <c r="D2143" i="1" s="1"/>
  <c r="D2144" i="1" a="1"/>
  <c r="D2144" i="1" s="1"/>
  <c r="D2145" i="1" a="1"/>
  <c r="D2145" i="1" s="1"/>
  <c r="D2146" i="1" a="1"/>
  <c r="D2146" i="1"/>
  <c r="D2147" i="1" a="1"/>
  <c r="D2147" i="1" s="1"/>
  <c r="D2148" i="1" a="1"/>
  <c r="D2148" i="1" s="1"/>
  <c r="D2149" i="1" a="1"/>
  <c r="D2149" i="1" s="1"/>
  <c r="D2150" i="1" a="1"/>
  <c r="D2150" i="1"/>
  <c r="D2151" i="1" a="1"/>
  <c r="D2151" i="1" s="1"/>
  <c r="D2152" i="1" a="1"/>
  <c r="D2152" i="1" s="1"/>
  <c r="D2153" i="1" a="1"/>
  <c r="D2153" i="1" s="1"/>
  <c r="D2154" i="1" a="1"/>
  <c r="D2154" i="1" s="1"/>
  <c r="D2155" i="1" a="1"/>
  <c r="D2155" i="1" s="1"/>
  <c r="D2156" i="1" a="1"/>
  <c r="D2156" i="1" s="1"/>
  <c r="D2157" i="1" a="1"/>
  <c r="D2157" i="1" s="1"/>
  <c r="D2158" i="1" a="1"/>
  <c r="D2158" i="1"/>
  <c r="D2159" i="1" a="1"/>
  <c r="D2159" i="1" s="1"/>
  <c r="D2160" i="1" a="1"/>
  <c r="D2160" i="1" s="1"/>
  <c r="D2161" i="1" a="1"/>
  <c r="D2161" i="1" s="1"/>
  <c r="D2162" i="1" a="1"/>
  <c r="D2162" i="1" s="1"/>
  <c r="D2163" i="1" a="1"/>
  <c r="D2163" i="1" s="1"/>
  <c r="D2164" i="1" a="1"/>
  <c r="D2164" i="1" s="1"/>
  <c r="D2165" i="1" a="1"/>
  <c r="D2165" i="1" s="1"/>
  <c r="D2166" i="1" a="1"/>
  <c r="D2166" i="1"/>
  <c r="D2167" i="1" a="1"/>
  <c r="D2167" i="1" s="1"/>
  <c r="D2168" i="1" a="1"/>
  <c r="D2168" i="1" s="1"/>
  <c r="D2169" i="1" a="1"/>
  <c r="D2169" i="1" s="1"/>
  <c r="D2170" i="1" a="1"/>
  <c r="D2170" i="1" s="1"/>
  <c r="D2171" i="1" a="1"/>
  <c r="D2171" i="1" s="1"/>
  <c r="D2172" i="1" a="1"/>
  <c r="D2172" i="1" s="1"/>
  <c r="D2173" i="1" a="1"/>
  <c r="D2173" i="1" s="1"/>
  <c r="D2174" i="1" a="1"/>
  <c r="D2174" i="1"/>
  <c r="D2175" i="1" a="1"/>
  <c r="D2175" i="1" s="1"/>
  <c r="D2176" i="1" a="1"/>
  <c r="D2176" i="1" s="1"/>
  <c r="D2177" i="1" a="1"/>
  <c r="D2177" i="1" s="1"/>
  <c r="D2178" i="1" a="1"/>
  <c r="D2178" i="1" s="1"/>
  <c r="D2179" i="1" a="1"/>
  <c r="D2179" i="1" s="1"/>
  <c r="D2180" i="1" a="1"/>
  <c r="D2180" i="1" s="1"/>
  <c r="D2181" i="1" a="1"/>
  <c r="D2181" i="1" s="1"/>
  <c r="D2182" i="1" a="1"/>
  <c r="D2182" i="1"/>
  <c r="D2183" i="1" a="1"/>
  <c r="D2183" i="1" s="1"/>
  <c r="D2184" i="1" a="1"/>
  <c r="D2184" i="1" s="1"/>
  <c r="D2185" i="1" a="1"/>
  <c r="D2185" i="1" s="1"/>
  <c r="D2186" i="1" a="1"/>
  <c r="D2186" i="1" s="1"/>
  <c r="D2187" i="1" a="1"/>
  <c r="D2187" i="1" s="1"/>
  <c r="D2188" i="1" a="1"/>
  <c r="D2188" i="1" s="1"/>
  <c r="D2189" i="1" a="1"/>
  <c r="D2189" i="1" s="1"/>
  <c r="D2190" i="1" a="1"/>
  <c r="D2190" i="1"/>
  <c r="D2191" i="1" a="1"/>
  <c r="D2191" i="1" s="1"/>
  <c r="D2192" i="1" a="1"/>
  <c r="D2192" i="1" s="1"/>
  <c r="D2193" i="1" a="1"/>
  <c r="D2193" i="1" s="1"/>
  <c r="D2194" i="1" a="1"/>
  <c r="D2194" i="1" s="1"/>
  <c r="D2195" i="1" a="1"/>
  <c r="D2195" i="1" s="1"/>
  <c r="D2196" i="1" a="1"/>
  <c r="D2196" i="1" s="1"/>
  <c r="D2197" i="1" a="1"/>
  <c r="D2197" i="1" s="1"/>
  <c r="D2198" i="1" a="1"/>
  <c r="D2198" i="1"/>
  <c r="D2199" i="1" a="1"/>
  <c r="D2199" i="1" s="1"/>
  <c r="D2200" i="1" a="1"/>
  <c r="D2200" i="1" s="1"/>
  <c r="D2201" i="1" a="1"/>
  <c r="D2201" i="1" s="1"/>
  <c r="D2202" i="1" a="1"/>
  <c r="D2202" i="1" s="1"/>
  <c r="D2203" i="1" a="1"/>
  <c r="D2203" i="1" s="1"/>
  <c r="D2204" i="1" a="1"/>
  <c r="D2204" i="1" s="1"/>
  <c r="D2205" i="1" a="1"/>
  <c r="D2205" i="1" s="1"/>
  <c r="D2206" i="1" a="1"/>
  <c r="D2206" i="1"/>
  <c r="D2207" i="1" a="1"/>
  <c r="D2207" i="1" s="1"/>
  <c r="D2208" i="1" a="1"/>
  <c r="D2208" i="1" s="1"/>
  <c r="D2209" i="1" a="1"/>
  <c r="D2209" i="1" s="1"/>
  <c r="D2210" i="1" a="1"/>
  <c r="D2210" i="1" s="1"/>
  <c r="D2211" i="1" a="1"/>
  <c r="D2211" i="1" s="1"/>
  <c r="D2212" i="1" a="1"/>
  <c r="D2212" i="1" s="1"/>
  <c r="D2213" i="1" a="1"/>
  <c r="D2213" i="1" s="1"/>
  <c r="D2214" i="1" a="1"/>
  <c r="D2214" i="1"/>
  <c r="D2215" i="1" a="1"/>
  <c r="D2215" i="1" s="1"/>
  <c r="D2216" i="1" a="1"/>
  <c r="D2216" i="1" s="1"/>
  <c r="D2217" i="1" a="1"/>
  <c r="D2217" i="1" s="1"/>
  <c r="D2218" i="1" a="1"/>
  <c r="D2218" i="1" s="1"/>
  <c r="D2219" i="1" a="1"/>
  <c r="D2219" i="1" s="1"/>
  <c r="D2220" i="1" a="1"/>
  <c r="D2220" i="1" s="1"/>
  <c r="D2221" i="1" a="1"/>
  <c r="D2221" i="1" s="1"/>
  <c r="D2222" i="1" a="1"/>
  <c r="D2222" i="1"/>
  <c r="D2223" i="1" a="1"/>
  <c r="D2223" i="1" s="1"/>
  <c r="D2224" i="1" a="1"/>
  <c r="D2224" i="1" s="1"/>
  <c r="D2225" i="1" a="1"/>
  <c r="D2225" i="1" s="1"/>
  <c r="D2226" i="1" a="1"/>
  <c r="D2226" i="1" s="1"/>
  <c r="D2227" i="1" a="1"/>
  <c r="D2227" i="1" s="1"/>
  <c r="D2228" i="1" a="1"/>
  <c r="D2228" i="1" s="1"/>
  <c r="D2229" i="1" a="1"/>
  <c r="D2229" i="1" s="1"/>
  <c r="D2230" i="1" a="1"/>
  <c r="D2230" i="1"/>
  <c r="D2231" i="1" a="1"/>
  <c r="D2231" i="1" s="1"/>
  <c r="D2232" i="1" a="1"/>
  <c r="D2232" i="1" s="1"/>
  <c r="D2233" i="1" a="1"/>
  <c r="D2233" i="1" s="1"/>
  <c r="D2234" i="1" a="1"/>
  <c r="D2234" i="1" s="1"/>
  <c r="D2235" i="1" a="1"/>
  <c r="D2235" i="1" s="1"/>
  <c r="D2236" i="1" a="1"/>
  <c r="D2236" i="1" s="1"/>
  <c r="D2237" i="1" a="1"/>
  <c r="D2237" i="1" s="1"/>
  <c r="D2238" i="1" a="1"/>
  <c r="D2238" i="1"/>
  <c r="D2239" i="1" a="1"/>
  <c r="D2239" i="1" s="1"/>
  <c r="D2240" i="1" a="1"/>
  <c r="D2240" i="1" s="1"/>
  <c r="D2241" i="1" a="1"/>
  <c r="D2241" i="1" s="1"/>
  <c r="D2242" i="1" a="1"/>
  <c r="D2242" i="1" s="1"/>
  <c r="D2243" i="1" a="1"/>
  <c r="D2243" i="1" s="1"/>
  <c r="D2244" i="1" a="1"/>
  <c r="D2244" i="1" s="1"/>
  <c r="D2245" i="1" a="1"/>
  <c r="D2245" i="1" s="1"/>
  <c r="D2246" i="1" a="1"/>
  <c r="D2246" i="1"/>
  <c r="D2247" i="1" a="1"/>
  <c r="D2247" i="1" s="1"/>
  <c r="D2248" i="1" a="1"/>
  <c r="D2248" i="1" s="1"/>
  <c r="D2249" i="1" a="1"/>
  <c r="D2249" i="1" s="1"/>
  <c r="D2250" i="1" a="1"/>
  <c r="D2250" i="1" s="1"/>
  <c r="D2251" i="1" a="1"/>
  <c r="D2251" i="1" s="1"/>
  <c r="D2252" i="1" a="1"/>
  <c r="D2252" i="1" s="1"/>
  <c r="D2253" i="1" a="1"/>
  <c r="D2253" i="1" s="1"/>
  <c r="D2254" i="1" a="1"/>
  <c r="D2254" i="1"/>
  <c r="D2255" i="1" a="1"/>
  <c r="D2255" i="1" s="1"/>
  <c r="D2256" i="1" a="1"/>
  <c r="D2256" i="1" s="1"/>
  <c r="D2257" i="1" a="1"/>
  <c r="D2257" i="1" s="1"/>
  <c r="D2258" i="1" a="1"/>
  <c r="D2258" i="1" s="1"/>
  <c r="D2259" i="1" a="1"/>
  <c r="D2259" i="1" s="1"/>
  <c r="D2260" i="1" a="1"/>
  <c r="D2260" i="1" s="1"/>
  <c r="D2261" i="1" a="1"/>
  <c r="D2261" i="1" s="1"/>
  <c r="D2262" i="1" a="1"/>
  <c r="D2262" i="1"/>
  <c r="D2263" i="1" a="1"/>
  <c r="D2263" i="1" s="1"/>
  <c r="D2264" i="1" a="1"/>
  <c r="D2264" i="1" s="1"/>
  <c r="D2265" i="1" a="1"/>
  <c r="D2265" i="1" s="1"/>
  <c r="D2266" i="1" a="1"/>
  <c r="D2266" i="1" s="1"/>
  <c r="D2267" i="1" a="1"/>
  <c r="D2267" i="1" s="1"/>
  <c r="D2268" i="1" a="1"/>
  <c r="D2268" i="1" s="1"/>
  <c r="D2269" i="1" a="1"/>
  <c r="D2269" i="1" s="1"/>
  <c r="D2270" i="1" a="1"/>
  <c r="D2270" i="1"/>
  <c r="D2271" i="1" a="1"/>
  <c r="D2271" i="1" s="1"/>
  <c r="D2272" i="1" a="1"/>
  <c r="D2272" i="1" s="1"/>
  <c r="D2273" i="1" a="1"/>
  <c r="D2273" i="1" s="1"/>
  <c r="D2274" i="1" a="1"/>
  <c r="D2274" i="1" s="1"/>
  <c r="D2275" i="1" a="1"/>
  <c r="D2275" i="1" s="1"/>
  <c r="D2276" i="1" a="1"/>
  <c r="D2276" i="1" s="1"/>
  <c r="D2277" i="1" a="1"/>
  <c r="D2277" i="1" s="1"/>
  <c r="D2278" i="1" a="1"/>
  <c r="D2278" i="1"/>
  <c r="D2279" i="1" a="1"/>
  <c r="D2279" i="1" s="1"/>
  <c r="D2280" i="1" a="1"/>
  <c r="D2280" i="1" s="1"/>
  <c r="D2281" i="1" a="1"/>
  <c r="D2281" i="1" s="1"/>
  <c r="D2282" i="1" a="1"/>
  <c r="D2282" i="1" s="1"/>
  <c r="D2283" i="1" a="1"/>
  <c r="D2283" i="1" s="1"/>
  <c r="D2284" i="1" a="1"/>
  <c r="D2284" i="1" s="1"/>
  <c r="D2285" i="1" a="1"/>
  <c r="D2285" i="1" s="1"/>
  <c r="D2286" i="1" a="1"/>
  <c r="D2286" i="1"/>
  <c r="D2287" i="1" a="1"/>
  <c r="D2287" i="1" s="1"/>
  <c r="D2288" i="1" a="1"/>
  <c r="D2288" i="1" s="1"/>
  <c r="D2289" i="1" a="1"/>
  <c r="D2289" i="1" s="1"/>
  <c r="D2290" i="1" a="1"/>
  <c r="D2290" i="1" s="1"/>
  <c r="D2291" i="1" a="1"/>
  <c r="D2291" i="1" s="1"/>
  <c r="D2292" i="1" a="1"/>
  <c r="D2292" i="1" s="1"/>
  <c r="D2293" i="1" a="1"/>
  <c r="D2293" i="1" s="1"/>
  <c r="D2294" i="1" a="1"/>
  <c r="D2294" i="1"/>
  <c r="D2295" i="1" a="1"/>
  <c r="D2295" i="1" s="1"/>
  <c r="D2296" i="1" a="1"/>
  <c r="D2296" i="1" s="1"/>
  <c r="D2297" i="1" a="1"/>
  <c r="D2297" i="1" s="1"/>
  <c r="D2298" i="1" a="1"/>
  <c r="D2298" i="1" s="1"/>
  <c r="D2299" i="1" a="1"/>
  <c r="D2299" i="1" s="1"/>
  <c r="D2300" i="1" a="1"/>
  <c r="D2300" i="1" s="1"/>
  <c r="D2301" i="1" a="1"/>
  <c r="D2301" i="1" s="1"/>
  <c r="D2302" i="1" a="1"/>
  <c r="D2302" i="1"/>
  <c r="D2303" i="1" a="1"/>
  <c r="D2303" i="1" s="1"/>
  <c r="D2304" i="1" a="1"/>
  <c r="D2304" i="1" s="1"/>
  <c r="D2305" i="1" a="1"/>
  <c r="D2305" i="1" s="1"/>
  <c r="D2306" i="1" a="1"/>
  <c r="D2306" i="1" s="1"/>
  <c r="D2307" i="1" a="1"/>
  <c r="D2307" i="1" s="1"/>
  <c r="D2308" i="1" a="1"/>
  <c r="D2308" i="1" s="1"/>
  <c r="D2309" i="1" a="1"/>
  <c r="D2309" i="1" s="1"/>
  <c r="D2310" i="1" a="1"/>
  <c r="D2310" i="1"/>
  <c r="D2311" i="1" a="1"/>
  <c r="D2311" i="1" s="1"/>
  <c r="D2312" i="1" a="1"/>
  <c r="D2312" i="1" s="1"/>
  <c r="D2313" i="1" a="1"/>
  <c r="D2313" i="1" s="1"/>
  <c r="D2314" i="1" a="1"/>
  <c r="D2314" i="1" s="1"/>
  <c r="D2315" i="1" a="1"/>
  <c r="D2315" i="1" s="1"/>
  <c r="D2316" i="1" a="1"/>
  <c r="D2316" i="1" s="1"/>
  <c r="D2317" i="1" a="1"/>
  <c r="D2317" i="1" s="1"/>
  <c r="D2318" i="1" a="1"/>
  <c r="D2318" i="1"/>
  <c r="D2319" i="1" a="1"/>
  <c r="D2319" i="1" s="1"/>
  <c r="D2320" i="1" a="1"/>
  <c r="D2320" i="1" s="1"/>
  <c r="D2321" i="1" a="1"/>
  <c r="D2321" i="1" s="1"/>
  <c r="D2322" i="1" a="1"/>
  <c r="D2322" i="1" s="1"/>
  <c r="D2323" i="1" a="1"/>
  <c r="D2323" i="1" s="1"/>
  <c r="D2324" i="1" a="1"/>
  <c r="D2324" i="1" s="1"/>
  <c r="D2325" i="1" a="1"/>
  <c r="D2325" i="1" s="1"/>
  <c r="D2326" i="1" a="1"/>
  <c r="D2326" i="1"/>
  <c r="D2327" i="1" a="1"/>
  <c r="D2327" i="1" s="1"/>
  <c r="D2328" i="1" a="1"/>
  <c r="D2328" i="1" s="1"/>
  <c r="D2329" i="1" a="1"/>
  <c r="D2329" i="1" s="1"/>
  <c r="D2330" i="1" a="1"/>
  <c r="D2330" i="1" s="1"/>
  <c r="D2331" i="1" a="1"/>
  <c r="D2331" i="1" s="1"/>
  <c r="D2332" i="1" a="1"/>
  <c r="D2332" i="1" s="1"/>
  <c r="D2333" i="1" a="1"/>
  <c r="D2333" i="1" s="1"/>
  <c r="D2334" i="1" a="1"/>
  <c r="D2334" i="1"/>
  <c r="D2335" i="1" a="1"/>
  <c r="D2335" i="1" s="1"/>
  <c r="D2336" i="1" a="1"/>
  <c r="D2336" i="1" s="1"/>
  <c r="D2337" i="1" a="1"/>
  <c r="D2337" i="1" s="1"/>
  <c r="D2338" i="1" a="1"/>
  <c r="D2338" i="1" s="1"/>
  <c r="D2339" i="1" a="1"/>
  <c r="D2339" i="1" s="1"/>
  <c r="D2340" i="1" a="1"/>
  <c r="D2340" i="1" s="1"/>
  <c r="D2341" i="1" a="1"/>
  <c r="D2341" i="1" s="1"/>
  <c r="D2342" i="1" a="1"/>
  <c r="D2342" i="1"/>
  <c r="D2343" i="1" a="1"/>
  <c r="D2343" i="1" s="1"/>
  <c r="D2344" i="1" a="1"/>
  <c r="D2344" i="1" s="1"/>
  <c r="D2345" i="1" a="1"/>
  <c r="D2345" i="1" s="1"/>
  <c r="D2346" i="1" a="1"/>
  <c r="D2346" i="1" s="1"/>
  <c r="D2347" i="1" a="1"/>
  <c r="D2347" i="1" s="1"/>
  <c r="D2348" i="1" a="1"/>
  <c r="D2348" i="1" s="1"/>
  <c r="D2349" i="1" a="1"/>
  <c r="D2349" i="1" s="1"/>
  <c r="D2350" i="1" a="1"/>
  <c r="D2350" i="1"/>
  <c r="D2351" i="1" a="1"/>
  <c r="D2351" i="1" s="1"/>
  <c r="D2352" i="1" a="1"/>
  <c r="D2352" i="1" s="1"/>
  <c r="D2353" i="1" a="1"/>
  <c r="D2353" i="1" s="1"/>
  <c r="D2354" i="1" a="1"/>
  <c r="D2354" i="1" s="1"/>
  <c r="D2355" i="1" a="1"/>
  <c r="D2355" i="1" s="1"/>
  <c r="D2356" i="1" a="1"/>
  <c r="D2356" i="1" s="1"/>
  <c r="D2357" i="1" a="1"/>
  <c r="D2357" i="1" s="1"/>
  <c r="D2358" i="1" a="1"/>
  <c r="D2358" i="1"/>
  <c r="D2359" i="1" a="1"/>
  <c r="D2359" i="1" s="1"/>
  <c r="D2360" i="1" a="1"/>
  <c r="D2360" i="1" s="1"/>
  <c r="D2361" i="1" a="1"/>
  <c r="D2361" i="1" s="1"/>
  <c r="D2362" i="1" a="1"/>
  <c r="D2362" i="1" s="1"/>
  <c r="D2363" i="1" a="1"/>
  <c r="D2363" i="1" s="1"/>
  <c r="D2364" i="1" a="1"/>
  <c r="D2364" i="1" s="1"/>
  <c r="D2365" i="1" a="1"/>
  <c r="D2365" i="1" s="1"/>
  <c r="D2366" i="1" a="1"/>
  <c r="D2366" i="1"/>
  <c r="D2367" i="1" a="1"/>
  <c r="D2367" i="1" s="1"/>
  <c r="D2368" i="1" a="1"/>
  <c r="D2368" i="1" s="1"/>
  <c r="D2369" i="1" a="1"/>
  <c r="D2369" i="1" s="1"/>
  <c r="D2370" i="1" a="1"/>
  <c r="D2370" i="1" s="1"/>
  <c r="D2371" i="1" a="1"/>
  <c r="D2371" i="1" s="1"/>
  <c r="D2372" i="1" a="1"/>
  <c r="D2372" i="1" s="1"/>
  <c r="D2373" i="1" a="1"/>
  <c r="D2373" i="1" s="1"/>
  <c r="D2374" i="1" a="1"/>
  <c r="D2374" i="1"/>
  <c r="D2375" i="1" a="1"/>
  <c r="D2375" i="1" s="1"/>
  <c r="D2376" i="1" a="1"/>
  <c r="D2376" i="1" s="1"/>
  <c r="D2377" i="1" a="1"/>
  <c r="D2377" i="1" s="1"/>
  <c r="D2378" i="1" a="1"/>
  <c r="D2378" i="1" s="1"/>
  <c r="D2379" i="1" a="1"/>
  <c r="D2379" i="1" s="1"/>
  <c r="D2380" i="1" a="1"/>
  <c r="D2380" i="1" s="1"/>
  <c r="D2381" i="1" a="1"/>
  <c r="D2381" i="1" s="1"/>
  <c r="D2382" i="1" a="1"/>
  <c r="D2382" i="1"/>
  <c r="D2383" i="1" a="1"/>
  <c r="D2383" i="1" s="1"/>
  <c r="D2384" i="1" a="1"/>
  <c r="D2384" i="1" s="1"/>
  <c r="D2385" i="1" a="1"/>
  <c r="D2385" i="1" s="1"/>
  <c r="D2386" i="1" a="1"/>
  <c r="D2386" i="1" s="1"/>
  <c r="D2387" i="1" a="1"/>
  <c r="D2387" i="1" s="1"/>
  <c r="D2388" i="1" a="1"/>
  <c r="D2388" i="1" s="1"/>
  <c r="D2389" i="1" a="1"/>
  <c r="D2389" i="1" s="1"/>
  <c r="D2390" i="1" a="1"/>
  <c r="D2390" i="1"/>
  <c r="D2391" i="1" a="1"/>
  <c r="D2391" i="1" s="1"/>
  <c r="D2392" i="1" a="1"/>
  <c r="D2392" i="1" s="1"/>
  <c r="D2393" i="1" a="1"/>
  <c r="D2393" i="1" s="1"/>
  <c r="D2394" i="1" a="1"/>
  <c r="D2394" i="1" s="1"/>
  <c r="D2395" i="1" a="1"/>
  <c r="D2395" i="1" s="1"/>
  <c r="D2396" i="1" a="1"/>
  <c r="D2396" i="1" s="1"/>
  <c r="D2397" i="1" a="1"/>
  <c r="D2397" i="1" s="1"/>
  <c r="D2398" i="1" a="1"/>
  <c r="D2398" i="1"/>
  <c r="D2399" i="1" a="1"/>
  <c r="D2399" i="1" s="1"/>
  <c r="D2400" i="1" a="1"/>
  <c r="D2400" i="1" s="1"/>
  <c r="D2401" i="1" a="1"/>
  <c r="D2401" i="1" s="1"/>
  <c r="D2402" i="1" a="1"/>
  <c r="D2402" i="1" s="1"/>
  <c r="D2403" i="1" a="1"/>
  <c r="D2403" i="1" s="1"/>
  <c r="D2404" i="1" a="1"/>
  <c r="D2404" i="1" s="1"/>
  <c r="D2405" i="1" a="1"/>
  <c r="D2405" i="1" s="1"/>
  <c r="D2406" i="1" a="1"/>
  <c r="D2406" i="1"/>
  <c r="D2407" i="1" a="1"/>
  <c r="D2407" i="1" s="1"/>
  <c r="D2408" i="1" a="1"/>
  <c r="D2408" i="1" s="1"/>
  <c r="D2409" i="1" a="1"/>
  <c r="D2409" i="1" s="1"/>
  <c r="D2410" i="1" a="1"/>
  <c r="D2410" i="1" s="1"/>
  <c r="D2411" i="1" a="1"/>
  <c r="D2411" i="1" s="1"/>
  <c r="D2412" i="1" a="1"/>
  <c r="D2412" i="1" s="1"/>
  <c r="D2413" i="1" a="1"/>
  <c r="D2413" i="1" s="1"/>
  <c r="D2414" i="1" a="1"/>
  <c r="D2414" i="1"/>
  <c r="D2415" i="1" a="1"/>
  <c r="D2415" i="1" s="1"/>
  <c r="D2416" i="1" a="1"/>
  <c r="D2416" i="1" s="1"/>
  <c r="D2417" i="1" a="1"/>
  <c r="D2417" i="1" s="1"/>
  <c r="D2418" i="1" a="1"/>
  <c r="D2418" i="1" s="1"/>
  <c r="D2419" i="1" a="1"/>
  <c r="D2419" i="1" s="1"/>
  <c r="D2420" i="1" a="1"/>
  <c r="D2420" i="1" s="1"/>
  <c r="D2421" i="1" a="1"/>
  <c r="D2421" i="1" s="1"/>
  <c r="D2422" i="1" a="1"/>
  <c r="D2422" i="1"/>
  <c r="D2423" i="1" a="1"/>
  <c r="D2423" i="1" s="1"/>
  <c r="D2424" i="1" a="1"/>
  <c r="D2424" i="1" s="1"/>
  <c r="D2425" i="1" a="1"/>
  <c r="D2425" i="1" s="1"/>
  <c r="D2426" i="1" a="1"/>
  <c r="D2426" i="1" s="1"/>
  <c r="D2427" i="1" a="1"/>
  <c r="D2427" i="1" s="1"/>
  <c r="D2428" i="1" a="1"/>
  <c r="D2428" i="1" s="1"/>
  <c r="D2429" i="1" a="1"/>
  <c r="D2429" i="1" s="1"/>
  <c r="D2430" i="1" a="1"/>
  <c r="D2430" i="1"/>
  <c r="D2431" i="1" a="1"/>
  <c r="D2431" i="1" s="1"/>
  <c r="D2432" i="1" a="1"/>
  <c r="D2432" i="1" s="1"/>
  <c r="D2433" i="1" a="1"/>
  <c r="D2433" i="1" s="1"/>
  <c r="D2434" i="1" a="1"/>
  <c r="D2434" i="1" s="1"/>
  <c r="D2435" i="1" a="1"/>
  <c r="D2435" i="1" s="1"/>
  <c r="D2436" i="1" a="1"/>
  <c r="D2436" i="1" s="1"/>
  <c r="D2437" i="1" a="1"/>
  <c r="D2437" i="1" s="1"/>
  <c r="D2438" i="1" a="1"/>
  <c r="D2438" i="1"/>
  <c r="D2439" i="1" a="1"/>
  <c r="D2439" i="1" s="1"/>
  <c r="D2440" i="1" a="1"/>
  <c r="D2440" i="1" s="1"/>
  <c r="D2441" i="1" a="1"/>
  <c r="D2441" i="1" s="1"/>
  <c r="D2442" i="1" a="1"/>
  <c r="D2442" i="1" s="1"/>
  <c r="D2443" i="1" a="1"/>
  <c r="D2443" i="1" s="1"/>
  <c r="D2444" i="1" a="1"/>
  <c r="D2444" i="1" s="1"/>
  <c r="D2445" i="1" a="1"/>
  <c r="D2445" i="1" s="1"/>
  <c r="D2446" i="1" a="1"/>
  <c r="D2446" i="1"/>
  <c r="D2447" i="1" a="1"/>
  <c r="D2447" i="1" s="1"/>
  <c r="D2448" i="1" a="1"/>
  <c r="D2448" i="1" s="1"/>
  <c r="D2449" i="1" a="1"/>
  <c r="D2449" i="1" s="1"/>
  <c r="D2450" i="1" a="1"/>
  <c r="D2450" i="1" s="1"/>
  <c r="D2451" i="1" a="1"/>
  <c r="D2451" i="1" s="1"/>
  <c r="D2452" i="1" a="1"/>
  <c r="D2452" i="1" s="1"/>
  <c r="D2453" i="1" a="1"/>
  <c r="D2453" i="1" s="1"/>
  <c r="D2454" i="1" a="1"/>
  <c r="D2454" i="1"/>
  <c r="D2455" i="1" a="1"/>
  <c r="D2455" i="1" s="1"/>
  <c r="D2456" i="1" a="1"/>
  <c r="D2456" i="1" s="1"/>
  <c r="D2457" i="1" a="1"/>
  <c r="D2457" i="1" s="1"/>
  <c r="D2458" i="1" a="1"/>
  <c r="D2458" i="1" s="1"/>
  <c r="D2459" i="1" a="1"/>
  <c r="D2459" i="1" s="1"/>
  <c r="D2460" i="1" a="1"/>
  <c r="D2460" i="1" s="1"/>
  <c r="D2461" i="1" a="1"/>
  <c r="D2461" i="1" s="1"/>
  <c r="D2462" i="1" a="1"/>
  <c r="D2462" i="1"/>
  <c r="D2463" i="1" a="1"/>
  <c r="D2463" i="1" s="1"/>
  <c r="D2464" i="1" a="1"/>
  <c r="D2464" i="1" s="1"/>
  <c r="D2465" i="1" a="1"/>
  <c r="D2465" i="1" s="1"/>
  <c r="D2466" i="1" a="1"/>
  <c r="D2466" i="1" s="1"/>
  <c r="D2467" i="1" a="1"/>
  <c r="D2467" i="1" s="1"/>
  <c r="D2468" i="1" a="1"/>
  <c r="D2468" i="1" s="1"/>
  <c r="D2469" i="1" a="1"/>
  <c r="D2469" i="1" s="1"/>
  <c r="D2470" i="1" a="1"/>
  <c r="D2470" i="1"/>
  <c r="D2471" i="1" a="1"/>
  <c r="D2471" i="1" s="1"/>
  <c r="D2472" i="1" a="1"/>
  <c r="D2472" i="1" s="1"/>
  <c r="D2473" i="1" a="1"/>
  <c r="D2473" i="1" s="1"/>
  <c r="D2474" i="1" a="1"/>
  <c r="D2474" i="1" s="1"/>
  <c r="D2475" i="1" a="1"/>
  <c r="D2475" i="1" s="1"/>
  <c r="D2476" i="1" a="1"/>
  <c r="D2476" i="1" s="1"/>
  <c r="D2477" i="1" a="1"/>
  <c r="D2477" i="1" s="1"/>
  <c r="D2478" i="1" a="1"/>
  <c r="D2478" i="1"/>
  <c r="D2479" i="1" a="1"/>
  <c r="D2479" i="1" s="1"/>
  <c r="D2480" i="1" a="1"/>
  <c r="D2480" i="1" s="1"/>
  <c r="D2481" i="1" a="1"/>
  <c r="D2481" i="1" s="1"/>
  <c r="D2482" i="1" a="1"/>
  <c r="D2482" i="1" s="1"/>
  <c r="D2483" i="1" a="1"/>
  <c r="D2483" i="1" s="1"/>
  <c r="D2484" i="1" a="1"/>
  <c r="D2484" i="1" s="1"/>
  <c r="D2485" i="1" a="1"/>
  <c r="D2485" i="1" s="1"/>
  <c r="D2486" i="1" a="1"/>
  <c r="D2486" i="1"/>
  <c r="D2487" i="1" a="1"/>
  <c r="D2487" i="1" s="1"/>
  <c r="D2488" i="1" a="1"/>
  <c r="D2488" i="1" s="1"/>
  <c r="D2489" i="1" a="1"/>
  <c r="D2489" i="1" s="1"/>
  <c r="D2490" i="1" a="1"/>
  <c r="D2490" i="1" s="1"/>
  <c r="D2491" i="1" a="1"/>
  <c r="D2491" i="1" s="1"/>
  <c r="D2492" i="1" a="1"/>
  <c r="D2492" i="1" s="1"/>
  <c r="D2493" i="1" a="1"/>
  <c r="D2493" i="1" s="1"/>
  <c r="D2494" i="1" a="1"/>
  <c r="D2494" i="1"/>
  <c r="D2495" i="1" a="1"/>
  <c r="D2495" i="1" s="1"/>
  <c r="D2496" i="1" a="1"/>
  <c r="D2496" i="1" s="1"/>
  <c r="D2497" i="1" a="1"/>
  <c r="D2497" i="1" s="1"/>
  <c r="D2498" i="1" a="1"/>
  <c r="D2498" i="1" s="1"/>
  <c r="D2499" i="1" a="1"/>
  <c r="D2499" i="1" s="1"/>
  <c r="D2500" i="1" a="1"/>
  <c r="D2500" i="1" s="1"/>
  <c r="D2501" i="1" a="1"/>
  <c r="D2501" i="1" s="1"/>
  <c r="D2502" i="1" a="1"/>
  <c r="D2502" i="1"/>
  <c r="D2503" i="1" a="1"/>
  <c r="D2503" i="1" s="1"/>
  <c r="D2504" i="1" a="1"/>
  <c r="D2504" i="1" s="1"/>
  <c r="D2505" i="1" a="1"/>
  <c r="D2505" i="1" s="1"/>
  <c r="D2506" i="1" a="1"/>
  <c r="D2506" i="1" s="1"/>
  <c r="D2507" i="1" a="1"/>
  <c r="D2507" i="1" s="1"/>
  <c r="D2508" i="1" a="1"/>
  <c r="D2508" i="1" s="1"/>
  <c r="D2509" i="1" a="1"/>
  <c r="D2509" i="1" s="1"/>
  <c r="D2510" i="1" a="1"/>
  <c r="D2510" i="1"/>
  <c r="D2511" i="1" a="1"/>
  <c r="D2511" i="1" s="1"/>
  <c r="D2512" i="1" a="1"/>
  <c r="D2512" i="1" s="1"/>
  <c r="D2513" i="1" a="1"/>
  <c r="D2513" i="1" s="1"/>
  <c r="D2514" i="1" a="1"/>
  <c r="D2514" i="1" s="1"/>
  <c r="D2515" i="1" a="1"/>
  <c r="D2515" i="1" s="1"/>
  <c r="D2516" i="1" a="1"/>
  <c r="D2516" i="1" s="1"/>
  <c r="D2517" i="1" a="1"/>
  <c r="D2517" i="1" s="1"/>
  <c r="D2518" i="1" a="1"/>
  <c r="D2518" i="1"/>
  <c r="D2519" i="1" a="1"/>
  <c r="D2519" i="1" s="1"/>
  <c r="D2520" i="1" a="1"/>
  <c r="D2520" i="1" s="1"/>
  <c r="D2521" i="1" a="1"/>
  <c r="D2521" i="1" s="1"/>
  <c r="D2522" i="1" a="1"/>
  <c r="D2522" i="1" s="1"/>
  <c r="D2523" i="1" a="1"/>
  <c r="D2523" i="1" s="1"/>
  <c r="D2524" i="1" a="1"/>
  <c r="D2524" i="1" s="1"/>
  <c r="D2525" i="1" a="1"/>
  <c r="D2525" i="1" s="1"/>
  <c r="D2526" i="1" a="1"/>
  <c r="D2526" i="1"/>
  <c r="D2527" i="1" a="1"/>
  <c r="D2527" i="1" s="1"/>
  <c r="D2528" i="1" a="1"/>
  <c r="D2528" i="1" s="1"/>
  <c r="D2529" i="1" a="1"/>
  <c r="D2529" i="1" s="1"/>
  <c r="D2530" i="1" a="1"/>
  <c r="D2530" i="1" s="1"/>
  <c r="D2531" i="1" a="1"/>
  <c r="D2531" i="1" s="1"/>
  <c r="D2532" i="1" a="1"/>
  <c r="D2532" i="1" s="1"/>
  <c r="D2533" i="1" a="1"/>
  <c r="D2533" i="1" s="1"/>
  <c r="D2534" i="1" a="1"/>
  <c r="D2534" i="1"/>
  <c r="D2535" i="1" a="1"/>
  <c r="D2535" i="1" s="1"/>
  <c r="D2536" i="1" a="1"/>
  <c r="D2536" i="1" s="1"/>
  <c r="D2537" i="1" a="1"/>
  <c r="D2537" i="1" s="1"/>
  <c r="D2538" i="1" a="1"/>
  <c r="D2538" i="1" s="1"/>
  <c r="D2539" i="1" a="1"/>
  <c r="D2539" i="1" s="1"/>
  <c r="D2540" i="1" a="1"/>
  <c r="D2540" i="1" s="1"/>
  <c r="D2541" i="1" a="1"/>
  <c r="D2541" i="1" s="1"/>
  <c r="D2542" i="1" a="1"/>
  <c r="D2542" i="1"/>
  <c r="D2543" i="1" a="1"/>
  <c r="D2543" i="1" s="1"/>
  <c r="D2544" i="1" a="1"/>
  <c r="D2544" i="1" s="1"/>
  <c r="D2545" i="1" a="1"/>
  <c r="D2545" i="1" s="1"/>
  <c r="D2546" i="1" a="1"/>
  <c r="D2546" i="1" s="1"/>
  <c r="D2547" i="1" a="1"/>
  <c r="D2547" i="1" s="1"/>
  <c r="D2548" i="1" a="1"/>
  <c r="D2548" i="1" s="1"/>
  <c r="D2549" i="1" a="1"/>
  <c r="D2549" i="1" s="1"/>
  <c r="D2550" i="1" a="1"/>
  <c r="D2550" i="1"/>
  <c r="D2551" i="1" a="1"/>
  <c r="D2551" i="1" s="1"/>
  <c r="D2552" i="1" a="1"/>
  <c r="D2552" i="1" s="1"/>
  <c r="D2553" i="1" a="1"/>
  <c r="D2553" i="1" s="1"/>
  <c r="D2554" i="1" a="1"/>
  <c r="D2554" i="1" s="1"/>
  <c r="D2555" i="1" a="1"/>
  <c r="D2555" i="1" s="1"/>
  <c r="D2556" i="1" a="1"/>
  <c r="D2556" i="1" s="1"/>
  <c r="D2557" i="1" a="1"/>
  <c r="D2557" i="1" s="1"/>
  <c r="D2558" i="1" a="1"/>
  <c r="D2558" i="1"/>
  <c r="D2559" i="1" a="1"/>
  <c r="D2559" i="1" s="1"/>
  <c r="D2560" i="1" a="1"/>
  <c r="D2560" i="1" s="1"/>
  <c r="D2561" i="1" a="1"/>
  <c r="D2561" i="1" s="1"/>
  <c r="D2562" i="1" a="1"/>
  <c r="D2562" i="1" s="1"/>
  <c r="D2563" i="1" a="1"/>
  <c r="D2563" i="1" s="1"/>
  <c r="D2564" i="1" a="1"/>
  <c r="D2564" i="1" s="1"/>
  <c r="D2565" i="1" a="1"/>
  <c r="D2565" i="1" s="1"/>
  <c r="D2566" i="1" a="1"/>
  <c r="D2566" i="1"/>
  <c r="D2567" i="1" a="1"/>
  <c r="D2567" i="1" s="1"/>
  <c r="D2568" i="1" a="1"/>
  <c r="D2568" i="1" s="1"/>
  <c r="D2569" i="1" a="1"/>
  <c r="D2569" i="1" s="1"/>
  <c r="D2570" i="1" a="1"/>
  <c r="D2570" i="1" s="1"/>
  <c r="D2571" i="1" a="1"/>
  <c r="D2571" i="1" s="1"/>
  <c r="D2572" i="1" a="1"/>
  <c r="D2572" i="1" s="1"/>
  <c r="D2573" i="1" a="1"/>
  <c r="D2573" i="1" s="1"/>
  <c r="D2574" i="1" a="1"/>
  <c r="D2574" i="1"/>
  <c r="D2575" i="1" a="1"/>
  <c r="D2575" i="1" s="1"/>
  <c r="D2576" i="1" a="1"/>
  <c r="D2576" i="1" s="1"/>
  <c r="D2577" i="1" a="1"/>
  <c r="D2577" i="1" s="1"/>
  <c r="D2578" i="1" a="1"/>
  <c r="D2578" i="1" s="1"/>
  <c r="D2579" i="1" a="1"/>
  <c r="D2579" i="1" s="1"/>
  <c r="D2580" i="1" a="1"/>
  <c r="D2580" i="1" s="1"/>
  <c r="D2581" i="1" a="1"/>
  <c r="D2581" i="1" s="1"/>
  <c r="D2582" i="1" a="1"/>
  <c r="D2582" i="1"/>
  <c r="D2583" i="1" a="1"/>
  <c r="D2583" i="1" s="1"/>
  <c r="D2584" i="1" a="1"/>
  <c r="D2584" i="1" s="1"/>
  <c r="D2585" i="1" a="1"/>
  <c r="D2585" i="1" s="1"/>
  <c r="D2586" i="1" a="1"/>
  <c r="D2586" i="1" s="1"/>
  <c r="D2587" i="1" a="1"/>
  <c r="D2587" i="1" s="1"/>
  <c r="D2588" i="1" a="1"/>
  <c r="D2588" i="1" s="1"/>
  <c r="D2589" i="1" a="1"/>
  <c r="D2589" i="1" s="1"/>
  <c r="D2590" i="1" a="1"/>
  <c r="D2590" i="1"/>
  <c r="D2591" i="1" a="1"/>
  <c r="D2591" i="1" s="1"/>
  <c r="D2592" i="1" a="1"/>
  <c r="D2592" i="1" s="1"/>
  <c r="D2593" i="1" a="1"/>
  <c r="D2593" i="1" s="1"/>
  <c r="D2594" i="1" a="1"/>
  <c r="D2594" i="1" s="1"/>
  <c r="D2595" i="1" a="1"/>
  <c r="D2595" i="1" s="1"/>
  <c r="D2596" i="1" a="1"/>
  <c r="D2596" i="1" s="1"/>
  <c r="D2597" i="1" a="1"/>
  <c r="D2597" i="1" s="1"/>
  <c r="D2598" i="1" a="1"/>
  <c r="D2598" i="1"/>
  <c r="D2599" i="1" a="1"/>
  <c r="D2599" i="1" s="1"/>
  <c r="D2600" i="1" a="1"/>
  <c r="D2600" i="1" s="1"/>
  <c r="D2601" i="1" a="1"/>
  <c r="D2601" i="1" s="1"/>
  <c r="D2602" i="1" a="1"/>
  <c r="D2602" i="1" s="1"/>
  <c r="D2603" i="1" a="1"/>
  <c r="D2603" i="1" s="1"/>
  <c r="D2604" i="1" a="1"/>
  <c r="D2604" i="1" s="1"/>
  <c r="D2605" i="1" a="1"/>
  <c r="D2605" i="1" s="1"/>
  <c r="D2606" i="1" a="1"/>
  <c r="D2606" i="1"/>
  <c r="D2607" i="1" a="1"/>
  <c r="D2607" i="1" s="1"/>
  <c r="D2608" i="1" a="1"/>
  <c r="D2608" i="1" s="1"/>
  <c r="D2609" i="1" a="1"/>
  <c r="D2609" i="1" s="1"/>
  <c r="D2610" i="1" a="1"/>
  <c r="D2610" i="1" s="1"/>
  <c r="D2611" i="1" a="1"/>
  <c r="D2611" i="1" s="1"/>
  <c r="D2612" i="1" a="1"/>
  <c r="D2612" i="1" s="1"/>
  <c r="D2613" i="1" a="1"/>
  <c r="D2613" i="1" s="1"/>
  <c r="D2614" i="1" a="1"/>
  <c r="D2614" i="1"/>
  <c r="D2615" i="1" a="1"/>
  <c r="D2615" i="1" s="1"/>
  <c r="D2616" i="1" a="1"/>
  <c r="D2616" i="1" s="1"/>
  <c r="D2617" i="1" a="1"/>
  <c r="D2617" i="1" s="1"/>
  <c r="D2618" i="1" a="1"/>
  <c r="D2618" i="1" s="1"/>
  <c r="D2619" i="1" a="1"/>
  <c r="D2619" i="1" s="1"/>
  <c r="D2620" i="1" a="1"/>
  <c r="D2620" i="1" s="1"/>
  <c r="D2621" i="1" a="1"/>
  <c r="D2621" i="1" s="1"/>
  <c r="D2622" i="1" a="1"/>
  <c r="D2622" i="1"/>
  <c r="D2623" i="1" a="1"/>
  <c r="D2623" i="1" s="1"/>
  <c r="D2624" i="1" a="1"/>
  <c r="D2624" i="1" s="1"/>
  <c r="D2625" i="1" a="1"/>
  <c r="D2625" i="1" s="1"/>
  <c r="D2626" i="1" a="1"/>
  <c r="D2626" i="1" s="1"/>
  <c r="D2627" i="1" a="1"/>
  <c r="D2627" i="1" s="1"/>
  <c r="D2628" i="1" a="1"/>
  <c r="D2628" i="1" s="1"/>
  <c r="D2629" i="1" a="1"/>
  <c r="D2629" i="1" s="1"/>
  <c r="D2630" i="1" a="1"/>
  <c r="D2630" i="1"/>
  <c r="D2631" i="1" a="1"/>
  <c r="D2631" i="1" s="1"/>
  <c r="D2632" i="1" a="1"/>
  <c r="D2632" i="1" s="1"/>
  <c r="D2633" i="1" a="1"/>
  <c r="D2633" i="1" s="1"/>
  <c r="D2634" i="1" a="1"/>
  <c r="D2634" i="1" s="1"/>
  <c r="D2635" i="1" a="1"/>
  <c r="D2635" i="1" s="1"/>
  <c r="D2636" i="1" a="1"/>
  <c r="D2636" i="1" s="1"/>
  <c r="D2637" i="1" a="1"/>
  <c r="D2637" i="1" s="1"/>
  <c r="D2638" i="1" a="1"/>
  <c r="D2638" i="1"/>
  <c r="D2639" i="1" a="1"/>
  <c r="D2639" i="1" s="1"/>
  <c r="D2640" i="1" a="1"/>
  <c r="D2640" i="1" s="1"/>
  <c r="D2641" i="1" a="1"/>
  <c r="D2641" i="1" s="1"/>
  <c r="D2642" i="1" a="1"/>
  <c r="D2642" i="1" s="1"/>
  <c r="D2643" i="1" a="1"/>
  <c r="D2643" i="1" s="1"/>
  <c r="D2644" i="1" a="1"/>
  <c r="D2644" i="1" s="1"/>
  <c r="D2645" i="1" a="1"/>
  <c r="D2645" i="1" s="1"/>
  <c r="D2646" i="1" a="1"/>
  <c r="D2646" i="1"/>
  <c r="D2647" i="1" a="1"/>
  <c r="D2647" i="1" s="1"/>
  <c r="D2648" i="1" a="1"/>
  <c r="D2648" i="1" s="1"/>
  <c r="D2649" i="1" a="1"/>
  <c r="D2649" i="1" s="1"/>
  <c r="D2650" i="1" a="1"/>
  <c r="D2650" i="1" s="1"/>
  <c r="D2651" i="1" a="1"/>
  <c r="D2651" i="1" s="1"/>
  <c r="D2652" i="1" a="1"/>
  <c r="D2652" i="1" s="1"/>
  <c r="D2653" i="1" a="1"/>
  <c r="D2653" i="1" s="1"/>
  <c r="D2654" i="1" a="1"/>
  <c r="D2654" i="1"/>
  <c r="D2655" i="1" a="1"/>
  <c r="D2655" i="1" s="1"/>
  <c r="D2656" i="1" a="1"/>
  <c r="D2656" i="1" s="1"/>
  <c r="D2657" i="1" a="1"/>
  <c r="D2657" i="1" s="1"/>
  <c r="D2658" i="1" a="1"/>
  <c r="D2658" i="1" s="1"/>
  <c r="D2659" i="1" a="1"/>
  <c r="D2659" i="1" s="1"/>
  <c r="D2660" i="1" a="1"/>
  <c r="D2660" i="1" s="1"/>
  <c r="D2661" i="1" a="1"/>
  <c r="D2661" i="1" s="1"/>
  <c r="D2662" i="1" a="1"/>
  <c r="D2662" i="1"/>
  <c r="D2663" i="1" a="1"/>
  <c r="D2663" i="1" s="1"/>
  <c r="D2664" i="1" a="1"/>
  <c r="D2664" i="1" s="1"/>
  <c r="D2665" i="1" a="1"/>
  <c r="D2665" i="1" s="1"/>
  <c r="D2666" i="1" a="1"/>
  <c r="D2666" i="1" s="1"/>
  <c r="D2667" i="1" a="1"/>
  <c r="D2667" i="1" s="1"/>
  <c r="D2668" i="1" a="1"/>
  <c r="D2668" i="1" s="1"/>
  <c r="D2669" i="1" a="1"/>
  <c r="D2669" i="1" s="1"/>
  <c r="D2670" i="1" a="1"/>
  <c r="D2670" i="1"/>
  <c r="D2671" i="1" a="1"/>
  <c r="D2671" i="1" s="1"/>
  <c r="D2672" i="1" a="1"/>
  <c r="D2672" i="1" s="1"/>
  <c r="D2673" i="1" a="1"/>
  <c r="D2673" i="1" s="1"/>
  <c r="D2674" i="1" a="1"/>
  <c r="D2674" i="1" s="1"/>
  <c r="D2675" i="1" a="1"/>
  <c r="D2675" i="1" s="1"/>
  <c r="D2676" i="1" a="1"/>
  <c r="D2676" i="1" s="1"/>
  <c r="D2677" i="1" a="1"/>
  <c r="D2677" i="1" s="1"/>
  <c r="D2678" i="1" a="1"/>
  <c r="D2678" i="1"/>
  <c r="D2679" i="1" a="1"/>
  <c r="D2679" i="1" s="1"/>
  <c r="D2680" i="1" a="1"/>
  <c r="D2680" i="1" s="1"/>
  <c r="D2681" i="1" a="1"/>
  <c r="D2681" i="1" s="1"/>
  <c r="D2682" i="1" a="1"/>
  <c r="D2682" i="1" s="1"/>
  <c r="D2683" i="1" a="1"/>
  <c r="D2683" i="1" s="1"/>
  <c r="D2684" i="1" a="1"/>
  <c r="D2684" i="1" s="1"/>
  <c r="D2685" i="1" a="1"/>
  <c r="D2685" i="1" s="1"/>
  <c r="D2686" i="1" a="1"/>
  <c r="D2686" i="1"/>
  <c r="D2687" i="1" a="1"/>
  <c r="D2687" i="1" s="1"/>
  <c r="D2688" i="1" a="1"/>
  <c r="D2688" i="1" s="1"/>
  <c r="D2689" i="1" a="1"/>
  <c r="D2689" i="1" s="1"/>
  <c r="D2690" i="1" a="1"/>
  <c r="D2690" i="1" s="1"/>
  <c r="D2691" i="1" a="1"/>
  <c r="D2691" i="1" s="1"/>
  <c r="D2692" i="1" a="1"/>
  <c r="D2692" i="1" s="1"/>
  <c r="D2693" i="1" a="1"/>
  <c r="D2693" i="1" s="1"/>
  <c r="D2694" i="1" a="1"/>
  <c r="D2694" i="1"/>
  <c r="D2695" i="1" a="1"/>
  <c r="D2695" i="1" s="1"/>
  <c r="D2696" i="1" a="1"/>
  <c r="D2696" i="1" s="1"/>
  <c r="D2697" i="1" a="1"/>
  <c r="D2697" i="1" s="1"/>
  <c r="D2698" i="1" a="1"/>
  <c r="D2698" i="1" s="1"/>
  <c r="D2699" i="1" a="1"/>
  <c r="D2699" i="1" s="1"/>
  <c r="D2700" i="1" a="1"/>
  <c r="D2700" i="1" s="1"/>
  <c r="D2701" i="1" a="1"/>
  <c r="D2701" i="1" s="1"/>
  <c r="D2702" i="1" a="1"/>
  <c r="D2702" i="1"/>
  <c r="D2703" i="1" a="1"/>
  <c r="D2703" i="1" s="1"/>
  <c r="D2704" i="1" a="1"/>
  <c r="D2704" i="1" s="1"/>
  <c r="D2705" i="1" a="1"/>
  <c r="D2705" i="1" s="1"/>
  <c r="D2706" i="1" a="1"/>
  <c r="D2706" i="1" s="1"/>
  <c r="D2707" i="1" a="1"/>
  <c r="D2707" i="1" s="1"/>
  <c r="D2708" i="1" a="1"/>
  <c r="D2708" i="1" s="1"/>
  <c r="D2709" i="1" a="1"/>
  <c r="D2709" i="1" s="1"/>
  <c r="D2710" i="1" a="1"/>
  <c r="D2710" i="1"/>
  <c r="D2711" i="1" a="1"/>
  <c r="D2711" i="1" s="1"/>
  <c r="D2712" i="1" a="1"/>
  <c r="D2712" i="1" s="1"/>
  <c r="D2713" i="1" a="1"/>
  <c r="D2713" i="1" s="1"/>
  <c r="D2714" i="1" a="1"/>
  <c r="D2714" i="1" s="1"/>
  <c r="D2715" i="1" a="1"/>
  <c r="D2715" i="1" s="1"/>
  <c r="D2716" i="1" a="1"/>
  <c r="D2716" i="1" s="1"/>
  <c r="D2717" i="1" a="1"/>
  <c r="D2717" i="1" s="1"/>
  <c r="D2718" i="1" a="1"/>
  <c r="D2718" i="1"/>
  <c r="D2719" i="1" a="1"/>
  <c r="D2719" i="1" s="1"/>
  <c r="D2720" i="1" a="1"/>
  <c r="D2720" i="1" s="1"/>
  <c r="D2721" i="1" a="1"/>
  <c r="D2721" i="1" s="1"/>
  <c r="D2722" i="1" a="1"/>
  <c r="D2722" i="1" s="1"/>
  <c r="D2723" i="1" a="1"/>
  <c r="D2723" i="1" s="1"/>
  <c r="D2724" i="1" a="1"/>
  <c r="D2724" i="1" s="1"/>
  <c r="D2725" i="1" a="1"/>
  <c r="D2725" i="1" s="1"/>
  <c r="D2726" i="1" a="1"/>
  <c r="D2726" i="1"/>
  <c r="D2727" i="1" a="1"/>
  <c r="D2727" i="1" s="1"/>
  <c r="D2728" i="1" a="1"/>
  <c r="D2728" i="1" s="1"/>
  <c r="D2729" i="1" a="1"/>
  <c r="D2729" i="1" s="1"/>
  <c r="D2730" i="1" a="1"/>
  <c r="D2730" i="1" s="1"/>
  <c r="D2731" i="1" a="1"/>
  <c r="D2731" i="1" s="1"/>
  <c r="D2732" i="1" a="1"/>
  <c r="D2732" i="1" s="1"/>
  <c r="D2733" i="1" a="1"/>
  <c r="D2733" i="1" s="1"/>
  <c r="D2734" i="1" a="1"/>
  <c r="D2734" i="1"/>
  <c r="D2735" i="1" a="1"/>
  <c r="D2735" i="1" s="1"/>
  <c r="D2736" i="1" a="1"/>
  <c r="D2736" i="1" s="1"/>
  <c r="D2737" i="1" a="1"/>
  <c r="D2737" i="1" s="1"/>
  <c r="D2738" i="1" a="1"/>
  <c r="D2738" i="1" s="1"/>
  <c r="D2739" i="1" a="1"/>
  <c r="D2739" i="1" s="1"/>
  <c r="D2740" i="1" a="1"/>
  <c r="D2740" i="1" s="1"/>
  <c r="D2741" i="1" a="1"/>
  <c r="D2741" i="1" s="1"/>
  <c r="D2742" i="1" a="1"/>
  <c r="D2742" i="1"/>
  <c r="D2743" i="1" a="1"/>
  <c r="D2743" i="1" s="1"/>
  <c r="D2744" i="1" a="1"/>
  <c r="D2744" i="1" s="1"/>
  <c r="D2745" i="1" a="1"/>
  <c r="D2745" i="1" s="1"/>
  <c r="D2746" i="1" a="1"/>
  <c r="D2746" i="1" s="1"/>
  <c r="D2747" i="1" a="1"/>
  <c r="D2747" i="1" s="1"/>
  <c r="D2748" i="1" a="1"/>
  <c r="D2748" i="1" s="1"/>
  <c r="D2749" i="1" a="1"/>
  <c r="D2749" i="1" s="1"/>
  <c r="D2750" i="1" a="1"/>
  <c r="D2750" i="1"/>
  <c r="D2751" i="1" a="1"/>
  <c r="D2751" i="1" s="1"/>
  <c r="D2752" i="1" a="1"/>
  <c r="D2752" i="1" s="1"/>
  <c r="D2753" i="1" a="1"/>
  <c r="D2753" i="1" s="1"/>
  <c r="D2754" i="1" a="1"/>
  <c r="D2754" i="1" s="1"/>
  <c r="D2755" i="1" a="1"/>
  <c r="D2755" i="1" s="1"/>
  <c r="D2756" i="1" a="1"/>
  <c r="D2756" i="1" s="1"/>
  <c r="D2757" i="1" a="1"/>
  <c r="D2757" i="1" s="1"/>
  <c r="D2758" i="1" a="1"/>
  <c r="D2758" i="1"/>
  <c r="D2759" i="1" a="1"/>
  <c r="D2759" i="1" s="1"/>
  <c r="D2760" i="1" a="1"/>
  <c r="D2760" i="1" s="1"/>
  <c r="D2761" i="1" a="1"/>
  <c r="D2761" i="1" s="1"/>
  <c r="D2762" i="1" a="1"/>
  <c r="D2762" i="1" s="1"/>
  <c r="D2763" i="1" a="1"/>
  <c r="D2763" i="1" s="1"/>
  <c r="D2764" i="1" a="1"/>
  <c r="D2764" i="1" s="1"/>
  <c r="D2765" i="1" a="1"/>
  <c r="D2765" i="1" s="1"/>
  <c r="D2766" i="1" a="1"/>
  <c r="D2766" i="1"/>
  <c r="D2767" i="1" a="1"/>
  <c r="D2767" i="1" s="1"/>
  <c r="D2768" i="1" a="1"/>
  <c r="D2768" i="1" s="1"/>
  <c r="D2769" i="1" a="1"/>
  <c r="D2769" i="1" s="1"/>
  <c r="D2770" i="1" a="1"/>
  <c r="D2770" i="1" s="1"/>
  <c r="D2771" i="1" a="1"/>
  <c r="D2771" i="1" s="1"/>
  <c r="D2772" i="1" a="1"/>
  <c r="D2772" i="1" s="1"/>
  <c r="D2773" i="1" a="1"/>
  <c r="D2773" i="1" s="1"/>
  <c r="D2774" i="1" a="1"/>
  <c r="D2774" i="1"/>
  <c r="D2775" i="1" a="1"/>
  <c r="D2775" i="1" s="1"/>
  <c r="D2776" i="1" a="1"/>
  <c r="D2776" i="1" s="1"/>
  <c r="D2777" i="1" a="1"/>
  <c r="D2777" i="1" s="1"/>
  <c r="D2778" i="1" a="1"/>
  <c r="D2778" i="1" s="1"/>
  <c r="D2779" i="1" a="1"/>
  <c r="D2779" i="1" s="1"/>
  <c r="D2780" i="1" a="1"/>
  <c r="D2780" i="1" s="1"/>
  <c r="D2781" i="1" a="1"/>
  <c r="D2781" i="1" s="1"/>
  <c r="D2782" i="1" a="1"/>
  <c r="D2782" i="1"/>
  <c r="D2783" i="1" a="1"/>
  <c r="D2783" i="1" s="1"/>
  <c r="D2784" i="1" a="1"/>
  <c r="D2784" i="1" s="1"/>
  <c r="D2785" i="1" a="1"/>
  <c r="D2785" i="1" s="1"/>
  <c r="D2786" i="1" a="1"/>
  <c r="D2786" i="1" s="1"/>
  <c r="D2787" i="1" a="1"/>
  <c r="D2787" i="1" s="1"/>
  <c r="D2788" i="1" a="1"/>
  <c r="D2788" i="1" s="1"/>
  <c r="D2789" i="1" a="1"/>
  <c r="D2789" i="1" s="1"/>
  <c r="D2790" i="1" a="1"/>
  <c r="D2790" i="1"/>
  <c r="D2791" i="1" a="1"/>
  <c r="D2791" i="1" s="1"/>
  <c r="D2792" i="1" a="1"/>
  <c r="D2792" i="1" s="1"/>
  <c r="D2793" i="1" a="1"/>
  <c r="D2793" i="1" s="1"/>
  <c r="D2794" i="1" a="1"/>
  <c r="D2794" i="1" s="1"/>
  <c r="D2795" i="1" a="1"/>
  <c r="D2795" i="1" s="1"/>
  <c r="D2796" i="1" a="1"/>
  <c r="D2796" i="1" s="1"/>
  <c r="D2797" i="1" a="1"/>
  <c r="D2797" i="1" s="1"/>
  <c r="D2798" i="1" a="1"/>
  <c r="D2798" i="1"/>
  <c r="D2799" i="1" a="1"/>
  <c r="D2799" i="1" s="1"/>
  <c r="D2800" i="1" a="1"/>
  <c r="D2800" i="1" s="1"/>
  <c r="D2801" i="1" a="1"/>
  <c r="D2801" i="1" s="1"/>
  <c r="D2802" i="1" a="1"/>
  <c r="D2802" i="1" s="1"/>
  <c r="D2803" i="1" a="1"/>
  <c r="D2803" i="1" s="1"/>
  <c r="D2804" i="1" a="1"/>
  <c r="D2804" i="1"/>
  <c r="D2805" i="1" a="1"/>
  <c r="D2805" i="1" s="1"/>
  <c r="D2806" i="1" a="1"/>
  <c r="D2806" i="1"/>
  <c r="D2807" i="1" a="1"/>
  <c r="D2807" i="1" s="1"/>
  <c r="D2808" i="1" a="1"/>
  <c r="D2808" i="1" s="1"/>
  <c r="D2809" i="1" a="1"/>
  <c r="D2809" i="1" s="1"/>
  <c r="D2810" i="1" a="1"/>
  <c r="D2810" i="1" s="1"/>
  <c r="D2811" i="1" a="1"/>
  <c r="D2811" i="1" s="1"/>
  <c r="D2812" i="1" a="1"/>
  <c r="D2812" i="1"/>
  <c r="D2813" i="1" a="1"/>
  <c r="D2813" i="1" s="1"/>
  <c r="D2814" i="1" a="1"/>
  <c r="D2814" i="1"/>
  <c r="D2815" i="1" a="1"/>
  <c r="D2815" i="1" s="1"/>
  <c r="D2816" i="1" a="1"/>
  <c r="D2816" i="1" s="1"/>
  <c r="D2817" i="1" a="1"/>
  <c r="D2817" i="1" s="1"/>
  <c r="D2818" i="1" a="1"/>
  <c r="D2818" i="1" s="1"/>
  <c r="D2819" i="1" a="1"/>
  <c r="D2819" i="1" s="1"/>
  <c r="D2820" i="1" a="1"/>
  <c r="D2820" i="1"/>
  <c r="D2821" i="1" a="1"/>
  <c r="D2821" i="1" s="1"/>
  <c r="D2822" i="1" a="1"/>
  <c r="D2822" i="1"/>
  <c r="D2823" i="1" a="1"/>
  <c r="D2823" i="1" s="1"/>
  <c r="D2824" i="1" a="1"/>
  <c r="D2824" i="1" s="1"/>
  <c r="D2825" i="1" a="1"/>
  <c r="D2825" i="1" s="1"/>
  <c r="D2826" i="1" a="1"/>
  <c r="D2826" i="1" s="1"/>
  <c r="D2827" i="1" a="1"/>
  <c r="D2827" i="1" s="1"/>
  <c r="D2828" i="1" a="1"/>
  <c r="D2828" i="1" s="1"/>
  <c r="D2829" i="1" a="1"/>
  <c r="D2829" i="1" s="1"/>
  <c r="D2830" i="1" a="1"/>
  <c r="D2830" i="1"/>
  <c r="D2831" i="1" a="1"/>
  <c r="D2831" i="1" s="1"/>
  <c r="D2832" i="1" a="1"/>
  <c r="D2832" i="1" s="1"/>
  <c r="D2833" i="1" a="1"/>
  <c r="D2833" i="1" s="1"/>
  <c r="D2834" i="1" a="1"/>
  <c r="D2834" i="1" s="1"/>
  <c r="D2835" i="1" a="1"/>
  <c r="D2835" i="1" s="1"/>
  <c r="D2836" i="1" a="1"/>
  <c r="D2836" i="1"/>
  <c r="D2837" i="1" a="1"/>
  <c r="D2837" i="1" s="1"/>
  <c r="D2838" i="1" a="1"/>
  <c r="D2838" i="1"/>
  <c r="D2839" i="1" a="1"/>
  <c r="D2839" i="1" s="1"/>
  <c r="D2840" i="1" a="1"/>
  <c r="D2840" i="1" s="1"/>
  <c r="D2841" i="1" a="1"/>
  <c r="D2841" i="1" s="1"/>
  <c r="D2842" i="1" a="1"/>
  <c r="D2842" i="1" s="1"/>
  <c r="D2843" i="1" a="1"/>
  <c r="D2843" i="1" s="1"/>
  <c r="D2844" i="1" a="1"/>
  <c r="D2844" i="1"/>
  <c r="D2845" i="1" a="1"/>
  <c r="D2845" i="1" s="1"/>
  <c r="D2846" i="1" a="1"/>
  <c r="D2846" i="1"/>
  <c r="D2847" i="1" a="1"/>
  <c r="D2847" i="1" s="1"/>
  <c r="D2848" i="1" a="1"/>
  <c r="D2848" i="1" s="1"/>
  <c r="D2849" i="1" a="1"/>
  <c r="D2849" i="1" s="1"/>
  <c r="D2850" i="1" a="1"/>
  <c r="D2850" i="1" s="1"/>
  <c r="D2851" i="1" a="1"/>
  <c r="D2851" i="1" s="1"/>
  <c r="D2852" i="1" a="1"/>
  <c r="D2852" i="1" s="1"/>
  <c r="D2853" i="1" a="1"/>
  <c r="D2853" i="1" s="1"/>
  <c r="D2854" i="1" a="1"/>
  <c r="D2854" i="1"/>
  <c r="D2855" i="1" a="1"/>
  <c r="D2855" i="1" s="1"/>
  <c r="D2856" i="1" a="1"/>
  <c r="D2856" i="1" s="1"/>
  <c r="D2857" i="1" a="1"/>
  <c r="D2857" i="1" s="1"/>
  <c r="D2858" i="1" a="1"/>
  <c r="D2858" i="1" s="1"/>
  <c r="D2859" i="1" a="1"/>
  <c r="D2859" i="1" s="1"/>
  <c r="D2860" i="1" a="1"/>
  <c r="D2860" i="1"/>
  <c r="D2861" i="1" a="1"/>
  <c r="D2861" i="1" s="1"/>
  <c r="D2862" i="1" a="1"/>
  <c r="D2862" i="1"/>
  <c r="D2863" i="1" a="1"/>
  <c r="D2863" i="1" s="1"/>
  <c r="D2864" i="1" a="1"/>
  <c r="D2864" i="1" s="1"/>
  <c r="D2865" i="1" a="1"/>
  <c r="D2865" i="1" s="1"/>
  <c r="D2866" i="1" a="1"/>
  <c r="D2866" i="1" s="1"/>
  <c r="D2867" i="1" a="1"/>
  <c r="D2867" i="1" s="1"/>
  <c r="D2868" i="1" a="1"/>
  <c r="D2868" i="1"/>
  <c r="D2869" i="1" a="1"/>
  <c r="D2869" i="1" s="1"/>
  <c r="D2870" i="1" a="1"/>
  <c r="D2870" i="1"/>
  <c r="D2871" i="1" a="1"/>
  <c r="D2871" i="1" s="1"/>
  <c r="D2872" i="1" a="1"/>
  <c r="D2872" i="1" s="1"/>
  <c r="D2873" i="1" a="1"/>
  <c r="D2873" i="1" s="1"/>
  <c r="D2874" i="1" a="1"/>
  <c r="D2874" i="1" s="1"/>
  <c r="D2875" i="1" a="1"/>
  <c r="D2875" i="1" s="1"/>
  <c r="D2876" i="1" a="1"/>
  <c r="D2876" i="1"/>
  <c r="D2877" i="1" a="1"/>
  <c r="D2877" i="1" s="1"/>
  <c r="D2878" i="1" a="1"/>
  <c r="D2878" i="1"/>
  <c r="D2879" i="1" a="1"/>
  <c r="D2879" i="1" s="1"/>
  <c r="D2880" i="1" a="1"/>
  <c r="D2880" i="1" s="1"/>
  <c r="D2881" i="1" a="1"/>
  <c r="D2881" i="1" s="1"/>
  <c r="D2882" i="1" a="1"/>
  <c r="D2882" i="1" s="1"/>
  <c r="D2883" i="1" a="1"/>
  <c r="D2883" i="1" s="1"/>
  <c r="D2884" i="1" a="1"/>
  <c r="D2884" i="1"/>
  <c r="D2885" i="1" a="1"/>
  <c r="D2885" i="1" s="1"/>
  <c r="D2886" i="1" a="1"/>
  <c r="D2886" i="1"/>
  <c r="D2887" i="1" a="1"/>
  <c r="D2887" i="1" s="1"/>
  <c r="D2888" i="1" a="1"/>
  <c r="D2888" i="1" s="1"/>
  <c r="D2889" i="1" a="1"/>
  <c r="D2889" i="1" s="1"/>
  <c r="D2890" i="1" a="1"/>
  <c r="D2890" i="1" s="1"/>
  <c r="D2891" i="1" a="1"/>
  <c r="D2891" i="1" s="1"/>
  <c r="D2892" i="1" a="1"/>
  <c r="D2892" i="1"/>
  <c r="D2893" i="1" a="1"/>
  <c r="D2893" i="1" s="1"/>
  <c r="D2894" i="1" a="1"/>
  <c r="D2894" i="1"/>
  <c r="D2895" i="1" a="1"/>
  <c r="D2895" i="1" s="1"/>
  <c r="D2896" i="1" a="1"/>
  <c r="D2896" i="1" s="1"/>
  <c r="D2897" i="1" a="1"/>
  <c r="D2897" i="1" s="1"/>
  <c r="D2898" i="1" a="1"/>
  <c r="D2898" i="1" s="1"/>
  <c r="D2899" i="1" a="1"/>
  <c r="D2899" i="1" s="1"/>
  <c r="D2900" i="1" a="1"/>
  <c r="D2900" i="1"/>
  <c r="D2901" i="1" a="1"/>
  <c r="D2901" i="1" s="1"/>
  <c r="D2902" i="1" a="1"/>
  <c r="D2902" i="1"/>
  <c r="D2903" i="1" a="1"/>
  <c r="D2903" i="1" s="1"/>
  <c r="D2904" i="1" a="1"/>
  <c r="D2904" i="1" s="1"/>
  <c r="D2905" i="1" a="1"/>
  <c r="D2905" i="1" s="1"/>
  <c r="D2906" i="1" a="1"/>
  <c r="D2906" i="1" s="1"/>
  <c r="D2907" i="1" a="1"/>
  <c r="D2907" i="1" s="1"/>
  <c r="D2908" i="1" a="1"/>
  <c r="D2908" i="1" s="1"/>
  <c r="D2909" i="1" a="1"/>
  <c r="D2909" i="1" s="1"/>
  <c r="D2910" i="1" a="1"/>
  <c r="D2910" i="1"/>
  <c r="D2911" i="1" a="1"/>
  <c r="D2911" i="1" s="1"/>
  <c r="D2912" i="1" a="1"/>
  <c r="D2912" i="1" s="1"/>
  <c r="D2913" i="1" a="1"/>
  <c r="D2913" i="1" s="1"/>
  <c r="D2914" i="1" a="1"/>
  <c r="D2914" i="1" s="1"/>
  <c r="D2915" i="1" a="1"/>
  <c r="D2915" i="1" s="1"/>
  <c r="D2916" i="1" a="1"/>
  <c r="D2916" i="1" s="1"/>
  <c r="D2917" i="1" a="1"/>
  <c r="D2917" i="1" s="1"/>
  <c r="D2918" i="1" a="1"/>
  <c r="D2918" i="1"/>
  <c r="D2919" i="1" a="1"/>
  <c r="D2919" i="1" s="1"/>
  <c r="D2920" i="1" a="1"/>
  <c r="D2920" i="1" s="1"/>
  <c r="D2921" i="1" a="1"/>
  <c r="D2921" i="1" s="1"/>
  <c r="D2922" i="1" a="1"/>
  <c r="D2922" i="1" s="1"/>
  <c r="D2923" i="1" a="1"/>
  <c r="D2923" i="1" s="1"/>
  <c r="D2924" i="1" a="1"/>
  <c r="D2924" i="1"/>
  <c r="D2925" i="1" a="1"/>
  <c r="D2925" i="1" s="1"/>
  <c r="D2926" i="1" a="1"/>
  <c r="D2926" i="1"/>
  <c r="D2927" i="1" a="1"/>
  <c r="D2927" i="1" s="1"/>
  <c r="D2928" i="1" a="1"/>
  <c r="D2928" i="1" s="1"/>
  <c r="D2929" i="1" a="1"/>
  <c r="D2929" i="1" s="1"/>
  <c r="D2930" i="1" a="1"/>
  <c r="D2930" i="1" s="1"/>
  <c r="D2931" i="1" a="1"/>
  <c r="D2931" i="1" s="1"/>
  <c r="D2932" i="1" a="1"/>
  <c r="D2932" i="1"/>
  <c r="D2933" i="1" a="1"/>
  <c r="D2933" i="1" s="1"/>
  <c r="D2934" i="1" a="1"/>
  <c r="D2934" i="1"/>
  <c r="D2935" i="1" a="1"/>
  <c r="D2935" i="1" s="1"/>
  <c r="D2936" i="1" a="1"/>
  <c r="D2936" i="1" s="1"/>
  <c r="D2937" i="1" a="1"/>
  <c r="D2937" i="1" s="1"/>
  <c r="D2938" i="1" a="1"/>
  <c r="D2938" i="1" s="1"/>
  <c r="D2939" i="1" a="1"/>
  <c r="D2939" i="1" s="1"/>
  <c r="D2940" i="1" a="1"/>
  <c r="D2940" i="1"/>
  <c r="D2941" i="1" a="1"/>
  <c r="D2941" i="1" s="1"/>
  <c r="D2942" i="1" a="1"/>
  <c r="D2942" i="1"/>
  <c r="D2943" i="1" a="1"/>
  <c r="D2943" i="1" s="1"/>
  <c r="D2944" i="1" a="1"/>
  <c r="D2944" i="1" s="1"/>
  <c r="D2945" i="1" a="1"/>
  <c r="D2945" i="1" s="1"/>
  <c r="D2946" i="1" a="1"/>
  <c r="D2946" i="1" s="1"/>
  <c r="D2947" i="1" a="1"/>
  <c r="D2947" i="1" s="1"/>
  <c r="D2948" i="1" a="1"/>
  <c r="D2948" i="1"/>
  <c r="D2949" i="1" a="1"/>
  <c r="D2949" i="1" s="1"/>
  <c r="D2950" i="1" a="1"/>
  <c r="D2950" i="1"/>
  <c r="D2951" i="1" a="1"/>
  <c r="D2951" i="1" s="1"/>
  <c r="D2952" i="1" a="1"/>
  <c r="D2952" i="1" s="1"/>
  <c r="D2953" i="1" a="1"/>
  <c r="D2953" i="1" s="1"/>
  <c r="D2954" i="1" a="1"/>
  <c r="D2954" i="1" s="1"/>
  <c r="D2955" i="1" a="1"/>
  <c r="D2955" i="1" s="1"/>
  <c r="D2956" i="1" a="1"/>
  <c r="D2956" i="1"/>
  <c r="D2957" i="1" a="1"/>
  <c r="D2957" i="1" s="1"/>
  <c r="D2958" i="1" a="1"/>
  <c r="D2958" i="1"/>
  <c r="D2959" i="1" a="1"/>
  <c r="D2959" i="1" s="1"/>
  <c r="D2960" i="1" a="1"/>
  <c r="D2960" i="1" s="1"/>
  <c r="D2961" i="1" a="1"/>
  <c r="D2961" i="1" s="1"/>
  <c r="D2962" i="1" a="1"/>
  <c r="D2962" i="1" s="1"/>
  <c r="D2963" i="1" a="1"/>
  <c r="D2963" i="1" s="1"/>
  <c r="D2964" i="1" a="1"/>
  <c r="D2964" i="1"/>
  <c r="D2965" i="1" a="1"/>
  <c r="D2965" i="1" s="1"/>
  <c r="D2966" i="1" a="1"/>
  <c r="D2966" i="1"/>
  <c r="D2967" i="1" a="1"/>
  <c r="D2967" i="1" s="1"/>
  <c r="D2968" i="1" a="1"/>
  <c r="D2968" i="1" s="1"/>
  <c r="D2969" i="1" a="1"/>
  <c r="D2969" i="1" s="1"/>
  <c r="D2970" i="1" a="1"/>
  <c r="D2970" i="1" s="1"/>
  <c r="D2971" i="1" a="1"/>
  <c r="D2971" i="1" s="1"/>
  <c r="D2972" i="1" a="1"/>
  <c r="D2972" i="1"/>
  <c r="D2973" i="1" a="1"/>
  <c r="D2973" i="1" s="1"/>
  <c r="D2974" i="1" a="1"/>
  <c r="D2974" i="1"/>
  <c r="D2975" i="1" a="1"/>
  <c r="D2975" i="1" s="1"/>
  <c r="D2976" i="1" a="1"/>
  <c r="D2976" i="1" s="1"/>
  <c r="D2977" i="1" a="1"/>
  <c r="D2977" i="1" s="1"/>
  <c r="D2978" i="1" a="1"/>
  <c r="D2978" i="1" s="1"/>
  <c r="D2979" i="1" a="1"/>
  <c r="D2979" i="1" s="1"/>
  <c r="D2980" i="1" a="1"/>
  <c r="D2980" i="1"/>
  <c r="D2981" i="1" a="1"/>
  <c r="D2981" i="1" s="1"/>
  <c r="D2982" i="1" a="1"/>
  <c r="D2982" i="1"/>
  <c r="D2983" i="1" a="1"/>
  <c r="D2983" i="1" s="1"/>
  <c r="D2984" i="1" a="1"/>
  <c r="D2984" i="1" s="1"/>
  <c r="D2985" i="1" a="1"/>
  <c r="D2985" i="1" s="1"/>
  <c r="D2986" i="1" a="1"/>
  <c r="D2986" i="1" s="1"/>
  <c r="D2987" i="1" a="1"/>
  <c r="D2987" i="1" s="1"/>
  <c r="D2988" i="1" a="1"/>
  <c r="D2988" i="1"/>
  <c r="D2989" i="1" a="1"/>
  <c r="D2989" i="1" s="1"/>
  <c r="D2990" i="1" a="1"/>
  <c r="D2990" i="1"/>
  <c r="D2991" i="1" a="1"/>
  <c r="D2991" i="1" s="1"/>
  <c r="D2992" i="1" a="1"/>
  <c r="D2992" i="1" s="1"/>
  <c r="D2993" i="1" a="1"/>
  <c r="D2993" i="1" s="1"/>
  <c r="D2994" i="1" a="1"/>
  <c r="D2994" i="1" s="1"/>
  <c r="D2995" i="1" a="1"/>
  <c r="D2995" i="1" s="1"/>
  <c r="D2996" i="1" a="1"/>
  <c r="D2996" i="1"/>
  <c r="D2997" i="1" a="1"/>
  <c r="D2997" i="1" s="1"/>
  <c r="D2998" i="1" a="1"/>
  <c r="D2998" i="1"/>
  <c r="D2999" i="1" a="1"/>
  <c r="D2999" i="1" s="1"/>
  <c r="D3000" i="1" a="1"/>
  <c r="D3000" i="1" s="1"/>
  <c r="D3001" i="1" a="1"/>
  <c r="D3001" i="1" s="1"/>
  <c r="D3002" i="1" a="1"/>
  <c r="D3002" i="1" s="1"/>
  <c r="D3003" i="1" a="1"/>
  <c r="D3003" i="1" s="1"/>
  <c r="D3004" i="1" a="1"/>
  <c r="D3004" i="1"/>
  <c r="D3005" i="1" a="1"/>
  <c r="D3005" i="1" s="1"/>
  <c r="D3006" i="1" a="1"/>
  <c r="D3006" i="1"/>
  <c r="D3007" i="1" a="1"/>
  <c r="D3007" i="1" s="1"/>
  <c r="D3008" i="1" a="1"/>
  <c r="D3008" i="1" s="1"/>
  <c r="D3009" i="1" a="1"/>
  <c r="D3009" i="1" s="1"/>
  <c r="D3010" i="1" a="1"/>
  <c r="D3010" i="1" s="1"/>
  <c r="D3011" i="1" a="1"/>
  <c r="D3011" i="1" s="1"/>
  <c r="D3012" i="1" a="1"/>
  <c r="D3012" i="1"/>
  <c r="D3013" i="1" a="1"/>
  <c r="D3013" i="1" s="1"/>
  <c r="D3014" i="1" a="1"/>
  <c r="D3014" i="1"/>
  <c r="D3" i="2" a="1"/>
  <c r="D3" i="2"/>
  <c r="D4" i="2" a="1"/>
  <c r="D4" i="2" s="1"/>
  <c r="D5" i="2" a="1"/>
  <c r="D5" i="2" s="1"/>
  <c r="D6" i="2" a="1"/>
  <c r="D6" i="2" s="1"/>
  <c r="D7" i="2" a="1"/>
  <c r="D7" i="2" s="1"/>
  <c r="D8" i="2" a="1"/>
  <c r="D8" i="2" s="1"/>
  <c r="D9" i="2" a="1"/>
  <c r="D9" i="2"/>
  <c r="D10" i="2" a="1"/>
  <c r="D10" i="2" s="1"/>
  <c r="D11" i="2" a="1"/>
  <c r="D11" i="2"/>
  <c r="D12" i="2" a="1"/>
  <c r="D12" i="2" s="1"/>
  <c r="D13" i="2" a="1"/>
  <c r="D13" i="2" s="1"/>
  <c r="D14" i="2" a="1"/>
  <c r="D14" i="2" s="1"/>
  <c r="D15" i="2" a="1"/>
  <c r="D15" i="2" s="1"/>
  <c r="D16" i="2" a="1"/>
  <c r="D16" i="2" s="1"/>
  <c r="D17" i="2" a="1"/>
  <c r="D17" i="2"/>
  <c r="D18" i="2" a="1"/>
  <c r="D18" i="2" s="1"/>
  <c r="D19" i="2" a="1"/>
  <c r="D19" i="2"/>
  <c r="D20" i="2" a="1"/>
  <c r="D20" i="2" s="1"/>
  <c r="D21" i="2" a="1"/>
  <c r="D21" i="2" s="1"/>
  <c r="D22" i="2" a="1"/>
  <c r="D22" i="2" s="1"/>
  <c r="D23" i="2" a="1"/>
  <c r="D23" i="2" s="1"/>
  <c r="D24" i="2" a="1"/>
  <c r="D24" i="2" s="1"/>
  <c r="D25" i="2" a="1"/>
  <c r="D25" i="2"/>
  <c r="D26" i="2" a="1"/>
  <c r="D26" i="2" s="1"/>
  <c r="D27" i="2" a="1"/>
  <c r="D27" i="2"/>
  <c r="D28" i="2" a="1"/>
  <c r="D28" i="2" s="1"/>
  <c r="D29" i="2" a="1"/>
  <c r="D29" i="2" s="1"/>
  <c r="D30" i="2" a="1"/>
  <c r="D30" i="2" s="1"/>
  <c r="D31" i="2" a="1"/>
  <c r="D31" i="2" s="1"/>
  <c r="D32" i="2" a="1"/>
  <c r="D32" i="2" s="1"/>
  <c r="D33" i="2" a="1"/>
  <c r="D33" i="2"/>
  <c r="D34" i="2" a="1"/>
  <c r="D34" i="2" s="1"/>
  <c r="D35" i="2" a="1"/>
  <c r="D35" i="2"/>
  <c r="D36" i="2" a="1"/>
  <c r="D36" i="2" s="1"/>
  <c r="D37" i="2" a="1"/>
  <c r="D37" i="2" s="1"/>
  <c r="D38" i="2" a="1"/>
  <c r="D38" i="2" s="1"/>
  <c r="D39" i="2" a="1"/>
  <c r="D39" i="2" s="1"/>
  <c r="D40" i="2" a="1"/>
  <c r="D40" i="2" s="1"/>
  <c r="D41" i="2" a="1"/>
  <c r="D41" i="2"/>
  <c r="D42" i="2" a="1"/>
  <c r="D42" i="2" s="1"/>
  <c r="D43" i="2" a="1"/>
  <c r="D43" i="2"/>
  <c r="D44" i="2" a="1"/>
  <c r="D44" i="2" s="1"/>
  <c r="D45" i="2" a="1"/>
  <c r="D45" i="2" s="1"/>
  <c r="D46" i="2" a="1"/>
  <c r="D46" i="2" s="1"/>
  <c r="D47" i="2" a="1"/>
  <c r="D47" i="2" s="1"/>
  <c r="D48" i="2" a="1"/>
  <c r="D48" i="2" s="1"/>
  <c r="D49" i="2" a="1"/>
  <c r="D49" i="2"/>
  <c r="D50" i="2" a="1"/>
  <c r="D50" i="2" s="1"/>
  <c r="D51" i="2" a="1"/>
  <c r="D51" i="2"/>
  <c r="D52" i="2" a="1"/>
  <c r="D52" i="2" s="1"/>
  <c r="D53" i="2" a="1"/>
  <c r="D53" i="2" s="1"/>
  <c r="D54" i="2" a="1"/>
  <c r="D54" i="2" s="1"/>
  <c r="D55" i="2" a="1"/>
  <c r="D55" i="2" s="1"/>
  <c r="D56" i="2" a="1"/>
  <c r="D56" i="2" s="1"/>
  <c r="D57" i="2" a="1"/>
  <c r="D57" i="2"/>
  <c r="D58" i="2" a="1"/>
  <c r="D58" i="2" s="1"/>
  <c r="D59" i="2" a="1"/>
  <c r="D59" i="2"/>
  <c r="D60" i="2" a="1"/>
  <c r="D60" i="2" s="1"/>
  <c r="D61" i="2" a="1"/>
  <c r="D61" i="2" s="1"/>
  <c r="D62" i="2" a="1"/>
  <c r="D62" i="2" s="1"/>
  <c r="D63" i="2" a="1"/>
  <c r="D63" i="2" s="1"/>
  <c r="D64" i="2" a="1"/>
  <c r="D64" i="2" s="1"/>
  <c r="D65" i="2" a="1"/>
  <c r="D65" i="2"/>
  <c r="D66" i="2" a="1"/>
  <c r="D66" i="2" s="1"/>
  <c r="D67" i="2" a="1"/>
  <c r="D67" i="2"/>
  <c r="D68" i="2" a="1"/>
  <c r="D68" i="2" s="1"/>
  <c r="D69" i="2" a="1"/>
  <c r="D69" i="2" s="1"/>
  <c r="D70" i="2" a="1"/>
  <c r="D70" i="2" s="1"/>
  <c r="D71" i="2" a="1"/>
  <c r="D71" i="2" s="1"/>
  <c r="D72" i="2" a="1"/>
  <c r="D72" i="2" s="1"/>
  <c r="D73" i="2" a="1"/>
  <c r="D73" i="2"/>
  <c r="D74" i="2" a="1"/>
  <c r="D74" i="2" s="1"/>
  <c r="D75" i="2" a="1"/>
  <c r="D75" i="2"/>
  <c r="D76" i="2" a="1"/>
  <c r="D76" i="2" s="1"/>
  <c r="D77" i="2" a="1"/>
  <c r="D77" i="2" s="1"/>
  <c r="D78" i="2" a="1"/>
  <c r="D78" i="2" s="1"/>
  <c r="D79" i="2" a="1"/>
  <c r="D79" i="2" s="1"/>
  <c r="D80" i="2" a="1"/>
  <c r="D80" i="2" s="1"/>
  <c r="D81" i="2" a="1"/>
  <c r="D81" i="2"/>
  <c r="D82" i="2" a="1"/>
  <c r="D82" i="2" s="1"/>
  <c r="D83" i="2" a="1"/>
  <c r="D83" i="2" s="1"/>
  <c r="D84" i="2" a="1"/>
  <c r="D84" i="2" s="1"/>
  <c r="D85" i="2" a="1"/>
  <c r="D85" i="2" s="1"/>
  <c r="D86" i="2" a="1"/>
  <c r="D86" i="2" s="1"/>
  <c r="D87" i="2" a="1"/>
  <c r="D87" i="2" s="1"/>
  <c r="D88" i="2" a="1"/>
  <c r="D88" i="2" s="1"/>
  <c r="D89" i="2" a="1"/>
  <c r="D89" i="2"/>
  <c r="D90" i="2" a="1"/>
  <c r="D90" i="2" s="1"/>
  <c r="D91" i="2" a="1"/>
  <c r="D91" i="2" s="1"/>
  <c r="D92" i="2" a="1"/>
  <c r="D92" i="2" s="1"/>
  <c r="D93" i="2" a="1"/>
  <c r="D93" i="2" s="1"/>
  <c r="D94" i="2" a="1"/>
  <c r="D94" i="2" s="1"/>
  <c r="D95" i="2" a="1"/>
  <c r="D95" i="2" s="1"/>
  <c r="D96" i="2" a="1"/>
  <c r="D96" i="2" s="1"/>
  <c r="D97" i="2" a="1"/>
  <c r="D97" i="2"/>
  <c r="D98" i="2" a="1"/>
  <c r="D98" i="2" s="1"/>
  <c r="D99" i="2" a="1"/>
  <c r="D99" i="2" s="1"/>
  <c r="D100" i="2" a="1"/>
  <c r="D100" i="2" s="1"/>
  <c r="D101" i="2" a="1"/>
  <c r="D101" i="2" s="1"/>
  <c r="D102" i="2" a="1"/>
  <c r="D102" i="2" s="1"/>
  <c r="D103" i="2" a="1"/>
  <c r="D103" i="2" s="1"/>
  <c r="D104" i="2" a="1"/>
  <c r="D104" i="2" s="1"/>
  <c r="D105" i="2" a="1"/>
  <c r="D105" i="2"/>
  <c r="D106" i="2" a="1"/>
  <c r="D106" i="2" s="1"/>
  <c r="D107" i="2" a="1"/>
  <c r="D107" i="2" s="1"/>
  <c r="D108" i="2" a="1"/>
  <c r="D108" i="2" s="1"/>
  <c r="D109" i="2" a="1"/>
  <c r="D109" i="2" s="1"/>
  <c r="D110" i="2" a="1"/>
  <c r="D110" i="2" s="1"/>
  <c r="D111" i="2" a="1"/>
  <c r="D111" i="2" s="1"/>
  <c r="D112" i="2" a="1"/>
  <c r="D112" i="2" s="1"/>
  <c r="D113" i="2" a="1"/>
  <c r="D113" i="2"/>
  <c r="D114" i="2" a="1"/>
  <c r="D114" i="2" s="1"/>
  <c r="D115" i="2" a="1"/>
  <c r="D115" i="2" s="1"/>
  <c r="D116" i="2" a="1"/>
  <c r="D116" i="2" s="1"/>
  <c r="D117" i="2" a="1"/>
  <c r="D117" i="2" s="1"/>
  <c r="D118" i="2" a="1"/>
  <c r="D118" i="2" s="1"/>
  <c r="D119" i="2" a="1"/>
  <c r="D119" i="2" s="1"/>
  <c r="D120" i="2" a="1"/>
  <c r="D120" i="2" s="1"/>
  <c r="D121" i="2" a="1"/>
  <c r="D121" i="2"/>
  <c r="D122" i="2" a="1"/>
  <c r="D122" i="2" s="1"/>
  <c r="D123" i="2" a="1"/>
  <c r="D123" i="2" s="1"/>
  <c r="D124" i="2" a="1"/>
  <c r="D124" i="2" s="1"/>
  <c r="D125" i="2" a="1"/>
  <c r="D125" i="2" s="1"/>
  <c r="D126" i="2" a="1"/>
  <c r="D126" i="2" s="1"/>
  <c r="D127" i="2" a="1"/>
  <c r="D127" i="2" s="1"/>
  <c r="D128" i="2" a="1"/>
  <c r="D128" i="2" s="1"/>
  <c r="D129" i="2" a="1"/>
  <c r="D129" i="2"/>
  <c r="D130" i="2" a="1"/>
  <c r="D130" i="2" s="1"/>
  <c r="D131" i="2" a="1"/>
  <c r="D131" i="2" s="1"/>
  <c r="D132" i="2" a="1"/>
  <c r="D132" i="2" s="1"/>
  <c r="D133" i="2" a="1"/>
  <c r="D133" i="2" s="1"/>
  <c r="D134" i="2" a="1"/>
  <c r="D134" i="2" s="1"/>
  <c r="D135" i="2" a="1"/>
  <c r="D135" i="2" s="1"/>
  <c r="D136" i="2" a="1"/>
  <c r="D136" i="2" s="1"/>
  <c r="D137" i="2" a="1"/>
  <c r="D137" i="2"/>
  <c r="D138" i="2" a="1"/>
  <c r="D138" i="2" s="1"/>
  <c r="D139" i="2" a="1"/>
  <c r="D139" i="2" s="1"/>
  <c r="D140" i="2" a="1"/>
  <c r="D140" i="2" s="1"/>
  <c r="D141" i="2" a="1"/>
  <c r="D141" i="2" s="1"/>
  <c r="D142" i="2" a="1"/>
  <c r="D142" i="2" s="1"/>
  <c r="D143" i="2" a="1"/>
  <c r="D143" i="2" s="1"/>
  <c r="D144" i="2" a="1"/>
  <c r="D144" i="2" s="1"/>
  <c r="D145" i="2" a="1"/>
  <c r="D145" i="2"/>
  <c r="D146" i="2" a="1"/>
  <c r="D146" i="2" s="1"/>
  <c r="D147" i="2" a="1"/>
  <c r="D147" i="2" s="1"/>
  <c r="D148" i="2" a="1"/>
  <c r="D148" i="2" s="1"/>
  <c r="D149" i="2" a="1"/>
  <c r="D149" i="2" s="1"/>
  <c r="D150" i="2" a="1"/>
  <c r="D150" i="2" s="1"/>
  <c r="D151" i="2" a="1"/>
  <c r="D151" i="2" s="1"/>
  <c r="D152" i="2" a="1"/>
  <c r="D152" i="2" s="1"/>
  <c r="D153" i="2" a="1"/>
  <c r="D153" i="2"/>
  <c r="D154" i="2" a="1"/>
  <c r="D154" i="2" s="1"/>
  <c r="D155" i="2" a="1"/>
  <c r="D155" i="2" s="1"/>
  <c r="D156" i="2" a="1"/>
  <c r="D156" i="2" s="1"/>
  <c r="D157" i="2" a="1"/>
  <c r="D157" i="2" s="1"/>
  <c r="D158" i="2" a="1"/>
  <c r="D158" i="2" s="1"/>
  <c r="D159" i="2" a="1"/>
  <c r="D159" i="2" s="1"/>
  <c r="D160" i="2" a="1"/>
  <c r="D160" i="2" s="1"/>
  <c r="D161" i="2" a="1"/>
  <c r="D161" i="2"/>
  <c r="D162" i="2" a="1"/>
  <c r="D162" i="2" s="1"/>
  <c r="D163" i="2" a="1"/>
  <c r="D163" i="2" s="1"/>
  <c r="D164" i="2" a="1"/>
  <c r="D164" i="2" s="1"/>
  <c r="D165" i="2" a="1"/>
  <c r="D165" i="2" s="1"/>
  <c r="D166" i="2" a="1"/>
  <c r="D166" i="2" s="1"/>
  <c r="D167" i="2" a="1"/>
  <c r="D167" i="2" s="1"/>
  <c r="D168" i="2" a="1"/>
  <c r="D168" i="2" s="1"/>
  <c r="D169" i="2" a="1"/>
  <c r="D169" i="2"/>
  <c r="D170" i="2" a="1"/>
  <c r="D170" i="2" s="1"/>
  <c r="D171" i="2" a="1"/>
  <c r="D171" i="2" s="1"/>
  <c r="D172" i="2" a="1"/>
  <c r="D172" i="2" s="1"/>
  <c r="D173" i="2" a="1"/>
  <c r="D173" i="2" s="1"/>
  <c r="D174" i="2" a="1"/>
  <c r="D174" i="2"/>
  <c r="D175" i="2" a="1"/>
  <c r="D175" i="2" s="1"/>
  <c r="D176" i="2" a="1"/>
  <c r="D176" i="2" s="1"/>
  <c r="D177" i="2" a="1"/>
  <c r="D177" i="2" s="1"/>
  <c r="D178" i="2" a="1"/>
  <c r="D178" i="2" s="1"/>
  <c r="D179" i="2" a="1"/>
  <c r="D179" i="2" s="1"/>
  <c r="D180" i="2" a="1"/>
  <c r="D180" i="2"/>
  <c r="D181" i="2" a="1"/>
  <c r="D181" i="2" s="1"/>
  <c r="D182" i="2" a="1"/>
  <c r="D182" i="2" s="1"/>
  <c r="D183" i="2" a="1"/>
  <c r="D183" i="2" s="1"/>
  <c r="D184" i="2" a="1"/>
  <c r="D184" i="2" s="1"/>
  <c r="D185" i="2" a="1"/>
  <c r="D185" i="2" s="1"/>
  <c r="D186" i="2" a="1"/>
  <c r="D186" i="2" s="1"/>
  <c r="D187" i="2" a="1"/>
  <c r="D187" i="2" s="1"/>
  <c r="D188" i="2" a="1"/>
  <c r="D188" i="2"/>
  <c r="D189" i="2" a="1"/>
  <c r="D189" i="2" s="1"/>
  <c r="D190" i="2" a="1"/>
  <c r="D190" i="2" s="1"/>
  <c r="D191" i="2" a="1"/>
  <c r="D191" i="2" s="1"/>
  <c r="D192" i="2" a="1"/>
  <c r="D192" i="2" s="1"/>
  <c r="D193" i="2" a="1"/>
  <c r="D193" i="2" s="1"/>
  <c r="D194" i="2" a="1"/>
  <c r="D194" i="2" s="1"/>
  <c r="D195" i="2" a="1"/>
  <c r="D195" i="2" s="1"/>
  <c r="D196" i="2" a="1"/>
  <c r="D196" i="2"/>
  <c r="D197" i="2" a="1"/>
  <c r="D197" i="2" s="1"/>
  <c r="D198" i="2" a="1"/>
  <c r="D198" i="2"/>
  <c r="D199" i="2" a="1"/>
  <c r="D199" i="2" s="1"/>
  <c r="D200" i="2" a="1"/>
  <c r="D200" i="2" s="1"/>
  <c r="D201" i="2" a="1"/>
  <c r="D201" i="2" s="1"/>
  <c r="D202" i="2" a="1"/>
  <c r="D202" i="2" s="1"/>
  <c r="D203" i="2" a="1"/>
  <c r="D203" i="2" s="1"/>
  <c r="D204" i="2" a="1"/>
  <c r="D204" i="2"/>
  <c r="D205" i="2" a="1"/>
  <c r="D205" i="2" s="1"/>
  <c r="D206" i="2" a="1"/>
  <c r="D206" i="2" s="1"/>
  <c r="D207" i="2" a="1"/>
  <c r="D207" i="2" s="1"/>
  <c r="D208" i="2" a="1"/>
  <c r="D208" i="2" s="1"/>
  <c r="D209" i="2" a="1"/>
  <c r="D209" i="2" s="1"/>
  <c r="D210" i="2" a="1"/>
  <c r="D210" i="2" s="1"/>
  <c r="D211" i="2" a="1"/>
  <c r="D211" i="2" s="1"/>
  <c r="D212" i="2" a="1"/>
  <c r="D212" i="2"/>
  <c r="D213" i="2" a="1"/>
  <c r="D213" i="2" s="1"/>
  <c r="D214" i="2" a="1"/>
  <c r="D214" i="2" s="1"/>
  <c r="D215" i="2" a="1"/>
  <c r="D215" i="2" s="1"/>
  <c r="D216" i="2" a="1"/>
  <c r="D216" i="2" s="1"/>
  <c r="D217" i="2" a="1"/>
  <c r="D217" i="2" s="1"/>
  <c r="D218" i="2" a="1"/>
  <c r="D218" i="2" s="1"/>
  <c r="D219" i="2" a="1"/>
  <c r="D219" i="2" s="1"/>
  <c r="D220" i="2" a="1"/>
  <c r="D220" i="2"/>
  <c r="D221" i="2" a="1"/>
  <c r="D221" i="2" s="1"/>
  <c r="D222" i="2" a="1"/>
  <c r="D222" i="2" s="1"/>
  <c r="D223" i="2" a="1"/>
  <c r="D223" i="2" s="1"/>
  <c r="D224" i="2" a="1"/>
  <c r="D224" i="2" s="1"/>
  <c r="D225" i="2" a="1"/>
  <c r="D225" i="2" s="1"/>
  <c r="D226" i="2" a="1"/>
  <c r="D226" i="2" s="1"/>
  <c r="D227" i="2" a="1"/>
  <c r="D227" i="2" s="1"/>
  <c r="D228" i="2" a="1"/>
  <c r="D228" i="2"/>
  <c r="D229" i="2" a="1"/>
  <c r="D229" i="2" s="1"/>
  <c r="D230" i="2" a="1"/>
  <c r="D230" i="2" s="1"/>
  <c r="D231" i="2" a="1"/>
  <c r="D231" i="2" s="1"/>
  <c r="D232" i="2" a="1"/>
  <c r="D232" i="2" s="1"/>
  <c r="D233" i="2" a="1"/>
  <c r="D233" i="2" s="1"/>
  <c r="D234" i="2" a="1"/>
  <c r="D234" i="2" s="1"/>
  <c r="D235" i="2" a="1"/>
  <c r="D235" i="2" s="1"/>
  <c r="D236" i="2" a="1"/>
  <c r="D236" i="2"/>
  <c r="D237" i="2" a="1"/>
  <c r="D237" i="2" s="1"/>
  <c r="D238" i="2" a="1"/>
  <c r="D238" i="2" s="1"/>
  <c r="D239" i="2" a="1"/>
  <c r="D239" i="2" s="1"/>
  <c r="D240" i="2" a="1"/>
  <c r="D240" i="2" s="1"/>
  <c r="D241" i="2" a="1"/>
  <c r="D241" i="2" s="1"/>
  <c r="D242" i="2" a="1"/>
  <c r="D242" i="2" s="1"/>
  <c r="D243" i="2" a="1"/>
  <c r="D243" i="2" s="1"/>
  <c r="D244" i="2" a="1"/>
  <c r="D244" i="2"/>
  <c r="D245" i="2" a="1"/>
  <c r="D245" i="2" s="1"/>
  <c r="D246" i="2" a="1"/>
  <c r="D246" i="2" s="1"/>
  <c r="D247" i="2" a="1"/>
  <c r="D247" i="2" s="1"/>
  <c r="D248" i="2" a="1"/>
  <c r="D248" i="2" s="1"/>
  <c r="D249" i="2" a="1"/>
  <c r="D249" i="2" s="1"/>
  <c r="D250" i="2" a="1"/>
  <c r="D250" i="2" s="1"/>
  <c r="D251" i="2" a="1"/>
  <c r="D251" i="2" s="1"/>
  <c r="D252" i="2" a="1"/>
  <c r="D252" i="2"/>
  <c r="D253" i="2" a="1"/>
  <c r="D253" i="2" s="1"/>
  <c r="D254" i="2" a="1"/>
  <c r="D254" i="2" s="1"/>
  <c r="D255" i="2" a="1"/>
  <c r="D255" i="2" s="1"/>
  <c r="D256" i="2" a="1"/>
  <c r="D256" i="2" s="1"/>
  <c r="D257" i="2" a="1"/>
  <c r="D257" i="2" s="1"/>
  <c r="D258" i="2" a="1"/>
  <c r="D258" i="2" s="1"/>
  <c r="D259" i="2" a="1"/>
  <c r="D259" i="2" s="1"/>
  <c r="D260" i="2" a="1"/>
  <c r="D260" i="2"/>
  <c r="D261" i="2" a="1"/>
  <c r="D261" i="2" s="1"/>
  <c r="D262" i="2" a="1"/>
  <c r="D262" i="2" s="1"/>
  <c r="D263" i="2" a="1"/>
  <c r="D263" i="2" s="1"/>
  <c r="D264" i="2" a="1"/>
  <c r="D264" i="2" s="1"/>
  <c r="D265" i="2" a="1"/>
  <c r="D265" i="2" s="1"/>
  <c r="D266" i="2" a="1"/>
  <c r="D266" i="2" s="1"/>
  <c r="D267" i="2" a="1"/>
  <c r="D267" i="2" s="1"/>
  <c r="D268" i="2" a="1"/>
  <c r="D268" i="2"/>
  <c r="D269" i="2" a="1"/>
  <c r="D269" i="2" s="1"/>
  <c r="D270" i="2" a="1"/>
  <c r="D270" i="2" s="1"/>
  <c r="D271" i="2" a="1"/>
  <c r="D271" i="2" s="1"/>
  <c r="D272" i="2" a="1"/>
  <c r="D272" i="2" s="1"/>
  <c r="D273" i="2" a="1"/>
  <c r="D273" i="2" s="1"/>
  <c r="D274" i="2" a="1"/>
  <c r="D274" i="2" s="1"/>
  <c r="D275" i="2" a="1"/>
  <c r="D275" i="2" s="1"/>
  <c r="D276" i="2" a="1"/>
  <c r="D276" i="2"/>
  <c r="D277" i="2" a="1"/>
  <c r="D277" i="2" s="1"/>
  <c r="D278" i="2" a="1"/>
  <c r="D278" i="2" s="1"/>
  <c r="D279" i="2" a="1"/>
  <c r="D279" i="2" s="1"/>
  <c r="D280" i="2" a="1"/>
  <c r="D280" i="2" s="1"/>
  <c r="D281" i="2" a="1"/>
  <c r="D281" i="2" s="1"/>
  <c r="D282" i="2" a="1"/>
  <c r="D282" i="2" s="1"/>
  <c r="D283" i="2" a="1"/>
  <c r="D283" i="2" s="1"/>
  <c r="D284" i="2" a="1"/>
  <c r="D284" i="2"/>
  <c r="D285" i="2" a="1"/>
  <c r="D285" i="2" s="1"/>
  <c r="D286" i="2" a="1"/>
  <c r="D286" i="2"/>
  <c r="D287" i="2" a="1"/>
  <c r="D287" i="2" s="1"/>
  <c r="D288" i="2" a="1"/>
  <c r="D288" i="2" s="1"/>
  <c r="D289" i="2" a="1"/>
  <c r="D289" i="2" s="1"/>
  <c r="D290" i="2" a="1"/>
  <c r="D290" i="2" s="1"/>
  <c r="D291" i="2" a="1"/>
  <c r="D291" i="2" s="1"/>
  <c r="D292" i="2" a="1"/>
  <c r="D292" i="2"/>
  <c r="D293" i="2" a="1"/>
  <c r="D293" i="2" s="1"/>
  <c r="D294" i="2" a="1"/>
  <c r="D294" i="2"/>
  <c r="D295" i="2" a="1"/>
  <c r="D295" i="2" s="1"/>
  <c r="D296" i="2" a="1"/>
  <c r="D296" i="2" s="1"/>
  <c r="D297" i="2" a="1"/>
  <c r="D297" i="2" s="1"/>
  <c r="D298" i="2" a="1"/>
  <c r="D298" i="2" s="1"/>
  <c r="D299" i="2" a="1"/>
  <c r="D299" i="2" s="1"/>
  <c r="D300" i="2" a="1"/>
  <c r="D300" i="2" s="1"/>
  <c r="D301" i="2" a="1"/>
  <c r="D301" i="2" s="1"/>
  <c r="D302" i="2" a="1"/>
  <c r="D302" i="2"/>
  <c r="D303" i="2" a="1"/>
  <c r="D303" i="2" s="1"/>
  <c r="D304" i="2" a="1"/>
  <c r="D304" i="2" s="1"/>
  <c r="D305" i="2" a="1"/>
  <c r="D305" i="2" s="1"/>
  <c r="D306" i="2" a="1"/>
  <c r="D306" i="2"/>
  <c r="D307" i="2" a="1"/>
  <c r="D307" i="2" s="1"/>
  <c r="D308" i="2" a="1"/>
  <c r="D308" i="2" s="1"/>
  <c r="D309" i="2" a="1"/>
  <c r="D309" i="2" s="1"/>
  <c r="D310" i="2" a="1"/>
  <c r="D310" i="2"/>
  <c r="D311" i="2" a="1"/>
  <c r="D311" i="2" s="1"/>
  <c r="D312" i="2" a="1"/>
  <c r="D312" i="2" s="1"/>
  <c r="D313" i="2" a="1"/>
  <c r="D313" i="2" s="1"/>
  <c r="D314" i="2" a="1"/>
  <c r="D314" i="2"/>
  <c r="D315" i="2" a="1"/>
  <c r="D315" i="2" s="1"/>
  <c r="D316" i="2" a="1"/>
  <c r="D316" i="2" s="1"/>
  <c r="D317" i="2" a="1"/>
  <c r="D317" i="2" s="1"/>
  <c r="D318" i="2" a="1"/>
  <c r="D318" i="2"/>
  <c r="D319" i="2" a="1"/>
  <c r="D319" i="2" s="1"/>
  <c r="D320" i="2" a="1"/>
  <c r="D320" i="2" s="1"/>
  <c r="D321" i="2" a="1"/>
  <c r="D321" i="2" s="1"/>
  <c r="D322" i="2" a="1"/>
  <c r="D322" i="2"/>
  <c r="D323" i="2" a="1"/>
  <c r="D323" i="2" s="1"/>
  <c r="D324" i="2" a="1"/>
  <c r="D324" i="2" s="1"/>
  <c r="D325" i="2" a="1"/>
  <c r="D325" i="2" s="1"/>
  <c r="D326" i="2" a="1"/>
  <c r="D326" i="2"/>
  <c r="D327" i="2" a="1"/>
  <c r="D327" i="2" s="1"/>
  <c r="D328" i="2" a="1"/>
  <c r="D328" i="2" s="1"/>
  <c r="D329" i="2" a="1"/>
  <c r="D329" i="2" s="1"/>
  <c r="D330" i="2" a="1"/>
  <c r="D330" i="2"/>
  <c r="D331" i="2" a="1"/>
  <c r="D331" i="2" s="1"/>
  <c r="D332" i="2" a="1"/>
  <c r="D332" i="2" s="1"/>
  <c r="D333" i="2" a="1"/>
  <c r="D333" i="2" s="1"/>
  <c r="D334" i="2" a="1"/>
  <c r="D334" i="2" s="1"/>
  <c r="D335" i="2" a="1"/>
  <c r="D335" i="2" s="1"/>
  <c r="D336" i="2" a="1"/>
  <c r="D336" i="2" s="1"/>
  <c r="D337" i="2" a="1"/>
  <c r="D337" i="2" s="1"/>
  <c r="D338" i="2" a="1"/>
  <c r="D338" i="2"/>
  <c r="D339" i="2" a="1"/>
  <c r="D339" i="2" s="1"/>
  <c r="D340" i="2" a="1"/>
  <c r="D340" i="2" s="1"/>
  <c r="D341" i="2" a="1"/>
  <c r="D341" i="2" s="1"/>
  <c r="D342" i="2" a="1"/>
  <c r="D342" i="2" s="1"/>
  <c r="D343" i="2" a="1"/>
  <c r="D343" i="2" s="1"/>
  <c r="D344" i="2" a="1"/>
  <c r="D344" i="2" s="1"/>
  <c r="D345" i="2" a="1"/>
  <c r="D345" i="2" s="1"/>
  <c r="D346" i="2" a="1"/>
  <c r="D346" i="2"/>
  <c r="D347" i="2" a="1"/>
  <c r="D347" i="2" s="1"/>
  <c r="D348" i="2" a="1"/>
  <c r="D348" i="2" s="1"/>
  <c r="D349" i="2" a="1"/>
  <c r="D349" i="2" s="1"/>
  <c r="D350" i="2" a="1"/>
  <c r="D350" i="2" s="1"/>
  <c r="D351" i="2" a="1"/>
  <c r="D351" i="2" s="1"/>
  <c r="D352" i="2" a="1"/>
  <c r="D352" i="2" s="1"/>
  <c r="D353" i="2" a="1"/>
  <c r="D353" i="2" s="1"/>
  <c r="D354" i="2" a="1"/>
  <c r="D354" i="2"/>
  <c r="D355" i="2" a="1"/>
  <c r="D355" i="2" s="1"/>
  <c r="D356" i="2" a="1"/>
  <c r="D356" i="2" s="1"/>
  <c r="D357" i="2" a="1"/>
  <c r="D357" i="2" s="1"/>
  <c r="D358" i="2" a="1"/>
  <c r="D358" i="2" s="1"/>
  <c r="D359" i="2" a="1"/>
  <c r="D359" i="2" s="1"/>
  <c r="D360" i="2" a="1"/>
  <c r="D360" i="2" s="1"/>
  <c r="D361" i="2" a="1"/>
  <c r="D361" i="2" s="1"/>
  <c r="D362" i="2" a="1"/>
  <c r="D362" i="2"/>
  <c r="D363" i="2" a="1"/>
  <c r="D363" i="2" s="1"/>
  <c r="D364" i="2" a="1"/>
  <c r="D364" i="2" s="1"/>
  <c r="D365" i="2" a="1"/>
  <c r="D365" i="2" s="1"/>
  <c r="D366" i="2" a="1"/>
  <c r="D366" i="2" s="1"/>
  <c r="D367" i="2" a="1"/>
  <c r="D367" i="2" s="1"/>
  <c r="D368" i="2" a="1"/>
  <c r="D368" i="2" s="1"/>
  <c r="D369" i="2" a="1"/>
  <c r="D369" i="2" s="1"/>
  <c r="D370" i="2" a="1"/>
  <c r="D370" i="2"/>
  <c r="D371" i="2" a="1"/>
  <c r="D371" i="2" s="1"/>
  <c r="D372" i="2" a="1"/>
  <c r="D372" i="2" s="1"/>
  <c r="D373" i="2" a="1"/>
  <c r="D373" i="2" s="1"/>
  <c r="D374" i="2" a="1"/>
  <c r="D374" i="2" s="1"/>
  <c r="D375" i="2" a="1"/>
  <c r="D375" i="2" s="1"/>
  <c r="D376" i="2" a="1"/>
  <c r="D376" i="2" s="1"/>
  <c r="D377" i="2" a="1"/>
  <c r="D377" i="2" s="1"/>
  <c r="D378" i="2" a="1"/>
  <c r="D378" i="2"/>
  <c r="D379" i="2" a="1"/>
  <c r="D379" i="2" s="1"/>
  <c r="D380" i="2" a="1"/>
  <c r="D380" i="2" s="1"/>
  <c r="D381" i="2" a="1"/>
  <c r="D381" i="2" s="1"/>
  <c r="D382" i="2" a="1"/>
  <c r="D382" i="2" s="1"/>
  <c r="D383" i="2" a="1"/>
  <c r="D383" i="2" s="1"/>
  <c r="D384" i="2" a="1"/>
  <c r="D384" i="2" s="1"/>
  <c r="D385" i="2" a="1"/>
  <c r="D385" i="2" s="1"/>
  <c r="D386" i="2" a="1"/>
  <c r="D386" i="2"/>
  <c r="D387" i="2" a="1"/>
  <c r="D387" i="2" s="1"/>
  <c r="D388" i="2" a="1"/>
  <c r="D388" i="2" s="1"/>
  <c r="D389" i="2" a="1"/>
  <c r="D389" i="2" s="1"/>
  <c r="D390" i="2" a="1"/>
  <c r="D390" i="2" s="1"/>
  <c r="D391" i="2" a="1"/>
  <c r="D391" i="2" s="1"/>
  <c r="D392" i="2" a="1"/>
  <c r="D392" i="2" s="1"/>
  <c r="D393" i="2" a="1"/>
  <c r="D393" i="2" s="1"/>
  <c r="D394" i="2" a="1"/>
  <c r="D394" i="2"/>
  <c r="D395" i="2" a="1"/>
  <c r="D395" i="2" s="1"/>
  <c r="D396" i="2" a="1"/>
  <c r="D396" i="2" s="1"/>
  <c r="D397" i="2" a="1"/>
  <c r="D397" i="2" s="1"/>
  <c r="D398" i="2" a="1"/>
  <c r="D398" i="2" s="1"/>
  <c r="D399" i="2" a="1"/>
  <c r="D399" i="2" s="1"/>
  <c r="D400" i="2" a="1"/>
  <c r="D400" i="2" s="1"/>
  <c r="D401" i="2" a="1"/>
  <c r="D401" i="2" s="1"/>
  <c r="D402" i="2" a="1"/>
  <c r="D402" i="2"/>
  <c r="D403" i="2" a="1"/>
  <c r="D403" i="2" s="1"/>
  <c r="D404" i="2" a="1"/>
  <c r="D404" i="2" s="1"/>
  <c r="D405" i="2" a="1"/>
  <c r="D405" i="2" s="1"/>
  <c r="D406" i="2" a="1"/>
  <c r="D406" i="2" s="1"/>
  <c r="D407" i="2" a="1"/>
  <c r="D407" i="2" s="1"/>
  <c r="D408" i="2" a="1"/>
  <c r="D408" i="2" s="1"/>
  <c r="D409" i="2" a="1"/>
  <c r="D409" i="2" s="1"/>
  <c r="D410" i="2" a="1"/>
  <c r="D410" i="2"/>
  <c r="D411" i="2" a="1"/>
  <c r="D411" i="2" s="1"/>
  <c r="D412" i="2" a="1"/>
  <c r="D412" i="2" s="1"/>
  <c r="D413" i="2" a="1"/>
  <c r="D413" i="2" s="1"/>
  <c r="D414" i="2" a="1"/>
  <c r="D414" i="2" s="1"/>
  <c r="D415" i="2" a="1"/>
  <c r="D415" i="2" s="1"/>
  <c r="D416" i="2" a="1"/>
  <c r="D416" i="2" s="1"/>
  <c r="D417" i="2" a="1"/>
  <c r="D417" i="2" s="1"/>
  <c r="D418" i="2" a="1"/>
  <c r="D418" i="2"/>
  <c r="D419" i="2" a="1"/>
  <c r="D419" i="2" s="1"/>
  <c r="D420" i="2" a="1"/>
  <c r="D420" i="2" s="1"/>
  <c r="D421" i="2" a="1"/>
  <c r="D421" i="2" s="1"/>
  <c r="D422" i="2" a="1"/>
  <c r="D422" i="2" s="1"/>
  <c r="D423" i="2" a="1"/>
  <c r="D423" i="2" s="1"/>
  <c r="D424" i="2" a="1"/>
  <c r="D424" i="2" s="1"/>
  <c r="D425" i="2" a="1"/>
  <c r="D425" i="2" s="1"/>
  <c r="D426" i="2" a="1"/>
  <c r="D426" i="2"/>
  <c r="D427" i="2" a="1"/>
  <c r="D427" i="2" s="1"/>
  <c r="D428" i="2" a="1"/>
  <c r="D428" i="2" s="1"/>
  <c r="D429" i="2" a="1"/>
  <c r="D429" i="2" s="1"/>
  <c r="D430" i="2" a="1"/>
  <c r="D430" i="2" s="1"/>
  <c r="D431" i="2" a="1"/>
  <c r="D431" i="2" s="1"/>
  <c r="D432" i="2" a="1"/>
  <c r="D432" i="2" s="1"/>
  <c r="D433" i="2" a="1"/>
  <c r="D433" i="2" s="1"/>
  <c r="D434" i="2" a="1"/>
  <c r="D434" i="2"/>
  <c r="D435" i="2" a="1"/>
  <c r="D435" i="2" s="1"/>
  <c r="D436" i="2" a="1"/>
  <c r="D436" i="2" s="1"/>
  <c r="D437" i="2" a="1"/>
  <c r="D437" i="2" s="1"/>
  <c r="D438" i="2" a="1"/>
  <c r="D438" i="2" s="1"/>
  <c r="D439" i="2" a="1"/>
  <c r="D439" i="2"/>
  <c r="D440" i="2" a="1"/>
  <c r="D440" i="2" s="1"/>
  <c r="D441" i="2" a="1"/>
  <c r="D441" i="2"/>
  <c r="D442" i="2" a="1"/>
  <c r="D442" i="2" s="1"/>
  <c r="D443" i="2" a="1"/>
  <c r="D443" i="2" s="1"/>
  <c r="D444" i="2" a="1"/>
  <c r="D444" i="2" s="1"/>
  <c r="D445" i="2" a="1"/>
  <c r="D445" i="2"/>
  <c r="D446" i="2" a="1"/>
  <c r="D446" i="2" s="1"/>
  <c r="D447" i="2" a="1"/>
  <c r="D447" i="2" s="1"/>
  <c r="D448" i="2" a="1"/>
  <c r="D448" i="2" s="1"/>
  <c r="D449" i="2" a="1"/>
  <c r="D449" i="2" s="1"/>
  <c r="D450" i="2" a="1"/>
  <c r="D450" i="2" s="1"/>
  <c r="D451" i="2" a="1"/>
  <c r="D451" i="2" s="1"/>
  <c r="D452" i="2" a="1"/>
  <c r="D452" i="2" s="1"/>
  <c r="D453" i="2" a="1"/>
  <c r="D453" i="2"/>
  <c r="D454" i="2" a="1"/>
  <c r="D454" i="2" s="1"/>
  <c r="D455" i="2" a="1"/>
  <c r="D455" i="2" s="1"/>
  <c r="D456" i="2" a="1"/>
  <c r="D456" i="2" s="1"/>
  <c r="D457" i="2" a="1"/>
  <c r="D457" i="2" s="1"/>
  <c r="D458" i="2" a="1"/>
  <c r="D458" i="2" s="1"/>
  <c r="D459" i="2" a="1"/>
  <c r="D459" i="2" s="1"/>
  <c r="D460" i="2" a="1"/>
  <c r="D460" i="2" s="1"/>
  <c r="D461" i="2" a="1"/>
  <c r="D461" i="2"/>
  <c r="D462" i="2" a="1"/>
  <c r="D462" i="2" s="1"/>
  <c r="D463" i="2" a="1"/>
  <c r="D463" i="2" s="1"/>
  <c r="D464" i="2" a="1"/>
  <c r="D464" i="2" s="1"/>
  <c r="D465" i="2" a="1"/>
  <c r="D465" i="2" s="1"/>
  <c r="D466" i="2" a="1"/>
  <c r="D466" i="2" s="1"/>
  <c r="D467" i="2" a="1"/>
  <c r="D467" i="2" s="1"/>
  <c r="D468" i="2" a="1"/>
  <c r="D468" i="2" s="1"/>
  <c r="D469" i="2" a="1"/>
  <c r="D469" i="2"/>
  <c r="D470" i="2" a="1"/>
  <c r="D470" i="2" s="1"/>
  <c r="D471" i="2" a="1"/>
  <c r="D471" i="2" s="1"/>
  <c r="D472" i="2" a="1"/>
  <c r="D472" i="2" s="1"/>
  <c r="D473" i="2" a="1"/>
  <c r="D473" i="2" s="1"/>
  <c r="D474" i="2" a="1"/>
  <c r="D474" i="2" s="1"/>
  <c r="D475" i="2" a="1"/>
  <c r="D475" i="2" s="1"/>
  <c r="D476" i="2" a="1"/>
  <c r="D476" i="2" s="1"/>
  <c r="D477" i="2" a="1"/>
  <c r="D477" i="2" s="1"/>
  <c r="D478" i="2" a="1"/>
  <c r="D478" i="2" s="1"/>
  <c r="D479" i="2" a="1"/>
  <c r="D479" i="2"/>
  <c r="D480" i="2" a="1"/>
  <c r="D480" i="2" s="1"/>
  <c r="D481" i="2" a="1"/>
  <c r="D481" i="2" s="1"/>
  <c r="D482" i="2" a="1"/>
  <c r="D482" i="2" s="1"/>
  <c r="D483" i="2" a="1"/>
  <c r="D483" i="2" s="1"/>
  <c r="D484" i="2" a="1"/>
  <c r="D484" i="2" s="1"/>
  <c r="D485" i="2" a="1"/>
  <c r="D485" i="2" s="1"/>
  <c r="D486" i="2" a="1"/>
  <c r="D486" i="2" s="1"/>
  <c r="D487" i="2" a="1"/>
  <c r="D487" i="2"/>
  <c r="D488" i="2" a="1"/>
  <c r="D488" i="2" s="1"/>
  <c r="D489" i="2" a="1"/>
  <c r="D489" i="2" s="1"/>
  <c r="D490" i="2" a="1"/>
  <c r="D490" i="2" s="1"/>
  <c r="D491" i="2" a="1"/>
  <c r="D491" i="2" s="1"/>
  <c r="D492" i="2" a="1"/>
  <c r="D492" i="2" s="1"/>
  <c r="D493" i="2" a="1"/>
  <c r="D493" i="2" s="1"/>
  <c r="D494" i="2" a="1"/>
  <c r="D494" i="2" s="1"/>
  <c r="D495" i="2" a="1"/>
  <c r="D495" i="2"/>
  <c r="D496" i="2" a="1"/>
  <c r="D496" i="2" s="1"/>
  <c r="D497" i="2" a="1"/>
  <c r="D497" i="2" s="1"/>
  <c r="D498" i="2" a="1"/>
  <c r="D498" i="2" s="1"/>
  <c r="D499" i="2" a="1"/>
  <c r="D499" i="2" s="1"/>
  <c r="D500" i="2" a="1"/>
  <c r="D500" i="2" s="1"/>
  <c r="D501" i="2" a="1"/>
  <c r="D501" i="2" s="1"/>
  <c r="D502" i="2" a="1"/>
  <c r="D502" i="2" s="1"/>
  <c r="D503" i="2" a="1"/>
  <c r="D503" i="2"/>
  <c r="D504" i="2" a="1"/>
  <c r="D504" i="2" s="1"/>
  <c r="D505" i="2" a="1"/>
  <c r="D505" i="2" s="1"/>
  <c r="D506" i="2" a="1"/>
  <c r="D506" i="2" s="1"/>
  <c r="D507" i="2" a="1"/>
  <c r="D507" i="2" s="1"/>
  <c r="D508" i="2" a="1"/>
  <c r="D508" i="2" s="1"/>
  <c r="D509" i="2" a="1"/>
  <c r="D509" i="2"/>
  <c r="D510" i="2" a="1"/>
  <c r="D510" i="2" s="1"/>
  <c r="D511" i="2" a="1"/>
  <c r="D511" i="2"/>
  <c r="D512" i="2" a="1"/>
  <c r="D512" i="2" s="1"/>
  <c r="D513" i="2" a="1"/>
  <c r="D513" i="2" s="1"/>
  <c r="D514" i="2" a="1"/>
  <c r="D514" i="2" s="1"/>
  <c r="D515" i="2" a="1"/>
  <c r="D515" i="2" s="1"/>
  <c r="D516" i="2" a="1"/>
  <c r="D516" i="2" s="1"/>
  <c r="D517" i="2" a="1"/>
  <c r="D517" i="2"/>
  <c r="D518" i="2" a="1"/>
  <c r="D518" i="2" s="1"/>
  <c r="D519" i="2" a="1"/>
  <c r="D519" i="2"/>
  <c r="D520" i="2" a="1"/>
  <c r="D520" i="2" s="1"/>
  <c r="D521" i="2" a="1"/>
  <c r="D521" i="2" s="1"/>
  <c r="D522" i="2" a="1"/>
  <c r="D522" i="2" s="1"/>
  <c r="D523" i="2" a="1"/>
  <c r="D523" i="2" s="1"/>
  <c r="D524" i="2" a="1"/>
  <c r="D524" i="2" s="1"/>
  <c r="D525" i="2" a="1"/>
  <c r="D525" i="2"/>
  <c r="D526" i="2" a="1"/>
  <c r="D526" i="2" s="1"/>
  <c r="D527" i="2" a="1"/>
  <c r="D527" i="2"/>
  <c r="D528" i="2" a="1"/>
  <c r="D528" i="2" s="1"/>
  <c r="D529" i="2" a="1"/>
  <c r="D529" i="2" s="1"/>
  <c r="D530" i="2" a="1"/>
  <c r="D530" i="2" s="1"/>
  <c r="D531" i="2" a="1"/>
  <c r="D531" i="2" s="1"/>
  <c r="D532" i="2" a="1"/>
  <c r="D532" i="2" s="1"/>
  <c r="D533" i="2" a="1"/>
  <c r="D533" i="2"/>
  <c r="D534" i="2" a="1"/>
  <c r="D534" i="2" s="1"/>
  <c r="D535" i="2" a="1"/>
  <c r="D535" i="2"/>
  <c r="D536" i="2" a="1"/>
  <c r="D536" i="2" s="1"/>
  <c r="D537" i="2" a="1"/>
  <c r="D537" i="2" s="1"/>
  <c r="D538" i="2" a="1"/>
  <c r="D538" i="2" s="1"/>
  <c r="D539" i="2" a="1"/>
  <c r="D539" i="2" s="1"/>
  <c r="D540" i="2" a="1"/>
  <c r="D540" i="2" s="1"/>
  <c r="D541" i="2" a="1"/>
  <c r="D541" i="2"/>
  <c r="D542" i="2" a="1"/>
  <c r="D542" i="2" s="1"/>
  <c r="D543" i="2" a="1"/>
  <c r="D543" i="2"/>
  <c r="D544" i="2" a="1"/>
  <c r="D544" i="2" s="1"/>
  <c r="D545" i="2" a="1"/>
  <c r="D545" i="2" s="1"/>
  <c r="D546" i="2" a="1"/>
  <c r="D546" i="2" s="1"/>
  <c r="D547" i="2" a="1"/>
  <c r="D547" i="2" s="1"/>
  <c r="D548" i="2" a="1"/>
  <c r="D548" i="2" s="1"/>
  <c r="D549" i="2" a="1"/>
  <c r="D549" i="2"/>
  <c r="D550" i="2" a="1"/>
  <c r="D550" i="2" s="1"/>
  <c r="D551" i="2" a="1"/>
  <c r="D551" i="2"/>
  <c r="D552" i="2" a="1"/>
  <c r="D552" i="2" s="1"/>
  <c r="D553" i="2" a="1"/>
  <c r="D553" i="2" s="1"/>
  <c r="D554" i="2" a="1"/>
  <c r="D554" i="2" s="1"/>
  <c r="D555" i="2" a="1"/>
  <c r="D555" i="2" s="1"/>
  <c r="D556" i="2" a="1"/>
  <c r="D556" i="2" s="1"/>
  <c r="D557" i="2" a="1"/>
  <c r="D557" i="2"/>
  <c r="D558" i="2" a="1"/>
  <c r="D558" i="2" s="1"/>
  <c r="D559" i="2" a="1"/>
  <c r="D559" i="2"/>
  <c r="D560" i="2" a="1"/>
  <c r="D560" i="2" s="1"/>
  <c r="D561" i="2" a="1"/>
  <c r="D561" i="2" s="1"/>
  <c r="D562" i="2" a="1"/>
  <c r="D562" i="2" s="1"/>
  <c r="D563" i="2" a="1"/>
  <c r="D563" i="2" s="1"/>
  <c r="D564" i="2" a="1"/>
  <c r="D564" i="2" s="1"/>
  <c r="D565" i="2" a="1"/>
  <c r="D565" i="2"/>
  <c r="D566" i="2" a="1"/>
  <c r="D566" i="2" s="1"/>
  <c r="D567" i="2" a="1"/>
  <c r="D567" i="2"/>
  <c r="D568" i="2" a="1"/>
  <c r="D568" i="2" s="1"/>
  <c r="D569" i="2" a="1"/>
  <c r="D569" i="2" s="1"/>
  <c r="D570" i="2" a="1"/>
  <c r="D570" i="2" s="1"/>
  <c r="D571" i="2" a="1"/>
  <c r="D571" i="2" s="1"/>
  <c r="D572" i="2" a="1"/>
  <c r="D572" i="2" s="1"/>
  <c r="D573" i="2" a="1"/>
  <c r="D573" i="2"/>
  <c r="D574" i="2" a="1"/>
  <c r="D574" i="2" s="1"/>
  <c r="D575" i="2" a="1"/>
  <c r="D575" i="2"/>
  <c r="D576" i="2" a="1"/>
  <c r="D576" i="2" s="1"/>
  <c r="D577" i="2" a="1"/>
  <c r="D577" i="2" s="1"/>
  <c r="D578" i="2" a="1"/>
  <c r="D578" i="2" s="1"/>
  <c r="D579" i="2" a="1"/>
  <c r="D579" i="2" s="1"/>
  <c r="D580" i="2" a="1"/>
  <c r="D580" i="2" s="1"/>
  <c r="D581" i="2" a="1"/>
  <c r="D581" i="2"/>
  <c r="D582" i="2" a="1"/>
  <c r="D582" i="2" s="1"/>
  <c r="D583" i="2" a="1"/>
  <c r="D583" i="2"/>
  <c r="D584" i="2" a="1"/>
  <c r="D584" i="2" s="1"/>
  <c r="D585" i="2" a="1"/>
  <c r="D585" i="2" s="1"/>
  <c r="D586" i="2" a="1"/>
  <c r="D586" i="2" s="1"/>
  <c r="D587" i="2" a="1"/>
  <c r="D587" i="2" s="1"/>
  <c r="D588" i="2" a="1"/>
  <c r="D588" i="2" s="1"/>
  <c r="D589" i="2" a="1"/>
  <c r="D589" i="2"/>
  <c r="D590" i="2" a="1"/>
  <c r="D590" i="2" s="1"/>
  <c r="D591" i="2" a="1"/>
  <c r="D591" i="2"/>
  <c r="D592" i="2" a="1"/>
  <c r="D592" i="2" s="1"/>
  <c r="D593" i="2" a="1"/>
  <c r="D593" i="2" s="1"/>
  <c r="D594" i="2" a="1"/>
  <c r="D594" i="2" s="1"/>
  <c r="D595" i="2" a="1"/>
  <c r="D595" i="2" s="1"/>
  <c r="D596" i="2" a="1"/>
  <c r="D596" i="2" s="1"/>
  <c r="D597" i="2" a="1"/>
  <c r="D597" i="2"/>
  <c r="D598" i="2" a="1"/>
  <c r="D598" i="2" s="1"/>
  <c r="D599" i="2" a="1"/>
  <c r="D599" i="2" s="1"/>
  <c r="D600" i="2" a="1"/>
  <c r="D600" i="2" s="1"/>
  <c r="D601" i="2" a="1"/>
  <c r="D601" i="2" s="1"/>
  <c r="D602" i="2" a="1"/>
  <c r="D602" i="2" s="1"/>
  <c r="D603" i="2" a="1"/>
  <c r="D603" i="2" s="1"/>
  <c r="D604" i="2" a="1"/>
  <c r="D604" i="2" s="1"/>
  <c r="D605" i="2" a="1"/>
  <c r="D605" i="2"/>
  <c r="D606" i="2" a="1"/>
  <c r="D606" i="2" s="1"/>
  <c r="D607" i="2" a="1"/>
  <c r="D607" i="2" s="1"/>
  <c r="D608" i="2" a="1"/>
  <c r="D608" i="2" s="1"/>
  <c r="D609" i="2" a="1"/>
  <c r="D609" i="2" s="1"/>
  <c r="D610" i="2" a="1"/>
  <c r="D610" i="2" s="1"/>
  <c r="D611" i="2" a="1"/>
  <c r="D611" i="2" s="1"/>
  <c r="D612" i="2" a="1"/>
  <c r="D612" i="2" s="1"/>
  <c r="D613" i="2" a="1"/>
  <c r="D613" i="2"/>
  <c r="D614" i="2" a="1"/>
  <c r="D614" i="2" s="1"/>
  <c r="D615" i="2" a="1"/>
  <c r="D615" i="2" s="1"/>
  <c r="D616" i="2" a="1"/>
  <c r="D616" i="2" s="1"/>
  <c r="D617" i="2" a="1"/>
  <c r="D617" i="2" s="1"/>
  <c r="D618" i="2" a="1"/>
  <c r="D618" i="2" s="1"/>
  <c r="D619" i="2" a="1"/>
  <c r="D619" i="2" s="1"/>
  <c r="D620" i="2" a="1"/>
  <c r="D620" i="2" s="1"/>
  <c r="D621" i="2" a="1"/>
  <c r="D621" i="2"/>
  <c r="D622" i="2" a="1"/>
  <c r="D622" i="2" s="1"/>
  <c r="D623" i="2" a="1"/>
  <c r="D623" i="2" s="1"/>
  <c r="D624" i="2" a="1"/>
  <c r="D624" i="2" s="1"/>
  <c r="D625" i="2" a="1"/>
  <c r="D625" i="2" s="1"/>
  <c r="D626" i="2" a="1"/>
  <c r="D626" i="2" s="1"/>
  <c r="D627" i="2" a="1"/>
  <c r="D627" i="2" s="1"/>
  <c r="D628" i="2" a="1"/>
  <c r="D628" i="2" s="1"/>
  <c r="D629" i="2" a="1"/>
  <c r="D629" i="2"/>
  <c r="D630" i="2" a="1"/>
  <c r="D630" i="2" s="1"/>
  <c r="D631" i="2" a="1"/>
  <c r="D631" i="2" s="1"/>
  <c r="D632" i="2" a="1"/>
  <c r="D632" i="2" s="1"/>
  <c r="D633" i="2" a="1"/>
  <c r="D633" i="2" s="1"/>
  <c r="D634" i="2" a="1"/>
  <c r="D634" i="2" s="1"/>
  <c r="D635" i="2" a="1"/>
  <c r="D635" i="2" s="1"/>
  <c r="D636" i="2" a="1"/>
  <c r="D636" i="2" s="1"/>
  <c r="D637" i="2" a="1"/>
  <c r="D637" i="2"/>
  <c r="D638" i="2" a="1"/>
  <c r="D638" i="2" s="1"/>
  <c r="D639" i="2" a="1"/>
  <c r="D639" i="2" s="1"/>
  <c r="D640" i="2" a="1"/>
  <c r="D640" i="2" s="1"/>
  <c r="D641" i="2" a="1"/>
  <c r="D641" i="2" s="1"/>
  <c r="D642" i="2" a="1"/>
  <c r="D642" i="2" s="1"/>
  <c r="D643" i="2" a="1"/>
  <c r="D643" i="2" s="1"/>
  <c r="D644" i="2" a="1"/>
  <c r="D644" i="2" s="1"/>
  <c r="D645" i="2" a="1"/>
  <c r="D645" i="2"/>
  <c r="D646" i="2" a="1"/>
  <c r="D646" i="2" s="1"/>
  <c r="D647" i="2" a="1"/>
  <c r="D647" i="2" s="1"/>
  <c r="D648" i="2" a="1"/>
  <c r="D648" i="2" s="1"/>
  <c r="D649" i="2" a="1"/>
  <c r="D649" i="2" s="1"/>
  <c r="D650" i="2" a="1"/>
  <c r="D650" i="2" s="1"/>
  <c r="D651" i="2" a="1"/>
  <c r="D651" i="2" s="1"/>
  <c r="D652" i="2" a="1"/>
  <c r="D652" i="2" s="1"/>
  <c r="D653" i="2" a="1"/>
  <c r="D653" i="2"/>
  <c r="D654" i="2" a="1"/>
  <c r="D654" i="2" s="1"/>
  <c r="D655" i="2" a="1"/>
  <c r="D655" i="2" s="1"/>
  <c r="D656" i="2" a="1"/>
  <c r="D656" i="2" s="1"/>
  <c r="D657" i="2" a="1"/>
  <c r="D657" i="2" s="1"/>
  <c r="D658" i="2" a="1"/>
  <c r="D658" i="2" s="1"/>
  <c r="D659" i="2" a="1"/>
  <c r="D659" i="2" s="1"/>
  <c r="D660" i="2" a="1"/>
  <c r="D660" i="2" s="1"/>
  <c r="D661" i="2" a="1"/>
  <c r="D661" i="2"/>
  <c r="D662" i="2" a="1"/>
  <c r="D662" i="2" s="1"/>
  <c r="D663" i="2" a="1"/>
  <c r="D663" i="2" s="1"/>
  <c r="D664" i="2" a="1"/>
  <c r="D664" i="2" s="1"/>
  <c r="D665" i="2" a="1"/>
  <c r="D665" i="2" s="1"/>
  <c r="D666" i="2" a="1"/>
  <c r="D666" i="2" s="1"/>
  <c r="D667" i="2" a="1"/>
  <c r="D667" i="2" s="1"/>
  <c r="D668" i="2" a="1"/>
  <c r="D668" i="2" s="1"/>
  <c r="D669" i="2" a="1"/>
  <c r="D669" i="2"/>
  <c r="D670" i="2" a="1"/>
  <c r="D670" i="2" s="1"/>
  <c r="D671" i="2" a="1"/>
  <c r="D671" i="2" s="1"/>
  <c r="D672" i="2" a="1"/>
  <c r="D672" i="2" s="1"/>
  <c r="D673" i="2" a="1"/>
  <c r="D673" i="2" s="1"/>
  <c r="D674" i="2" a="1"/>
  <c r="D674" i="2" s="1"/>
  <c r="D675" i="2" a="1"/>
  <c r="D675" i="2" s="1"/>
  <c r="D676" i="2" a="1"/>
  <c r="D676" i="2" s="1"/>
  <c r="D677" i="2" a="1"/>
  <c r="D677" i="2"/>
  <c r="D678" i="2" a="1"/>
  <c r="D678" i="2" s="1"/>
  <c r="D679" i="2" a="1"/>
  <c r="D679" i="2" s="1"/>
  <c r="D680" i="2" a="1"/>
  <c r="D680" i="2" s="1"/>
  <c r="D681" i="2" a="1"/>
  <c r="D681" i="2" s="1"/>
  <c r="D682" i="2" a="1"/>
  <c r="D682" i="2" s="1"/>
  <c r="D683" i="2" a="1"/>
  <c r="D683" i="2" s="1"/>
  <c r="D684" i="2" a="1"/>
  <c r="D684" i="2" s="1"/>
  <c r="D685" i="2" a="1"/>
  <c r="D685" i="2"/>
  <c r="D686" i="2" a="1"/>
  <c r="D686" i="2" s="1"/>
  <c r="D687" i="2" a="1"/>
  <c r="D687" i="2" s="1"/>
  <c r="D688" i="2" a="1"/>
  <c r="D688" i="2" s="1"/>
  <c r="D689" i="2" a="1"/>
  <c r="D689" i="2" s="1"/>
  <c r="D690" i="2" a="1"/>
  <c r="D690" i="2" s="1"/>
  <c r="D691" i="2" a="1"/>
  <c r="D691" i="2" s="1"/>
  <c r="D692" i="2" a="1"/>
  <c r="D692" i="2" s="1"/>
  <c r="D693" i="2" a="1"/>
  <c r="D693" i="2"/>
  <c r="D694" i="2" a="1"/>
  <c r="D694" i="2" s="1"/>
  <c r="D695" i="2" a="1"/>
  <c r="D695" i="2" s="1"/>
  <c r="D696" i="2" a="1"/>
  <c r="D696" i="2" s="1"/>
  <c r="D697" i="2" a="1"/>
  <c r="D697" i="2" s="1"/>
  <c r="D698" i="2" a="1"/>
  <c r="D698" i="2" s="1"/>
  <c r="D699" i="2" a="1"/>
  <c r="D699" i="2" s="1"/>
  <c r="D700" i="2" a="1"/>
  <c r="D700" i="2" s="1"/>
  <c r="D701" i="2" a="1"/>
  <c r="D701" i="2"/>
  <c r="D702" i="2" a="1"/>
  <c r="D702" i="2" s="1"/>
  <c r="D703" i="2" a="1"/>
  <c r="D703" i="2" s="1"/>
  <c r="D704" i="2" a="1"/>
  <c r="D704" i="2" s="1"/>
  <c r="D705" i="2" a="1"/>
  <c r="D705" i="2" s="1"/>
  <c r="D706" i="2" a="1"/>
  <c r="D706" i="2" s="1"/>
  <c r="D707" i="2" a="1"/>
  <c r="D707" i="2" s="1"/>
  <c r="D708" i="2" a="1"/>
  <c r="D708" i="2" s="1"/>
  <c r="D709" i="2" a="1"/>
  <c r="D709" i="2"/>
  <c r="D710" i="2" a="1"/>
  <c r="D710" i="2" s="1"/>
  <c r="D711" i="2" a="1"/>
  <c r="D711" i="2" s="1"/>
  <c r="D712" i="2" a="1"/>
  <c r="D712" i="2" s="1"/>
  <c r="D713" i="2" a="1"/>
  <c r="D713" i="2" s="1"/>
  <c r="D714" i="2" a="1"/>
  <c r="D714" i="2" s="1"/>
  <c r="D715" i="2" a="1"/>
  <c r="D715" i="2" s="1"/>
  <c r="D716" i="2" a="1"/>
  <c r="D716" i="2" s="1"/>
  <c r="D717" i="2" a="1"/>
  <c r="D717" i="2"/>
  <c r="D718" i="2" a="1"/>
  <c r="D718" i="2" s="1"/>
  <c r="D719" i="2" a="1"/>
  <c r="D719" i="2" s="1"/>
  <c r="D720" i="2" a="1"/>
  <c r="D720" i="2" s="1"/>
  <c r="D721" i="2" a="1"/>
  <c r="D721" i="2" s="1"/>
  <c r="D722" i="2" a="1"/>
  <c r="D722" i="2" s="1"/>
  <c r="D723" i="2" a="1"/>
  <c r="D723" i="2" s="1"/>
  <c r="D724" i="2" a="1"/>
  <c r="D724" i="2" s="1"/>
  <c r="D725" i="2" a="1"/>
  <c r="D725" i="2"/>
  <c r="D726" i="2" a="1"/>
  <c r="D726" i="2" s="1"/>
  <c r="D727" i="2" a="1"/>
  <c r="D727" i="2" s="1"/>
  <c r="D728" i="2" a="1"/>
  <c r="D728" i="2" s="1"/>
  <c r="D729" i="2" a="1"/>
  <c r="D729" i="2" s="1"/>
  <c r="D730" i="2" a="1"/>
  <c r="D730" i="2" s="1"/>
  <c r="D731" i="2" a="1"/>
  <c r="D731" i="2" s="1"/>
  <c r="D732" i="2" a="1"/>
  <c r="D732" i="2" s="1"/>
  <c r="D733" i="2" a="1"/>
  <c r="D733" i="2"/>
  <c r="D734" i="2" a="1"/>
  <c r="D734" i="2" s="1"/>
  <c r="D735" i="2" a="1"/>
  <c r="D735" i="2" s="1"/>
  <c r="D736" i="2" a="1"/>
  <c r="D736" i="2" s="1"/>
  <c r="D737" i="2" a="1"/>
  <c r="D737" i="2" s="1"/>
  <c r="D738" i="2" a="1"/>
  <c r="D738" i="2" s="1"/>
  <c r="D739" i="2" a="1"/>
  <c r="D739" i="2" s="1"/>
  <c r="D740" i="2" a="1"/>
  <c r="D740" i="2" s="1"/>
  <c r="D741" i="2" a="1"/>
  <c r="D741" i="2"/>
  <c r="D742" i="2" a="1"/>
  <c r="D742" i="2" s="1"/>
  <c r="D743" i="2" a="1"/>
  <c r="D743" i="2" s="1"/>
  <c r="D744" i="2" a="1"/>
  <c r="D744" i="2" s="1"/>
  <c r="D745" i="2" a="1"/>
  <c r="D745" i="2" s="1"/>
  <c r="D746" i="2" a="1"/>
  <c r="D746" i="2" s="1"/>
  <c r="D747" i="2" a="1"/>
  <c r="D747" i="2" s="1"/>
  <c r="D748" i="2" a="1"/>
  <c r="D748" i="2" s="1"/>
  <c r="D749" i="2" a="1"/>
  <c r="D749" i="2"/>
  <c r="D750" i="2" a="1"/>
  <c r="D750" i="2" s="1"/>
  <c r="D751" i="2" a="1"/>
  <c r="D751" i="2" s="1"/>
  <c r="D752" i="2" a="1"/>
  <c r="D752" i="2"/>
  <c r="D753" i="2" a="1"/>
  <c r="D753" i="2" s="1"/>
  <c r="D754" i="2" a="1"/>
  <c r="D754" i="2"/>
  <c r="D755" i="2" a="1"/>
  <c r="D755" i="2" s="1"/>
  <c r="D756" i="2" a="1"/>
  <c r="D756" i="2" s="1"/>
  <c r="D757" i="2" a="1"/>
  <c r="D757" i="2" s="1"/>
  <c r="D758" i="2" a="1"/>
  <c r="D758" i="2" s="1"/>
  <c r="D759" i="2" a="1"/>
  <c r="D759" i="2" s="1"/>
  <c r="D760" i="2" a="1"/>
  <c r="D760" i="2"/>
  <c r="D761" i="2" a="1"/>
  <c r="D761" i="2" s="1"/>
  <c r="D762" i="2" a="1"/>
  <c r="D762" i="2"/>
  <c r="D763" i="2" a="1"/>
  <c r="D763" i="2" s="1"/>
  <c r="D764" i="2" a="1"/>
  <c r="D764" i="2" s="1"/>
  <c r="D765" i="2" a="1"/>
  <c r="D765" i="2" s="1"/>
  <c r="D766" i="2" a="1"/>
  <c r="D766" i="2" s="1"/>
  <c r="D767" i="2" a="1"/>
  <c r="D767" i="2" s="1"/>
  <c r="D768" i="2" a="1"/>
  <c r="D768" i="2"/>
  <c r="D769" i="2" a="1"/>
  <c r="D769" i="2" s="1"/>
  <c r="D770" i="2" a="1"/>
  <c r="D770" i="2"/>
  <c r="D771" i="2" a="1"/>
  <c r="D771" i="2" s="1"/>
  <c r="D772" i="2" a="1"/>
  <c r="D772" i="2" s="1"/>
  <c r="D773" i="2" a="1"/>
  <c r="D773" i="2" s="1"/>
  <c r="D774" i="2" a="1"/>
  <c r="D774" i="2" s="1"/>
  <c r="D775" i="2" a="1"/>
  <c r="D775" i="2" s="1"/>
  <c r="D776" i="2" a="1"/>
  <c r="D776" i="2"/>
  <c r="D777" i="2" a="1"/>
  <c r="D777" i="2" s="1"/>
  <c r="D778" i="2" a="1"/>
  <c r="D778" i="2"/>
  <c r="D779" i="2" a="1"/>
  <c r="D779" i="2" s="1"/>
  <c r="D780" i="2" a="1"/>
  <c r="D780" i="2" s="1"/>
  <c r="D781" i="2" a="1"/>
  <c r="D781" i="2" s="1"/>
  <c r="D782" i="2" a="1"/>
  <c r="D782" i="2" s="1"/>
  <c r="D783" i="2" a="1"/>
  <c r="D783" i="2" s="1"/>
  <c r="D784" i="2" a="1"/>
  <c r="D784" i="2"/>
  <c r="D785" i="2" a="1"/>
  <c r="D785" i="2" s="1"/>
  <c r="D786" i="2" a="1"/>
  <c r="D786" i="2"/>
  <c r="D787" i="2" a="1"/>
  <c r="D787" i="2" s="1"/>
  <c r="D788" i="2" a="1"/>
  <c r="D788" i="2" s="1"/>
  <c r="D789" i="2" a="1"/>
  <c r="D789" i="2" s="1"/>
  <c r="D790" i="2" a="1"/>
  <c r="D790" i="2" s="1"/>
  <c r="D791" i="2" a="1"/>
  <c r="D791" i="2" s="1"/>
  <c r="D792" i="2" a="1"/>
  <c r="D792" i="2"/>
  <c r="D793" i="2" a="1"/>
  <c r="D793" i="2" s="1"/>
  <c r="D794" i="2" a="1"/>
  <c r="D794" i="2"/>
  <c r="D795" i="2" a="1"/>
  <c r="D795" i="2" s="1"/>
  <c r="D796" i="2" a="1"/>
  <c r="D796" i="2" s="1"/>
  <c r="D797" i="2" a="1"/>
  <c r="D797" i="2" s="1"/>
  <c r="D798" i="2" a="1"/>
  <c r="D798" i="2" s="1"/>
  <c r="D799" i="2" a="1"/>
  <c r="D799" i="2" s="1"/>
  <c r="D800" i="2" a="1"/>
  <c r="D800" i="2" s="1"/>
  <c r="D801" i="2" a="1"/>
  <c r="D801" i="2" s="1"/>
  <c r="D802" i="2" a="1"/>
  <c r="D802" i="2"/>
  <c r="D803" i="2" a="1"/>
  <c r="D803" i="2" s="1"/>
  <c r="D804" i="2" a="1"/>
  <c r="D804" i="2" s="1"/>
  <c r="D805" i="2" a="1"/>
  <c r="D805" i="2" s="1"/>
  <c r="D806" i="2" a="1"/>
  <c r="D806" i="2" s="1"/>
  <c r="D807" i="2" a="1"/>
  <c r="D807" i="2" s="1"/>
  <c r="D808" i="2" a="1"/>
  <c r="D808" i="2"/>
  <c r="D809" i="2" a="1"/>
  <c r="D809" i="2" s="1"/>
  <c r="D810" i="2" a="1"/>
  <c r="D810" i="2"/>
  <c r="D811" i="2" a="1"/>
  <c r="D811" i="2" s="1"/>
  <c r="D812" i="2" a="1"/>
  <c r="D812" i="2" s="1"/>
  <c r="D813" i="2" a="1"/>
  <c r="D813" i="2" s="1"/>
  <c r="D814" i="2" a="1"/>
  <c r="D814" i="2" s="1"/>
  <c r="D815" i="2" a="1"/>
  <c r="D815" i="2" s="1"/>
  <c r="D816" i="2" a="1"/>
  <c r="D816" i="2"/>
  <c r="D817" i="2" a="1"/>
  <c r="D817" i="2" s="1"/>
  <c r="D818" i="2" a="1"/>
  <c r="D818" i="2"/>
  <c r="D819" i="2" a="1"/>
  <c r="D819" i="2" s="1"/>
  <c r="D820" i="2" a="1"/>
  <c r="D820" i="2" s="1"/>
  <c r="D821" i="2" a="1"/>
  <c r="D821" i="2" s="1"/>
  <c r="D822" i="2" a="1"/>
  <c r="D822" i="2" s="1"/>
  <c r="D823" i="2" a="1"/>
  <c r="D823" i="2" s="1"/>
  <c r="D824" i="2" a="1"/>
  <c r="D824" i="2"/>
  <c r="D825" i="2" a="1"/>
  <c r="D825" i="2" s="1"/>
  <c r="D826" i="2" a="1"/>
  <c r="D826" i="2"/>
  <c r="D827" i="2" a="1"/>
  <c r="D827" i="2" s="1"/>
  <c r="D828" i="2" a="1"/>
  <c r="D828" i="2" s="1"/>
  <c r="D829" i="2" a="1"/>
  <c r="D829" i="2" s="1"/>
  <c r="D830" i="2" a="1"/>
  <c r="D830" i="2" s="1"/>
  <c r="D831" i="2" a="1"/>
  <c r="D831" i="2" s="1"/>
  <c r="D832" i="2" a="1"/>
  <c r="D832" i="2"/>
  <c r="D833" i="2" a="1"/>
  <c r="D833" i="2" s="1"/>
  <c r="D834" i="2" a="1"/>
  <c r="D834" i="2"/>
  <c r="D835" i="2" a="1"/>
  <c r="D835" i="2" s="1"/>
  <c r="D836" i="2" a="1"/>
  <c r="D836" i="2" s="1"/>
  <c r="D837" i="2" a="1"/>
  <c r="D837" i="2" s="1"/>
  <c r="D838" i="2" a="1"/>
  <c r="D838" i="2" s="1"/>
  <c r="D839" i="2" a="1"/>
  <c r="D839" i="2" s="1"/>
  <c r="D840" i="2" a="1"/>
  <c r="D840" i="2"/>
  <c r="D841" i="2" a="1"/>
  <c r="D841" i="2" s="1"/>
  <c r="D842" i="2" a="1"/>
  <c r="D842" i="2"/>
  <c r="D843" i="2" a="1"/>
  <c r="D843" i="2" s="1"/>
  <c r="D844" i="2" a="1"/>
  <c r="D844" i="2" s="1"/>
  <c r="D845" i="2" a="1"/>
  <c r="D845" i="2" s="1"/>
  <c r="D846" i="2" a="1"/>
  <c r="D846" i="2" s="1"/>
  <c r="D847" i="2" a="1"/>
  <c r="D847" i="2" s="1"/>
  <c r="D848" i="2" a="1"/>
  <c r="D848" i="2"/>
  <c r="D849" i="2" a="1"/>
  <c r="D849" i="2" s="1"/>
  <c r="D850" i="2" a="1"/>
  <c r="D850" i="2"/>
  <c r="D851" i="2" a="1"/>
  <c r="D851" i="2" s="1"/>
  <c r="D852" i="2" a="1"/>
  <c r="D852" i="2" s="1"/>
  <c r="D853" i="2" a="1"/>
  <c r="D853" i="2" s="1"/>
  <c r="D854" i="2" a="1"/>
  <c r="D854" i="2" s="1"/>
  <c r="D855" i="2" a="1"/>
  <c r="D855" i="2" s="1"/>
  <c r="D856" i="2" a="1"/>
  <c r="D856" i="2"/>
  <c r="D857" i="2" a="1"/>
  <c r="D857" i="2" s="1"/>
  <c r="D858" i="2" a="1"/>
  <c r="D858" i="2"/>
  <c r="D859" i="2" a="1"/>
  <c r="D859" i="2" s="1"/>
  <c r="D860" i="2" a="1"/>
  <c r="D860" i="2" s="1"/>
  <c r="D861" i="2" a="1"/>
  <c r="D861" i="2" s="1"/>
  <c r="D862" i="2" a="1"/>
  <c r="D862" i="2" s="1"/>
  <c r="D863" i="2" a="1"/>
  <c r="D863" i="2" s="1"/>
  <c r="D864" i="2" a="1"/>
  <c r="D864" i="2"/>
  <c r="D865" i="2" a="1"/>
  <c r="D865" i="2" s="1"/>
  <c r="D866" i="2" a="1"/>
  <c r="D866" i="2"/>
  <c r="D867" i="2" a="1"/>
  <c r="D867" i="2" s="1"/>
  <c r="D868" i="2" a="1"/>
  <c r="D868" i="2" s="1"/>
  <c r="D869" i="2" a="1"/>
  <c r="D869" i="2" s="1"/>
  <c r="D870" i="2" a="1"/>
  <c r="D870" i="2" s="1"/>
  <c r="D871" i="2" a="1"/>
  <c r="D871" i="2" s="1"/>
  <c r="D872" i="2" a="1"/>
  <c r="D872" i="2"/>
  <c r="D873" i="2" a="1"/>
  <c r="D873" i="2" s="1"/>
  <c r="D874" i="2" a="1"/>
  <c r="D874" i="2"/>
  <c r="D875" i="2" a="1"/>
  <c r="D875" i="2" s="1"/>
  <c r="D876" i="2" a="1"/>
  <c r="D876" i="2" s="1"/>
  <c r="D877" i="2" a="1"/>
  <c r="D877" i="2" s="1"/>
  <c r="D878" i="2" a="1"/>
  <c r="D878" i="2" s="1"/>
  <c r="D879" i="2" a="1"/>
  <c r="D879" i="2" s="1"/>
  <c r="D880" i="2" a="1"/>
  <c r="D880" i="2"/>
  <c r="D881" i="2" a="1"/>
  <c r="D881" i="2" s="1"/>
  <c r="D882" i="2" a="1"/>
  <c r="D882" i="2"/>
  <c r="D883" i="2" a="1"/>
  <c r="D883" i="2" s="1"/>
  <c r="D884" i="2" a="1"/>
  <c r="D884" i="2" s="1"/>
  <c r="D885" i="2" a="1"/>
  <c r="D885" i="2" s="1"/>
  <c r="D886" i="2" a="1"/>
  <c r="D886" i="2" s="1"/>
  <c r="D887" i="2" a="1"/>
  <c r="D887" i="2" s="1"/>
  <c r="D888" i="2" a="1"/>
  <c r="D888" i="2"/>
  <c r="D889" i="2" a="1"/>
  <c r="D889" i="2" s="1"/>
  <c r="D890" i="2" a="1"/>
  <c r="D890" i="2"/>
  <c r="D891" i="2" a="1"/>
  <c r="D891" i="2" s="1"/>
  <c r="D892" i="2" a="1"/>
  <c r="D892" i="2" s="1"/>
  <c r="D893" i="2" a="1"/>
  <c r="D893" i="2" s="1"/>
  <c r="D894" i="2" a="1"/>
  <c r="D894" i="2" s="1"/>
  <c r="D895" i="2" a="1"/>
  <c r="D895" i="2" s="1"/>
  <c r="D896" i="2" a="1"/>
  <c r="D896" i="2"/>
  <c r="D897" i="2" a="1"/>
  <c r="D897" i="2" s="1"/>
  <c r="D898" i="2" a="1"/>
  <c r="D898" i="2"/>
  <c r="D899" i="2" a="1"/>
  <c r="D899" i="2" s="1"/>
  <c r="D900" i="2" a="1"/>
  <c r="D900" i="2" s="1"/>
  <c r="D901" i="2" a="1"/>
  <c r="D901" i="2" s="1"/>
  <c r="D902" i="2" a="1"/>
  <c r="D902" i="2" s="1"/>
  <c r="D903" i="2" a="1"/>
  <c r="D903" i="2" s="1"/>
  <c r="D904" i="2" a="1"/>
  <c r="D904" i="2"/>
  <c r="D905" i="2" a="1"/>
  <c r="D905" i="2" s="1"/>
  <c r="D906" i="2" a="1"/>
  <c r="D906" i="2"/>
  <c r="D907" i="2" a="1"/>
  <c r="D907" i="2" s="1"/>
  <c r="D908" i="2" a="1"/>
  <c r="D908" i="2" s="1"/>
  <c r="D909" i="2" a="1"/>
  <c r="D909" i="2" s="1"/>
  <c r="D910" i="2" a="1"/>
  <c r="D910" i="2" s="1"/>
  <c r="D911" i="2" a="1"/>
  <c r="D911" i="2" s="1"/>
  <c r="D912" i="2" a="1"/>
  <c r="D912" i="2"/>
  <c r="D913" i="2" a="1"/>
  <c r="D913" i="2" s="1"/>
  <c r="D914" i="2" a="1"/>
  <c r="D914" i="2"/>
  <c r="D915" i="2" a="1"/>
  <c r="D915" i="2" s="1"/>
  <c r="D916" i="2" a="1"/>
  <c r="D916" i="2" s="1"/>
  <c r="D917" i="2" a="1"/>
  <c r="D917" i="2" s="1"/>
  <c r="D918" i="2" a="1"/>
  <c r="D918" i="2" s="1"/>
  <c r="D919" i="2" a="1"/>
  <c r="D919" i="2" s="1"/>
  <c r="D920" i="2" a="1"/>
  <c r="D920" i="2"/>
  <c r="D921" i="2" a="1"/>
  <c r="D921" i="2" s="1"/>
  <c r="D922" i="2" a="1"/>
  <c r="D922" i="2"/>
  <c r="D923" i="2" a="1"/>
  <c r="D923" i="2" s="1"/>
  <c r="D924" i="2" a="1"/>
  <c r="D924" i="2" s="1"/>
  <c r="D925" i="2" a="1"/>
  <c r="D925" i="2" s="1"/>
  <c r="D926" i="2" a="1"/>
  <c r="D926" i="2" s="1"/>
  <c r="D927" i="2" a="1"/>
  <c r="D927" i="2" s="1"/>
  <c r="D928" i="2" a="1"/>
  <c r="D928" i="2"/>
  <c r="D929" i="2" a="1"/>
  <c r="D929" i="2" s="1"/>
  <c r="D930" i="2" a="1"/>
  <c r="D930" i="2"/>
  <c r="D931" i="2" a="1"/>
  <c r="D931" i="2" s="1"/>
  <c r="D932" i="2" a="1"/>
  <c r="D932" i="2" s="1"/>
  <c r="D933" i="2" a="1"/>
  <c r="D933" i="2" s="1"/>
  <c r="D934" i="2" a="1"/>
  <c r="D934" i="2" s="1"/>
  <c r="D935" i="2" a="1"/>
  <c r="D935" i="2" s="1"/>
  <c r="D936" i="2" a="1"/>
  <c r="D936" i="2"/>
  <c r="D937" i="2" a="1"/>
  <c r="D937" i="2" s="1"/>
  <c r="D938" i="2" a="1"/>
  <c r="D938" i="2"/>
  <c r="D939" i="2" a="1"/>
  <c r="D939" i="2" s="1"/>
  <c r="D940" i="2" a="1"/>
  <c r="D940" i="2" s="1"/>
  <c r="D941" i="2" a="1"/>
  <c r="D941" i="2" s="1"/>
  <c r="D942" i="2" a="1"/>
  <c r="D942" i="2" s="1"/>
  <c r="D943" i="2" a="1"/>
  <c r="D943" i="2" s="1"/>
  <c r="D944" i="2" a="1"/>
  <c r="D944" i="2"/>
  <c r="D945" i="2" a="1"/>
  <c r="D945" i="2" s="1"/>
  <c r="D946" i="2" a="1"/>
  <c r="D946" i="2"/>
  <c r="D947" i="2" a="1"/>
  <c r="D947" i="2" s="1"/>
  <c r="D948" i="2" a="1"/>
  <c r="D948" i="2" s="1"/>
  <c r="D949" i="2" a="1"/>
  <c r="D949" i="2" s="1"/>
  <c r="D950" i="2" a="1"/>
  <c r="D950" i="2" s="1"/>
  <c r="D951" i="2" a="1"/>
  <c r="D951" i="2" s="1"/>
  <c r="D952" i="2" a="1"/>
  <c r="D952" i="2"/>
  <c r="D953" i="2" a="1"/>
  <c r="D953" i="2" s="1"/>
  <c r="D954" i="2" a="1"/>
  <c r="D954" i="2"/>
  <c r="D955" i="2" a="1"/>
  <c r="D955" i="2" s="1"/>
  <c r="D956" i="2" a="1"/>
  <c r="D956" i="2" s="1"/>
  <c r="D957" i="2" a="1"/>
  <c r="D957" i="2" s="1"/>
  <c r="D958" i="2" a="1"/>
  <c r="D958" i="2" s="1"/>
  <c r="D959" i="2" a="1"/>
  <c r="D959" i="2" s="1"/>
  <c r="D960" i="2" a="1"/>
  <c r="D960" i="2"/>
  <c r="D961" i="2" a="1"/>
  <c r="D961" i="2" s="1"/>
  <c r="D962" i="2" a="1"/>
  <c r="D962" i="2"/>
  <c r="D963" i="2" a="1"/>
  <c r="D963" i="2" s="1"/>
  <c r="D964" i="2" a="1"/>
  <c r="D964" i="2" s="1"/>
  <c r="D965" i="2" a="1"/>
  <c r="D965" i="2" s="1"/>
  <c r="D966" i="2" a="1"/>
  <c r="D966" i="2" s="1"/>
  <c r="D967" i="2" a="1"/>
  <c r="D967" i="2" s="1"/>
  <c r="D968" i="2" a="1"/>
  <c r="D968" i="2"/>
  <c r="D969" i="2" a="1"/>
  <c r="D969" i="2" s="1"/>
  <c r="D970" i="2" a="1"/>
  <c r="D970" i="2"/>
  <c r="D971" i="2" a="1"/>
  <c r="D971" i="2" s="1"/>
  <c r="D972" i="2" a="1"/>
  <c r="D972" i="2" s="1"/>
  <c r="D973" i="2" a="1"/>
  <c r="D973" i="2" s="1"/>
  <c r="D974" i="2" a="1"/>
  <c r="D974" i="2" s="1"/>
  <c r="D975" i="2" a="1"/>
  <c r="D975" i="2" s="1"/>
  <c r="D976" i="2" a="1"/>
  <c r="D976" i="2"/>
  <c r="D977" i="2" a="1"/>
  <c r="D977" i="2" s="1"/>
  <c r="D978" i="2" a="1"/>
  <c r="D978" i="2"/>
  <c r="D979" i="2" a="1"/>
  <c r="D979" i="2" s="1"/>
  <c r="D980" i="2" a="1"/>
  <c r="D980" i="2" s="1"/>
  <c r="D981" i="2" a="1"/>
  <c r="D981" i="2" s="1"/>
  <c r="D982" i="2" a="1"/>
  <c r="D982" i="2" s="1"/>
  <c r="D983" i="2" a="1"/>
  <c r="D983" i="2" s="1"/>
  <c r="D984" i="2" a="1"/>
  <c r="D984" i="2"/>
  <c r="D985" i="2" a="1"/>
  <c r="D985" i="2" s="1"/>
  <c r="D986" i="2" a="1"/>
  <c r="D986" i="2"/>
  <c r="D987" i="2" a="1"/>
  <c r="D987" i="2" s="1"/>
  <c r="D988" i="2" a="1"/>
  <c r="D988" i="2" s="1"/>
  <c r="D989" i="2" a="1"/>
  <c r="D989" i="2" s="1"/>
  <c r="D990" i="2" a="1"/>
  <c r="D990" i="2" s="1"/>
  <c r="D991" i="2" a="1"/>
  <c r="D991" i="2" s="1"/>
  <c r="D992" i="2" a="1"/>
  <c r="D992" i="2"/>
  <c r="D993" i="2" a="1"/>
  <c r="D993" i="2" s="1"/>
  <c r="D994" i="2" a="1"/>
  <c r="D994" i="2"/>
  <c r="D995" i="2" a="1"/>
  <c r="D995" i="2" s="1"/>
  <c r="D996" i="2" a="1"/>
  <c r="D996" i="2" s="1"/>
  <c r="D997" i="2" a="1"/>
  <c r="D997" i="2" s="1"/>
  <c r="D998" i="2" a="1"/>
  <c r="D998" i="2" s="1"/>
  <c r="D999" i="2" a="1"/>
  <c r="D999" i="2" s="1"/>
  <c r="D1000" i="2" a="1"/>
  <c r="D1000" i="2"/>
  <c r="D1001" i="2" a="1"/>
  <c r="D1001" i="2" s="1"/>
  <c r="D1002" i="2" a="1"/>
  <c r="D1002" i="2"/>
  <c r="D1003" i="2" a="1"/>
  <c r="D1003" i="2" s="1"/>
  <c r="D1004" i="2" a="1"/>
  <c r="D1004" i="2" s="1"/>
  <c r="D1005" i="2" a="1"/>
  <c r="D1005" i="2" s="1"/>
  <c r="D1006" i="2" a="1"/>
  <c r="D1006" i="2" s="1"/>
  <c r="D1007" i="2" a="1"/>
  <c r="D1007" i="2" s="1"/>
  <c r="D1008" i="2" a="1"/>
  <c r="D1008" i="2"/>
  <c r="D1009" i="2" a="1"/>
  <c r="D1009" i="2" s="1"/>
  <c r="D1010" i="2" a="1"/>
  <c r="D1010" i="2"/>
  <c r="D1011" i="2" a="1"/>
  <c r="D1011" i="2" s="1"/>
  <c r="D1012" i="2" a="1"/>
  <c r="D1012" i="2" s="1"/>
  <c r="D1013" i="2" a="1"/>
  <c r="D1013" i="2" s="1"/>
  <c r="D1014" i="2" a="1"/>
  <c r="D1014" i="2" s="1"/>
  <c r="D1015" i="2" a="1"/>
  <c r="D1015" i="2" s="1"/>
  <c r="D1016" i="2" a="1"/>
  <c r="D1016" i="2"/>
  <c r="D1017" i="2" a="1"/>
  <c r="D1017" i="2" s="1"/>
  <c r="D1018" i="2" a="1"/>
  <c r="D1018" i="2"/>
  <c r="D1019" i="2" a="1"/>
  <c r="D1019" i="2" s="1"/>
  <c r="D1020" i="2" a="1"/>
  <c r="D1020" i="2" s="1"/>
  <c r="D1021" i="2" a="1"/>
  <c r="D1021" i="2" s="1"/>
  <c r="D1022" i="2" a="1"/>
  <c r="D1022" i="2" s="1"/>
  <c r="D1023" i="2" a="1"/>
  <c r="D1023" i="2" s="1"/>
  <c r="D1024" i="2" a="1"/>
  <c r="D1024" i="2"/>
  <c r="D1025" i="2" a="1"/>
  <c r="D1025" i="2" s="1"/>
  <c r="D1026" i="2" a="1"/>
  <c r="D1026" i="2"/>
  <c r="D1027" i="2" a="1"/>
  <c r="D1027" i="2" s="1"/>
  <c r="D1028" i="2" a="1"/>
  <c r="D1028" i="2" s="1"/>
  <c r="D1029" i="2" a="1"/>
  <c r="D1029" i="2" s="1"/>
  <c r="D1030" i="2" a="1"/>
  <c r="D1030" i="2" s="1"/>
  <c r="D1031" i="2" a="1"/>
  <c r="D1031" i="2" s="1"/>
  <c r="D1032" i="2" a="1"/>
  <c r="D1032" i="2"/>
  <c r="D1033" i="2" a="1"/>
  <c r="D1033" i="2" s="1"/>
  <c r="D1034" i="2" a="1"/>
  <c r="D1034" i="2"/>
  <c r="D1035" i="2" a="1"/>
  <c r="D1035" i="2" s="1"/>
  <c r="D1036" i="2" a="1"/>
  <c r="D1036" i="2" s="1"/>
  <c r="D1037" i="2" a="1"/>
  <c r="D1037" i="2" s="1"/>
  <c r="D1038" i="2" a="1"/>
  <c r="D1038" i="2"/>
  <c r="D1039" i="2" a="1"/>
  <c r="D1039" i="2" s="1"/>
  <c r="D1040" i="2" a="1"/>
  <c r="D1040" i="2"/>
  <c r="D1041" i="2" a="1"/>
  <c r="D1041" i="2" s="1"/>
  <c r="D1042" i="2" a="1"/>
  <c r="D1042" i="2"/>
  <c r="D1043" i="2" a="1"/>
  <c r="D1043" i="2" s="1"/>
  <c r="D1044" i="2" a="1"/>
  <c r="D1044" i="2" s="1"/>
  <c r="D1045" i="2" a="1"/>
  <c r="D1045" i="2" s="1"/>
  <c r="D1046" i="2" a="1"/>
  <c r="D1046" i="2" s="1"/>
  <c r="D1047" i="2" a="1"/>
  <c r="D1047" i="2" s="1"/>
  <c r="D1048" i="2" a="1"/>
  <c r="D1048" i="2" s="1"/>
  <c r="D1049" i="2" a="1"/>
  <c r="D1049" i="2"/>
  <c r="D1050" i="2" a="1"/>
  <c r="D1050" i="2" s="1"/>
  <c r="D1051" i="2" a="1"/>
  <c r="D1051" i="2"/>
  <c r="D1052" i="2" a="1"/>
  <c r="D1052" i="2" s="1"/>
  <c r="D1053" i="2" a="1"/>
  <c r="D1053" i="2" s="1"/>
  <c r="D1054" i="2" a="1"/>
  <c r="D1054" i="2" s="1"/>
  <c r="D1055" i="2" a="1"/>
  <c r="D1055" i="2" s="1"/>
  <c r="D1056" i="2" a="1"/>
  <c r="D1056" i="2" s="1"/>
  <c r="D1057" i="2" a="1"/>
  <c r="D1057" i="2"/>
  <c r="D1058" i="2" a="1"/>
  <c r="D1058" i="2" s="1"/>
  <c r="D1059" i="2" a="1"/>
  <c r="D1059" i="2"/>
  <c r="D1060" i="2" a="1"/>
  <c r="D1060" i="2" s="1"/>
  <c r="D1061" i="2" a="1"/>
  <c r="D1061" i="2" s="1"/>
  <c r="D1062" i="2" a="1"/>
  <c r="D1062" i="2" s="1"/>
  <c r="D1063" i="2" a="1"/>
  <c r="D1063" i="2" s="1"/>
  <c r="D1064" i="2" a="1"/>
  <c r="D1064" i="2" s="1"/>
  <c r="D1065" i="2" a="1"/>
  <c r="D1065" i="2"/>
  <c r="D1066" i="2" a="1"/>
  <c r="D1066" i="2" s="1"/>
  <c r="D1067" i="2" a="1"/>
  <c r="D1067" i="2"/>
  <c r="D1068" i="2" a="1"/>
  <c r="D1068" i="2" s="1"/>
  <c r="D1069" i="2" a="1"/>
  <c r="D1069" i="2" s="1"/>
  <c r="D1070" i="2" a="1"/>
  <c r="D1070" i="2" s="1"/>
  <c r="D1071" i="2" a="1"/>
  <c r="D1071" i="2" s="1"/>
  <c r="D1072" i="2" a="1"/>
  <c r="D1072" i="2" s="1"/>
  <c r="D1073" i="2" a="1"/>
  <c r="D1073" i="2"/>
  <c r="D1074" i="2" a="1"/>
  <c r="D1074" i="2" s="1"/>
  <c r="D1075" i="2" a="1"/>
  <c r="D1075" i="2"/>
  <c r="D1076" i="2" a="1"/>
  <c r="D1076" i="2" s="1"/>
  <c r="D1077" i="2" a="1"/>
  <c r="D1077" i="2" s="1"/>
  <c r="D1078" i="2" a="1"/>
  <c r="D1078" i="2" s="1"/>
  <c r="D1079" i="2" a="1"/>
  <c r="D1079" i="2" s="1"/>
  <c r="D1080" i="2" a="1"/>
  <c r="D1080" i="2" s="1"/>
  <c r="D1081" i="2" a="1"/>
  <c r="D1081" i="2"/>
  <c r="D1082" i="2" a="1"/>
  <c r="D1082" i="2" s="1"/>
  <c r="D1083" i="2" a="1"/>
  <c r="D1083" i="2"/>
  <c r="D1084" i="2" a="1"/>
  <c r="D1084" i="2" s="1"/>
  <c r="D1085" i="2" a="1"/>
  <c r="D1085" i="2" s="1"/>
  <c r="D1086" i="2" a="1"/>
  <c r="D1086" i="2" s="1"/>
  <c r="D1087" i="2" a="1"/>
  <c r="D1087" i="2" s="1"/>
  <c r="D1088" i="2" a="1"/>
  <c r="D1088" i="2" s="1"/>
  <c r="D1089" i="2" a="1"/>
  <c r="D1089" i="2"/>
  <c r="D1090" i="2" a="1"/>
  <c r="D1090" i="2" s="1"/>
  <c r="D1091" i="2" a="1"/>
  <c r="D1091" i="2"/>
  <c r="D1092" i="2" a="1"/>
  <c r="D1092" i="2" s="1"/>
  <c r="D1093" i="2" a="1"/>
  <c r="D1093" i="2" s="1"/>
  <c r="D1094" i="2" a="1"/>
  <c r="D1094" i="2" s="1"/>
  <c r="D1095" i="2" a="1"/>
  <c r="D1095" i="2" s="1"/>
  <c r="D1096" i="2" a="1"/>
  <c r="D1096" i="2" s="1"/>
  <c r="D1097" i="2" a="1"/>
  <c r="D1097" i="2"/>
  <c r="D1098" i="2" a="1"/>
  <c r="D1098" i="2" s="1"/>
  <c r="D1099" i="2" a="1"/>
  <c r="D1099" i="2"/>
  <c r="D1100" i="2" a="1"/>
  <c r="D1100" i="2" s="1"/>
  <c r="D1101" i="2" a="1"/>
  <c r="D1101" i="2" s="1"/>
  <c r="D1102" i="2" a="1"/>
  <c r="D1102" i="2" s="1"/>
  <c r="D1103" i="2" a="1"/>
  <c r="D1103" i="2" s="1"/>
  <c r="D1104" i="2" a="1"/>
  <c r="D1104" i="2" s="1"/>
  <c r="D1105" i="2" a="1"/>
  <c r="D1105" i="2"/>
  <c r="D1106" i="2" a="1"/>
  <c r="D1106" i="2" s="1"/>
  <c r="D1107" i="2" a="1"/>
  <c r="D1107" i="2"/>
  <c r="D1108" i="2" a="1"/>
  <c r="D1108" i="2" s="1"/>
  <c r="D1109" i="2" a="1"/>
  <c r="D1109" i="2" s="1"/>
  <c r="D1110" i="2" a="1"/>
  <c r="D1110" i="2" s="1"/>
  <c r="D1111" i="2" a="1"/>
  <c r="D1111" i="2" s="1"/>
  <c r="D1112" i="2" a="1"/>
  <c r="D1112" i="2" s="1"/>
  <c r="D1113" i="2" a="1"/>
  <c r="D1113" i="2"/>
  <c r="D1114" i="2" a="1"/>
  <c r="D1114" i="2" s="1"/>
  <c r="D1115" i="2" a="1"/>
  <c r="D1115" i="2"/>
  <c r="D1116" i="2" a="1"/>
  <c r="D1116" i="2" s="1"/>
  <c r="D1117" i="2" a="1"/>
  <c r="D1117" i="2" s="1"/>
  <c r="D1118" i="2" a="1"/>
  <c r="D1118" i="2" s="1"/>
  <c r="D1119" i="2" a="1"/>
  <c r="D1119" i="2" s="1"/>
  <c r="D1120" i="2" a="1"/>
  <c r="D1120" i="2" s="1"/>
  <c r="D1121" i="2" a="1"/>
  <c r="D1121" i="2"/>
  <c r="D1122" i="2" a="1"/>
  <c r="D1122" i="2" s="1"/>
  <c r="D1123" i="2" a="1"/>
  <c r="D1123" i="2"/>
  <c r="D1124" i="2" a="1"/>
  <c r="D1124" i="2" s="1"/>
  <c r="D1125" i="2" a="1"/>
  <c r="D1125" i="2" s="1"/>
  <c r="D1126" i="2" a="1"/>
  <c r="D1126" i="2" s="1"/>
  <c r="D1127" i="2" a="1"/>
  <c r="D1127" i="2" s="1"/>
  <c r="D1128" i="2" a="1"/>
  <c r="D1128" i="2" s="1"/>
  <c r="D1129" i="2" a="1"/>
  <c r="D1129" i="2"/>
  <c r="D1130" i="2" a="1"/>
  <c r="D1130" i="2" s="1"/>
  <c r="D1131" i="2" a="1"/>
  <c r="D1131" i="2"/>
  <c r="D1132" i="2" a="1"/>
  <c r="D1132" i="2" s="1"/>
  <c r="D1133" i="2" a="1"/>
  <c r="D1133" i="2" s="1"/>
  <c r="D1134" i="2" a="1"/>
  <c r="D1134" i="2" s="1"/>
  <c r="D1135" i="2" a="1"/>
  <c r="D1135" i="2" s="1"/>
  <c r="D1136" i="2" a="1"/>
  <c r="D1136" i="2" s="1"/>
  <c r="D1137" i="2" a="1"/>
  <c r="D1137" i="2"/>
  <c r="D1138" i="2" a="1"/>
  <c r="D1138" i="2" s="1"/>
  <c r="D1139" i="2" a="1"/>
  <c r="D1139" i="2"/>
  <c r="D1140" i="2" a="1"/>
  <c r="D1140" i="2" s="1"/>
  <c r="D1141" i="2" a="1"/>
  <c r="D1141" i="2" s="1"/>
  <c r="D1142" i="2" a="1"/>
  <c r="D1142" i="2" s="1"/>
  <c r="D1143" i="2" a="1"/>
  <c r="D1143" i="2" s="1"/>
  <c r="D1144" i="2" a="1"/>
  <c r="D1144" i="2" s="1"/>
  <c r="D1145" i="2" a="1"/>
  <c r="D1145" i="2"/>
  <c r="D1146" i="2" a="1"/>
  <c r="D1146" i="2" s="1"/>
  <c r="D1147" i="2" a="1"/>
  <c r="D1147" i="2"/>
  <c r="D1148" i="2" a="1"/>
  <c r="D1148" i="2" s="1"/>
  <c r="D1149" i="2" a="1"/>
  <c r="D1149" i="2" s="1"/>
  <c r="D1150" i="2" a="1"/>
  <c r="D1150" i="2" s="1"/>
  <c r="D1151" i="2" a="1"/>
  <c r="D1151" i="2" s="1"/>
  <c r="D1152" i="2" a="1"/>
  <c r="D1152" i="2" s="1"/>
  <c r="D1153" i="2" a="1"/>
  <c r="D1153" i="2"/>
  <c r="D1154" i="2" a="1"/>
  <c r="D1154" i="2" s="1"/>
  <c r="D1155" i="2" a="1"/>
  <c r="D1155" i="2"/>
  <c r="D1156" i="2" a="1"/>
  <c r="D1156" i="2" s="1"/>
  <c r="D1157" i="2" a="1"/>
  <c r="D1157" i="2" s="1"/>
  <c r="D1158" i="2" a="1"/>
  <c r="D1158" i="2" s="1"/>
  <c r="D1159" i="2" a="1"/>
  <c r="D1159" i="2" s="1"/>
  <c r="D1160" i="2" a="1"/>
  <c r="D1160" i="2" s="1"/>
  <c r="D1161" i="2" a="1"/>
  <c r="D1161" i="2"/>
  <c r="D1162" i="2" a="1"/>
  <c r="D1162" i="2" s="1"/>
  <c r="D1163" i="2" a="1"/>
  <c r="D1163" i="2"/>
  <c r="D1164" i="2" a="1"/>
  <c r="D1164" i="2" s="1"/>
  <c r="D1165" i="2" a="1"/>
  <c r="D1165" i="2" s="1"/>
  <c r="D1166" i="2" a="1"/>
  <c r="D1166" i="2" s="1"/>
  <c r="D1167" i="2" a="1"/>
  <c r="D1167" i="2" s="1"/>
  <c r="D1168" i="2" a="1"/>
  <c r="D1168" i="2" s="1"/>
  <c r="D1169" i="2" a="1"/>
  <c r="D1169" i="2"/>
  <c r="D1170" i="2" a="1"/>
  <c r="D1170" i="2" s="1"/>
  <c r="D1171" i="2" a="1"/>
  <c r="D1171" i="2"/>
  <c r="D1172" i="2" a="1"/>
  <c r="D1172" i="2" s="1"/>
  <c r="D1173" i="2" a="1"/>
  <c r="D1173" i="2" s="1"/>
  <c r="D1174" i="2" a="1"/>
  <c r="D1174" i="2" s="1"/>
  <c r="D1175" i="2" a="1"/>
  <c r="D1175" i="2" s="1"/>
  <c r="D1176" i="2" a="1"/>
  <c r="D1176" i="2" s="1"/>
  <c r="D1177" i="2" a="1"/>
  <c r="D1177" i="2"/>
  <c r="D1178" i="2" a="1"/>
  <c r="D1178" i="2" s="1"/>
  <c r="D1179" i="2" a="1"/>
  <c r="D1179" i="2"/>
  <c r="D1180" i="2" a="1"/>
  <c r="D1180" i="2" s="1"/>
  <c r="D1181" i="2" a="1"/>
  <c r="D1181" i="2" s="1"/>
  <c r="D1182" i="2" a="1"/>
  <c r="D1182" i="2" s="1"/>
  <c r="D1183" i="2" a="1"/>
  <c r="D1183" i="2" s="1"/>
  <c r="D1184" i="2" a="1"/>
  <c r="D1184" i="2" s="1"/>
  <c r="D1185" i="2" a="1"/>
  <c r="D1185" i="2"/>
  <c r="D1186" i="2" a="1"/>
  <c r="D1186" i="2" s="1"/>
  <c r="D1187" i="2" a="1"/>
  <c r="D1187" i="2"/>
  <c r="D1188" i="2" a="1"/>
  <c r="D1188" i="2" s="1"/>
  <c r="D1189" i="2" a="1"/>
  <c r="D1189" i="2" s="1"/>
  <c r="D1190" i="2" a="1"/>
  <c r="D1190" i="2" s="1"/>
  <c r="D1191" i="2" a="1"/>
  <c r="D1191" i="2" s="1"/>
  <c r="D1192" i="2" a="1"/>
  <c r="D1192" i="2" s="1"/>
  <c r="D1193" i="2" a="1"/>
  <c r="D1193" i="2"/>
  <c r="D1194" i="2" a="1"/>
  <c r="D1194" i="2" s="1"/>
  <c r="D1195" i="2" a="1"/>
  <c r="D1195" i="2"/>
  <c r="D1196" i="2" a="1"/>
  <c r="D1196" i="2" s="1"/>
  <c r="D1197" i="2" a="1"/>
  <c r="D1197" i="2" s="1"/>
  <c r="D1198" i="2" a="1"/>
  <c r="D1198" i="2" s="1"/>
  <c r="D1199" i="2" a="1"/>
  <c r="D1199" i="2" s="1"/>
  <c r="D1200" i="2" a="1"/>
  <c r="D1200" i="2" s="1"/>
  <c r="D1201" i="2" a="1"/>
  <c r="D1201" i="2"/>
  <c r="D1202" i="2" a="1"/>
  <c r="D1202" i="2" s="1"/>
  <c r="D1203" i="2" a="1"/>
  <c r="D1203" i="2"/>
  <c r="D1204" i="2" a="1"/>
  <c r="D1204" i="2" s="1"/>
  <c r="D1205" i="2" a="1"/>
  <c r="D1205" i="2" s="1"/>
  <c r="D1206" i="2" a="1"/>
  <c r="D1206" i="2" s="1"/>
  <c r="D1207" i="2" a="1"/>
  <c r="D1207" i="2" s="1"/>
  <c r="D1208" i="2" a="1"/>
  <c r="D1208" i="2" s="1"/>
  <c r="D1209" i="2" a="1"/>
  <c r="D1209" i="2"/>
  <c r="D1210" i="2" a="1"/>
  <c r="D1210" i="2" s="1"/>
  <c r="D1211" i="2" a="1"/>
  <c r="D1211" i="2"/>
  <c r="D1212" i="2" a="1"/>
  <c r="D1212" i="2" s="1"/>
  <c r="D1213" i="2" a="1"/>
  <c r="D1213" i="2" s="1"/>
  <c r="D1214" i="2" a="1"/>
  <c r="D1214" i="2" s="1"/>
  <c r="D1215" i="2" a="1"/>
  <c r="D1215" i="2" s="1"/>
  <c r="D1216" i="2" a="1"/>
  <c r="D1216" i="2" s="1"/>
  <c r="D1217" i="2" a="1"/>
  <c r="D1217" i="2"/>
  <c r="D1218" i="2" a="1"/>
  <c r="D1218" i="2" s="1"/>
  <c r="D1219" i="2" a="1"/>
  <c r="D1219" i="2"/>
  <c r="D1220" i="2" a="1"/>
  <c r="D1220" i="2" s="1"/>
  <c r="D1221" i="2" a="1"/>
  <c r="D1221" i="2" s="1"/>
  <c r="D1222" i="2" a="1"/>
  <c r="D1222" i="2" s="1"/>
  <c r="D1223" i="2" a="1"/>
  <c r="D1223" i="2" s="1"/>
  <c r="D1224" i="2" a="1"/>
  <c r="D1224" i="2" s="1"/>
  <c r="D1225" i="2" a="1"/>
  <c r="D1225" i="2"/>
  <c r="D1226" i="2" a="1"/>
  <c r="D1226" i="2" s="1"/>
  <c r="D1227" i="2" a="1"/>
  <c r="D1227" i="2"/>
  <c r="D1228" i="2" a="1"/>
  <c r="D1228" i="2" s="1"/>
  <c r="D1229" i="2" a="1"/>
  <c r="D1229" i="2" s="1"/>
  <c r="D1230" i="2" a="1"/>
  <c r="D1230" i="2" s="1"/>
  <c r="D1231" i="2" a="1"/>
  <c r="D1231" i="2" s="1"/>
  <c r="D1232" i="2" a="1"/>
  <c r="D1232" i="2" s="1"/>
  <c r="D1233" i="2" a="1"/>
  <c r="D1233" i="2"/>
  <c r="D1234" i="2" a="1"/>
  <c r="D1234" i="2" s="1"/>
  <c r="D1235" i="2" a="1"/>
  <c r="D1235" i="2"/>
  <c r="D1236" i="2" a="1"/>
  <c r="D1236" i="2" s="1"/>
  <c r="D1237" i="2" a="1"/>
  <c r="D1237" i="2" s="1"/>
  <c r="D1238" i="2" a="1"/>
  <c r="D1238" i="2" s="1"/>
  <c r="D1239" i="2" a="1"/>
  <c r="D1239" i="2" s="1"/>
  <c r="D1240" i="2" a="1"/>
  <c r="D1240" i="2" s="1"/>
  <c r="D1241" i="2" a="1"/>
  <c r="D1241" i="2"/>
  <c r="D1242" i="2" a="1"/>
  <c r="D1242" i="2" s="1"/>
  <c r="D1243" i="2" a="1"/>
  <c r="D1243" i="2"/>
  <c r="D1244" i="2" a="1"/>
  <c r="D1244" i="2" s="1"/>
  <c r="D1245" i="2" a="1"/>
  <c r="D1245" i="2" s="1"/>
  <c r="D1246" i="2" a="1"/>
  <c r="D1246" i="2" s="1"/>
  <c r="D1247" i="2" a="1"/>
  <c r="D1247" i="2" s="1"/>
  <c r="D1248" i="2" a="1"/>
  <c r="D1248" i="2" s="1"/>
  <c r="D1249" i="2" a="1"/>
  <c r="D1249" i="2"/>
  <c r="D1250" i="2" a="1"/>
  <c r="D1250" i="2" s="1"/>
  <c r="D1251" i="2" a="1"/>
  <c r="D1251" i="2"/>
  <c r="D1252" i="2" a="1"/>
  <c r="D1252" i="2" s="1"/>
  <c r="D1253" i="2" a="1"/>
  <c r="D1253" i="2" s="1"/>
  <c r="D1254" i="2" a="1"/>
  <c r="D1254" i="2" s="1"/>
  <c r="D1255" i="2" a="1"/>
  <c r="D1255" i="2" s="1"/>
  <c r="D1256" i="2" a="1"/>
  <c r="D1256" i="2" s="1"/>
  <c r="D1257" i="2" a="1"/>
  <c r="D1257" i="2"/>
  <c r="D1258" i="2" a="1"/>
  <c r="D1258" i="2" s="1"/>
  <c r="D1259" i="2" a="1"/>
  <c r="D1259" i="2"/>
  <c r="D1260" i="2" a="1"/>
  <c r="D1260" i="2" s="1"/>
  <c r="D1261" i="2" a="1"/>
  <c r="D1261" i="2" s="1"/>
  <c r="D1262" i="2" a="1"/>
  <c r="D1262" i="2" s="1"/>
  <c r="D1263" i="2" a="1"/>
  <c r="D1263" i="2" s="1"/>
  <c r="D1264" i="2" a="1"/>
  <c r="D1264" i="2" s="1"/>
  <c r="D1265" i="2" a="1"/>
  <c r="D1265" i="2"/>
  <c r="D1266" i="2" a="1"/>
  <c r="D1266" i="2" s="1"/>
  <c r="D1267" i="2" a="1"/>
  <c r="D1267" i="2"/>
  <c r="D1268" i="2" a="1"/>
  <c r="D1268" i="2" s="1"/>
  <c r="D1269" i="2" a="1"/>
  <c r="D1269" i="2" s="1"/>
  <c r="D1270" i="2" a="1"/>
  <c r="D1270" i="2" s="1"/>
  <c r="D1271" i="2" a="1"/>
  <c r="D1271" i="2" s="1"/>
  <c r="D1272" i="2" a="1"/>
  <c r="D1272" i="2" s="1"/>
  <c r="D1273" i="2" a="1"/>
  <c r="D1273" i="2"/>
  <c r="D1274" i="2" a="1"/>
  <c r="D1274" i="2" s="1"/>
  <c r="D1275" i="2" a="1"/>
  <c r="D1275" i="2"/>
  <c r="D1276" i="2" a="1"/>
  <c r="D1276" i="2" s="1"/>
  <c r="D1277" i="2" a="1"/>
  <c r="D1277" i="2" s="1"/>
  <c r="D1278" i="2" a="1"/>
  <c r="D1278" i="2" s="1"/>
  <c r="D1279" i="2" a="1"/>
  <c r="D1279" i="2" s="1"/>
  <c r="D1280" i="2" a="1"/>
  <c r="D1280" i="2" s="1"/>
  <c r="D1281" i="2" a="1"/>
  <c r="D1281" i="2"/>
  <c r="D1282" i="2" a="1"/>
  <c r="D1282" i="2" s="1"/>
  <c r="D1283" i="2" a="1"/>
  <c r="D1283" i="2"/>
  <c r="D1284" i="2" a="1"/>
  <c r="D1284" i="2" s="1"/>
  <c r="D1285" i="2" a="1"/>
  <c r="D1285" i="2" s="1"/>
  <c r="D1286" i="2" a="1"/>
  <c r="D1286" i="2" s="1"/>
  <c r="D1287" i="2" a="1"/>
  <c r="D1287" i="2" s="1"/>
  <c r="D1288" i="2" a="1"/>
  <c r="D1288" i="2" s="1"/>
  <c r="D1289" i="2" a="1"/>
  <c r="D1289" i="2"/>
  <c r="D1290" i="2" a="1"/>
  <c r="D1290" i="2" s="1"/>
  <c r="D1291" i="2" a="1"/>
  <c r="D1291" i="2"/>
  <c r="D1292" i="2" a="1"/>
  <c r="D1292" i="2" s="1"/>
  <c r="D1293" i="2" a="1"/>
  <c r="D1293" i="2" s="1"/>
  <c r="D1294" i="2" a="1"/>
  <c r="D1294" i="2" s="1"/>
  <c r="D1295" i="2" a="1"/>
  <c r="D1295" i="2" s="1"/>
  <c r="D1296" i="2" a="1"/>
  <c r="D1296" i="2" s="1"/>
  <c r="D1297" i="2" a="1"/>
  <c r="D1297" i="2"/>
  <c r="D1298" i="2" a="1"/>
  <c r="D1298" i="2" s="1"/>
  <c r="D1299" i="2" a="1"/>
  <c r="D1299" i="2"/>
  <c r="D1300" i="2" a="1"/>
  <c r="D1300" i="2" s="1"/>
  <c r="D1301" i="2" a="1"/>
  <c r="D1301" i="2" s="1"/>
  <c r="D1302" i="2" a="1"/>
  <c r="D1302" i="2" s="1"/>
  <c r="D1303" i="2" a="1"/>
  <c r="D1303" i="2" s="1"/>
  <c r="D1304" i="2" a="1"/>
  <c r="D1304" i="2" s="1"/>
  <c r="D1305" i="2" a="1"/>
  <c r="D1305" i="2"/>
  <c r="D1306" i="2" a="1"/>
  <c r="D1306" i="2" s="1"/>
  <c r="D1307" i="2" a="1"/>
  <c r="D1307" i="2"/>
  <c r="D1308" i="2" a="1"/>
  <c r="D1308" i="2" s="1"/>
  <c r="D1309" i="2" a="1"/>
  <c r="D1309" i="2" s="1"/>
  <c r="D1310" i="2" a="1"/>
  <c r="D1310" i="2" s="1"/>
  <c r="D1311" i="2" a="1"/>
  <c r="D1311" i="2" s="1"/>
  <c r="D1312" i="2" a="1"/>
  <c r="D1312" i="2" s="1"/>
  <c r="D1313" i="2" a="1"/>
  <c r="D1313" i="2"/>
  <c r="D1314" i="2" a="1"/>
  <c r="D1314" i="2" s="1"/>
  <c r="D1315" i="2" a="1"/>
  <c r="D1315" i="2"/>
  <c r="D1316" i="2" a="1"/>
  <c r="D1316" i="2" s="1"/>
  <c r="D1317" i="2" a="1"/>
  <c r="D1317" i="2" s="1"/>
  <c r="D1318" i="2" a="1"/>
  <c r="D1318" i="2" s="1"/>
  <c r="D1319" i="2" a="1"/>
  <c r="D1319" i="2" s="1"/>
  <c r="D1320" i="2" a="1"/>
  <c r="D1320" i="2" s="1"/>
  <c r="D1321" i="2" a="1"/>
  <c r="D1321" i="2"/>
  <c r="D1322" i="2" a="1"/>
  <c r="D1322" i="2" s="1"/>
  <c r="D1323" i="2" a="1"/>
  <c r="D1323" i="2"/>
  <c r="D1324" i="2" a="1"/>
  <c r="D1324" i="2" s="1"/>
  <c r="D1325" i="2" a="1"/>
  <c r="D1325" i="2" s="1"/>
  <c r="D1326" i="2" a="1"/>
  <c r="D1326" i="2" s="1"/>
  <c r="D1327" i="2" a="1"/>
  <c r="D1327" i="2" s="1"/>
  <c r="D1328" i="2" a="1"/>
  <c r="D1328" i="2" s="1"/>
  <c r="D1329" i="2" a="1"/>
  <c r="D1329" i="2"/>
  <c r="D1330" i="2" a="1"/>
  <c r="D1330" i="2" s="1"/>
  <c r="D1331" i="2" a="1"/>
  <c r="D1331" i="2"/>
  <c r="D1332" i="2" a="1"/>
  <c r="D1332" i="2" s="1"/>
  <c r="D1333" i="2" a="1"/>
  <c r="D1333" i="2" s="1"/>
  <c r="D1334" i="2" a="1"/>
  <c r="D1334" i="2" s="1"/>
  <c r="D1335" i="2" a="1"/>
  <c r="D1335" i="2" s="1"/>
  <c r="D1336" i="2" a="1"/>
  <c r="D1336" i="2" s="1"/>
  <c r="D1337" i="2" a="1"/>
  <c r="D1337" i="2"/>
  <c r="D1338" i="2" a="1"/>
  <c r="D1338" i="2" s="1"/>
  <c r="D1339" i="2" a="1"/>
  <c r="D1339" i="2"/>
  <c r="D1340" i="2" a="1"/>
  <c r="D1340" i="2" s="1"/>
  <c r="D1341" i="2" a="1"/>
  <c r="D1341" i="2" s="1"/>
  <c r="D1342" i="2" a="1"/>
  <c r="D1342" i="2" s="1"/>
  <c r="D1343" i="2" a="1"/>
  <c r="D1343" i="2" s="1"/>
  <c r="D1344" i="2" a="1"/>
  <c r="D1344" i="2" s="1"/>
  <c r="D1345" i="2" a="1"/>
  <c r="D1345" i="2"/>
  <c r="D1346" i="2" a="1"/>
  <c r="D1346" i="2" s="1"/>
  <c r="D1347" i="2" a="1"/>
  <c r="D1347" i="2"/>
  <c r="D1348" i="2" a="1"/>
  <c r="D1348" i="2" s="1"/>
  <c r="D1349" i="2" a="1"/>
  <c r="D1349" i="2" s="1"/>
  <c r="D1350" i="2" a="1"/>
  <c r="D1350" i="2" s="1"/>
  <c r="D1351" i="2" a="1"/>
  <c r="D1351" i="2" s="1"/>
  <c r="D1352" i="2" a="1"/>
  <c r="D1352" i="2" s="1"/>
  <c r="D1353" i="2" a="1"/>
  <c r="D1353" i="2"/>
  <c r="D1354" i="2" a="1"/>
  <c r="D1354" i="2" s="1"/>
  <c r="D1355" i="2" a="1"/>
  <c r="D1355" i="2"/>
  <c r="D1356" i="2" a="1"/>
  <c r="D1356" i="2" s="1"/>
  <c r="D1357" i="2" a="1"/>
  <c r="D1357" i="2" s="1"/>
  <c r="D1358" i="2" a="1"/>
  <c r="D1358" i="2" s="1"/>
  <c r="D1359" i="2" a="1"/>
  <c r="D1359" i="2" s="1"/>
  <c r="D1360" i="2" a="1"/>
  <c r="D1360" i="2" s="1"/>
  <c r="D1361" i="2" a="1"/>
  <c r="D1361" i="2"/>
  <c r="D1362" i="2" a="1"/>
  <c r="D1362" i="2" s="1"/>
  <c r="D1363" i="2" a="1"/>
  <c r="D1363" i="2"/>
  <c r="D1364" i="2" a="1"/>
  <c r="D1364" i="2" s="1"/>
  <c r="D1365" i="2" a="1"/>
  <c r="D1365" i="2" s="1"/>
  <c r="D1366" i="2" a="1"/>
  <c r="D1366" i="2" s="1"/>
  <c r="D1367" i="2" a="1"/>
  <c r="D1367" i="2" s="1"/>
  <c r="D1368" i="2" a="1"/>
  <c r="D1368" i="2" s="1"/>
  <c r="D1369" i="2" a="1"/>
  <c r="D1369" i="2"/>
  <c r="D1370" i="2" a="1"/>
  <c r="D1370" i="2" s="1"/>
  <c r="D1371" i="2" a="1"/>
  <c r="D1371" i="2"/>
  <c r="D1372" i="2" a="1"/>
  <c r="D1372" i="2" s="1"/>
  <c r="D1373" i="2" a="1"/>
  <c r="D1373" i="2" s="1"/>
  <c r="D1374" i="2" a="1"/>
  <c r="D1374" i="2" s="1"/>
  <c r="D1375" i="2" a="1"/>
  <c r="D1375" i="2" s="1"/>
  <c r="D1376" i="2" a="1"/>
  <c r="D1376" i="2" s="1"/>
  <c r="D1377" i="2" a="1"/>
  <c r="D1377" i="2"/>
  <c r="D1378" i="2" a="1"/>
  <c r="D1378" i="2" s="1"/>
  <c r="D1379" i="2" a="1"/>
  <c r="D1379" i="2"/>
  <c r="D1380" i="2" a="1"/>
  <c r="D1380" i="2" s="1"/>
  <c r="D1381" i="2" a="1"/>
  <c r="D1381" i="2" s="1"/>
  <c r="D1382" i="2" a="1"/>
  <c r="D1382" i="2" s="1"/>
  <c r="D1383" i="2" a="1"/>
  <c r="D1383" i="2" s="1"/>
  <c r="D1384" i="2" a="1"/>
  <c r="D1384" i="2" s="1"/>
  <c r="D1385" i="2" a="1"/>
  <c r="D1385" i="2"/>
  <c r="D1386" i="2" a="1"/>
  <c r="D1386" i="2" s="1"/>
  <c r="D1387" i="2" a="1"/>
  <c r="D1387" i="2"/>
  <c r="D1388" i="2" a="1"/>
  <c r="D1388" i="2" s="1"/>
  <c r="D1389" i="2" a="1"/>
  <c r="D1389" i="2" s="1"/>
  <c r="D1390" i="2" a="1"/>
  <c r="D1390" i="2" s="1"/>
  <c r="D1391" i="2" a="1"/>
  <c r="D1391" i="2" s="1"/>
  <c r="D1392" i="2" a="1"/>
  <c r="D1392" i="2" s="1"/>
  <c r="D1393" i="2" a="1"/>
  <c r="D1393" i="2"/>
  <c r="D1394" i="2" a="1"/>
  <c r="D1394" i="2" s="1"/>
  <c r="D1395" i="2" a="1"/>
  <c r="D1395" i="2"/>
  <c r="D1396" i="2" a="1"/>
  <c r="D1396" i="2" s="1"/>
  <c r="D1397" i="2" a="1"/>
  <c r="D1397" i="2" s="1"/>
  <c r="D1398" i="2" a="1"/>
  <c r="D1398" i="2" s="1"/>
  <c r="D1399" i="2" a="1"/>
  <c r="D1399" i="2" s="1"/>
  <c r="D1400" i="2" a="1"/>
  <c r="D1400" i="2" s="1"/>
  <c r="D1401" i="2" a="1"/>
  <c r="D1401" i="2"/>
  <c r="D1402" i="2" a="1"/>
  <c r="D1402" i="2" s="1"/>
  <c r="D1403" i="2" a="1"/>
  <c r="D1403" i="2"/>
  <c r="D1404" i="2" a="1"/>
  <c r="D1404" i="2" s="1"/>
  <c r="D1405" i="2" a="1"/>
  <c r="D1405" i="2" s="1"/>
  <c r="D1406" i="2" a="1"/>
  <c r="D1406" i="2" s="1"/>
  <c r="D1407" i="2" a="1"/>
  <c r="D1407" i="2" s="1"/>
  <c r="D1408" i="2" a="1"/>
  <c r="D1408" i="2" s="1"/>
  <c r="D1409" i="2" a="1"/>
  <c r="D1409" i="2"/>
  <c r="D1410" i="2" a="1"/>
  <c r="D1410" i="2" s="1"/>
  <c r="D1411" i="2" a="1"/>
  <c r="D1411" i="2"/>
  <c r="D1412" i="2" a="1"/>
  <c r="D1412" i="2" s="1"/>
  <c r="D1413" i="2" a="1"/>
  <c r="D1413" i="2" s="1"/>
  <c r="D1414" i="2" a="1"/>
  <c r="D1414" i="2" s="1"/>
  <c r="D1415" i="2" a="1"/>
  <c r="D1415" i="2" s="1"/>
  <c r="D1416" i="2" a="1"/>
  <c r="D1416" i="2" s="1"/>
  <c r="D1417" i="2" a="1"/>
  <c r="D1417" i="2"/>
  <c r="D1418" i="2" a="1"/>
  <c r="D1418" i="2" s="1"/>
  <c r="D1419" i="2" a="1"/>
  <c r="D1419" i="2"/>
  <c r="D1420" i="2" a="1"/>
  <c r="D1420" i="2" s="1"/>
  <c r="D1421" i="2" a="1"/>
  <c r="D1421" i="2" s="1"/>
  <c r="D1422" i="2" a="1"/>
  <c r="D1422" i="2" s="1"/>
  <c r="D1423" i="2" a="1"/>
  <c r="D1423" i="2" s="1"/>
  <c r="D1424" i="2" a="1"/>
  <c r="D1424" i="2" s="1"/>
  <c r="D1425" i="2" a="1"/>
  <c r="D1425" i="2"/>
  <c r="D1426" i="2" a="1"/>
  <c r="D1426" i="2" s="1"/>
  <c r="D1427" i="2" a="1"/>
  <c r="D1427" i="2"/>
  <c r="D1428" i="2" a="1"/>
  <c r="D1428" i="2" s="1"/>
  <c r="D1429" i="2" a="1"/>
  <c r="D1429" i="2" s="1"/>
  <c r="D1430" i="2" a="1"/>
  <c r="D1430" i="2" s="1"/>
  <c r="D1431" i="2" a="1"/>
  <c r="D1431" i="2" s="1"/>
  <c r="D1432" i="2" a="1"/>
  <c r="D1432" i="2" s="1"/>
  <c r="D1433" i="2" a="1"/>
  <c r="D1433" i="2"/>
  <c r="D1434" i="2" a="1"/>
  <c r="D1434" i="2" s="1"/>
  <c r="D1435" i="2" a="1"/>
  <c r="D1435" i="2"/>
  <c r="D1436" i="2" a="1"/>
  <c r="D1436" i="2" s="1"/>
  <c r="D1437" i="2" a="1"/>
  <c r="D1437" i="2" s="1"/>
  <c r="D1438" i="2" a="1"/>
  <c r="D1438" i="2" s="1"/>
  <c r="D1439" i="2" a="1"/>
  <c r="D1439" i="2" s="1"/>
  <c r="D1440" i="2" a="1"/>
  <c r="D1440" i="2" s="1"/>
  <c r="D1441" i="2" a="1"/>
  <c r="D1441" i="2"/>
  <c r="D1442" i="2" a="1"/>
  <c r="D1442" i="2" s="1"/>
  <c r="D1443" i="2" a="1"/>
  <c r="D1443" i="2"/>
  <c r="D1444" i="2" a="1"/>
  <c r="D1444" i="2" s="1"/>
  <c r="D1445" i="2" a="1"/>
  <c r="D1445" i="2" s="1"/>
  <c r="D1446" i="2" a="1"/>
  <c r="D1446" i="2" s="1"/>
  <c r="D1447" i="2" a="1"/>
  <c r="D1447" i="2" s="1"/>
  <c r="D1448" i="2" a="1"/>
  <c r="D1448" i="2" s="1"/>
  <c r="D1449" i="2" a="1"/>
  <c r="D1449" i="2"/>
  <c r="D1450" i="2" a="1"/>
  <c r="D1450" i="2" s="1"/>
  <c r="D1451" i="2" a="1"/>
  <c r="D1451" i="2"/>
  <c r="D1452" i="2" a="1"/>
  <c r="D1452" i="2" s="1"/>
  <c r="D1453" i="2" a="1"/>
  <c r="D1453" i="2" s="1"/>
  <c r="D1454" i="2" a="1"/>
  <c r="D1454" i="2" s="1"/>
  <c r="D1455" i="2" a="1"/>
  <c r="D1455" i="2" s="1"/>
  <c r="D1456" i="2" a="1"/>
  <c r="D1456" i="2" s="1"/>
  <c r="D1457" i="2" a="1"/>
  <c r="D1457" i="2"/>
  <c r="D1458" i="2" a="1"/>
  <c r="D1458" i="2" s="1"/>
  <c r="D1459" i="2" a="1"/>
  <c r="D1459" i="2"/>
  <c r="D1460" i="2" a="1"/>
  <c r="D1460" i="2" s="1"/>
  <c r="D1461" i="2" a="1"/>
  <c r="D1461" i="2" s="1"/>
  <c r="D1462" i="2" a="1"/>
  <c r="D1462" i="2" s="1"/>
  <c r="D1463" i="2" a="1"/>
  <c r="D1463" i="2" s="1"/>
  <c r="D1464" i="2" a="1"/>
  <c r="D1464" i="2" s="1"/>
  <c r="D1465" i="2" a="1"/>
  <c r="D1465" i="2"/>
  <c r="D1466" i="2" a="1"/>
  <c r="D1466" i="2" s="1"/>
  <c r="D1467" i="2" a="1"/>
  <c r="D1467" i="2"/>
  <c r="D1468" i="2" a="1"/>
  <c r="D1468" i="2" s="1"/>
  <c r="D1469" i="2" a="1"/>
  <c r="D1469" i="2" s="1"/>
  <c r="D1470" i="2" a="1"/>
  <c r="D1470" i="2" s="1"/>
  <c r="D1471" i="2" a="1"/>
  <c r="D1471" i="2" s="1"/>
  <c r="D1472" i="2" a="1"/>
  <c r="D1472" i="2" s="1"/>
  <c r="D1473" i="2" a="1"/>
  <c r="D1473" i="2"/>
  <c r="D1474" i="2" a="1"/>
  <c r="D1474" i="2" s="1"/>
  <c r="D1475" i="2" a="1"/>
  <c r="D1475" i="2"/>
  <c r="D1476" i="2" a="1"/>
  <c r="D1476" i="2" s="1"/>
  <c r="D1477" i="2" a="1"/>
  <c r="D1477" i="2" s="1"/>
  <c r="D1478" i="2" a="1"/>
  <c r="D1478" i="2" s="1"/>
  <c r="D1479" i="2" a="1"/>
  <c r="D1479" i="2" s="1"/>
  <c r="D1480" i="2" a="1"/>
  <c r="D1480" i="2" s="1"/>
  <c r="D1481" i="2" a="1"/>
  <c r="D1481" i="2"/>
  <c r="D1482" i="2" a="1"/>
  <c r="D1482" i="2" s="1"/>
  <c r="D1483" i="2" a="1"/>
  <c r="D1483" i="2"/>
  <c r="D1484" i="2" a="1"/>
  <c r="D1484" i="2" s="1"/>
  <c r="D1485" i="2" a="1"/>
  <c r="D1485" i="2" s="1"/>
  <c r="D1486" i="2" a="1"/>
  <c r="D1486" i="2" s="1"/>
  <c r="D1487" i="2" a="1"/>
  <c r="D1487" i="2" s="1"/>
  <c r="D1488" i="2" a="1"/>
  <c r="D1488" i="2" s="1"/>
  <c r="D1489" i="2" a="1"/>
  <c r="D1489" i="2"/>
  <c r="D1490" i="2" a="1"/>
  <c r="D1490" i="2" s="1"/>
  <c r="D1491" i="2" a="1"/>
  <c r="D1491" i="2"/>
  <c r="D1492" i="2" a="1"/>
  <c r="D1492" i="2" s="1"/>
  <c r="D1493" i="2" a="1"/>
  <c r="D1493" i="2" s="1"/>
  <c r="D1494" i="2" a="1"/>
  <c r="D1494" i="2" s="1"/>
  <c r="D1495" i="2" a="1"/>
  <c r="D1495" i="2" s="1"/>
  <c r="D1496" i="2" a="1"/>
  <c r="D1496" i="2" s="1"/>
  <c r="D1497" i="2" a="1"/>
  <c r="D1497" i="2"/>
  <c r="D1498" i="2" a="1"/>
  <c r="D1498" i="2" s="1"/>
  <c r="D1499" i="2" a="1"/>
  <c r="D1499" i="2"/>
  <c r="D1500" i="2" a="1"/>
  <c r="D1500" i="2" s="1"/>
  <c r="D1501" i="2" a="1"/>
  <c r="D1501" i="2" s="1"/>
  <c r="D1502" i="2" a="1"/>
  <c r="D1502" i="2" s="1"/>
  <c r="D1503" i="2" a="1"/>
  <c r="D1503" i="2" s="1"/>
  <c r="D1504" i="2" a="1"/>
  <c r="D1504" i="2" s="1"/>
  <c r="D1505" i="2" a="1"/>
  <c r="D1505" i="2"/>
  <c r="D1506" i="2" a="1"/>
  <c r="D1506" i="2" s="1"/>
  <c r="D1507" i="2" a="1"/>
  <c r="D1507" i="2"/>
  <c r="D1508" i="2" a="1"/>
  <c r="D1508" i="2" s="1"/>
  <c r="D1509" i="2" a="1"/>
  <c r="D1509" i="2" s="1"/>
  <c r="D1510" i="2" a="1"/>
  <c r="D1510" i="2" s="1"/>
  <c r="D1511" i="2" a="1"/>
  <c r="D1511" i="2" s="1"/>
  <c r="D1512" i="2" a="1"/>
  <c r="D1512" i="2" s="1"/>
  <c r="D1513" i="2" a="1"/>
  <c r="D1513" i="2"/>
  <c r="D1514" i="2" a="1"/>
  <c r="D1514" i="2" s="1"/>
  <c r="D1515" i="2" a="1"/>
  <c r="D1515" i="2"/>
  <c r="D1516" i="2" a="1"/>
  <c r="D1516" i="2" s="1"/>
  <c r="D1517" i="2" a="1"/>
  <c r="D1517" i="2" s="1"/>
  <c r="D1518" i="2" a="1"/>
  <c r="D1518" i="2" s="1"/>
  <c r="D1519" i="2" a="1"/>
  <c r="D1519" i="2" s="1"/>
  <c r="D1520" i="2" a="1"/>
  <c r="D1520" i="2" s="1"/>
  <c r="D1521" i="2" a="1"/>
  <c r="D1521" i="2"/>
  <c r="D1522" i="2" a="1"/>
  <c r="D1522" i="2" s="1"/>
  <c r="D1523" i="2" a="1"/>
  <c r="D1523" i="2"/>
  <c r="D1524" i="2" a="1"/>
  <c r="D1524" i="2" s="1"/>
  <c r="D1525" i="2" a="1"/>
  <c r="D1525" i="2" s="1"/>
  <c r="D1526" i="2" a="1"/>
  <c r="D1526" i="2" s="1"/>
  <c r="D1527" i="2" a="1"/>
  <c r="D1527" i="2" s="1"/>
  <c r="D1528" i="2" a="1"/>
  <c r="D1528" i="2" s="1"/>
  <c r="D1529" i="2" a="1"/>
  <c r="D1529" i="2"/>
  <c r="D1530" i="2" a="1"/>
  <c r="D1530" i="2" s="1"/>
  <c r="D1531" i="2" a="1"/>
  <c r="D1531" i="2"/>
  <c r="D1532" i="2" a="1"/>
  <c r="D1532" i="2" s="1"/>
  <c r="D1533" i="2" a="1"/>
  <c r="D1533" i="2" s="1"/>
  <c r="D1534" i="2" a="1"/>
  <c r="D1534" i="2" s="1"/>
  <c r="D1535" i="2" a="1"/>
  <c r="D1535" i="2" s="1"/>
  <c r="D1536" i="2" a="1"/>
  <c r="D1536" i="2" s="1"/>
  <c r="D1537" i="2" a="1"/>
  <c r="D1537" i="2"/>
  <c r="D1538" i="2" a="1"/>
  <c r="D1538" i="2" s="1"/>
  <c r="D1539" i="2" a="1"/>
  <c r="D1539" i="2"/>
  <c r="D1540" i="2" a="1"/>
  <c r="D1540" i="2" s="1"/>
  <c r="D1541" i="2" a="1"/>
  <c r="D1541" i="2" s="1"/>
  <c r="D1542" i="2" a="1"/>
  <c r="D1542" i="2" s="1"/>
  <c r="D1543" i="2" a="1"/>
  <c r="D1543" i="2" s="1"/>
  <c r="D1544" i="2" a="1"/>
  <c r="D1544" i="2" s="1"/>
  <c r="D1545" i="2" a="1"/>
  <c r="D1545" i="2"/>
  <c r="D1546" i="2" a="1"/>
  <c r="D1546" i="2" s="1"/>
  <c r="D1547" i="2" a="1"/>
  <c r="D1547" i="2"/>
  <c r="D1548" i="2" a="1"/>
  <c r="D1548" i="2" s="1"/>
  <c r="D1549" i="2" a="1"/>
  <c r="D1549" i="2" s="1"/>
  <c r="D1550" i="2" a="1"/>
  <c r="D1550" i="2" s="1"/>
  <c r="D1551" i="2" a="1"/>
  <c r="D1551" i="2" s="1"/>
  <c r="D1552" i="2" a="1"/>
  <c r="D1552" i="2" s="1"/>
  <c r="D1553" i="2" a="1"/>
  <c r="D1553" i="2"/>
  <c r="D1554" i="2" a="1"/>
  <c r="D1554" i="2" s="1"/>
  <c r="D1555" i="2" a="1"/>
  <c r="D1555" i="2"/>
  <c r="D1556" i="2" a="1"/>
  <c r="D1556" i="2" s="1"/>
  <c r="D1557" i="2" a="1"/>
  <c r="D1557" i="2" s="1"/>
  <c r="D1558" i="2" a="1"/>
  <c r="D1558" i="2" s="1"/>
  <c r="D1559" i="2" a="1"/>
  <c r="D1559" i="2" s="1"/>
  <c r="D1560" i="2" a="1"/>
  <c r="D1560" i="2" s="1"/>
  <c r="D1561" i="2" a="1"/>
  <c r="D1561" i="2"/>
  <c r="D1562" i="2" a="1"/>
  <c r="D1562" i="2" s="1"/>
  <c r="D1563" i="2" a="1"/>
  <c r="D1563" i="2"/>
  <c r="D1564" i="2" a="1"/>
  <c r="D1564" i="2" s="1"/>
  <c r="D1565" i="2" a="1"/>
  <c r="D1565" i="2" s="1"/>
  <c r="D1566" i="2" a="1"/>
  <c r="D1566" i="2" s="1"/>
  <c r="D1567" i="2" a="1"/>
  <c r="D1567" i="2" s="1"/>
  <c r="D1568" i="2" a="1"/>
  <c r="D1568" i="2" s="1"/>
  <c r="D1569" i="2" a="1"/>
  <c r="D1569" i="2"/>
  <c r="D1570" i="2" a="1"/>
  <c r="D1570" i="2" s="1"/>
  <c r="D1571" i="2" a="1"/>
  <c r="D1571" i="2"/>
  <c r="D1572" i="2" a="1"/>
  <c r="D1572" i="2" s="1"/>
  <c r="D1573" i="2" a="1"/>
  <c r="D1573" i="2" s="1"/>
  <c r="D1574" i="2" a="1"/>
  <c r="D1574" i="2" s="1"/>
  <c r="D1575" i="2" a="1"/>
  <c r="D1575" i="2" s="1"/>
  <c r="D1576" i="2" a="1"/>
  <c r="D1576" i="2" s="1"/>
  <c r="D1577" i="2" a="1"/>
  <c r="D1577" i="2"/>
  <c r="D1578" i="2" a="1"/>
  <c r="D1578" i="2" s="1"/>
  <c r="D1579" i="2" a="1"/>
  <c r="D1579" i="2"/>
  <c r="D1580" i="2" a="1"/>
  <c r="D1580" i="2" s="1"/>
  <c r="D1581" i="2" a="1"/>
  <c r="D1581" i="2" s="1"/>
  <c r="D1582" i="2" a="1"/>
  <c r="D1582" i="2" s="1"/>
  <c r="D1583" i="2" a="1"/>
  <c r="D1583" i="2" s="1"/>
  <c r="D1584" i="2" a="1"/>
  <c r="D1584" i="2" s="1"/>
  <c r="D1585" i="2" a="1"/>
  <c r="D1585" i="2"/>
  <c r="D1586" i="2" a="1"/>
  <c r="D1586" i="2" s="1"/>
  <c r="D1587" i="2" a="1"/>
  <c r="D1587" i="2"/>
  <c r="D1588" i="2" a="1"/>
  <c r="D1588" i="2" s="1"/>
  <c r="D1589" i="2" a="1"/>
  <c r="D1589" i="2" s="1"/>
  <c r="D1590" i="2" a="1"/>
  <c r="D1590" i="2" s="1"/>
  <c r="D1591" i="2" a="1"/>
  <c r="D1591" i="2" s="1"/>
  <c r="D1592" i="2" a="1"/>
  <c r="D1592" i="2" s="1"/>
  <c r="D1593" i="2" a="1"/>
  <c r="D1593" i="2"/>
  <c r="D1594" i="2" a="1"/>
  <c r="D1594" i="2" s="1"/>
  <c r="D1595" i="2" a="1"/>
  <c r="D1595" i="2"/>
  <c r="D1596" i="2" a="1"/>
  <c r="D1596" i="2" s="1"/>
  <c r="D1597" i="2" a="1"/>
  <c r="D1597" i="2" s="1"/>
  <c r="D1598" i="2" a="1"/>
  <c r="D1598" i="2" s="1"/>
  <c r="D1599" i="2" a="1"/>
  <c r="D1599" i="2" s="1"/>
  <c r="D1600" i="2" a="1"/>
  <c r="D1600" i="2" s="1"/>
  <c r="D1601" i="2" a="1"/>
  <c r="D1601" i="2"/>
  <c r="D1602" i="2" a="1"/>
  <c r="D1602" i="2" s="1"/>
  <c r="D1603" i="2" a="1"/>
  <c r="D1603" i="2"/>
  <c r="D1604" i="2" a="1"/>
  <c r="D1604" i="2" s="1"/>
  <c r="D1605" i="2" a="1"/>
  <c r="D1605" i="2" s="1"/>
  <c r="D1606" i="2" a="1"/>
  <c r="D1606" i="2" s="1"/>
  <c r="D1607" i="2" a="1"/>
  <c r="D1607" i="2" s="1"/>
  <c r="D1608" i="2" a="1"/>
  <c r="D1608" i="2" s="1"/>
  <c r="D1609" i="2" a="1"/>
  <c r="D1609" i="2"/>
  <c r="D1610" i="2" a="1"/>
  <c r="D1610" i="2" s="1"/>
  <c r="D1611" i="2" a="1"/>
  <c r="D1611" i="2"/>
  <c r="D1612" i="2" a="1"/>
  <c r="D1612" i="2" s="1"/>
  <c r="D1613" i="2" a="1"/>
  <c r="D1613" i="2" s="1"/>
  <c r="D1614" i="2" a="1"/>
  <c r="D1614" i="2" s="1"/>
  <c r="D1615" i="2" a="1"/>
  <c r="D1615" i="2" s="1"/>
  <c r="D1616" i="2" a="1"/>
  <c r="D1616" i="2" s="1"/>
  <c r="D1617" i="2" a="1"/>
  <c r="D1617" i="2"/>
  <c r="D1618" i="2" a="1"/>
  <c r="D1618" i="2" s="1"/>
  <c r="D1619" i="2" a="1"/>
  <c r="D1619" i="2"/>
  <c r="D1620" i="2" a="1"/>
  <c r="D1620" i="2" s="1"/>
  <c r="D1621" i="2" a="1"/>
  <c r="D1621" i="2" s="1"/>
  <c r="D1622" i="2" a="1"/>
  <c r="D1622" i="2" s="1"/>
  <c r="D1623" i="2" a="1"/>
  <c r="D1623" i="2" s="1"/>
  <c r="D1624" i="2" a="1"/>
  <c r="D1624" i="2" s="1"/>
  <c r="D1625" i="2" a="1"/>
  <c r="D1625" i="2"/>
  <c r="D1626" i="2" a="1"/>
  <c r="D1626" i="2" s="1"/>
  <c r="D1627" i="2" a="1"/>
  <c r="D1627" i="2"/>
  <c r="D1628" i="2" a="1"/>
  <c r="D1628" i="2" s="1"/>
  <c r="D1629" i="2" a="1"/>
  <c r="D1629" i="2" s="1"/>
  <c r="D1630" i="2" a="1"/>
  <c r="D1630" i="2" s="1"/>
  <c r="D1631" i="2" a="1"/>
  <c r="D1631" i="2" s="1"/>
  <c r="D1632" i="2" a="1"/>
  <c r="D1632" i="2" s="1"/>
  <c r="D1633" i="2" a="1"/>
  <c r="D1633" i="2"/>
  <c r="D1634" i="2" a="1"/>
  <c r="D1634" i="2" s="1"/>
  <c r="D1635" i="2" a="1"/>
  <c r="D1635" i="2"/>
  <c r="D1636" i="2" a="1"/>
  <c r="D1636" i="2" s="1"/>
  <c r="D1637" i="2" a="1"/>
  <c r="D1637" i="2" s="1"/>
  <c r="D1638" i="2" a="1"/>
  <c r="D1638" i="2" s="1"/>
  <c r="D1639" i="2" a="1"/>
  <c r="D1639" i="2" s="1"/>
  <c r="D1640" i="2" a="1"/>
  <c r="D1640" i="2" s="1"/>
  <c r="D1641" i="2" a="1"/>
  <c r="D1641" i="2" s="1"/>
  <c r="D1642" i="2" a="1"/>
  <c r="D1642" i="2" s="1"/>
  <c r="D1643" i="2" a="1"/>
  <c r="D1643" i="2"/>
  <c r="D1644" i="2" a="1"/>
  <c r="D1644" i="2" s="1"/>
  <c r="D1645" i="2" a="1"/>
  <c r="D1645" i="2" s="1"/>
  <c r="D1646" i="2" a="1"/>
  <c r="D1646" i="2" s="1"/>
  <c r="D1647" i="2" a="1"/>
  <c r="D1647" i="2" s="1"/>
  <c r="D1648" i="2" a="1"/>
  <c r="D1648" i="2" s="1"/>
  <c r="D1649" i="2" a="1"/>
  <c r="D1649" i="2" s="1"/>
  <c r="D1650" i="2" a="1"/>
  <c r="D1650" i="2" s="1"/>
  <c r="D1651" i="2" a="1"/>
  <c r="D1651" i="2"/>
  <c r="D1652" i="2" a="1"/>
  <c r="D1652" i="2" s="1"/>
  <c r="D1653" i="2" a="1"/>
  <c r="D1653" i="2" s="1"/>
  <c r="D1654" i="2" a="1"/>
  <c r="D1654" i="2"/>
  <c r="D1655" i="2" a="1"/>
  <c r="D1655" i="2" s="1"/>
  <c r="D1656" i="2" a="1"/>
  <c r="D1656" i="2" s="1"/>
  <c r="D1657" i="2" a="1"/>
  <c r="D1657" i="2" s="1"/>
  <c r="D1658" i="2" a="1"/>
  <c r="D1658" i="2" s="1"/>
  <c r="D1659" i="2" a="1"/>
  <c r="D1659" i="2" s="1"/>
  <c r="D1660" i="2" a="1"/>
  <c r="D1660" i="2"/>
  <c r="D1661" i="2" a="1"/>
  <c r="D1661" i="2" s="1"/>
  <c r="D1662" i="2" a="1"/>
  <c r="D1662" i="2"/>
  <c r="D1663" i="2" a="1"/>
  <c r="D1663" i="2" s="1"/>
  <c r="D1664" i="2" a="1"/>
  <c r="D1664" i="2" s="1"/>
  <c r="D1665" i="2" a="1"/>
  <c r="D1665" i="2" s="1"/>
  <c r="D1666" i="2" a="1"/>
  <c r="D1666" i="2" s="1"/>
  <c r="D1667" i="2" a="1"/>
  <c r="D1667" i="2" s="1"/>
  <c r="D1668" i="2" a="1"/>
  <c r="D1668" i="2"/>
  <c r="D1669" i="2" a="1"/>
  <c r="D1669" i="2" s="1"/>
  <c r="D1670" i="2" a="1"/>
  <c r="D1670" i="2"/>
  <c r="D1671" i="2" a="1"/>
  <c r="D1671" i="2" s="1"/>
  <c r="D1672" i="2" a="1"/>
  <c r="D1672" i="2" s="1"/>
  <c r="D1673" i="2" a="1"/>
  <c r="D1673" i="2" s="1"/>
  <c r="D1674" i="2" a="1"/>
  <c r="D1674" i="2" s="1"/>
  <c r="D1675" i="2" a="1"/>
  <c r="D1675" i="2" s="1"/>
  <c r="D1676" i="2" a="1"/>
  <c r="D1676" i="2"/>
  <c r="D1677" i="2" a="1"/>
  <c r="D1677" i="2" s="1"/>
  <c r="D1678" i="2" a="1"/>
  <c r="D1678" i="2"/>
  <c r="D1679" i="2" a="1"/>
  <c r="D1679" i="2" s="1"/>
  <c r="D1680" i="2" a="1"/>
  <c r="D1680" i="2" s="1"/>
  <c r="D1681" i="2" a="1"/>
  <c r="D1681" i="2" s="1"/>
  <c r="D1682" i="2" a="1"/>
  <c r="D1682" i="2" s="1"/>
  <c r="D1683" i="2" a="1"/>
  <c r="D1683" i="2" s="1"/>
  <c r="D1684" i="2" a="1"/>
  <c r="D1684" i="2"/>
  <c r="D1685" i="2" a="1"/>
  <c r="D1685" i="2" s="1"/>
  <c r="D1686" i="2" a="1"/>
  <c r="D1686" i="2"/>
  <c r="D1687" i="2" a="1"/>
  <c r="D1687" i="2" s="1"/>
  <c r="D1688" i="2" a="1"/>
  <c r="D1688" i="2" s="1"/>
  <c r="D1689" i="2" a="1"/>
  <c r="D1689" i="2" s="1"/>
  <c r="D1690" i="2" a="1"/>
  <c r="D1690" i="2" s="1"/>
  <c r="D1691" i="2" a="1"/>
  <c r="D1691" i="2" s="1"/>
  <c r="D1692" i="2" a="1"/>
  <c r="D1692" i="2"/>
  <c r="D1693" i="2" a="1"/>
  <c r="D1693" i="2" s="1"/>
  <c r="D1694" i="2" a="1"/>
  <c r="D1694" i="2"/>
  <c r="D1695" i="2" a="1"/>
  <c r="D1695" i="2" s="1"/>
  <c r="D1696" i="2" a="1"/>
  <c r="D1696" i="2" s="1"/>
  <c r="D1697" i="2" a="1"/>
  <c r="D1697" i="2" s="1"/>
  <c r="D1698" i="2" a="1"/>
  <c r="D1698" i="2" s="1"/>
  <c r="D1699" i="2" a="1"/>
  <c r="D1699" i="2" s="1"/>
  <c r="D1700" i="2" a="1"/>
  <c r="D1700" i="2"/>
  <c r="D1701" i="2" a="1"/>
  <c r="D1701" i="2" s="1"/>
  <c r="D1702" i="2" a="1"/>
  <c r="D1702" i="2"/>
  <c r="D1703" i="2" a="1"/>
  <c r="D1703" i="2" s="1"/>
  <c r="D1704" i="2" a="1"/>
  <c r="D1704" i="2" s="1"/>
  <c r="D1705" i="2" a="1"/>
  <c r="D1705" i="2" s="1"/>
  <c r="D1706" i="2" a="1"/>
  <c r="D1706" i="2" s="1"/>
  <c r="D1707" i="2" a="1"/>
  <c r="D1707" i="2" s="1"/>
  <c r="D1708" i="2" a="1"/>
  <c r="D1708" i="2"/>
  <c r="D1709" i="2" a="1"/>
  <c r="D1709" i="2" s="1"/>
  <c r="D1710" i="2" a="1"/>
  <c r="D1710" i="2"/>
  <c r="D1711" i="2" a="1"/>
  <c r="D1711" i="2" s="1"/>
  <c r="D1712" i="2" a="1"/>
  <c r="D1712" i="2" s="1"/>
  <c r="D1713" i="2" a="1"/>
  <c r="D1713" i="2" s="1"/>
  <c r="D1714" i="2" a="1"/>
  <c r="D1714" i="2" s="1"/>
  <c r="D1715" i="2" a="1"/>
  <c r="D1715" i="2" s="1"/>
  <c r="D1716" i="2" a="1"/>
  <c r="D1716" i="2"/>
  <c r="D1717" i="2" a="1"/>
  <c r="D1717" i="2" s="1"/>
  <c r="D1718" i="2" a="1"/>
  <c r="D1718" i="2"/>
  <c r="D1719" i="2" a="1"/>
  <c r="D1719" i="2" s="1"/>
  <c r="D1720" i="2" a="1"/>
  <c r="D1720" i="2" s="1"/>
  <c r="D1721" i="2" a="1"/>
  <c r="D1721" i="2" s="1"/>
  <c r="D1722" i="2" a="1"/>
  <c r="D1722" i="2" s="1"/>
  <c r="D1723" i="2" a="1"/>
  <c r="D1723" i="2" s="1"/>
  <c r="D1724" i="2" a="1"/>
  <c r="D1724" i="2"/>
  <c r="D1725" i="2" a="1"/>
  <c r="D1725" i="2" s="1"/>
  <c r="D1726" i="2" a="1"/>
  <c r="D1726" i="2"/>
  <c r="D1727" i="2" a="1"/>
  <c r="D1727" i="2" s="1"/>
  <c r="D1728" i="2" a="1"/>
  <c r="D1728" i="2" s="1"/>
  <c r="D1729" i="2" a="1"/>
  <c r="D1729" i="2" s="1"/>
  <c r="D1730" i="2" a="1"/>
  <c r="D1730" i="2" s="1"/>
  <c r="D1731" i="2" a="1"/>
  <c r="D1731" i="2" s="1"/>
  <c r="D1732" i="2" a="1"/>
  <c r="D1732" i="2"/>
  <c r="D1733" i="2" a="1"/>
  <c r="D1733" i="2" s="1"/>
  <c r="D1734" i="2" a="1"/>
  <c r="D1734" i="2"/>
  <c r="D1735" i="2" a="1"/>
  <c r="D1735" i="2" s="1"/>
  <c r="D1736" i="2" a="1"/>
  <c r="D1736" i="2" s="1"/>
  <c r="D1737" i="2" a="1"/>
  <c r="D1737" i="2" s="1"/>
  <c r="D1738" i="2" a="1"/>
  <c r="D1738" i="2" s="1"/>
  <c r="D1739" i="2" a="1"/>
  <c r="D1739" i="2" s="1"/>
  <c r="D1740" i="2" a="1"/>
  <c r="D1740" i="2"/>
  <c r="D1741" i="2" a="1"/>
  <c r="D1741" i="2" s="1"/>
  <c r="D1742" i="2" a="1"/>
  <c r="D1742" i="2"/>
  <c r="D1743" i="2" a="1"/>
  <c r="D1743" i="2" s="1"/>
  <c r="D1744" i="2" a="1"/>
  <c r="D1744" i="2" s="1"/>
  <c r="D1745" i="2" a="1"/>
  <c r="D1745" i="2" s="1"/>
  <c r="D1746" i="2" a="1"/>
  <c r="D1746" i="2" s="1"/>
  <c r="D1747" i="2" a="1"/>
  <c r="D1747" i="2" s="1"/>
  <c r="D1748" i="2" a="1"/>
  <c r="D1748" i="2"/>
  <c r="D1749" i="2" a="1"/>
  <c r="D1749" i="2" s="1"/>
  <c r="D1750" i="2" a="1"/>
  <c r="D1750" i="2"/>
  <c r="D1751" i="2" a="1"/>
  <c r="D1751" i="2" s="1"/>
  <c r="D1752" i="2" a="1"/>
  <c r="D1752" i="2" s="1"/>
  <c r="D1753" i="2" a="1"/>
  <c r="D1753" i="2" s="1"/>
  <c r="D1754" i="2" a="1"/>
  <c r="D1754" i="2" s="1"/>
  <c r="D1755" i="2" a="1"/>
  <c r="D1755" i="2" s="1"/>
  <c r="D1756" i="2" a="1"/>
  <c r="D1756" i="2"/>
  <c r="D1757" i="2" a="1"/>
  <c r="D1757" i="2" s="1"/>
  <c r="D1758" i="2" a="1"/>
  <c r="D1758" i="2"/>
  <c r="D1759" i="2" a="1"/>
  <c r="D1759" i="2" s="1"/>
  <c r="D1760" i="2" a="1"/>
  <c r="D1760" i="2" s="1"/>
  <c r="D1761" i="2" a="1"/>
  <c r="D1761" i="2" s="1"/>
  <c r="D1762" i="2" a="1"/>
  <c r="D1762" i="2" s="1"/>
  <c r="D1763" i="2" a="1"/>
  <c r="D1763" i="2" s="1"/>
  <c r="D1764" i="2" a="1"/>
  <c r="D1764" i="2"/>
  <c r="D1765" i="2" a="1"/>
  <c r="D1765" i="2" s="1"/>
  <c r="D1766" i="2" a="1"/>
  <c r="D1766" i="2"/>
  <c r="D1767" i="2" a="1"/>
  <c r="D1767" i="2" s="1"/>
  <c r="D1768" i="2" a="1"/>
  <c r="D1768" i="2" s="1"/>
  <c r="D1769" i="2" a="1"/>
  <c r="D1769" i="2" s="1"/>
  <c r="D1770" i="2" a="1"/>
  <c r="D1770" i="2" s="1"/>
  <c r="D1771" i="2" a="1"/>
  <c r="D1771" i="2" s="1"/>
  <c r="D1772" i="2" a="1"/>
  <c r="D1772" i="2"/>
  <c r="D1773" i="2" a="1"/>
  <c r="D1773" i="2" s="1"/>
  <c r="D1774" i="2" a="1"/>
  <c r="D1774" i="2"/>
  <c r="D1775" i="2" a="1"/>
  <c r="D1775" i="2" s="1"/>
  <c r="D1776" i="2" a="1"/>
  <c r="D1776" i="2" s="1"/>
  <c r="D1777" i="2" a="1"/>
  <c r="D1777" i="2" s="1"/>
  <c r="D1778" i="2" a="1"/>
  <c r="D1778" i="2" s="1"/>
  <c r="D1779" i="2" a="1"/>
  <c r="D1779" i="2" s="1"/>
  <c r="D1780" i="2" a="1"/>
  <c r="D1780" i="2"/>
  <c r="D1781" i="2" a="1"/>
  <c r="D1781" i="2" s="1"/>
  <c r="D1782" i="2" a="1"/>
  <c r="D1782" i="2"/>
  <c r="D1783" i="2" a="1"/>
  <c r="D1783" i="2" s="1"/>
  <c r="D1784" i="2" a="1"/>
  <c r="D1784" i="2" s="1"/>
  <c r="D1785" i="2" a="1"/>
  <c r="D1785" i="2" s="1"/>
  <c r="D1786" i="2" a="1"/>
  <c r="D1786" i="2" s="1"/>
  <c r="D1787" i="2" a="1"/>
  <c r="D1787" i="2" s="1"/>
  <c r="D1788" i="2" a="1"/>
  <c r="D1788" i="2"/>
  <c r="D1789" i="2" a="1"/>
  <c r="D1789" i="2" s="1"/>
  <c r="D1790" i="2" a="1"/>
  <c r="D1790" i="2"/>
  <c r="D1791" i="2" a="1"/>
  <c r="D1791" i="2" s="1"/>
  <c r="D1792" i="2" a="1"/>
  <c r="D1792" i="2" s="1"/>
  <c r="D1793" i="2" a="1"/>
  <c r="D1793" i="2" s="1"/>
  <c r="D1794" i="2" a="1"/>
  <c r="D1794" i="2" s="1"/>
  <c r="D1795" i="2" a="1"/>
  <c r="D1795" i="2" s="1"/>
  <c r="D1796" i="2" a="1"/>
  <c r="D1796" i="2"/>
  <c r="D1797" i="2" a="1"/>
  <c r="D1797" i="2" s="1"/>
  <c r="D1798" i="2" a="1"/>
  <c r="D1798" i="2"/>
  <c r="D1799" i="2" a="1"/>
  <c r="D1799" i="2" s="1"/>
  <c r="D1800" i="2" a="1"/>
  <c r="D1800" i="2" s="1"/>
  <c r="D1801" i="2" a="1"/>
  <c r="D1801" i="2" s="1"/>
  <c r="D1802" i="2" a="1"/>
  <c r="D1802" i="2" s="1"/>
  <c r="D1803" i="2" a="1"/>
  <c r="D1803" i="2" s="1"/>
  <c r="D1804" i="2" a="1"/>
  <c r="D1804" i="2"/>
  <c r="D1805" i="2" a="1"/>
  <c r="D1805" i="2" s="1"/>
  <c r="D1806" i="2" a="1"/>
  <c r="D1806" i="2"/>
  <c r="D1807" i="2" a="1"/>
  <c r="D1807" i="2" s="1"/>
  <c r="D1808" i="2" a="1"/>
  <c r="D1808" i="2" s="1"/>
  <c r="D1809" i="2" a="1"/>
  <c r="D1809" i="2" s="1"/>
  <c r="D1810" i="2" a="1"/>
  <c r="D1810" i="2" s="1"/>
  <c r="D1811" i="2" a="1"/>
  <c r="D1811" i="2" s="1"/>
  <c r="D1812" i="2" a="1"/>
  <c r="D1812" i="2"/>
  <c r="D1813" i="2" a="1"/>
  <c r="D1813" i="2" s="1"/>
  <c r="D1814" i="2" a="1"/>
  <c r="D1814" i="2"/>
  <c r="D1815" i="2" a="1"/>
  <c r="D1815" i="2" s="1"/>
  <c r="D1816" i="2" a="1"/>
  <c r="D1816" i="2" s="1"/>
  <c r="D1817" i="2" a="1"/>
  <c r="D1817" i="2" s="1"/>
  <c r="D1818" i="2" a="1"/>
  <c r="D1818" i="2" s="1"/>
  <c r="D1819" i="2" a="1"/>
  <c r="D1819" i="2" s="1"/>
  <c r="D1820" i="2" a="1"/>
  <c r="D1820" i="2"/>
  <c r="D1821" i="2" a="1"/>
  <c r="D1821" i="2" s="1"/>
  <c r="D1822" i="2" a="1"/>
  <c r="D1822" i="2"/>
  <c r="D1823" i="2" a="1"/>
  <c r="D1823" i="2" s="1"/>
  <c r="D1824" i="2" a="1"/>
  <c r="D1824" i="2" s="1"/>
  <c r="D1825" i="2" a="1"/>
  <c r="D1825" i="2" s="1"/>
  <c r="D1826" i="2" a="1"/>
  <c r="D1826" i="2" s="1"/>
  <c r="D1827" i="2" a="1"/>
  <c r="D1827" i="2" s="1"/>
  <c r="D1828" i="2" a="1"/>
  <c r="D1828" i="2"/>
  <c r="D1829" i="2" a="1"/>
  <c r="D1829" i="2" s="1"/>
  <c r="D1830" i="2" a="1"/>
  <c r="D1830" i="2"/>
  <c r="D1831" i="2" a="1"/>
  <c r="D1831" i="2" s="1"/>
  <c r="D1832" i="2" a="1"/>
  <c r="D1832" i="2" s="1"/>
  <c r="D1833" i="2" a="1"/>
  <c r="D1833" i="2" s="1"/>
  <c r="D1834" i="2" a="1"/>
  <c r="D1834" i="2" s="1"/>
  <c r="D1835" i="2" a="1"/>
  <c r="D1835" i="2" s="1"/>
  <c r="D1836" i="2" a="1"/>
  <c r="D1836" i="2"/>
  <c r="D1837" i="2" a="1"/>
  <c r="D1837" i="2" s="1"/>
  <c r="D1838" i="2" a="1"/>
  <c r="D1838" i="2"/>
  <c r="D1839" i="2" a="1"/>
  <c r="D1839" i="2" s="1"/>
  <c r="D1840" i="2" a="1"/>
  <c r="D1840" i="2" s="1"/>
  <c r="D1841" i="2" a="1"/>
  <c r="D1841" i="2" s="1"/>
  <c r="D1842" i="2" a="1"/>
  <c r="D1842" i="2" s="1"/>
  <c r="D1843" i="2" a="1"/>
  <c r="D1843" i="2" s="1"/>
  <c r="D1844" i="2" a="1"/>
  <c r="D1844" i="2"/>
  <c r="D1845" i="2" a="1"/>
  <c r="D1845" i="2" s="1"/>
  <c r="D1846" i="2" a="1"/>
  <c r="D1846" i="2"/>
  <c r="D1847" i="2" a="1"/>
  <c r="D1847" i="2" s="1"/>
  <c r="D1848" i="2" a="1"/>
  <c r="D1848" i="2" s="1"/>
  <c r="D1849" i="2" a="1"/>
  <c r="D1849" i="2" s="1"/>
  <c r="D1850" i="2" a="1"/>
  <c r="D1850" i="2" s="1"/>
  <c r="D1851" i="2" a="1"/>
  <c r="D1851" i="2" s="1"/>
  <c r="D1852" i="2" a="1"/>
  <c r="D1852" i="2"/>
  <c r="D1853" i="2" a="1"/>
  <c r="D1853" i="2" s="1"/>
  <c r="D1854" i="2" a="1"/>
  <c r="D1854" i="2"/>
  <c r="D1855" i="2" a="1"/>
  <c r="D1855" i="2" s="1"/>
  <c r="D1856" i="2" a="1"/>
  <c r="D1856" i="2" s="1"/>
  <c r="D1857" i="2" a="1"/>
  <c r="D1857" i="2" s="1"/>
  <c r="D1858" i="2" a="1"/>
  <c r="D1858" i="2" s="1"/>
  <c r="D1859" i="2" a="1"/>
  <c r="D1859" i="2" s="1"/>
  <c r="D1860" i="2" a="1"/>
  <c r="D1860" i="2"/>
  <c r="D1861" i="2" a="1"/>
  <c r="D1861" i="2" s="1"/>
  <c r="D1862" i="2" a="1"/>
  <c r="D1862" i="2"/>
  <c r="D1863" i="2" a="1"/>
  <c r="D1863" i="2" s="1"/>
  <c r="D1864" i="2" a="1"/>
  <c r="D1864" i="2" s="1"/>
  <c r="D1865" i="2" a="1"/>
  <c r="D1865" i="2" s="1"/>
  <c r="D1866" i="2" a="1"/>
  <c r="D1866" i="2" s="1"/>
  <c r="D1867" i="2" a="1"/>
  <c r="D1867" i="2" s="1"/>
  <c r="D1868" i="2" a="1"/>
  <c r="D1868" i="2"/>
  <c r="D1869" i="2" a="1"/>
  <c r="D1869" i="2" s="1"/>
  <c r="D1870" i="2" a="1"/>
  <c r="D1870" i="2"/>
  <c r="D1871" i="2" a="1"/>
  <c r="D1871" i="2" s="1"/>
  <c r="D1872" i="2" a="1"/>
  <c r="D1872" i="2" s="1"/>
  <c r="D1873" i="2" a="1"/>
  <c r="D1873" i="2" s="1"/>
  <c r="D1874" i="2" a="1"/>
  <c r="D1874" i="2" s="1"/>
  <c r="D1875" i="2" a="1"/>
  <c r="D1875" i="2" s="1"/>
  <c r="D1876" i="2" a="1"/>
  <c r="D1876" i="2"/>
  <c r="D1877" i="2" a="1"/>
  <c r="D1877" i="2" s="1"/>
  <c r="D1878" i="2" a="1"/>
  <c r="D1878" i="2"/>
  <c r="D1879" i="2" a="1"/>
  <c r="D1879" i="2" s="1"/>
  <c r="D1880" i="2" a="1"/>
  <c r="D1880" i="2" s="1"/>
  <c r="D1881" i="2" a="1"/>
  <c r="D1881" i="2" s="1"/>
  <c r="D1882" i="2" a="1"/>
  <c r="D1882" i="2" s="1"/>
  <c r="D1883" i="2" a="1"/>
  <c r="D1883" i="2" s="1"/>
  <c r="D1884" i="2" a="1"/>
  <c r="D1884" i="2"/>
  <c r="D1885" i="2" a="1"/>
  <c r="D1885" i="2" s="1"/>
  <c r="D1886" i="2" a="1"/>
  <c r="D1886" i="2"/>
  <c r="D1887" i="2" a="1"/>
  <c r="D1887" i="2" s="1"/>
  <c r="D1888" i="2" a="1"/>
  <c r="D1888" i="2" s="1"/>
  <c r="D1889" i="2" a="1"/>
  <c r="D1889" i="2" s="1"/>
  <c r="D1890" i="2" a="1"/>
  <c r="D1890" i="2" s="1"/>
  <c r="D1891" i="2" a="1"/>
  <c r="D1891" i="2" s="1"/>
  <c r="D1892" i="2" a="1"/>
  <c r="D1892" i="2" s="1"/>
  <c r="D1893" i="2" a="1"/>
  <c r="D1893" i="2" s="1"/>
  <c r="D1894" i="2" a="1"/>
  <c r="D1894" i="2"/>
  <c r="D1895" i="2" a="1"/>
  <c r="D1895" i="2" s="1"/>
  <c r="D1896" i="2" a="1"/>
  <c r="D1896" i="2" s="1"/>
  <c r="D1897" i="2" a="1"/>
  <c r="D1897" i="2" s="1"/>
  <c r="D1898" i="2" a="1"/>
  <c r="D1898" i="2" s="1"/>
  <c r="D1899" i="2" a="1"/>
  <c r="D1899" i="2" s="1"/>
  <c r="D1900" i="2" a="1"/>
  <c r="D1900" i="2" s="1"/>
  <c r="D1901" i="2" a="1"/>
  <c r="D1901" i="2" s="1"/>
  <c r="D1902" i="2" a="1"/>
  <c r="D1902" i="2"/>
  <c r="D1903" i="2" a="1"/>
  <c r="D1903" i="2" s="1"/>
  <c r="D1904" i="2" a="1"/>
  <c r="D1904" i="2" s="1"/>
  <c r="D1905" i="2" a="1"/>
  <c r="D1905" i="2" s="1"/>
  <c r="D1906" i="2" a="1"/>
  <c r="D1906" i="2" s="1"/>
  <c r="D1907" i="2" a="1"/>
  <c r="D1907" i="2" s="1"/>
  <c r="D1908" i="2" a="1"/>
  <c r="D1908" i="2" s="1"/>
  <c r="D1909" i="2" a="1"/>
  <c r="D1909" i="2" s="1"/>
  <c r="D1910" i="2" a="1"/>
  <c r="D1910" i="2"/>
  <c r="D1911" i="2" a="1"/>
  <c r="D1911" i="2" s="1"/>
  <c r="D1912" i="2" a="1"/>
  <c r="D1912" i="2" s="1"/>
  <c r="D1913" i="2" a="1"/>
  <c r="D1913" i="2" s="1"/>
  <c r="D1914" i="2" a="1"/>
  <c r="D1914" i="2" s="1"/>
  <c r="D1915" i="2" a="1"/>
  <c r="D1915" i="2" s="1"/>
  <c r="D1916" i="2" a="1"/>
  <c r="D1916" i="2" s="1"/>
  <c r="D1917" i="2" a="1"/>
  <c r="D1917" i="2" s="1"/>
  <c r="D1918" i="2" a="1"/>
  <c r="D1918" i="2"/>
  <c r="D1919" i="2" a="1"/>
  <c r="D1919" i="2" s="1"/>
  <c r="D1920" i="2" a="1"/>
  <c r="D1920" i="2" s="1"/>
  <c r="D1921" i="2" a="1"/>
  <c r="D1921" i="2" s="1"/>
  <c r="D1922" i="2" a="1"/>
  <c r="D1922" i="2" s="1"/>
  <c r="D1923" i="2" a="1"/>
  <c r="D1923" i="2" s="1"/>
  <c r="D1924" i="2" a="1"/>
  <c r="D1924" i="2" s="1"/>
  <c r="D1925" i="2" a="1"/>
  <c r="D1925" i="2" s="1"/>
  <c r="D1926" i="2" a="1"/>
  <c r="D1926" i="2"/>
  <c r="D1927" i="2" a="1"/>
  <c r="D1927" i="2" s="1"/>
  <c r="D1928" i="2" a="1"/>
  <c r="D1928" i="2" s="1"/>
  <c r="D1929" i="2" a="1"/>
  <c r="D1929" i="2" s="1"/>
  <c r="D1930" i="2" a="1"/>
  <c r="D1930" i="2" s="1"/>
  <c r="D1931" i="2" a="1"/>
  <c r="D1931" i="2" s="1"/>
  <c r="D1932" i="2" a="1"/>
  <c r="D1932" i="2" s="1"/>
  <c r="D1933" i="2" a="1"/>
  <c r="D1933" i="2" s="1"/>
  <c r="D1934" i="2" a="1"/>
  <c r="D1934" i="2"/>
  <c r="D1935" i="2" a="1"/>
  <c r="D1935" i="2" s="1"/>
  <c r="D1936" i="2" a="1"/>
  <c r="D1936" i="2" s="1"/>
  <c r="D1937" i="2" a="1"/>
  <c r="D1937" i="2" s="1"/>
  <c r="D1938" i="2" a="1"/>
  <c r="D1938" i="2" s="1"/>
  <c r="D1939" i="2" a="1"/>
  <c r="D1939" i="2" s="1"/>
  <c r="D1940" i="2" a="1"/>
  <c r="D1940" i="2" s="1"/>
  <c r="D1941" i="2" a="1"/>
  <c r="D1941" i="2" s="1"/>
  <c r="D1942" i="2" a="1"/>
  <c r="D1942" i="2"/>
  <c r="D1943" i="2" a="1"/>
  <c r="D1943" i="2" s="1"/>
  <c r="D1944" i="2" a="1"/>
  <c r="D1944" i="2" s="1"/>
  <c r="D1945" i="2" a="1"/>
  <c r="D1945" i="2" s="1"/>
  <c r="D1946" i="2" a="1"/>
  <c r="D1946" i="2" s="1"/>
  <c r="D1947" i="2" a="1"/>
  <c r="D1947" i="2" s="1"/>
  <c r="D1948" i="2" a="1"/>
  <c r="D1948" i="2" s="1"/>
  <c r="D1949" i="2" a="1"/>
  <c r="D1949" i="2" s="1"/>
  <c r="D1950" i="2" a="1"/>
  <c r="D1950" i="2"/>
  <c r="D1951" i="2" a="1"/>
  <c r="D1951" i="2" s="1"/>
  <c r="D1952" i="2" a="1"/>
  <c r="D1952" i="2" s="1"/>
  <c r="D1953" i="2" a="1"/>
  <c r="D1953" i="2" s="1"/>
  <c r="D1954" i="2" a="1"/>
  <c r="D1954" i="2" s="1"/>
  <c r="D1955" i="2" a="1"/>
  <c r="D1955" i="2" s="1"/>
  <c r="D1956" i="2" a="1"/>
  <c r="D1956" i="2" s="1"/>
  <c r="D1957" i="2" a="1"/>
  <c r="D1957" i="2" s="1"/>
  <c r="D1958" i="2" a="1"/>
  <c r="D1958" i="2"/>
  <c r="D1959" i="2" a="1"/>
  <c r="D1959" i="2" s="1"/>
  <c r="D1960" i="2" a="1"/>
  <c r="D1960" i="2" s="1"/>
  <c r="D1961" i="2" a="1"/>
  <c r="D1961" i="2" s="1"/>
  <c r="D1962" i="2" a="1"/>
  <c r="D1962" i="2" s="1"/>
  <c r="D1963" i="2" a="1"/>
  <c r="D1963" i="2" s="1"/>
  <c r="D1964" i="2" a="1"/>
  <c r="D1964" i="2" s="1"/>
  <c r="D1965" i="2" a="1"/>
  <c r="D1965" i="2" s="1"/>
  <c r="D1966" i="2" a="1"/>
  <c r="D1966" i="2"/>
  <c r="D1967" i="2" a="1"/>
  <c r="D1967" i="2" s="1"/>
  <c r="D1968" i="2" a="1"/>
  <c r="D1968" i="2" s="1"/>
  <c r="D1969" i="2" a="1"/>
  <c r="D1969" i="2" s="1"/>
  <c r="D1970" i="2" a="1"/>
  <c r="D1970" i="2" s="1"/>
  <c r="D1971" i="2" a="1"/>
  <c r="D1971" i="2" s="1"/>
  <c r="D1972" i="2" a="1"/>
  <c r="D1972" i="2" s="1"/>
  <c r="D1973" i="2" a="1"/>
  <c r="D1973" i="2" s="1"/>
  <c r="D1974" i="2" a="1"/>
  <c r="D1974" i="2"/>
  <c r="D1975" i="2" a="1"/>
  <c r="D1975" i="2" s="1"/>
  <c r="D1976" i="2" a="1"/>
  <c r="D1976" i="2" s="1"/>
  <c r="D1977" i="2" a="1"/>
  <c r="D1977" i="2" s="1"/>
  <c r="D1978" i="2" a="1"/>
  <c r="D1978" i="2" s="1"/>
  <c r="D1979" i="2" a="1"/>
  <c r="D1979" i="2" s="1"/>
  <c r="D1980" i="2" a="1"/>
  <c r="D1980" i="2" s="1"/>
  <c r="D1981" i="2" a="1"/>
  <c r="D1981" i="2" s="1"/>
  <c r="D1982" i="2" a="1"/>
  <c r="D1982" i="2"/>
  <c r="D1983" i="2" a="1"/>
  <c r="D1983" i="2" s="1"/>
  <c r="D1984" i="2" a="1"/>
  <c r="D1984" i="2" s="1"/>
  <c r="D1985" i="2" a="1"/>
  <c r="D1985" i="2" s="1"/>
  <c r="D1986" i="2" a="1"/>
  <c r="D1986" i="2" s="1"/>
  <c r="D1987" i="2" a="1"/>
  <c r="D1987" i="2" s="1"/>
  <c r="D1988" i="2" a="1"/>
  <c r="D1988" i="2" s="1"/>
  <c r="D1989" i="2" a="1"/>
  <c r="D1989" i="2" s="1"/>
  <c r="D1990" i="2" a="1"/>
  <c r="D1990" i="2"/>
  <c r="D1991" i="2" a="1"/>
  <c r="D1991" i="2" s="1"/>
  <c r="D1992" i="2" a="1"/>
  <c r="D1992" i="2" s="1"/>
  <c r="D1993" i="2" a="1"/>
  <c r="D1993" i="2" s="1"/>
  <c r="D1994" i="2" a="1"/>
  <c r="D1994" i="2" s="1"/>
  <c r="D1995" i="2" a="1"/>
  <c r="D1995" i="2" s="1"/>
  <c r="D1996" i="2" a="1"/>
  <c r="D1996" i="2" s="1"/>
  <c r="D1997" i="2" a="1"/>
  <c r="D1997" i="2" s="1"/>
  <c r="D1998" i="2" a="1"/>
  <c r="D1998" i="2"/>
  <c r="D1999" i="2" a="1"/>
  <c r="D1999" i="2" s="1"/>
  <c r="D2000" i="2" a="1"/>
  <c r="D2000" i="2" s="1"/>
  <c r="D2001" i="2" a="1"/>
  <c r="D2001" i="2" s="1"/>
  <c r="D2002" i="2" a="1"/>
  <c r="D2002" i="2" s="1"/>
  <c r="D2003" i="2" a="1"/>
  <c r="D2003" i="2" s="1"/>
  <c r="D2004" i="2" a="1"/>
  <c r="D2004" i="2" s="1"/>
  <c r="D2005" i="2" a="1"/>
  <c r="D2005" i="2" s="1"/>
  <c r="D2006" i="2" a="1"/>
  <c r="D2006" i="2"/>
  <c r="D2007" i="2" a="1"/>
  <c r="D2007" i="2" s="1"/>
  <c r="D2008" i="2" a="1"/>
  <c r="D2008" i="2" s="1"/>
  <c r="D2009" i="2" a="1"/>
  <c r="D2009" i="2" s="1"/>
  <c r="D2010" i="2" a="1"/>
  <c r="D2010" i="2" s="1"/>
  <c r="D2011" i="2" a="1"/>
  <c r="D2011" i="2" s="1"/>
  <c r="D2012" i="2" a="1"/>
  <c r="D2012" i="2" s="1"/>
  <c r="D2013" i="2" a="1"/>
  <c r="D2013" i="2" s="1"/>
  <c r="D2014" i="2" a="1"/>
  <c r="D2014" i="2"/>
  <c r="D2015" i="2" a="1"/>
  <c r="D2015" i="2" s="1"/>
  <c r="D2016" i="2" a="1"/>
  <c r="D2016" i="2" s="1"/>
  <c r="D2017" i="2" a="1"/>
  <c r="D2017" i="2" s="1"/>
  <c r="D2018" i="2" a="1"/>
  <c r="D2018" i="2" s="1"/>
  <c r="D2019" i="2" a="1"/>
  <c r="D2019" i="2" s="1"/>
  <c r="D2020" i="2" a="1"/>
  <c r="D2020" i="2" s="1"/>
  <c r="D2021" i="2" a="1"/>
  <c r="D2021" i="2" s="1"/>
  <c r="D2022" i="2" a="1"/>
  <c r="D2022" i="2"/>
  <c r="D2023" i="2" a="1"/>
  <c r="D2023" i="2" s="1"/>
  <c r="D2024" i="2" a="1"/>
  <c r="D2024" i="2" s="1"/>
  <c r="D2025" i="2" a="1"/>
  <c r="D2025" i="2" s="1"/>
  <c r="D2026" i="2" a="1"/>
  <c r="D2026" i="2" s="1"/>
  <c r="D2027" i="2" a="1"/>
  <c r="D2027" i="2" s="1"/>
  <c r="D2028" i="2" a="1"/>
  <c r="D2028" i="2" s="1"/>
  <c r="D2029" i="2" a="1"/>
  <c r="D2029" i="2" s="1"/>
  <c r="D2030" i="2" a="1"/>
  <c r="D2030" i="2"/>
  <c r="D2031" i="2" a="1"/>
  <c r="D2031" i="2" s="1"/>
  <c r="D2032" i="2" a="1"/>
  <c r="D2032" i="2" s="1"/>
  <c r="D2033" i="2" a="1"/>
  <c r="D2033" i="2" s="1"/>
  <c r="D2034" i="2" a="1"/>
  <c r="D2034" i="2" s="1"/>
  <c r="D2035" i="2" a="1"/>
  <c r="D2035" i="2" s="1"/>
  <c r="D2036" i="2" a="1"/>
  <c r="D2036" i="2" s="1"/>
  <c r="D2037" i="2" a="1"/>
  <c r="D2037" i="2" s="1"/>
  <c r="D2038" i="2" a="1"/>
  <c r="D2038" i="2"/>
  <c r="D2039" i="2" a="1"/>
  <c r="D2039" i="2" s="1"/>
  <c r="D2040" i="2" a="1"/>
  <c r="D2040" i="2" s="1"/>
  <c r="D2041" i="2" a="1"/>
  <c r="D2041" i="2" s="1"/>
  <c r="D2042" i="2" a="1"/>
  <c r="D2042" i="2" s="1"/>
  <c r="D2043" i="2" a="1"/>
  <c r="D2043" i="2" s="1"/>
  <c r="D2044" i="2" a="1"/>
  <c r="D2044" i="2" s="1"/>
  <c r="D2045" i="2" a="1"/>
  <c r="D2045" i="2" s="1"/>
  <c r="D2046" i="2" a="1"/>
  <c r="D2046" i="2"/>
  <c r="D2047" i="2" a="1"/>
  <c r="D2047" i="2" s="1"/>
  <c r="D2048" i="2" a="1"/>
  <c r="D2048" i="2" s="1"/>
  <c r="D2049" i="2" a="1"/>
  <c r="D2049" i="2" s="1"/>
  <c r="D2050" i="2" a="1"/>
  <c r="D2050" i="2" s="1"/>
  <c r="D2051" i="2" a="1"/>
  <c r="D2051" i="2" s="1"/>
  <c r="D2052" i="2" a="1"/>
  <c r="D2052" i="2" s="1"/>
  <c r="D2053" i="2" a="1"/>
  <c r="D2053" i="2" s="1"/>
  <c r="D2054" i="2" a="1"/>
  <c r="D2054" i="2"/>
  <c r="D2055" i="2" a="1"/>
  <c r="D2055" i="2" s="1"/>
  <c r="D2056" i="2" a="1"/>
  <c r="D2056" i="2" s="1"/>
  <c r="D2057" i="2" a="1"/>
  <c r="D2057" i="2" s="1"/>
  <c r="D2058" i="2" a="1"/>
  <c r="D2058" i="2" s="1"/>
  <c r="D2059" i="2" a="1"/>
  <c r="D2059" i="2" s="1"/>
  <c r="D2060" i="2" a="1"/>
  <c r="D2060" i="2" s="1"/>
  <c r="D2061" i="2" a="1"/>
  <c r="D2061" i="2" s="1"/>
  <c r="D2062" i="2" a="1"/>
  <c r="D2062" i="2"/>
  <c r="D2063" i="2" a="1"/>
  <c r="D2063" i="2" s="1"/>
  <c r="D2064" i="2" a="1"/>
  <c r="D2064" i="2" s="1"/>
  <c r="D2065" i="2" a="1"/>
  <c r="D2065" i="2" s="1"/>
  <c r="D2066" i="2" a="1"/>
  <c r="D2066" i="2" s="1"/>
  <c r="D2067" i="2" a="1"/>
  <c r="D2067" i="2" s="1"/>
  <c r="D2068" i="2" a="1"/>
  <c r="D2068" i="2" s="1"/>
  <c r="D2069" i="2" a="1"/>
  <c r="D2069" i="2" s="1"/>
  <c r="D2070" i="2" a="1"/>
  <c r="D2070" i="2"/>
  <c r="D2071" i="2" a="1"/>
  <c r="D2071" i="2" s="1"/>
  <c r="D2072" i="2" a="1"/>
  <c r="D2072" i="2" s="1"/>
  <c r="D2073" i="2" a="1"/>
  <c r="D2073" i="2" s="1"/>
  <c r="D2074" i="2" a="1"/>
  <c r="D2074" i="2" s="1"/>
  <c r="D2075" i="2" a="1"/>
  <c r="D2075" i="2" s="1"/>
  <c r="D2076" i="2" a="1"/>
  <c r="D2076" i="2" s="1"/>
  <c r="D2077" i="2" a="1"/>
  <c r="D2077" i="2" s="1"/>
  <c r="D2078" i="2" a="1"/>
  <c r="D2078" i="2"/>
  <c r="D2079" i="2" a="1"/>
  <c r="D2079" i="2" s="1"/>
  <c r="D2080" i="2" a="1"/>
  <c r="D2080" i="2" s="1"/>
  <c r="D2081" i="2" a="1"/>
  <c r="D2081" i="2" s="1"/>
  <c r="D2082" i="2" a="1"/>
  <c r="D2082" i="2" s="1"/>
  <c r="D2083" i="2" a="1"/>
  <c r="D2083" i="2" s="1"/>
  <c r="D2084" i="2" a="1"/>
  <c r="D2084" i="2" s="1"/>
  <c r="D2085" i="2" a="1"/>
  <c r="D2085" i="2" s="1"/>
  <c r="D2086" i="2" a="1"/>
  <c r="D2086" i="2"/>
  <c r="D2087" i="2" a="1"/>
  <c r="D2087" i="2" s="1"/>
  <c r="D2088" i="2" a="1"/>
  <c r="D2088" i="2" s="1"/>
  <c r="D2089" i="2" a="1"/>
  <c r="D2089" i="2" s="1"/>
  <c r="D2090" i="2" a="1"/>
  <c r="D2090" i="2" s="1"/>
  <c r="D2091" i="2" a="1"/>
  <c r="D2091" i="2" s="1"/>
  <c r="D2092" i="2" a="1"/>
  <c r="D2092" i="2" s="1"/>
  <c r="D2093" i="2" a="1"/>
  <c r="D2093" i="2" s="1"/>
  <c r="D2094" i="2" a="1"/>
  <c r="D2094" i="2"/>
  <c r="D2095" i="2" a="1"/>
  <c r="D2095" i="2" s="1"/>
  <c r="D2096" i="2" a="1"/>
  <c r="D2096" i="2" s="1"/>
  <c r="D2097" i="2" a="1"/>
  <c r="D2097" i="2" s="1"/>
  <c r="D2098" i="2" a="1"/>
  <c r="D2098" i="2" s="1"/>
  <c r="D2099" i="2" a="1"/>
  <c r="D2099" i="2" s="1"/>
  <c r="D2100" i="2" a="1"/>
  <c r="D2100" i="2" s="1"/>
  <c r="D2101" i="2" a="1"/>
  <c r="D2101" i="2" s="1"/>
  <c r="D2102" i="2" a="1"/>
  <c r="D2102" i="2"/>
  <c r="D2103" i="2" a="1"/>
  <c r="D2103" i="2" s="1"/>
  <c r="D2104" i="2" a="1"/>
  <c r="D2104" i="2" s="1"/>
  <c r="D2105" i="2" a="1"/>
  <c r="D2105" i="2" s="1"/>
  <c r="D2106" i="2" a="1"/>
  <c r="D2106" i="2" s="1"/>
  <c r="D2107" i="2" a="1"/>
  <c r="D2107" i="2" s="1"/>
  <c r="D2108" i="2" a="1"/>
  <c r="D2108" i="2" s="1"/>
  <c r="D2109" i="2" a="1"/>
  <c r="D2109" i="2" s="1"/>
  <c r="D2110" i="2" a="1"/>
  <c r="D2110" i="2"/>
  <c r="D2111" i="2" a="1"/>
  <c r="D2111" i="2" s="1"/>
  <c r="D2112" i="2" a="1"/>
  <c r="D2112" i="2" s="1"/>
  <c r="D2113" i="2" a="1"/>
  <c r="D2113" i="2" s="1"/>
  <c r="D2114" i="2" a="1"/>
  <c r="D2114" i="2" s="1"/>
  <c r="D2115" i="2" a="1"/>
  <c r="D2115" i="2" s="1"/>
  <c r="D2116" i="2" a="1"/>
  <c r="D2116" i="2" s="1"/>
  <c r="D2117" i="2" a="1"/>
  <c r="D2117" i="2" s="1"/>
  <c r="D2118" i="2" a="1"/>
  <c r="D2118" i="2"/>
  <c r="D2119" i="2" a="1"/>
  <c r="D2119" i="2" s="1"/>
  <c r="D2120" i="2" a="1"/>
  <c r="D2120" i="2" s="1"/>
  <c r="D2121" i="2" a="1"/>
  <c r="D2121" i="2" s="1"/>
  <c r="D2122" i="2" a="1"/>
  <c r="D2122" i="2" s="1"/>
  <c r="D2123" i="2" a="1"/>
  <c r="D2123" i="2" s="1"/>
  <c r="D2124" i="2" a="1"/>
  <c r="D2124" i="2" s="1"/>
  <c r="D2125" i="2" a="1"/>
  <c r="D2125" i="2" s="1"/>
  <c r="D2126" i="2" a="1"/>
  <c r="D2126" i="2"/>
  <c r="D2127" i="2" a="1"/>
  <c r="D2127" i="2" s="1"/>
  <c r="D2128" i="2" a="1"/>
  <c r="D2128" i="2" s="1"/>
  <c r="D2129" i="2" a="1"/>
  <c r="D2129" i="2" s="1"/>
  <c r="D2130" i="2" a="1"/>
  <c r="D2130" i="2" s="1"/>
  <c r="D2131" i="2" a="1"/>
  <c r="D2131" i="2" s="1"/>
  <c r="D2132" i="2" a="1"/>
  <c r="D2132" i="2" s="1"/>
  <c r="D2133" i="2" a="1"/>
  <c r="D2133" i="2" s="1"/>
  <c r="D2134" i="2" a="1"/>
  <c r="D2134" i="2"/>
  <c r="D2135" i="2" a="1"/>
  <c r="D2135" i="2" s="1"/>
  <c r="D2136" i="2" a="1"/>
  <c r="D2136" i="2" s="1"/>
  <c r="D2137" i="2" a="1"/>
  <c r="D2137" i="2" s="1"/>
  <c r="D2138" i="2" a="1"/>
  <c r="D2138" i="2" s="1"/>
  <c r="D2139" i="2" a="1"/>
  <c r="D2139" i="2" s="1"/>
  <c r="D2140" i="2" a="1"/>
  <c r="D2140" i="2" s="1"/>
  <c r="D2141" i="2" a="1"/>
  <c r="D2141" i="2" s="1"/>
  <c r="D2142" i="2" a="1"/>
  <c r="D2142" i="2"/>
  <c r="D2143" i="2" a="1"/>
  <c r="D2143" i="2" s="1"/>
  <c r="D2144" i="2" a="1"/>
  <c r="D2144" i="2" s="1"/>
  <c r="D2145" i="2" a="1"/>
  <c r="D2145" i="2" s="1"/>
  <c r="D2146" i="2" a="1"/>
  <c r="D2146" i="2" s="1"/>
  <c r="D2147" i="2" a="1"/>
  <c r="D2147" i="2" s="1"/>
  <c r="D2148" i="2" a="1"/>
  <c r="D2148" i="2" s="1"/>
  <c r="D2149" i="2" a="1"/>
  <c r="D2149" i="2" s="1"/>
  <c r="D2150" i="2" a="1"/>
  <c r="D2150" i="2"/>
  <c r="D2151" i="2" a="1"/>
  <c r="D2151" i="2" s="1"/>
  <c r="D2152" i="2" a="1"/>
  <c r="D2152" i="2" s="1"/>
  <c r="D2153" i="2" a="1"/>
  <c r="D2153" i="2" s="1"/>
  <c r="D2154" i="2" a="1"/>
  <c r="D2154" i="2" s="1"/>
  <c r="D2155" i="2" a="1"/>
  <c r="D2155" i="2" s="1"/>
  <c r="D2156" i="2" a="1"/>
  <c r="D2156" i="2" s="1"/>
  <c r="D2157" i="2" a="1"/>
  <c r="D2157" i="2" s="1"/>
  <c r="D2158" i="2" a="1"/>
  <c r="D2158" i="2"/>
  <c r="D2159" i="2" a="1"/>
  <c r="D2159" i="2" s="1"/>
  <c r="D2160" i="2" a="1"/>
  <c r="D2160" i="2" s="1"/>
  <c r="D2161" i="2" a="1"/>
  <c r="D2161" i="2" s="1"/>
  <c r="D2162" i="2" a="1"/>
  <c r="D2162" i="2" s="1"/>
  <c r="D2163" i="2" a="1"/>
  <c r="D2163" i="2" s="1"/>
  <c r="D2164" i="2" a="1"/>
  <c r="D2164" i="2" s="1"/>
  <c r="D2165" i="2" a="1"/>
  <c r="D2165" i="2" s="1"/>
  <c r="D2166" i="2" a="1"/>
  <c r="D2166" i="2"/>
  <c r="D2167" i="2" a="1"/>
  <c r="D2167" i="2" s="1"/>
  <c r="D2168" i="2" a="1"/>
  <c r="D2168" i="2" s="1"/>
  <c r="D2169" i="2" a="1"/>
  <c r="D2169" i="2" s="1"/>
  <c r="D2170" i="2" a="1"/>
  <c r="D2170" i="2" s="1"/>
  <c r="D2171" i="2" a="1"/>
  <c r="D2171" i="2" s="1"/>
  <c r="D2172" i="2" a="1"/>
  <c r="D2172" i="2" s="1"/>
  <c r="D2173" i="2" a="1"/>
  <c r="D2173" i="2" s="1"/>
  <c r="D2174" i="2" a="1"/>
  <c r="D2174" i="2"/>
  <c r="D2175" i="2" a="1"/>
  <c r="D2175" i="2" s="1"/>
  <c r="D2176" i="2" a="1"/>
  <c r="D2176" i="2" s="1"/>
  <c r="D2177" i="2" a="1"/>
  <c r="D2177" i="2" s="1"/>
  <c r="D2178" i="2" a="1"/>
  <c r="D2178" i="2" s="1"/>
  <c r="D2179" i="2" a="1"/>
  <c r="D2179" i="2" s="1"/>
  <c r="D2180" i="2" a="1"/>
  <c r="D2180" i="2" s="1"/>
  <c r="D2181" i="2" a="1"/>
  <c r="D2181" i="2" s="1"/>
  <c r="D2182" i="2" a="1"/>
  <c r="D2182" i="2"/>
  <c r="D2183" i="2" a="1"/>
  <c r="D2183" i="2" s="1"/>
  <c r="D2184" i="2" a="1"/>
  <c r="D2184" i="2" s="1"/>
  <c r="D2185" i="2" a="1"/>
  <c r="D2185" i="2" s="1"/>
  <c r="D2186" i="2" a="1"/>
  <c r="D2186" i="2" s="1"/>
  <c r="D2187" i="2" a="1"/>
  <c r="D2187" i="2" s="1"/>
  <c r="D2188" i="2" a="1"/>
  <c r="D2188" i="2" s="1"/>
  <c r="D2189" i="2" a="1"/>
  <c r="D2189" i="2" s="1"/>
  <c r="D2190" i="2" a="1"/>
  <c r="D2190" i="2"/>
  <c r="D2191" i="2" a="1"/>
  <c r="D2191" i="2" s="1"/>
  <c r="D2192" i="2" a="1"/>
  <c r="D2192" i="2" s="1"/>
  <c r="D2193" i="2" a="1"/>
  <c r="D2193" i="2" s="1"/>
  <c r="D2194" i="2" a="1"/>
  <c r="D2194" i="2" s="1"/>
  <c r="D2195" i="2" a="1"/>
  <c r="D2195" i="2" s="1"/>
  <c r="D2196" i="2" a="1"/>
  <c r="D2196" i="2" s="1"/>
  <c r="D2197" i="2" a="1"/>
  <c r="D2197" i="2" s="1"/>
  <c r="D2198" i="2" a="1"/>
  <c r="D2198" i="2"/>
  <c r="D2199" i="2" a="1"/>
  <c r="D2199" i="2" s="1"/>
  <c r="D2200" i="2" a="1"/>
  <c r="D2200" i="2" s="1"/>
  <c r="D2201" i="2" a="1"/>
  <c r="D2201" i="2" s="1"/>
  <c r="D2202" i="2" a="1"/>
  <c r="D2202" i="2" s="1"/>
  <c r="D2203" i="2" a="1"/>
  <c r="D2203" i="2" s="1"/>
  <c r="D2204" i="2" a="1"/>
  <c r="D2204" i="2" s="1"/>
  <c r="D2205" i="2" a="1"/>
  <c r="D2205" i="2" s="1"/>
  <c r="D2206" i="2" a="1"/>
  <c r="D2206" i="2"/>
  <c r="D2207" i="2" a="1"/>
  <c r="D2207" i="2" s="1"/>
  <c r="D2208" i="2" a="1"/>
  <c r="D2208" i="2" s="1"/>
  <c r="D2209" i="2" a="1"/>
  <c r="D2209" i="2" s="1"/>
  <c r="D2210" i="2" a="1"/>
  <c r="D2210" i="2" s="1"/>
  <c r="D2211" i="2" a="1"/>
  <c r="D2211" i="2" s="1"/>
  <c r="D2212" i="2" a="1"/>
  <c r="D2212" i="2" s="1"/>
  <c r="D2213" i="2" a="1"/>
  <c r="D2213" i="2" s="1"/>
  <c r="D2214" i="2" a="1"/>
  <c r="D2214" i="2"/>
  <c r="D2215" i="2" a="1"/>
  <c r="D2215" i="2" s="1"/>
  <c r="D2216" i="2" a="1"/>
  <c r="D2216" i="2" s="1"/>
  <c r="D2217" i="2" a="1"/>
  <c r="D2217" i="2" s="1"/>
  <c r="D2218" i="2" a="1"/>
  <c r="D2218" i="2" s="1"/>
  <c r="D2219" i="2" a="1"/>
  <c r="D2219" i="2" s="1"/>
  <c r="D2220" i="2" a="1"/>
  <c r="D2220" i="2" s="1"/>
  <c r="D2221" i="2" a="1"/>
  <c r="D2221" i="2" s="1"/>
  <c r="D2222" i="2" a="1"/>
  <c r="D2222" i="2"/>
  <c r="D2223" i="2" a="1"/>
  <c r="D2223" i="2" s="1"/>
  <c r="D2224" i="2" a="1"/>
  <c r="D2224" i="2" s="1"/>
  <c r="D2225" i="2" a="1"/>
  <c r="D2225" i="2" s="1"/>
  <c r="D2226" i="2" a="1"/>
  <c r="D2226" i="2" s="1"/>
  <c r="D2227" i="2" a="1"/>
  <c r="D2227" i="2" s="1"/>
  <c r="D2228" i="2" a="1"/>
  <c r="D2228" i="2" s="1"/>
  <c r="D2229" i="2" a="1"/>
  <c r="D2229" i="2" s="1"/>
  <c r="D2230" i="2" a="1"/>
  <c r="D2230" i="2"/>
  <c r="D2231" i="2" a="1"/>
  <c r="D2231" i="2" s="1"/>
  <c r="D2232" i="2" a="1"/>
  <c r="D2232" i="2" s="1"/>
  <c r="D2233" i="2" a="1"/>
  <c r="D2233" i="2" s="1"/>
  <c r="D2234" i="2" a="1"/>
  <c r="D2234" i="2" s="1"/>
  <c r="D2235" i="2" a="1"/>
  <c r="D2235" i="2" s="1"/>
  <c r="D2236" i="2" a="1"/>
  <c r="D2236" i="2" s="1"/>
  <c r="D2237" i="2" a="1"/>
  <c r="D2237" i="2" s="1"/>
  <c r="D2238" i="2" a="1"/>
  <c r="D2238" i="2"/>
  <c r="D2239" i="2" a="1"/>
  <c r="D2239" i="2" s="1"/>
  <c r="D2240" i="2" a="1"/>
  <c r="D2240" i="2"/>
  <c r="D2241" i="2" a="1"/>
  <c r="D2241" i="2" s="1"/>
  <c r="D2242" i="2" a="1"/>
  <c r="D2242" i="2" s="1"/>
  <c r="D2243" i="2" a="1"/>
  <c r="D2243" i="2" s="1"/>
  <c r="D2244" i="2" a="1"/>
  <c r="D2244" i="2" s="1"/>
  <c r="D2245" i="2" a="1"/>
  <c r="D2245" i="2" s="1"/>
  <c r="D2246" i="2" a="1"/>
  <c r="D2246" i="2"/>
  <c r="D2247" i="2" a="1"/>
  <c r="D2247" i="2" s="1"/>
  <c r="D2248" i="2" a="1"/>
  <c r="D2248" i="2"/>
  <c r="D2249" i="2" a="1"/>
  <c r="D2249" i="2" s="1"/>
  <c r="D2250" i="2" a="1"/>
  <c r="D2250" i="2" s="1"/>
  <c r="D2251" i="2" a="1"/>
  <c r="D2251" i="2" s="1"/>
  <c r="D2252" i="2" a="1"/>
  <c r="D2252" i="2" s="1"/>
  <c r="D2253" i="2" a="1"/>
  <c r="D2253" i="2" s="1"/>
  <c r="D2254" i="2" a="1"/>
  <c r="D2254" i="2"/>
  <c r="D2255" i="2" a="1"/>
  <c r="D2255" i="2" s="1"/>
  <c r="D2256" i="2" a="1"/>
  <c r="D2256" i="2" s="1"/>
  <c r="D2257" i="2" a="1"/>
  <c r="D2257" i="2" s="1"/>
  <c r="D2258" i="2" a="1"/>
  <c r="D2258" i="2" s="1"/>
  <c r="D2259" i="2" a="1"/>
  <c r="D2259" i="2" s="1"/>
  <c r="D2260" i="2" a="1"/>
  <c r="D2260" i="2" s="1"/>
  <c r="D2261" i="2" a="1"/>
  <c r="D2261" i="2" s="1"/>
  <c r="D2262" i="2" a="1"/>
  <c r="D2262" i="2"/>
  <c r="D2263" i="2" a="1"/>
  <c r="D2263" i="2" s="1"/>
  <c r="D2264" i="2" a="1"/>
  <c r="D2264" i="2"/>
  <c r="D2265" i="2" a="1"/>
  <c r="D2265" i="2" s="1"/>
  <c r="D2266" i="2" a="1"/>
  <c r="D2266" i="2" s="1"/>
  <c r="D2267" i="2" a="1"/>
  <c r="D2267" i="2" s="1"/>
  <c r="D2268" i="2" a="1"/>
  <c r="D2268" i="2" s="1"/>
  <c r="D2269" i="2" a="1"/>
  <c r="D2269" i="2" s="1"/>
  <c r="D2270" i="2" a="1"/>
  <c r="D2270" i="2"/>
  <c r="D2271" i="2" a="1"/>
  <c r="D2271" i="2" s="1"/>
  <c r="D2272" i="2" a="1"/>
  <c r="D2272" i="2"/>
  <c r="D2273" i="2" a="1"/>
  <c r="D2273" i="2" s="1"/>
  <c r="D2274" i="2" a="1"/>
  <c r="D2274" i="2" s="1"/>
  <c r="D2275" i="2" a="1"/>
  <c r="D2275" i="2" s="1"/>
  <c r="D2276" i="2" a="1"/>
  <c r="D2276" i="2" s="1"/>
  <c r="D2277" i="2" a="1"/>
  <c r="D2277" i="2" s="1"/>
  <c r="D2278" i="2" a="1"/>
  <c r="D2278" i="2"/>
  <c r="D2279" i="2" a="1"/>
  <c r="D2279" i="2" s="1"/>
  <c r="D2280" i="2" a="1"/>
  <c r="D2280" i="2"/>
  <c r="D2281" i="2" a="1"/>
  <c r="D2281" i="2" s="1"/>
  <c r="D2282" i="2" a="1"/>
  <c r="D2282" i="2" s="1"/>
  <c r="D2283" i="2" a="1"/>
  <c r="D2283" i="2" s="1"/>
  <c r="D2284" i="2" a="1"/>
  <c r="D2284" i="2" s="1"/>
  <c r="D2285" i="2" a="1"/>
  <c r="D2285" i="2" s="1"/>
  <c r="D2286" i="2" a="1"/>
  <c r="D2286" i="2"/>
  <c r="D2287" i="2" a="1"/>
  <c r="D2287" i="2" s="1"/>
  <c r="D2288" i="2" a="1"/>
  <c r="D2288" i="2"/>
  <c r="D2289" i="2" a="1"/>
  <c r="D2289" i="2" s="1"/>
  <c r="D2290" i="2" a="1"/>
  <c r="D2290" i="2" s="1"/>
  <c r="D2291" i="2" a="1"/>
  <c r="D2291" i="2" s="1"/>
  <c r="D2292" i="2" a="1"/>
  <c r="D2292" i="2" s="1"/>
  <c r="D2293" i="2" a="1"/>
  <c r="D2293" i="2" s="1"/>
  <c r="D2294" i="2" a="1"/>
  <c r="D2294" i="2"/>
  <c r="D2295" i="2" a="1"/>
  <c r="D2295" i="2" s="1"/>
  <c r="D2296" i="2" a="1"/>
  <c r="D2296" i="2"/>
  <c r="D2297" i="2" a="1"/>
  <c r="D2297" i="2" s="1"/>
  <c r="D2298" i="2" a="1"/>
  <c r="D2298" i="2" s="1"/>
  <c r="D2299" i="2" a="1"/>
  <c r="D2299" i="2" s="1"/>
  <c r="D2300" i="2" a="1"/>
  <c r="D2300" i="2" s="1"/>
  <c r="D2301" i="2" a="1"/>
  <c r="D2301" i="2" s="1"/>
  <c r="D2302" i="2" a="1"/>
  <c r="D2302" i="2"/>
  <c r="D2303" i="2" a="1"/>
  <c r="D2303" i="2" s="1"/>
  <c r="D2304" i="2" a="1"/>
  <c r="D2304" i="2"/>
  <c r="D2305" i="2" a="1"/>
  <c r="D2305" i="2" s="1"/>
  <c r="D2306" i="2" a="1"/>
  <c r="D2306" i="2" s="1"/>
  <c r="D2307" i="2" a="1"/>
  <c r="D2307" i="2" s="1"/>
  <c r="D2308" i="2" a="1"/>
  <c r="D2308" i="2" s="1"/>
  <c r="D2309" i="2" a="1"/>
  <c r="D2309" i="2" s="1"/>
  <c r="D2310" i="2" a="1"/>
  <c r="D2310" i="2"/>
  <c r="D2311" i="2" a="1"/>
  <c r="D2311" i="2" s="1"/>
  <c r="D2312" i="2" a="1"/>
  <c r="D2312" i="2"/>
  <c r="D2313" i="2" a="1"/>
  <c r="D2313" i="2" s="1"/>
  <c r="D2314" i="2" a="1"/>
  <c r="D2314" i="2" s="1"/>
  <c r="D2315" i="2" a="1"/>
  <c r="D2315" i="2" s="1"/>
  <c r="D2316" i="2" a="1"/>
  <c r="D2316" i="2" s="1"/>
  <c r="D2317" i="2" a="1"/>
  <c r="D2317" i="2" s="1"/>
  <c r="D2318" i="2" a="1"/>
  <c r="D2318" i="2"/>
  <c r="D2319" i="2" a="1"/>
  <c r="D2319" i="2" s="1"/>
  <c r="D2320" i="2" a="1"/>
  <c r="D2320" i="2"/>
  <c r="D2321" i="2" a="1"/>
  <c r="D2321" i="2" s="1"/>
  <c r="D2322" i="2" a="1"/>
  <c r="D2322" i="2" s="1"/>
  <c r="D2323" i="2" a="1"/>
  <c r="D2323" i="2" s="1"/>
  <c r="D2324" i="2" a="1"/>
  <c r="D2324" i="2" s="1"/>
  <c r="D2325" i="2" a="1"/>
  <c r="D2325" i="2" s="1"/>
  <c r="D2326" i="2" a="1"/>
  <c r="D2326" i="2"/>
  <c r="D2327" i="2" a="1"/>
  <c r="D2327" i="2" s="1"/>
  <c r="D2328" i="2" a="1"/>
  <c r="D2328" i="2"/>
  <c r="D2329" i="2" a="1"/>
  <c r="D2329" i="2" s="1"/>
  <c r="D2330" i="2" a="1"/>
  <c r="D2330" i="2" s="1"/>
  <c r="D2331" i="2" a="1"/>
  <c r="D2331" i="2" s="1"/>
  <c r="D2332" i="2" a="1"/>
  <c r="D2332" i="2" s="1"/>
  <c r="D2333" i="2" a="1"/>
  <c r="D2333" i="2" s="1"/>
  <c r="D2334" i="2" a="1"/>
  <c r="D2334" i="2"/>
  <c r="D2335" i="2" a="1"/>
  <c r="D2335" i="2" s="1"/>
  <c r="D2336" i="2" a="1"/>
  <c r="D2336" i="2"/>
  <c r="D2337" i="2" a="1"/>
  <c r="D2337" i="2" s="1"/>
  <c r="D2338" i="2" a="1"/>
  <c r="D2338" i="2" s="1"/>
  <c r="D2339" i="2" a="1"/>
  <c r="D2339" i="2" s="1"/>
  <c r="D2340" i="2" a="1"/>
  <c r="D2340" i="2" s="1"/>
  <c r="D2341" i="2" a="1"/>
  <c r="D2341" i="2" s="1"/>
  <c r="D2342" i="2" a="1"/>
  <c r="D2342" i="2"/>
  <c r="D2343" i="2" a="1"/>
  <c r="D2343" i="2" s="1"/>
  <c r="D2344" i="2" a="1"/>
  <c r="D2344" i="2"/>
  <c r="D2345" i="2" a="1"/>
  <c r="D2345" i="2" s="1"/>
  <c r="D2346" i="2" a="1"/>
  <c r="D2346" i="2" s="1"/>
  <c r="D2347" i="2" a="1"/>
  <c r="D2347" i="2" s="1"/>
  <c r="D2348" i="2" a="1"/>
  <c r="D2348" i="2" s="1"/>
  <c r="D2349" i="2" a="1"/>
  <c r="D2349" i="2" s="1"/>
  <c r="D2350" i="2" a="1"/>
  <c r="D2350" i="2"/>
  <c r="D2351" i="2" a="1"/>
  <c r="D2351" i="2" s="1"/>
  <c r="D2352" i="2" a="1"/>
  <c r="D2352" i="2"/>
  <c r="D2353" i="2" a="1"/>
  <c r="D2353" i="2" s="1"/>
  <c r="D2354" i="2" a="1"/>
  <c r="D2354" i="2" s="1"/>
  <c r="D2355" i="2" a="1"/>
  <c r="D2355" i="2" s="1"/>
  <c r="D2356" i="2" a="1"/>
  <c r="D2356" i="2" s="1"/>
  <c r="D2357" i="2" a="1"/>
  <c r="D2357" i="2" s="1"/>
  <c r="D2358" i="2" a="1"/>
  <c r="D2358" i="2"/>
  <c r="D2359" i="2" a="1"/>
  <c r="D2359" i="2" s="1"/>
  <c r="D2360" i="2" a="1"/>
  <c r="D2360" i="2"/>
  <c r="D2361" i="2" a="1"/>
  <c r="D2361" i="2" s="1"/>
  <c r="D2362" i="2" a="1"/>
  <c r="D2362" i="2" s="1"/>
  <c r="D2363" i="2" a="1"/>
  <c r="D2363" i="2" s="1"/>
  <c r="D2364" i="2" a="1"/>
  <c r="D2364" i="2" s="1"/>
  <c r="D2365" i="2" a="1"/>
  <c r="D2365" i="2" s="1"/>
  <c r="D2366" i="2" a="1"/>
  <c r="D2366" i="2"/>
  <c r="D2367" i="2" a="1"/>
  <c r="D2367" i="2" s="1"/>
  <c r="D2368" i="2" a="1"/>
  <c r="D2368" i="2"/>
  <c r="D2369" i="2" a="1"/>
  <c r="D2369" i="2" s="1"/>
  <c r="D2370" i="2" a="1"/>
  <c r="D2370" i="2" s="1"/>
  <c r="D2371" i="2" a="1"/>
  <c r="D2371" i="2" s="1"/>
  <c r="D2372" i="2" a="1"/>
  <c r="D2372" i="2" s="1"/>
  <c r="D2373" i="2" a="1"/>
  <c r="D2373" i="2" s="1"/>
  <c r="D2374" i="2" a="1"/>
  <c r="D2374" i="2"/>
  <c r="D2375" i="2" a="1"/>
  <c r="D2375" i="2" s="1"/>
  <c r="D2376" i="2" a="1"/>
  <c r="D2376" i="2"/>
  <c r="D2377" i="2" a="1"/>
  <c r="D2377" i="2" s="1"/>
  <c r="D2378" i="2" a="1"/>
  <c r="D2378" i="2" s="1"/>
  <c r="D2379" i="2" a="1"/>
  <c r="D2379" i="2" s="1"/>
  <c r="D2380" i="2" a="1"/>
  <c r="D2380" i="2" s="1"/>
  <c r="D2381" i="2" a="1"/>
  <c r="D2381" i="2" s="1"/>
  <c r="D2382" i="2" a="1"/>
  <c r="D2382" i="2"/>
  <c r="D2383" i="2" a="1"/>
  <c r="D2383" i="2" s="1"/>
  <c r="D2384" i="2" a="1"/>
  <c r="D2384" i="2"/>
  <c r="D2385" i="2" a="1"/>
  <c r="D2385" i="2" s="1"/>
  <c r="D2386" i="2" a="1"/>
  <c r="D2386" i="2" s="1"/>
  <c r="D2387" i="2" a="1"/>
  <c r="D2387" i="2" s="1"/>
  <c r="D2388" i="2" a="1"/>
  <c r="D2388" i="2" s="1"/>
  <c r="D2389" i="2" a="1"/>
  <c r="D2389" i="2" s="1"/>
  <c r="D2390" i="2" a="1"/>
  <c r="D2390" i="2"/>
  <c r="D2391" i="2" a="1"/>
  <c r="D2391" i="2" s="1"/>
  <c r="D2392" i="2" a="1"/>
  <c r="D2392" i="2"/>
  <c r="D2393" i="2" a="1"/>
  <c r="D2393" i="2" s="1"/>
  <c r="D2394" i="2" a="1"/>
  <c r="D2394" i="2" s="1"/>
  <c r="D2395" i="2" a="1"/>
  <c r="D2395" i="2" s="1"/>
  <c r="D2396" i="2" a="1"/>
  <c r="D2396" i="2" s="1"/>
  <c r="D2397" i="2" a="1"/>
  <c r="D2397" i="2" s="1"/>
  <c r="D2398" i="2" a="1"/>
  <c r="D2398" i="2"/>
  <c r="D2399" i="2" a="1"/>
  <c r="D2399" i="2" s="1"/>
  <c r="D2400" i="2" a="1"/>
  <c r="D2400" i="2"/>
  <c r="D2401" i="2" a="1"/>
  <c r="D2401" i="2" s="1"/>
  <c r="D2402" i="2" a="1"/>
  <c r="D2402" i="2" s="1"/>
  <c r="D2403" i="2" a="1"/>
  <c r="D2403" i="2" s="1"/>
  <c r="D2404" i="2" a="1"/>
  <c r="D2404" i="2" s="1"/>
  <c r="D2405" i="2" a="1"/>
  <c r="D2405" i="2" s="1"/>
  <c r="D2406" i="2" a="1"/>
  <c r="D2406" i="2"/>
  <c r="D2407" i="2" a="1"/>
  <c r="D2407" i="2" s="1"/>
  <c r="D2408" i="2" a="1"/>
  <c r="D2408" i="2"/>
  <c r="D2409" i="2" a="1"/>
  <c r="D2409" i="2" s="1"/>
  <c r="D2410" i="2" a="1"/>
  <c r="D2410" i="2" s="1"/>
  <c r="D2411" i="2" a="1"/>
  <c r="D2411" i="2" s="1"/>
  <c r="D2412" i="2" a="1"/>
  <c r="D2412" i="2" s="1"/>
  <c r="D2413" i="2" a="1"/>
  <c r="D2413" i="2" s="1"/>
  <c r="D2414" i="2" a="1"/>
  <c r="D2414" i="2"/>
  <c r="D2415" i="2" a="1"/>
  <c r="D2415" i="2" s="1"/>
  <c r="D2416" i="2" a="1"/>
  <c r="D2416" i="2"/>
  <c r="D2417" i="2" a="1"/>
  <c r="D2417" i="2" s="1"/>
  <c r="D2418" i="2" a="1"/>
  <c r="D2418" i="2" s="1"/>
  <c r="D2419" i="2" a="1"/>
  <c r="D2419" i="2" s="1"/>
  <c r="D2420" i="2" a="1"/>
  <c r="D2420" i="2" s="1"/>
  <c r="D2421" i="2" a="1"/>
  <c r="D2421" i="2" s="1"/>
  <c r="D2422" i="2" a="1"/>
  <c r="D2422" i="2"/>
  <c r="D2423" i="2" a="1"/>
  <c r="D2423" i="2" s="1"/>
  <c r="D2424" i="2" a="1"/>
  <c r="D2424" i="2"/>
  <c r="D2425" i="2" a="1"/>
  <c r="D2425" i="2" s="1"/>
  <c r="D2426" i="2" a="1"/>
  <c r="D2426" i="2" s="1"/>
  <c r="D2427" i="2" a="1"/>
  <c r="D2427" i="2" s="1"/>
  <c r="D2428" i="2" a="1"/>
  <c r="D2428" i="2" s="1"/>
  <c r="D2429" i="2" a="1"/>
  <c r="D2429" i="2" s="1"/>
  <c r="D2430" i="2" a="1"/>
  <c r="D2430" i="2"/>
  <c r="D2431" i="2" a="1"/>
  <c r="D2431" i="2" s="1"/>
  <c r="D2432" i="2" a="1"/>
  <c r="D2432" i="2"/>
  <c r="D2433" i="2" a="1"/>
  <c r="D2433" i="2" s="1"/>
  <c r="D2434" i="2" a="1"/>
  <c r="D2434" i="2" s="1"/>
  <c r="D2435" i="2" a="1"/>
  <c r="D2435" i="2" s="1"/>
  <c r="D2436" i="2" a="1"/>
  <c r="D2436" i="2" s="1"/>
  <c r="D2437" i="2" a="1"/>
  <c r="D2437" i="2" s="1"/>
  <c r="D2438" i="2" a="1"/>
  <c r="D2438" i="2"/>
  <c r="D2439" i="2" a="1"/>
  <c r="D2439" i="2" s="1"/>
  <c r="D2440" i="2" a="1"/>
  <c r="D2440" i="2"/>
  <c r="D2441" i="2" a="1"/>
  <c r="D2441" i="2" s="1"/>
  <c r="D2442" i="2" a="1"/>
  <c r="D2442" i="2" s="1"/>
  <c r="D2443" i="2" a="1"/>
  <c r="D2443" i="2" s="1"/>
  <c r="D2444" i="2" a="1"/>
  <c r="D2444" i="2" s="1"/>
  <c r="D2445" i="2" a="1"/>
  <c r="D2445" i="2" s="1"/>
  <c r="D2446" i="2" a="1"/>
  <c r="D2446" i="2"/>
  <c r="D2447" i="2" a="1"/>
  <c r="D2447" i="2" s="1"/>
  <c r="D2448" i="2" a="1"/>
  <c r="D2448" i="2"/>
  <c r="D2449" i="2" a="1"/>
  <c r="D2449" i="2" s="1"/>
  <c r="D2450" i="2" a="1"/>
  <c r="D2450" i="2" s="1"/>
  <c r="D2451" i="2" a="1"/>
  <c r="D2451" i="2" s="1"/>
  <c r="D2452" i="2" a="1"/>
  <c r="D2452" i="2" s="1"/>
  <c r="D2453" i="2" a="1"/>
  <c r="D2453" i="2" s="1"/>
  <c r="D2454" i="2" a="1"/>
  <c r="D2454" i="2"/>
  <c r="D2455" i="2" a="1"/>
  <c r="D2455" i="2" s="1"/>
  <c r="D2456" i="2" a="1"/>
  <c r="D2456" i="2"/>
  <c r="D2457" i="2" a="1"/>
  <c r="D2457" i="2" s="1"/>
  <c r="D2458" i="2" a="1"/>
  <c r="D2458" i="2" s="1"/>
  <c r="D2459" i="2" a="1"/>
  <c r="D2459" i="2" s="1"/>
  <c r="D2460" i="2" a="1"/>
  <c r="D2460" i="2" s="1"/>
  <c r="D2461" i="2" a="1"/>
  <c r="D2461" i="2" s="1"/>
  <c r="D2462" i="2" a="1"/>
  <c r="D2462" i="2"/>
  <c r="D2463" i="2" a="1"/>
  <c r="D2463" i="2" s="1"/>
  <c r="D2464" i="2" a="1"/>
  <c r="D2464" i="2"/>
  <c r="D2465" i="2" a="1"/>
  <c r="D2465" i="2" s="1"/>
  <c r="D2466" i="2" a="1"/>
  <c r="D2466" i="2" s="1"/>
  <c r="D2467" i="2" a="1"/>
  <c r="D2467" i="2" s="1"/>
  <c r="D2468" i="2" a="1"/>
  <c r="D2468" i="2" s="1"/>
  <c r="D2469" i="2" a="1"/>
  <c r="D2469" i="2" s="1"/>
  <c r="D2470" i="2" a="1"/>
  <c r="D2470" i="2"/>
  <c r="D2471" i="2" a="1"/>
  <c r="D2471" i="2" s="1"/>
  <c r="D2472" i="2" a="1"/>
  <c r="D2472" i="2"/>
  <c r="D2473" i="2" a="1"/>
  <c r="D2473" i="2" s="1"/>
  <c r="D2474" i="2" a="1"/>
  <c r="D2474" i="2" s="1"/>
  <c r="D2475" i="2" a="1"/>
  <c r="D2475" i="2" s="1"/>
  <c r="D2476" i="2" a="1"/>
  <c r="D2476" i="2" s="1"/>
  <c r="D2477" i="2" a="1"/>
  <c r="D2477" i="2" s="1"/>
  <c r="D2478" i="2" a="1"/>
  <c r="D2478" i="2"/>
  <c r="D2479" i="2" a="1"/>
  <c r="D2479" i="2" s="1"/>
  <c r="D2480" i="2" a="1"/>
  <c r="D2480" i="2"/>
  <c r="D2481" i="2" a="1"/>
  <c r="D2481" i="2" s="1"/>
  <c r="D2482" i="2" a="1"/>
  <c r="D2482" i="2" s="1"/>
  <c r="D2483" i="2" a="1"/>
  <c r="D2483" i="2" s="1"/>
  <c r="D2484" i="2" a="1"/>
  <c r="D2484" i="2" s="1"/>
  <c r="D2485" i="2" a="1"/>
  <c r="D2485" i="2" s="1"/>
  <c r="D2486" i="2" a="1"/>
  <c r="D2486" i="2"/>
  <c r="D2487" i="2" a="1"/>
  <c r="D2487" i="2" s="1"/>
  <c r="D2488" i="2" a="1"/>
  <c r="D2488" i="2"/>
  <c r="D2489" i="2" a="1"/>
  <c r="D2489" i="2" s="1"/>
  <c r="D2490" i="2" a="1"/>
  <c r="D2490" i="2" s="1"/>
  <c r="D2491" i="2" a="1"/>
  <c r="D2491" i="2" s="1"/>
  <c r="D2492" i="2" a="1"/>
  <c r="D2492" i="2" s="1"/>
  <c r="D2493" i="2" a="1"/>
  <c r="D2493" i="2" s="1"/>
  <c r="D2494" i="2" a="1"/>
  <c r="D2494" i="2"/>
  <c r="D2495" i="2" a="1"/>
  <c r="D2495" i="2" s="1"/>
  <c r="D2496" i="2" a="1"/>
  <c r="D2496" i="2"/>
  <c r="D2497" i="2" a="1"/>
  <c r="D2497" i="2" s="1"/>
  <c r="D2498" i="2" a="1"/>
  <c r="D2498" i="2" s="1"/>
  <c r="D2499" i="2" a="1"/>
  <c r="D2499" i="2" s="1"/>
  <c r="D2500" i="2" a="1"/>
  <c r="D2500" i="2" s="1"/>
  <c r="D2501" i="2" a="1"/>
  <c r="D2501" i="2" s="1"/>
  <c r="D2502" i="2" a="1"/>
  <c r="D2502" i="2"/>
  <c r="D2503" i="2" a="1"/>
  <c r="D2503" i="2" s="1"/>
  <c r="D2504" i="2" a="1"/>
  <c r="D2504" i="2"/>
  <c r="D2505" i="2" a="1"/>
  <c r="D2505" i="2" s="1"/>
  <c r="D2506" i="2" a="1"/>
  <c r="D2506" i="2" s="1"/>
  <c r="D2507" i="2" a="1"/>
  <c r="D2507" i="2" s="1"/>
  <c r="D2508" i="2" a="1"/>
  <c r="D2508" i="2" s="1"/>
  <c r="D2509" i="2" a="1"/>
  <c r="D2509" i="2" s="1"/>
  <c r="D2510" i="2" a="1"/>
  <c r="D2510" i="2"/>
  <c r="D2511" i="2" a="1"/>
  <c r="D2511" i="2" s="1"/>
  <c r="D2512" i="2" a="1"/>
  <c r="D2512" i="2"/>
  <c r="D2513" i="2" a="1"/>
  <c r="D2513" i="2" s="1"/>
  <c r="D2514" i="2" a="1"/>
  <c r="D2514" i="2" s="1"/>
  <c r="D2515" i="2" a="1"/>
  <c r="D2515" i="2" s="1"/>
  <c r="D2516" i="2" a="1"/>
  <c r="D2516" i="2" s="1"/>
  <c r="D2517" i="2" a="1"/>
  <c r="D2517" i="2" s="1"/>
  <c r="D2518" i="2" a="1"/>
  <c r="D2518" i="2"/>
  <c r="D2519" i="2" a="1"/>
  <c r="D2519" i="2" s="1"/>
  <c r="D2520" i="2" a="1"/>
  <c r="D2520" i="2"/>
  <c r="D2521" i="2" a="1"/>
  <c r="D2521" i="2" s="1"/>
  <c r="D2522" i="2" a="1"/>
  <c r="D2522" i="2" s="1"/>
  <c r="D2523" i="2" a="1"/>
  <c r="D2523" i="2" s="1"/>
  <c r="D2524" i="2" a="1"/>
  <c r="D2524" i="2" s="1"/>
  <c r="D2525" i="2" a="1"/>
  <c r="D2525" i="2" s="1"/>
  <c r="D2526" i="2" a="1"/>
  <c r="D2526" i="2"/>
  <c r="D2527" i="2" a="1"/>
  <c r="D2527" i="2" s="1"/>
  <c r="D2528" i="2" a="1"/>
  <c r="D2528" i="2"/>
  <c r="D2529" i="2" a="1"/>
  <c r="D2529" i="2" s="1"/>
  <c r="D2530" i="2" a="1"/>
  <c r="D2530" i="2" s="1"/>
  <c r="D2531" i="2" a="1"/>
  <c r="D2531" i="2" s="1"/>
  <c r="D2532" i="2" a="1"/>
  <c r="D2532" i="2" s="1"/>
  <c r="D2533" i="2" a="1"/>
  <c r="D2533" i="2" s="1"/>
  <c r="D2534" i="2" a="1"/>
  <c r="D2534" i="2"/>
  <c r="D2535" i="2" a="1"/>
  <c r="D2535" i="2" s="1"/>
  <c r="D2536" i="2" a="1"/>
  <c r="D2536" i="2"/>
  <c r="D2537" i="2" a="1"/>
  <c r="D2537" i="2" s="1"/>
  <c r="D2538" i="2" a="1"/>
  <c r="D2538" i="2" s="1"/>
  <c r="D2539" i="2" a="1"/>
  <c r="D2539" i="2" s="1"/>
  <c r="D2540" i="2" a="1"/>
  <c r="D2540" i="2" s="1"/>
  <c r="D2541" i="2" a="1"/>
  <c r="D2541" i="2" s="1"/>
  <c r="D2542" i="2" a="1"/>
  <c r="D2542" i="2"/>
  <c r="D2543" i="2" a="1"/>
  <c r="D2543" i="2" s="1"/>
  <c r="D2544" i="2" a="1"/>
  <c r="D2544" i="2"/>
  <c r="D2545" i="2" a="1"/>
  <c r="D2545" i="2" s="1"/>
  <c r="D2546" i="2" a="1"/>
  <c r="D2546" i="2" s="1"/>
  <c r="D2547" i="2" a="1"/>
  <c r="D2547" i="2" s="1"/>
  <c r="D2548" i="2" a="1"/>
  <c r="D2548" i="2" s="1"/>
  <c r="D2549" i="2" a="1"/>
  <c r="D2549" i="2" s="1"/>
  <c r="D2550" i="2" a="1"/>
  <c r="D2550" i="2"/>
  <c r="D2551" i="2" a="1"/>
  <c r="D2551" i="2" s="1"/>
  <c r="D2552" i="2" a="1"/>
  <c r="D2552" i="2"/>
  <c r="D2553" i="2" a="1"/>
  <c r="D2553" i="2" s="1"/>
  <c r="D2554" i="2" a="1"/>
  <c r="D2554" i="2" s="1"/>
  <c r="D2555" i="2" a="1"/>
  <c r="D2555" i="2" s="1"/>
  <c r="D2556" i="2" a="1"/>
  <c r="D2556" i="2" s="1"/>
  <c r="D2557" i="2" a="1"/>
  <c r="D2557" i="2" s="1"/>
  <c r="D2558" i="2" a="1"/>
  <c r="D2558" i="2"/>
  <c r="D2559" i="2" a="1"/>
  <c r="D2559" i="2" s="1"/>
  <c r="D2560" i="2" a="1"/>
  <c r="D2560" i="2"/>
  <c r="D2561" i="2" a="1"/>
  <c r="D2561" i="2" s="1"/>
  <c r="D2562" i="2" a="1"/>
  <c r="D2562" i="2" s="1"/>
  <c r="D2563" i="2" a="1"/>
  <c r="D2563" i="2" s="1"/>
  <c r="D2564" i="2" a="1"/>
  <c r="D2564" i="2" s="1"/>
  <c r="D2565" i="2" a="1"/>
  <c r="D2565" i="2" s="1"/>
  <c r="D2566" i="2" a="1"/>
  <c r="D2566" i="2"/>
  <c r="D2567" i="2" a="1"/>
  <c r="D2567" i="2" s="1"/>
  <c r="D2568" i="2" a="1"/>
  <c r="D2568" i="2"/>
  <c r="D2569" i="2" a="1"/>
  <c r="D2569" i="2" s="1"/>
  <c r="D2570" i="2" a="1"/>
  <c r="D2570" i="2" s="1"/>
  <c r="D2571" i="2" a="1"/>
  <c r="D2571" i="2" s="1"/>
  <c r="D2572" i="2" a="1"/>
  <c r="D2572" i="2" s="1"/>
  <c r="D2573" i="2" a="1"/>
  <c r="D2573" i="2" s="1"/>
  <c r="D2574" i="2" a="1"/>
  <c r="D2574" i="2"/>
  <c r="D2575" i="2" a="1"/>
  <c r="D2575" i="2" s="1"/>
  <c r="D2576" i="2" a="1"/>
  <c r="D2576" i="2"/>
  <c r="D2577" i="2" a="1"/>
  <c r="D2577" i="2" s="1"/>
  <c r="D2578" i="2" a="1"/>
  <c r="D2578" i="2" s="1"/>
  <c r="D2579" i="2" a="1"/>
  <c r="D2579" i="2" s="1"/>
  <c r="D2580" i="2" a="1"/>
  <c r="D2580" i="2" s="1"/>
  <c r="D2581" i="2" a="1"/>
  <c r="D2581" i="2" s="1"/>
  <c r="D2582" i="2" a="1"/>
  <c r="D2582" i="2"/>
  <c r="D2583" i="2" a="1"/>
  <c r="D2583" i="2" s="1"/>
  <c r="D2584" i="2" a="1"/>
  <c r="D2584" i="2"/>
  <c r="D2585" i="2" a="1"/>
  <c r="D2585" i="2" s="1"/>
  <c r="D2586" i="2" a="1"/>
  <c r="D2586" i="2" s="1"/>
  <c r="D2587" i="2" a="1"/>
  <c r="D2587" i="2" s="1"/>
  <c r="D2588" i="2" a="1"/>
  <c r="D2588" i="2" s="1"/>
  <c r="D2589" i="2" a="1"/>
  <c r="D2589" i="2" s="1"/>
  <c r="D2590" i="2" a="1"/>
  <c r="D2590" i="2"/>
  <c r="D2591" i="2" a="1"/>
  <c r="D2591" i="2" s="1"/>
  <c r="D2592" i="2" a="1"/>
  <c r="D2592" i="2"/>
  <c r="D2593" i="2" a="1"/>
  <c r="D2593" i="2" s="1"/>
  <c r="D2594" i="2" a="1"/>
  <c r="D2594" i="2" s="1"/>
  <c r="D2595" i="2" a="1"/>
  <c r="D2595" i="2" s="1"/>
  <c r="D2596" i="2" a="1"/>
  <c r="D2596" i="2" s="1"/>
  <c r="D2597" i="2" a="1"/>
  <c r="D2597" i="2" s="1"/>
  <c r="D2598" i="2" a="1"/>
  <c r="D2598" i="2"/>
  <c r="D2599" i="2" a="1"/>
  <c r="D2599" i="2" s="1"/>
  <c r="D2600" i="2" a="1"/>
  <c r="D2600" i="2"/>
  <c r="D2601" i="2" a="1"/>
  <c r="D2601" i="2" s="1"/>
  <c r="D2602" i="2" a="1"/>
  <c r="D2602" i="2" s="1"/>
  <c r="D2603" i="2" a="1"/>
  <c r="D2603" i="2" s="1"/>
  <c r="D2604" i="2" a="1"/>
  <c r="D2604" i="2" s="1"/>
  <c r="D2605" i="2" a="1"/>
  <c r="D2605" i="2" s="1"/>
  <c r="D2606" i="2" a="1"/>
  <c r="D2606" i="2"/>
  <c r="D2607" i="2" a="1"/>
  <c r="D2607" i="2" s="1"/>
  <c r="D2608" i="2" a="1"/>
  <c r="D2608" i="2"/>
  <c r="D2609" i="2" a="1"/>
  <c r="D2609" i="2" s="1"/>
  <c r="D2610" i="2" a="1"/>
  <c r="D2610" i="2" s="1"/>
  <c r="D2611" i="2" a="1"/>
  <c r="D2611" i="2" s="1"/>
  <c r="D2612" i="2" a="1"/>
  <c r="D2612" i="2" s="1"/>
  <c r="D2613" i="2" a="1"/>
  <c r="D2613" i="2" s="1"/>
  <c r="D2614" i="2" a="1"/>
  <c r="D2614" i="2"/>
  <c r="D2615" i="2" a="1"/>
  <c r="D2615" i="2" s="1"/>
  <c r="D2616" i="2" a="1"/>
  <c r="D2616" i="2"/>
  <c r="D2617" i="2" a="1"/>
  <c r="D2617" i="2" s="1"/>
  <c r="D2618" i="2" a="1"/>
  <c r="D2618" i="2" s="1"/>
  <c r="D2619" i="2" a="1"/>
  <c r="D2619" i="2" s="1"/>
  <c r="D2620" i="2" a="1"/>
  <c r="D2620" i="2" s="1"/>
  <c r="D2621" i="2" a="1"/>
  <c r="D2621" i="2" s="1"/>
  <c r="D2622" i="2" a="1"/>
  <c r="D2622" i="2"/>
  <c r="D2623" i="2" a="1"/>
  <c r="D2623" i="2" s="1"/>
  <c r="D2624" i="2" a="1"/>
  <c r="D2624" i="2"/>
  <c r="D2625" i="2" a="1"/>
  <c r="D2625" i="2" s="1"/>
  <c r="D2626" i="2" a="1"/>
  <c r="D2626" i="2" s="1"/>
  <c r="D2627" i="2" a="1"/>
  <c r="D2627" i="2" s="1"/>
  <c r="D2628" i="2" a="1"/>
  <c r="D2628" i="2" s="1"/>
  <c r="D2629" i="2" a="1"/>
  <c r="D2629" i="2" s="1"/>
  <c r="D2630" i="2" a="1"/>
  <c r="D2630" i="2"/>
  <c r="D2631" i="2" a="1"/>
  <c r="D2631" i="2" s="1"/>
  <c r="D2632" i="2" a="1"/>
  <c r="D2632" i="2"/>
  <c r="D2633" i="2" a="1"/>
  <c r="D2633" i="2" s="1"/>
  <c r="D2634" i="2" a="1"/>
  <c r="D2634" i="2" s="1"/>
  <c r="D2635" i="2" a="1"/>
  <c r="D2635" i="2" s="1"/>
  <c r="D2636" i="2" a="1"/>
  <c r="D2636" i="2" s="1"/>
  <c r="D2637" i="2" a="1"/>
  <c r="D2637" i="2" s="1"/>
  <c r="D2638" i="2" a="1"/>
  <c r="D2638" i="2"/>
  <c r="D2639" i="2" a="1"/>
  <c r="D2639" i="2" s="1"/>
  <c r="D2640" i="2" a="1"/>
  <c r="D2640" i="2"/>
  <c r="D2641" i="2" a="1"/>
  <c r="D2641" i="2" s="1"/>
  <c r="D2642" i="2" a="1"/>
  <c r="D2642" i="2" s="1"/>
  <c r="D2643" i="2" a="1"/>
  <c r="D2643" i="2" s="1"/>
  <c r="D2644" i="2" a="1"/>
  <c r="D2644" i="2" s="1"/>
  <c r="D2645" i="2" a="1"/>
  <c r="D2645" i="2" s="1"/>
  <c r="D2646" i="2" a="1"/>
  <c r="D2646" i="2"/>
  <c r="D2647" i="2" a="1"/>
  <c r="D2647" i="2" s="1"/>
  <c r="D2648" i="2" a="1"/>
  <c r="D2648" i="2"/>
  <c r="D2649" i="2" a="1"/>
  <c r="D2649" i="2" s="1"/>
  <c r="D2650" i="2" a="1"/>
  <c r="D2650" i="2" s="1"/>
  <c r="D2651" i="2" a="1"/>
  <c r="D2651" i="2" s="1"/>
  <c r="D2652" i="2" a="1"/>
  <c r="D2652" i="2" s="1"/>
  <c r="D2653" i="2" a="1"/>
  <c r="D2653" i="2" s="1"/>
  <c r="D2654" i="2" a="1"/>
  <c r="D2654" i="2"/>
  <c r="D2655" i="2" a="1"/>
  <c r="D2655" i="2" s="1"/>
  <c r="D2656" i="2" a="1"/>
  <c r="D2656" i="2"/>
  <c r="D2657" i="2" a="1"/>
  <c r="D2657" i="2" s="1"/>
  <c r="D2658" i="2" a="1"/>
  <c r="D2658" i="2" s="1"/>
  <c r="D2659" i="2" a="1"/>
  <c r="D2659" i="2" s="1"/>
  <c r="D2660" i="2" a="1"/>
  <c r="D2660" i="2" s="1"/>
  <c r="D2661" i="2" a="1"/>
  <c r="D2661" i="2" s="1"/>
  <c r="D2662" i="2" a="1"/>
  <c r="D2662" i="2"/>
  <c r="D2663" i="2" a="1"/>
  <c r="D2663" i="2" s="1"/>
  <c r="D2664" i="2" a="1"/>
  <c r="D2664" i="2"/>
  <c r="D2665" i="2" a="1"/>
  <c r="D2665" i="2" s="1"/>
  <c r="D2666" i="2" a="1"/>
  <c r="D2666" i="2" s="1"/>
  <c r="D2667" i="2" a="1"/>
  <c r="D2667" i="2" s="1"/>
  <c r="D2668" i="2" a="1"/>
  <c r="D2668" i="2" s="1"/>
  <c r="D2669" i="2" a="1"/>
  <c r="D2669" i="2" s="1"/>
  <c r="D2670" i="2" a="1"/>
  <c r="D2670" i="2"/>
  <c r="D2671" i="2" a="1"/>
  <c r="D2671" i="2" s="1"/>
  <c r="D2672" i="2" a="1"/>
  <c r="D2672" i="2"/>
  <c r="D2673" i="2" a="1"/>
  <c r="D2673" i="2" s="1"/>
  <c r="D2674" i="2" a="1"/>
  <c r="D2674" i="2" s="1"/>
  <c r="D2675" i="2" a="1"/>
  <c r="D2675" i="2" s="1"/>
  <c r="D2676" i="2" a="1"/>
  <c r="D2676" i="2" s="1"/>
  <c r="D2677" i="2" a="1"/>
  <c r="D2677" i="2" s="1"/>
  <c r="D2678" i="2" a="1"/>
  <c r="D2678" i="2"/>
  <c r="D2679" i="2" a="1"/>
  <c r="D2679" i="2" s="1"/>
  <c r="D2680" i="2" a="1"/>
  <c r="D2680" i="2"/>
  <c r="D2681" i="2" a="1"/>
  <c r="D2681" i="2" s="1"/>
  <c r="D2682" i="2" a="1"/>
  <c r="D2682" i="2" s="1"/>
  <c r="D2683" i="2" a="1"/>
  <c r="D2683" i="2" s="1"/>
  <c r="D2684" i="2" a="1"/>
  <c r="D2684" i="2" s="1"/>
  <c r="D2685" i="2" a="1"/>
  <c r="D2685" i="2" s="1"/>
  <c r="D2686" i="2" a="1"/>
  <c r="D2686" i="2"/>
  <c r="D2687" i="2" a="1"/>
  <c r="D2687" i="2" s="1"/>
  <c r="D2688" i="2" a="1"/>
  <c r="D2688" i="2"/>
  <c r="D2689" i="2" a="1"/>
  <c r="D2689" i="2" s="1"/>
  <c r="D2690" i="2" a="1"/>
  <c r="D2690" i="2" s="1"/>
  <c r="D2691" i="2" a="1"/>
  <c r="D2691" i="2" s="1"/>
  <c r="D2692" i="2" a="1"/>
  <c r="D2692" i="2" s="1"/>
  <c r="D2693" i="2" a="1"/>
  <c r="D2693" i="2" s="1"/>
  <c r="D2694" i="2" a="1"/>
  <c r="D2694" i="2"/>
  <c r="D2695" i="2" a="1"/>
  <c r="D2695" i="2" s="1"/>
  <c r="D2696" i="2" a="1"/>
  <c r="D2696" i="2"/>
  <c r="D2697" i="2" a="1"/>
  <c r="D2697" i="2" s="1"/>
  <c r="D2698" i="2" a="1"/>
  <c r="D2698" i="2" s="1"/>
  <c r="D2699" i="2" a="1"/>
  <c r="D2699" i="2" s="1"/>
  <c r="D2700" i="2" a="1"/>
  <c r="D2700" i="2" s="1"/>
  <c r="D2701" i="2" a="1"/>
  <c r="D2701" i="2" s="1"/>
  <c r="D2702" i="2" a="1"/>
  <c r="D2702" i="2"/>
  <c r="D2703" i="2" a="1"/>
  <c r="D2703" i="2" s="1"/>
  <c r="D2704" i="2" a="1"/>
  <c r="D2704" i="2"/>
  <c r="D2705" i="2" a="1"/>
  <c r="D2705" i="2" s="1"/>
  <c r="D2706" i="2" a="1"/>
  <c r="D2706" i="2" s="1"/>
  <c r="D2707" i="2" a="1"/>
  <c r="D2707" i="2" s="1"/>
  <c r="D2708" i="2" a="1"/>
  <c r="D2708" i="2" s="1"/>
  <c r="D2709" i="2" a="1"/>
  <c r="D2709" i="2" s="1"/>
  <c r="D2710" i="2" a="1"/>
  <c r="D2710" i="2"/>
  <c r="D2711" i="2" a="1"/>
  <c r="D2711" i="2" s="1"/>
  <c r="D2712" i="2" a="1"/>
  <c r="D2712" i="2"/>
  <c r="D2713" i="2" a="1"/>
  <c r="D2713" i="2" s="1"/>
  <c r="D2714" i="2" a="1"/>
  <c r="D2714" i="2" s="1"/>
  <c r="D2715" i="2" a="1"/>
  <c r="D2715" i="2" s="1"/>
  <c r="D2716" i="2" a="1"/>
  <c r="D2716" i="2" s="1"/>
  <c r="D2717" i="2" a="1"/>
  <c r="D2717" i="2" s="1"/>
  <c r="D2718" i="2" a="1"/>
  <c r="D2718" i="2"/>
  <c r="D2719" i="2" a="1"/>
  <c r="D2719" i="2" s="1"/>
  <c r="D2720" i="2" a="1"/>
  <c r="D2720" i="2"/>
  <c r="D2721" i="2" a="1"/>
  <c r="D2721" i="2" s="1"/>
  <c r="D2722" i="2" a="1"/>
  <c r="D2722" i="2" s="1"/>
  <c r="D2723" i="2" a="1"/>
  <c r="D2723" i="2" s="1"/>
  <c r="D2724" i="2" a="1"/>
  <c r="D2724" i="2" s="1"/>
  <c r="D2725" i="2" a="1"/>
  <c r="D2725" i="2" s="1"/>
  <c r="D2726" i="2" a="1"/>
  <c r="D2726" i="2"/>
  <c r="D2727" i="2" a="1"/>
  <c r="D2727" i="2" s="1"/>
  <c r="D2728" i="2" a="1"/>
  <c r="D2728" i="2"/>
  <c r="D2729" i="2" a="1"/>
  <c r="D2729" i="2" s="1"/>
  <c r="D2730" i="2" a="1"/>
  <c r="D2730" i="2" s="1"/>
  <c r="D2731" i="2" a="1"/>
  <c r="D2731" i="2" s="1"/>
  <c r="D2732" i="2" a="1"/>
  <c r="D2732" i="2" s="1"/>
  <c r="D2733" i="2" a="1"/>
  <c r="D2733" i="2" s="1"/>
  <c r="D2734" i="2" a="1"/>
  <c r="D2734" i="2"/>
  <c r="D2735" i="2" a="1"/>
  <c r="D2735" i="2" s="1"/>
  <c r="D2736" i="2" a="1"/>
  <c r="D2736" i="2"/>
  <c r="D2737" i="2" a="1"/>
  <c r="D2737" i="2" s="1"/>
  <c r="D2738" i="2" a="1"/>
  <c r="D2738" i="2" s="1"/>
  <c r="D2739" i="2" a="1"/>
  <c r="D2739" i="2" s="1"/>
  <c r="D2740" i="2" a="1"/>
  <c r="D2740" i="2" s="1"/>
  <c r="D2741" i="2" a="1"/>
  <c r="D2741" i="2" s="1"/>
  <c r="D2742" i="2" a="1"/>
  <c r="D2742" i="2"/>
  <c r="D2743" i="2" a="1"/>
  <c r="D2743" i="2" s="1"/>
  <c r="D2744" i="2" a="1"/>
  <c r="D2744" i="2"/>
  <c r="D2745" i="2" a="1"/>
  <c r="D2745" i="2" s="1"/>
  <c r="D2746" i="2" a="1"/>
  <c r="D2746" i="2" s="1"/>
  <c r="D2747" i="2" a="1"/>
  <c r="D2747" i="2" s="1"/>
  <c r="D2748" i="2" a="1"/>
  <c r="D2748" i="2" s="1"/>
  <c r="D2749" i="2" a="1"/>
  <c r="D2749" i="2" s="1"/>
  <c r="D2750" i="2" a="1"/>
  <c r="D2750" i="2"/>
  <c r="D2751" i="2" a="1"/>
  <c r="D2751" i="2" s="1"/>
  <c r="D2752" i="2" a="1"/>
  <c r="D2752" i="2"/>
  <c r="D2753" i="2" a="1"/>
  <c r="D2753" i="2" s="1"/>
  <c r="D2754" i="2" a="1"/>
  <c r="D2754" i="2" s="1"/>
  <c r="D2755" i="2" a="1"/>
  <c r="D2755" i="2" s="1"/>
  <c r="D2756" i="2" a="1"/>
  <c r="D2756" i="2" s="1"/>
  <c r="D2757" i="2" a="1"/>
  <c r="D2757" i="2" s="1"/>
  <c r="D2758" i="2" a="1"/>
  <c r="D2758" i="2"/>
  <c r="D2759" i="2" a="1"/>
  <c r="D2759" i="2" s="1"/>
  <c r="D2760" i="2" a="1"/>
  <c r="D2760" i="2"/>
  <c r="D2761" i="2" a="1"/>
  <c r="D2761" i="2" s="1"/>
  <c r="D2762" i="2" a="1"/>
  <c r="D2762" i="2" s="1"/>
  <c r="D2763" i="2" a="1"/>
  <c r="D2763" i="2" s="1"/>
  <c r="D2764" i="2" a="1"/>
  <c r="D2764" i="2" s="1"/>
  <c r="D2765" i="2" a="1"/>
  <c r="D2765" i="2" s="1"/>
  <c r="D2766" i="2" a="1"/>
  <c r="D2766" i="2"/>
  <c r="D2767" i="2" a="1"/>
  <c r="D2767" i="2" s="1"/>
  <c r="D2768" i="2" a="1"/>
  <c r="D2768" i="2"/>
  <c r="D2769" i="2" a="1"/>
  <c r="D2769" i="2" s="1"/>
  <c r="D2770" i="2" a="1"/>
  <c r="D2770" i="2" s="1"/>
  <c r="D2771" i="2" a="1"/>
  <c r="D2771" i="2" s="1"/>
  <c r="D2772" i="2" a="1"/>
  <c r="D2772" i="2" s="1"/>
  <c r="D2773" i="2" a="1"/>
  <c r="D2773" i="2" s="1"/>
  <c r="D2774" i="2" a="1"/>
  <c r="D2774" i="2"/>
  <c r="D2775" i="2" a="1"/>
  <c r="D2775" i="2" s="1"/>
  <c r="D2776" i="2" a="1"/>
  <c r="D2776" i="2"/>
  <c r="D2777" i="2" a="1"/>
  <c r="D2777" i="2" s="1"/>
  <c r="D2778" i="2" a="1"/>
  <c r="D2778" i="2" s="1"/>
  <c r="D2779" i="2" a="1"/>
  <c r="D2779" i="2" s="1"/>
  <c r="D2780" i="2" a="1"/>
  <c r="D2780" i="2" s="1"/>
  <c r="D2781" i="2" a="1"/>
  <c r="D2781" i="2" s="1"/>
  <c r="D2782" i="2" a="1"/>
  <c r="D2782" i="2"/>
  <c r="D2783" i="2" a="1"/>
  <c r="D2783" i="2" s="1"/>
  <c r="D2784" i="2" a="1"/>
  <c r="D2784" i="2"/>
  <c r="D2785" i="2" a="1"/>
  <c r="D2785" i="2" s="1"/>
  <c r="D2786" i="2" a="1"/>
  <c r="D2786" i="2" s="1"/>
  <c r="D2787" i="2" a="1"/>
  <c r="D2787" i="2" s="1"/>
  <c r="D2788" i="2" a="1"/>
  <c r="D2788" i="2" s="1"/>
  <c r="D2789" i="2" a="1"/>
  <c r="D2789" i="2" s="1"/>
  <c r="D2790" i="2" a="1"/>
  <c r="D2790" i="2"/>
  <c r="D2791" i="2" a="1"/>
  <c r="D2791" i="2" s="1"/>
  <c r="D2792" i="2" a="1"/>
  <c r="D2792" i="2"/>
  <c r="D2793" i="2" a="1"/>
  <c r="D2793" i="2" s="1"/>
  <c r="D2794" i="2" a="1"/>
  <c r="D2794" i="2" s="1"/>
  <c r="D2795" i="2" a="1"/>
  <c r="D2795" i="2" s="1"/>
  <c r="D2796" i="2" a="1"/>
  <c r="D2796" i="2" s="1"/>
  <c r="D2797" i="2" a="1"/>
  <c r="D2797" i="2" s="1"/>
  <c r="D2798" i="2" a="1"/>
  <c r="D2798" i="2"/>
  <c r="D2799" i="2" a="1"/>
  <c r="D2799" i="2" s="1"/>
  <c r="D2800" i="2" a="1"/>
  <c r="D2800" i="2"/>
  <c r="D2801" i="2" a="1"/>
  <c r="D2801" i="2" s="1"/>
  <c r="D2802" i="2" a="1"/>
  <c r="D2802" i="2" s="1"/>
  <c r="D2803" i="2" a="1"/>
  <c r="D2803" i="2" s="1"/>
  <c r="D2804" i="2" a="1"/>
  <c r="D2804" i="2" s="1"/>
  <c r="D2805" i="2" a="1"/>
  <c r="D2805" i="2" s="1"/>
  <c r="D2806" i="2" a="1"/>
  <c r="D2806" i="2"/>
  <c r="D2807" i="2" a="1"/>
  <c r="D2807" i="2" s="1"/>
  <c r="D2808" i="2" a="1"/>
  <c r="D2808" i="2"/>
  <c r="D2809" i="2" a="1"/>
  <c r="D2809" i="2" s="1"/>
  <c r="D2810" i="2" a="1"/>
  <c r="D2810" i="2" s="1"/>
  <c r="D2811" i="2" a="1"/>
  <c r="D2811" i="2" s="1"/>
  <c r="D2812" i="2" a="1"/>
  <c r="D2812" i="2" s="1"/>
  <c r="D2813" i="2" a="1"/>
  <c r="D2813" i="2" s="1"/>
  <c r="D2814" i="2" a="1"/>
  <c r="D2814" i="2"/>
  <c r="D2815" i="2" a="1"/>
  <c r="D2815" i="2" s="1"/>
  <c r="D2816" i="2" a="1"/>
  <c r="D2816" i="2"/>
  <c r="D2817" i="2" a="1"/>
  <c r="D2817" i="2" s="1"/>
  <c r="D2818" i="2" a="1"/>
  <c r="D2818" i="2" s="1"/>
  <c r="D2819" i="2" a="1"/>
  <c r="D2819" i="2" s="1"/>
  <c r="D2820" i="2" a="1"/>
  <c r="D2820" i="2" s="1"/>
  <c r="D2821" i="2" a="1"/>
  <c r="D2821" i="2" s="1"/>
  <c r="D2822" i="2" a="1"/>
  <c r="D2822" i="2"/>
  <c r="D2823" i="2" a="1"/>
  <c r="D2823" i="2" s="1"/>
  <c r="D2824" i="2" a="1"/>
  <c r="D2824" i="2"/>
  <c r="D2825" i="2" a="1"/>
  <c r="D2825" i="2" s="1"/>
  <c r="D2826" i="2" a="1"/>
  <c r="D2826" i="2" s="1"/>
  <c r="D2827" i="2" a="1"/>
  <c r="D2827" i="2" s="1"/>
  <c r="D2828" i="2" a="1"/>
  <c r="D2828" i="2" s="1"/>
  <c r="D2829" i="2" a="1"/>
  <c r="D2829" i="2" s="1"/>
  <c r="D2830" i="2" a="1"/>
  <c r="D2830" i="2"/>
  <c r="D2831" i="2" a="1"/>
  <c r="D2831" i="2" s="1"/>
  <c r="D2832" i="2" a="1"/>
  <c r="D2832" i="2"/>
  <c r="D2833" i="2" a="1"/>
  <c r="D2833" i="2" s="1"/>
  <c r="D2834" i="2" a="1"/>
  <c r="D2834" i="2" s="1"/>
  <c r="D2835" i="2" a="1"/>
  <c r="D2835" i="2" s="1"/>
  <c r="D2836" i="2" a="1"/>
  <c r="D2836" i="2" s="1"/>
  <c r="D2837" i="2" a="1"/>
  <c r="D2837" i="2" s="1"/>
  <c r="D2838" i="2" a="1"/>
  <c r="D2838" i="2"/>
  <c r="D2839" i="2" a="1"/>
  <c r="D2839" i="2" s="1"/>
  <c r="D2840" i="2" a="1"/>
  <c r="D2840" i="2"/>
  <c r="D2841" i="2" a="1"/>
  <c r="D2841" i="2" s="1"/>
  <c r="D2842" i="2" a="1"/>
  <c r="D2842" i="2" s="1"/>
  <c r="D2843" i="2" a="1"/>
  <c r="D2843" i="2" s="1"/>
  <c r="D2844" i="2" a="1"/>
  <c r="D2844" i="2" s="1"/>
  <c r="D2845" i="2" a="1"/>
  <c r="D2845" i="2" s="1"/>
  <c r="D2846" i="2" a="1"/>
  <c r="D2846" i="2"/>
  <c r="D2847" i="2" a="1"/>
  <c r="D2847" i="2" s="1"/>
  <c r="D2848" i="2" a="1"/>
  <c r="D2848" i="2"/>
  <c r="D2849" i="2" a="1"/>
  <c r="D2849" i="2" s="1"/>
  <c r="D2850" i="2" a="1"/>
  <c r="D2850" i="2" s="1"/>
  <c r="D2851" i="2" a="1"/>
  <c r="D2851" i="2" s="1"/>
  <c r="D2852" i="2" a="1"/>
  <c r="D2852" i="2" s="1"/>
  <c r="D2853" i="2" a="1"/>
  <c r="D2853" i="2" s="1"/>
  <c r="D2854" i="2" a="1"/>
  <c r="D2854" i="2"/>
  <c r="D2855" i="2" a="1"/>
  <c r="D2855" i="2" s="1"/>
  <c r="D2856" i="2" a="1"/>
  <c r="D2856" i="2"/>
  <c r="D2857" i="2" a="1"/>
  <c r="D2857" i="2" s="1"/>
  <c r="D2858" i="2" a="1"/>
  <c r="D2858" i="2" s="1"/>
  <c r="D2859" i="2" a="1"/>
  <c r="D2859" i="2" s="1"/>
  <c r="D2860" i="2" a="1"/>
  <c r="D2860" i="2"/>
  <c r="D2861" i="2" a="1"/>
  <c r="D2861" i="2" s="1"/>
  <c r="D2862" i="2" a="1"/>
  <c r="D2862" i="2"/>
  <c r="D2863" i="2" a="1"/>
  <c r="D2863" i="2" s="1"/>
  <c r="D2864" i="2" a="1"/>
  <c r="D2864" i="2"/>
  <c r="D2865" i="2" a="1"/>
  <c r="D2865" i="2"/>
  <c r="D2866" i="2" a="1"/>
  <c r="D2866" i="2"/>
  <c r="D2867" i="2" a="1"/>
  <c r="D2867" i="2" s="1"/>
  <c r="D2868" i="2" a="1"/>
  <c r="D2868" i="2"/>
  <c r="D2869" i="2" a="1"/>
  <c r="D2869" i="2" s="1"/>
  <c r="D2870" i="2" a="1"/>
  <c r="D2870" i="2" s="1"/>
  <c r="D2871" i="2" a="1"/>
  <c r="D2871" i="2"/>
  <c r="D2872" i="2" a="1"/>
  <c r="D2872" i="2" s="1"/>
  <c r="D2873" i="2" a="1"/>
  <c r="D2873" i="2" s="1"/>
  <c r="D2874" i="2" a="1"/>
  <c r="D2874" i="2" s="1"/>
  <c r="D2875" i="2" a="1"/>
  <c r="D2875" i="2" s="1"/>
  <c r="D2876" i="2" a="1"/>
  <c r="D2876" i="2" s="1"/>
  <c r="D2877" i="2" a="1"/>
  <c r="D2877" i="2" s="1"/>
  <c r="D2878" i="2" a="1"/>
  <c r="D2878" i="2" s="1"/>
  <c r="D2879" i="2" a="1"/>
  <c r="D2879" i="2"/>
  <c r="D2880" i="2" a="1"/>
  <c r="D2880" i="2" s="1"/>
  <c r="D2881" i="2" a="1"/>
  <c r="D2881" i="2" s="1"/>
  <c r="D2882" i="2" a="1"/>
  <c r="D2882" i="2" s="1"/>
  <c r="D2883" i="2" a="1"/>
  <c r="D2883" i="2" s="1"/>
  <c r="D2884" i="2" a="1"/>
  <c r="D2884" i="2" s="1"/>
  <c r="D2885" i="2" a="1"/>
  <c r="D2885" i="2" s="1"/>
  <c r="D2886" i="2" a="1"/>
  <c r="D2886" i="2" s="1"/>
  <c r="D2887" i="2" a="1"/>
  <c r="D2887" i="2"/>
  <c r="D2888" i="2" a="1"/>
  <c r="D2888" i="2" s="1"/>
  <c r="D2889" i="2" a="1"/>
  <c r="D2889" i="2" s="1"/>
  <c r="D2890" i="2" a="1"/>
  <c r="D2890" i="2" s="1"/>
  <c r="D2891" i="2" a="1"/>
  <c r="D2891" i="2" s="1"/>
  <c r="D2892" i="2" a="1"/>
  <c r="D2892" i="2"/>
  <c r="D2893" i="2" a="1"/>
  <c r="D2893" i="2" s="1"/>
  <c r="D2894" i="2" a="1"/>
  <c r="D2894" i="2"/>
  <c r="D2895" i="2" a="1"/>
  <c r="D2895" i="2" s="1"/>
  <c r="D2896" i="2" a="1"/>
  <c r="D2896" i="2"/>
  <c r="D2897" i="2" a="1"/>
  <c r="D2897" i="2" s="1"/>
  <c r="D2898" i="2" a="1"/>
  <c r="D2898" i="2"/>
  <c r="D2899" i="2" a="1"/>
  <c r="D2899" i="2" s="1"/>
  <c r="D2900" i="2" a="1"/>
  <c r="D2900" i="2"/>
  <c r="D2901" i="2" a="1"/>
  <c r="D2901" i="2" s="1"/>
  <c r="D2902" i="2" a="1"/>
  <c r="D2902" i="2" s="1"/>
  <c r="D2903" i="2" a="1"/>
  <c r="D2903" i="2" s="1"/>
  <c r="D2904" i="2" a="1"/>
  <c r="D2904" i="2" s="1"/>
  <c r="D2905" i="2" a="1"/>
  <c r="D2905" i="2" s="1"/>
  <c r="D2906" i="2" a="1"/>
  <c r="D2906" i="2" s="1"/>
  <c r="D2907" i="2" a="1"/>
  <c r="D2907" i="2" s="1"/>
  <c r="D2908" i="2" a="1"/>
  <c r="D2908" i="2" s="1"/>
  <c r="D2909" i="2" a="1"/>
  <c r="D2909" i="2" s="1"/>
  <c r="D2910" i="2" a="1"/>
  <c r="D2910" i="2" s="1"/>
  <c r="D2911" i="2" a="1"/>
  <c r="D2911" i="2" s="1"/>
  <c r="D2912" i="2" a="1"/>
  <c r="D2912" i="2" s="1"/>
  <c r="D2913" i="2" a="1"/>
  <c r="D2913" i="2" s="1"/>
  <c r="D2914" i="2" a="1"/>
  <c r="D2914" i="2" s="1"/>
  <c r="D2915" i="2" a="1"/>
  <c r="D2915" i="2" s="1"/>
  <c r="D2916" i="2" a="1"/>
  <c r="D2916" i="2" s="1"/>
  <c r="D2917" i="2" a="1"/>
  <c r="D2917" i="2" s="1"/>
  <c r="D2918" i="2" a="1"/>
  <c r="D2918" i="2" s="1"/>
  <c r="D2919" i="2" a="1"/>
  <c r="D2919" i="2" s="1"/>
  <c r="D2920" i="2" a="1"/>
  <c r="D2920" i="2" s="1"/>
  <c r="D2921" i="2" a="1"/>
  <c r="D2921" i="2" s="1"/>
  <c r="D2922" i="2" a="1"/>
  <c r="D2922" i="2" s="1"/>
  <c r="D2923" i="2" a="1"/>
  <c r="D2923" i="2" s="1"/>
  <c r="D2924" i="2" a="1"/>
  <c r="D2924" i="2" s="1"/>
  <c r="D2925" i="2" a="1"/>
  <c r="D2925" i="2" s="1"/>
  <c r="D2926" i="2" a="1"/>
  <c r="D2926" i="2" s="1"/>
  <c r="D2927" i="2" a="1"/>
  <c r="D2927" i="2" s="1"/>
  <c r="D2928" i="2" a="1"/>
  <c r="D2928" i="2" s="1"/>
  <c r="D2929" i="2" a="1"/>
  <c r="D2929" i="2" s="1"/>
  <c r="D2930" i="2" a="1"/>
  <c r="D2930" i="2" s="1"/>
  <c r="D2931" i="2" a="1"/>
  <c r="D2931" i="2" s="1"/>
  <c r="D2932" i="2" a="1"/>
  <c r="D2932" i="2" s="1"/>
  <c r="D2933" i="2" a="1"/>
  <c r="D2933" i="2" s="1"/>
  <c r="D2934" i="2" a="1"/>
  <c r="D2934" i="2" s="1"/>
  <c r="D2935" i="2" a="1"/>
  <c r="D2935" i="2" s="1"/>
  <c r="D2936" i="2" a="1"/>
  <c r="D2936" i="2" s="1"/>
  <c r="D2937" i="2" a="1"/>
  <c r="D2937" i="2" s="1"/>
  <c r="D2938" i="2" a="1"/>
  <c r="D2938" i="2" s="1"/>
  <c r="D2939" i="2" a="1"/>
  <c r="D2939" i="2" s="1"/>
  <c r="D2940" i="2" a="1"/>
  <c r="D2940" i="2" s="1"/>
  <c r="D2941" i="2" a="1"/>
  <c r="D2941" i="2" s="1"/>
  <c r="D2942" i="2" a="1"/>
  <c r="D2942" i="2" s="1"/>
  <c r="D2943" i="2" a="1"/>
  <c r="D2943" i="2" s="1"/>
  <c r="D2944" i="2" a="1"/>
  <c r="D2944" i="2" s="1"/>
  <c r="D2945" i="2" a="1"/>
  <c r="D2945" i="2" s="1"/>
  <c r="D2946" i="2" a="1"/>
  <c r="D2946" i="2" s="1"/>
  <c r="D2947" i="2" a="1"/>
  <c r="D2947" i="2" s="1"/>
  <c r="D2948" i="2" a="1"/>
  <c r="D2948" i="2" s="1"/>
  <c r="D2949" i="2" a="1"/>
  <c r="D2949" i="2" s="1"/>
  <c r="D2950" i="2" a="1"/>
  <c r="D2950" i="2" s="1"/>
  <c r="D2951" i="2" a="1"/>
  <c r="D2951" i="2" s="1"/>
  <c r="D2952" i="2" a="1"/>
  <c r="D2952" i="2" s="1"/>
  <c r="D2953" i="2" a="1"/>
  <c r="D2953" i="2" s="1"/>
  <c r="D2954" i="2" a="1"/>
  <c r="D2954" i="2" s="1"/>
  <c r="D2955" i="2" a="1"/>
  <c r="D2955" i="2" s="1"/>
  <c r="D2956" i="2" a="1"/>
  <c r="D2956" i="2" s="1"/>
  <c r="D2957" i="2" a="1"/>
  <c r="D2957" i="2" s="1"/>
  <c r="D2958" i="2" a="1"/>
  <c r="D2958" i="2" s="1"/>
  <c r="D2959" i="2" a="1"/>
  <c r="D2959" i="2" s="1"/>
  <c r="D2960" i="2" a="1"/>
  <c r="D2960" i="2" s="1"/>
  <c r="D2961" i="2" a="1"/>
  <c r="D2961" i="2" s="1"/>
  <c r="D2962" i="2" a="1"/>
  <c r="D2962" i="2" s="1"/>
  <c r="D2963" i="2" a="1"/>
  <c r="D2963" i="2" s="1"/>
  <c r="D2964" i="2" a="1"/>
  <c r="D2964" i="2" s="1"/>
  <c r="D2965" i="2" a="1"/>
  <c r="D2965" i="2" s="1"/>
  <c r="D2966" i="2" a="1"/>
  <c r="D2966" i="2" s="1"/>
  <c r="D2967" i="2" a="1"/>
  <c r="D2967" i="2" s="1"/>
  <c r="D2968" i="2" a="1"/>
  <c r="D2968" i="2" s="1"/>
  <c r="D2969" i="2" a="1"/>
  <c r="D2969" i="2" s="1"/>
  <c r="D2970" i="2" a="1"/>
  <c r="D2970" i="2" s="1"/>
  <c r="D2971" i="2" a="1"/>
  <c r="D2971" i="2" s="1"/>
  <c r="D2972" i="2" a="1"/>
  <c r="D2972" i="2" s="1"/>
  <c r="D2973" i="2" a="1"/>
  <c r="D2973" i="2" s="1"/>
  <c r="D2974" i="2" a="1"/>
  <c r="D2974" i="2" s="1"/>
  <c r="D2975" i="2" a="1"/>
  <c r="D2975" i="2" s="1"/>
  <c r="D2976" i="2" a="1"/>
  <c r="D2976" i="2" s="1"/>
  <c r="D2977" i="2" a="1"/>
  <c r="D2977" i="2" s="1"/>
  <c r="D2978" i="2" a="1"/>
  <c r="D2978" i="2" s="1"/>
  <c r="D2979" i="2" a="1"/>
  <c r="D2979" i="2" s="1"/>
  <c r="D2980" i="2" a="1"/>
  <c r="D2980" i="2" s="1"/>
  <c r="D2981" i="2" a="1"/>
  <c r="D2981" i="2" s="1"/>
  <c r="D2982" i="2" a="1"/>
  <c r="D2982" i="2" s="1"/>
  <c r="D2983" i="2" a="1"/>
  <c r="D2983" i="2" s="1"/>
  <c r="D2984" i="2" a="1"/>
  <c r="D2984" i="2" s="1"/>
  <c r="D2985" i="2" a="1"/>
  <c r="D2985" i="2" s="1"/>
  <c r="D2986" i="2" a="1"/>
  <c r="D2986" i="2" s="1"/>
  <c r="D2987" i="2" a="1"/>
  <c r="D2987" i="2" s="1"/>
  <c r="D2988" i="2" a="1"/>
  <c r="D2988" i="2" s="1"/>
  <c r="D2989" i="2" a="1"/>
  <c r="D2989" i="2" s="1"/>
  <c r="D2990" i="2" a="1"/>
  <c r="D2990" i="2" s="1"/>
  <c r="D2991" i="2" a="1"/>
  <c r="D2991" i="2" s="1"/>
  <c r="D2992" i="2" a="1"/>
  <c r="D2992" i="2" s="1"/>
  <c r="D2993" i="2" a="1"/>
  <c r="D2993" i="2" s="1"/>
  <c r="D2994" i="2" a="1"/>
  <c r="D2994" i="2" s="1"/>
  <c r="D2995" i="2" a="1"/>
  <c r="D2995" i="2" s="1"/>
  <c r="D2996" i="2" a="1"/>
  <c r="D2996" i="2" s="1"/>
  <c r="D2997" i="2" a="1"/>
  <c r="D2997" i="2" s="1"/>
  <c r="D2998" i="2" a="1"/>
  <c r="D2998" i="2" s="1"/>
  <c r="D2999" i="2" a="1"/>
  <c r="D2999" i="2" s="1"/>
  <c r="D3000" i="2" a="1"/>
  <c r="D3000" i="2" s="1"/>
  <c r="D3001" i="2" a="1"/>
  <c r="D3001" i="2" s="1"/>
  <c r="D3002" i="2" a="1"/>
  <c r="D3002" i="2" s="1"/>
  <c r="D3003" i="2" a="1"/>
  <c r="D3003" i="2" s="1"/>
  <c r="D3004" i="2" a="1"/>
  <c r="D3004" i="2" s="1"/>
  <c r="D3005" i="2" a="1"/>
  <c r="D3005" i="2" s="1"/>
  <c r="D3006" i="2" a="1"/>
  <c r="D3006" i="2" s="1"/>
  <c r="D3007" i="2" a="1"/>
  <c r="D3007" i="2" s="1"/>
  <c r="D3008" i="2" a="1"/>
  <c r="D3008" i="2" s="1"/>
  <c r="D3009" i="2" a="1"/>
  <c r="D3009" i="2" s="1"/>
  <c r="D3010" i="2" a="1"/>
  <c r="D3010" i="2" s="1"/>
  <c r="D3011" i="2" a="1"/>
  <c r="D3011" i="2" s="1"/>
  <c r="D3012" i="2" a="1"/>
  <c r="D3012" i="2" s="1"/>
  <c r="D3013" i="2" a="1"/>
  <c r="D3013" i="2" s="1"/>
  <c r="D3014" i="2" a="1"/>
  <c r="D3014" i="2" s="1"/>
  <c r="F3014" i="2" a="1"/>
  <c r="F3014" i="2" s="1"/>
  <c r="E3014" i="2" a="1"/>
  <c r="E3014" i="2" s="1"/>
  <c r="F3013" i="2" a="1"/>
  <c r="F3013" i="2" s="1"/>
  <c r="E3013" i="2" a="1"/>
  <c r="E3013" i="2" s="1"/>
  <c r="F3012" i="2" a="1"/>
  <c r="F3012" i="2" s="1"/>
  <c r="E3012" i="2" a="1"/>
  <c r="E3012" i="2" s="1"/>
  <c r="F3011" i="2" a="1"/>
  <c r="F3011" i="2" s="1"/>
  <c r="E3011" i="2" a="1"/>
  <c r="E3011" i="2" s="1"/>
  <c r="F3010" i="2" a="1"/>
  <c r="F3010" i="2" s="1"/>
  <c r="E3010" i="2" a="1"/>
  <c r="E3010" i="2" s="1"/>
  <c r="F3009" i="2" a="1"/>
  <c r="F3009" i="2" s="1"/>
  <c r="E3009" i="2" a="1"/>
  <c r="E3009" i="2" s="1"/>
  <c r="F3008" i="2" a="1"/>
  <c r="F3008" i="2" s="1"/>
  <c r="E3008" i="2" a="1"/>
  <c r="E3008" i="2" s="1"/>
  <c r="F3007" i="2" a="1"/>
  <c r="F3007" i="2" s="1"/>
  <c r="E3007" i="2" a="1"/>
  <c r="E3007" i="2" s="1"/>
  <c r="F3006" i="2" a="1"/>
  <c r="F3006" i="2" s="1"/>
  <c r="E3006" i="2" a="1"/>
  <c r="E3006" i="2" s="1"/>
  <c r="F3005" i="2" a="1"/>
  <c r="F3005" i="2" s="1"/>
  <c r="E3005" i="2" a="1"/>
  <c r="E3005" i="2" s="1"/>
  <c r="F3004" i="2" a="1"/>
  <c r="F3004" i="2" s="1"/>
  <c r="E3004" i="2" a="1"/>
  <c r="E3004" i="2" s="1"/>
  <c r="F3003" i="2" a="1"/>
  <c r="F3003" i="2" s="1"/>
  <c r="E3003" i="2" a="1"/>
  <c r="E3003" i="2" s="1"/>
  <c r="F3002" i="2" a="1"/>
  <c r="F3002" i="2" s="1"/>
  <c r="E3002" i="2" a="1"/>
  <c r="E3002" i="2" s="1"/>
  <c r="F3001" i="2" a="1"/>
  <c r="F3001" i="2" s="1"/>
  <c r="E3001" i="2" a="1"/>
  <c r="E3001" i="2" s="1"/>
  <c r="F3000" i="2" a="1"/>
  <c r="F3000" i="2" s="1"/>
  <c r="E3000" i="2" a="1"/>
  <c r="E3000" i="2" s="1"/>
  <c r="F2999" i="2" a="1"/>
  <c r="F2999" i="2" s="1"/>
  <c r="E2999" i="2" a="1"/>
  <c r="E2999" i="2" s="1"/>
  <c r="F2998" i="2" a="1"/>
  <c r="F2998" i="2" s="1"/>
  <c r="E2998" i="2" a="1"/>
  <c r="E2998" i="2" s="1"/>
  <c r="F2997" i="2" a="1"/>
  <c r="F2997" i="2" s="1"/>
  <c r="E2997" i="2" a="1"/>
  <c r="E2997" i="2" s="1"/>
  <c r="F2996" i="2" a="1"/>
  <c r="F2996" i="2" s="1"/>
  <c r="E2996" i="2" a="1"/>
  <c r="E2996" i="2" s="1"/>
  <c r="F2995" i="2" a="1"/>
  <c r="F2995" i="2" s="1"/>
  <c r="E2995" i="2" a="1"/>
  <c r="E2995" i="2" s="1"/>
  <c r="F2994" i="2" a="1"/>
  <c r="F2994" i="2" s="1"/>
  <c r="E2994" i="2" a="1"/>
  <c r="E2994" i="2" s="1"/>
  <c r="F2993" i="2" a="1"/>
  <c r="F2993" i="2" s="1"/>
  <c r="E2993" i="2" a="1"/>
  <c r="E2993" i="2" s="1"/>
  <c r="F2992" i="2" a="1"/>
  <c r="F2992" i="2" s="1"/>
  <c r="E2992" i="2" a="1"/>
  <c r="E2992" i="2" s="1"/>
  <c r="F2991" i="2" a="1"/>
  <c r="F2991" i="2" s="1"/>
  <c r="E2991" i="2" a="1"/>
  <c r="E2991" i="2" s="1"/>
  <c r="F2990" i="2" a="1"/>
  <c r="F2990" i="2" s="1"/>
  <c r="E2990" i="2" a="1"/>
  <c r="E2990" i="2" s="1"/>
  <c r="F2989" i="2" a="1"/>
  <c r="F2989" i="2" s="1"/>
  <c r="E2989" i="2" a="1"/>
  <c r="E2989" i="2" s="1"/>
  <c r="F2988" i="2" a="1"/>
  <c r="F2988" i="2" s="1"/>
  <c r="E2988" i="2" a="1"/>
  <c r="E2988" i="2" s="1"/>
  <c r="F2987" i="2" a="1"/>
  <c r="F2987" i="2" s="1"/>
  <c r="E2987" i="2" a="1"/>
  <c r="E2987" i="2" s="1"/>
  <c r="F2986" i="2" a="1"/>
  <c r="F2986" i="2" s="1"/>
  <c r="E2986" i="2" a="1"/>
  <c r="E2986" i="2" s="1"/>
  <c r="F2985" i="2" a="1"/>
  <c r="F2985" i="2" s="1"/>
  <c r="E2985" i="2" a="1"/>
  <c r="E2985" i="2" s="1"/>
  <c r="F2984" i="2" a="1"/>
  <c r="F2984" i="2" s="1"/>
  <c r="E2984" i="2" a="1"/>
  <c r="E2984" i="2" s="1"/>
  <c r="F2983" i="2" a="1"/>
  <c r="F2983" i="2" s="1"/>
  <c r="E2983" i="2" a="1"/>
  <c r="E2983" i="2" s="1"/>
  <c r="F2982" i="2" a="1"/>
  <c r="F2982" i="2" s="1"/>
  <c r="E2982" i="2" a="1"/>
  <c r="E2982" i="2" s="1"/>
  <c r="F2981" i="2" a="1"/>
  <c r="F2981" i="2" s="1"/>
  <c r="E2981" i="2" a="1"/>
  <c r="E2981" i="2" s="1"/>
  <c r="F2980" i="2" a="1"/>
  <c r="F2980" i="2" s="1"/>
  <c r="E2980" i="2" a="1"/>
  <c r="E2980" i="2" s="1"/>
  <c r="F2979" i="2" a="1"/>
  <c r="F2979" i="2" s="1"/>
  <c r="E2979" i="2" a="1"/>
  <c r="E2979" i="2" s="1"/>
  <c r="F2978" i="2" a="1"/>
  <c r="F2978" i="2" s="1"/>
  <c r="E2978" i="2" a="1"/>
  <c r="E2978" i="2" s="1"/>
  <c r="F2977" i="2" a="1"/>
  <c r="F2977" i="2" s="1"/>
  <c r="E2977" i="2" a="1"/>
  <c r="E2977" i="2" s="1"/>
  <c r="F2976" i="2" a="1"/>
  <c r="F2976" i="2" s="1"/>
  <c r="E2976" i="2" a="1"/>
  <c r="E2976" i="2" s="1"/>
  <c r="F2975" i="2" a="1"/>
  <c r="F2975" i="2" s="1"/>
  <c r="E2975" i="2" a="1"/>
  <c r="E2975" i="2" s="1"/>
  <c r="F2974" i="2" a="1"/>
  <c r="F2974" i="2" s="1"/>
  <c r="E2974" i="2" a="1"/>
  <c r="E2974" i="2" s="1"/>
  <c r="F2973" i="2" a="1"/>
  <c r="F2973" i="2" s="1"/>
  <c r="E2973" i="2" a="1"/>
  <c r="E2973" i="2" s="1"/>
  <c r="F2972" i="2" a="1"/>
  <c r="F2972" i="2" s="1"/>
  <c r="E2972" i="2" a="1"/>
  <c r="E2972" i="2" s="1"/>
  <c r="F2971" i="2" a="1"/>
  <c r="F2971" i="2" s="1"/>
  <c r="E2971" i="2" a="1"/>
  <c r="E2971" i="2" s="1"/>
  <c r="F2970" i="2" a="1"/>
  <c r="F2970" i="2" s="1"/>
  <c r="E2970" i="2" a="1"/>
  <c r="E2970" i="2" s="1"/>
  <c r="F2969" i="2" a="1"/>
  <c r="F2969" i="2" s="1"/>
  <c r="E2969" i="2" a="1"/>
  <c r="E2969" i="2" s="1"/>
  <c r="F2968" i="2" a="1"/>
  <c r="F2968" i="2" s="1"/>
  <c r="E2968" i="2" a="1"/>
  <c r="E2968" i="2" s="1"/>
  <c r="F2967" i="2" a="1"/>
  <c r="F2967" i="2" s="1"/>
  <c r="E2967" i="2" a="1"/>
  <c r="E2967" i="2" s="1"/>
  <c r="F2966" i="2" a="1"/>
  <c r="F2966" i="2" s="1"/>
  <c r="E2966" i="2" a="1"/>
  <c r="E2966" i="2" s="1"/>
  <c r="F2965" i="2" a="1"/>
  <c r="F2965" i="2" s="1"/>
  <c r="E2965" i="2" a="1"/>
  <c r="E2965" i="2" s="1"/>
  <c r="F2964" i="2" a="1"/>
  <c r="F2964" i="2" s="1"/>
  <c r="E2964" i="2" a="1"/>
  <c r="E2964" i="2" s="1"/>
  <c r="F2963" i="2" a="1"/>
  <c r="F2963" i="2" s="1"/>
  <c r="E2963" i="2" a="1"/>
  <c r="E2963" i="2" s="1"/>
  <c r="F2962" i="2" a="1"/>
  <c r="F2962" i="2" s="1"/>
  <c r="E2962" i="2" a="1"/>
  <c r="E2962" i="2" s="1"/>
  <c r="F2961" i="2" a="1"/>
  <c r="F2961" i="2" s="1"/>
  <c r="E2961" i="2" a="1"/>
  <c r="E2961" i="2" s="1"/>
  <c r="F2960" i="2" a="1"/>
  <c r="F2960" i="2" s="1"/>
  <c r="E2960" i="2" a="1"/>
  <c r="E2960" i="2" s="1"/>
  <c r="F2959" i="2" a="1"/>
  <c r="F2959" i="2" s="1"/>
  <c r="E2959" i="2" a="1"/>
  <c r="E2959" i="2" s="1"/>
  <c r="F2958" i="2" a="1"/>
  <c r="F2958" i="2" s="1"/>
  <c r="E2958" i="2" a="1"/>
  <c r="E2958" i="2" s="1"/>
  <c r="F2957" i="2" a="1"/>
  <c r="F2957" i="2" s="1"/>
  <c r="E2957" i="2" a="1"/>
  <c r="E2957" i="2" s="1"/>
  <c r="F2956" i="2" a="1"/>
  <c r="F2956" i="2" s="1"/>
  <c r="E2956" i="2" a="1"/>
  <c r="E2956" i="2" s="1"/>
  <c r="F2955" i="2" a="1"/>
  <c r="F2955" i="2" s="1"/>
  <c r="E2955" i="2" a="1"/>
  <c r="E2955" i="2" s="1"/>
  <c r="F2954" i="2" a="1"/>
  <c r="F2954" i="2" s="1"/>
  <c r="E2954" i="2" a="1"/>
  <c r="E2954" i="2" s="1"/>
  <c r="F2953" i="2" a="1"/>
  <c r="F2953" i="2" s="1"/>
  <c r="E2953" i="2"/>
  <c r="E2953" i="2" a="1"/>
  <c r="F2952" i="2" a="1"/>
  <c r="F2952" i="2" s="1"/>
  <c r="E2952" i="2" a="1"/>
  <c r="E2952" i="2" s="1"/>
  <c r="F2951" i="2" a="1"/>
  <c r="F2951" i="2" s="1"/>
  <c r="E2951" i="2" a="1"/>
  <c r="E2951" i="2" s="1"/>
  <c r="F2950" i="2"/>
  <c r="F2950" i="2" a="1"/>
  <c r="E2950" i="2" a="1"/>
  <c r="E2950" i="2" s="1"/>
  <c r="F2949" i="2" a="1"/>
  <c r="F2949" i="2" s="1"/>
  <c r="E2949" i="2" a="1"/>
  <c r="E2949" i="2" s="1"/>
  <c r="F2948" i="2" a="1"/>
  <c r="F2948" i="2" s="1"/>
  <c r="E2948" i="2" a="1"/>
  <c r="E2948" i="2" s="1"/>
  <c r="F2947" i="2" a="1"/>
  <c r="F2947" i="2" s="1"/>
  <c r="E2947" i="2" a="1"/>
  <c r="E2947" i="2" s="1"/>
  <c r="F2946" i="2" a="1"/>
  <c r="F2946" i="2" s="1"/>
  <c r="E2946" i="2" a="1"/>
  <c r="E2946" i="2" s="1"/>
  <c r="F2945" i="2" a="1"/>
  <c r="F2945" i="2" s="1"/>
  <c r="E2945" i="2"/>
  <c r="E2945" i="2" a="1"/>
  <c r="F2944" i="2" a="1"/>
  <c r="F2944" i="2" s="1"/>
  <c r="E2944" i="2" a="1"/>
  <c r="E2944" i="2" s="1"/>
  <c r="F2943" i="2" a="1"/>
  <c r="F2943" i="2" s="1"/>
  <c r="E2943" i="2" a="1"/>
  <c r="E2943" i="2" s="1"/>
  <c r="F2942" i="2"/>
  <c r="F2942" i="2" a="1"/>
  <c r="E2942" i="2" a="1"/>
  <c r="E2942" i="2" s="1"/>
  <c r="F2941" i="2" a="1"/>
  <c r="F2941" i="2" s="1"/>
  <c r="E2941" i="2" a="1"/>
  <c r="E2941" i="2" s="1"/>
  <c r="F2940" i="2" a="1"/>
  <c r="F2940" i="2" s="1"/>
  <c r="E2940" i="2" a="1"/>
  <c r="E2940" i="2" s="1"/>
  <c r="F2939" i="2" a="1"/>
  <c r="F2939" i="2" s="1"/>
  <c r="E2939" i="2" a="1"/>
  <c r="E2939" i="2" s="1"/>
  <c r="F2938" i="2" a="1"/>
  <c r="F2938" i="2" s="1"/>
  <c r="E2938" i="2" a="1"/>
  <c r="E2938" i="2" s="1"/>
  <c r="F2937" i="2" a="1"/>
  <c r="F2937" i="2" s="1"/>
  <c r="E2937" i="2"/>
  <c r="E2937" i="2" a="1"/>
  <c r="F2936" i="2" a="1"/>
  <c r="F2936" i="2" s="1"/>
  <c r="E2936" i="2" a="1"/>
  <c r="E2936" i="2" s="1"/>
  <c r="F2935" i="2" a="1"/>
  <c r="F2935" i="2" s="1"/>
  <c r="E2935" i="2" a="1"/>
  <c r="E2935" i="2" s="1"/>
  <c r="F2934" i="2"/>
  <c r="F2934" i="2" a="1"/>
  <c r="E2934" i="2" a="1"/>
  <c r="E2934" i="2" s="1"/>
  <c r="F2933" i="2" a="1"/>
  <c r="F2933" i="2" s="1"/>
  <c r="E2933" i="2" a="1"/>
  <c r="E2933" i="2" s="1"/>
  <c r="F2932" i="2" a="1"/>
  <c r="F2932" i="2" s="1"/>
  <c r="E2932" i="2" a="1"/>
  <c r="E2932" i="2" s="1"/>
  <c r="F2931" i="2" a="1"/>
  <c r="F2931" i="2" s="1"/>
  <c r="E2931" i="2" a="1"/>
  <c r="E2931" i="2" s="1"/>
  <c r="F2930" i="2" a="1"/>
  <c r="F2930" i="2" s="1"/>
  <c r="E2930" i="2" a="1"/>
  <c r="E2930" i="2" s="1"/>
  <c r="F2929" i="2" a="1"/>
  <c r="F2929" i="2" s="1"/>
  <c r="E2929" i="2"/>
  <c r="E2929" i="2" a="1"/>
  <c r="F2928" i="2" a="1"/>
  <c r="F2928" i="2" s="1"/>
  <c r="E2928" i="2" a="1"/>
  <c r="E2928" i="2" s="1"/>
  <c r="F2927" i="2" a="1"/>
  <c r="F2927" i="2" s="1"/>
  <c r="E2927" i="2" a="1"/>
  <c r="E2927" i="2" s="1"/>
  <c r="F2926" i="2"/>
  <c r="F2926" i="2" a="1"/>
  <c r="E2926" i="2" a="1"/>
  <c r="E2926" i="2" s="1"/>
  <c r="F2925" i="2" a="1"/>
  <c r="F2925" i="2" s="1"/>
  <c r="E2925" i="2" a="1"/>
  <c r="E2925" i="2" s="1"/>
  <c r="F2924" i="2" a="1"/>
  <c r="F2924" i="2" s="1"/>
  <c r="E2924" i="2" a="1"/>
  <c r="E2924" i="2" s="1"/>
  <c r="F2923" i="2" a="1"/>
  <c r="F2923" i="2" s="1"/>
  <c r="E2923" i="2" a="1"/>
  <c r="E2923" i="2" s="1"/>
  <c r="F2922" i="2" a="1"/>
  <c r="F2922" i="2" s="1"/>
  <c r="E2922" i="2" a="1"/>
  <c r="E2922" i="2" s="1"/>
  <c r="F2921" i="2" a="1"/>
  <c r="F2921" i="2" s="1"/>
  <c r="E2921" i="2"/>
  <c r="E2921" i="2" a="1"/>
  <c r="F2920" i="2" a="1"/>
  <c r="F2920" i="2" s="1"/>
  <c r="E2920" i="2" a="1"/>
  <c r="E2920" i="2" s="1"/>
  <c r="F2919" i="2" a="1"/>
  <c r="F2919" i="2" s="1"/>
  <c r="E2919" i="2" a="1"/>
  <c r="E2919" i="2" s="1"/>
  <c r="F2918" i="2"/>
  <c r="F2918" i="2" a="1"/>
  <c r="E2918" i="2" a="1"/>
  <c r="E2918" i="2" s="1"/>
  <c r="F2917" i="2" a="1"/>
  <c r="F2917" i="2" s="1"/>
  <c r="E2917" i="2" a="1"/>
  <c r="E2917" i="2" s="1"/>
  <c r="F2916" i="2" a="1"/>
  <c r="F2916" i="2" s="1"/>
  <c r="E2916" i="2" a="1"/>
  <c r="E2916" i="2" s="1"/>
  <c r="F2915" i="2" a="1"/>
  <c r="F2915" i="2" s="1"/>
  <c r="E2915" i="2" a="1"/>
  <c r="E2915" i="2" s="1"/>
  <c r="F2914" i="2" a="1"/>
  <c r="F2914" i="2" s="1"/>
  <c r="E2914" i="2" a="1"/>
  <c r="E2914" i="2" s="1"/>
  <c r="F2913" i="2" a="1"/>
  <c r="F2913" i="2" s="1"/>
  <c r="E2913" i="2"/>
  <c r="E2913" i="2" a="1"/>
  <c r="F2912" i="2" a="1"/>
  <c r="F2912" i="2" s="1"/>
  <c r="E2912" i="2" a="1"/>
  <c r="E2912" i="2" s="1"/>
  <c r="F2911" i="2" a="1"/>
  <c r="F2911" i="2" s="1"/>
  <c r="E2911" i="2" a="1"/>
  <c r="E2911" i="2" s="1"/>
  <c r="F2910" i="2"/>
  <c r="F2910" i="2" a="1"/>
  <c r="E2910" i="2" a="1"/>
  <c r="E2910" i="2" s="1"/>
  <c r="F2909" i="2" a="1"/>
  <c r="F2909" i="2" s="1"/>
  <c r="E2909" i="2" a="1"/>
  <c r="E2909" i="2" s="1"/>
  <c r="F2908" i="2" a="1"/>
  <c r="F2908" i="2" s="1"/>
  <c r="E2908" i="2" a="1"/>
  <c r="E2908" i="2" s="1"/>
  <c r="F2907" i="2" a="1"/>
  <c r="F2907" i="2" s="1"/>
  <c r="E2907" i="2" a="1"/>
  <c r="E2907" i="2" s="1"/>
  <c r="F2906" i="2" a="1"/>
  <c r="F2906" i="2" s="1"/>
  <c r="E2906" i="2" a="1"/>
  <c r="E2906" i="2" s="1"/>
  <c r="F2905" i="2" a="1"/>
  <c r="F2905" i="2" s="1"/>
  <c r="E2905" i="2"/>
  <c r="E2905" i="2" a="1"/>
  <c r="F2904" i="2" a="1"/>
  <c r="F2904" i="2" s="1"/>
  <c r="E2904" i="2" a="1"/>
  <c r="E2904" i="2" s="1"/>
  <c r="F2903" i="2" a="1"/>
  <c r="F2903" i="2" s="1"/>
  <c r="E2903" i="2" a="1"/>
  <c r="E2903" i="2" s="1"/>
  <c r="F2902" i="2"/>
  <c r="F2902" i="2" a="1"/>
  <c r="E2902" i="2" a="1"/>
  <c r="E2902" i="2" s="1"/>
  <c r="F2901" i="2" a="1"/>
  <c r="F2901" i="2" s="1"/>
  <c r="E2901" i="2" a="1"/>
  <c r="E2901" i="2" s="1"/>
  <c r="F2900" i="2" a="1"/>
  <c r="F2900" i="2" s="1"/>
  <c r="E2900" i="2" a="1"/>
  <c r="E2900" i="2" s="1"/>
  <c r="F2899" i="2" a="1"/>
  <c r="F2899" i="2" s="1"/>
  <c r="E2899" i="2" a="1"/>
  <c r="E2899" i="2" s="1"/>
  <c r="F2898" i="2" a="1"/>
  <c r="F2898" i="2" s="1"/>
  <c r="E2898" i="2" a="1"/>
  <c r="E2898" i="2" s="1"/>
  <c r="F2897" i="2" a="1"/>
  <c r="F2897" i="2" s="1"/>
  <c r="E2897" i="2"/>
  <c r="E2897" i="2" a="1"/>
  <c r="F2896" i="2" a="1"/>
  <c r="F2896" i="2" s="1"/>
  <c r="E2896" i="2" a="1"/>
  <c r="E2896" i="2" s="1"/>
  <c r="F2895" i="2" a="1"/>
  <c r="F2895" i="2" s="1"/>
  <c r="E2895" i="2" a="1"/>
  <c r="E2895" i="2" s="1"/>
  <c r="F2894" i="2"/>
  <c r="F2894" i="2" a="1"/>
  <c r="E2894" i="2" a="1"/>
  <c r="E2894" i="2" s="1"/>
  <c r="F2893" i="2" a="1"/>
  <c r="F2893" i="2" s="1"/>
  <c r="E2893" i="2" a="1"/>
  <c r="E2893" i="2" s="1"/>
  <c r="F2892" i="2" a="1"/>
  <c r="F2892" i="2" s="1"/>
  <c r="E2892" i="2" a="1"/>
  <c r="E2892" i="2" s="1"/>
  <c r="F2891" i="2" a="1"/>
  <c r="F2891" i="2" s="1"/>
  <c r="E2891" i="2" a="1"/>
  <c r="E2891" i="2" s="1"/>
  <c r="F2890" i="2" a="1"/>
  <c r="F2890" i="2" s="1"/>
  <c r="E2890" i="2" a="1"/>
  <c r="E2890" i="2" s="1"/>
  <c r="F2889" i="2" a="1"/>
  <c r="F2889" i="2" s="1"/>
  <c r="E2889" i="2"/>
  <c r="E2889" i="2" a="1"/>
  <c r="F2888" i="2" a="1"/>
  <c r="F2888" i="2" s="1"/>
  <c r="E2888" i="2" a="1"/>
  <c r="E2888" i="2" s="1"/>
  <c r="F2887" i="2" a="1"/>
  <c r="F2887" i="2" s="1"/>
  <c r="E2887" i="2" a="1"/>
  <c r="E2887" i="2" s="1"/>
  <c r="F2886" i="2"/>
  <c r="F2886" i="2" a="1"/>
  <c r="E2886" i="2" a="1"/>
  <c r="E2886" i="2" s="1"/>
  <c r="F2885" i="2" a="1"/>
  <c r="F2885" i="2" s="1"/>
  <c r="E2885" i="2" a="1"/>
  <c r="E2885" i="2" s="1"/>
  <c r="F2884" i="2" a="1"/>
  <c r="F2884" i="2" s="1"/>
  <c r="E2884" i="2" a="1"/>
  <c r="E2884" i="2" s="1"/>
  <c r="F2883" i="2" a="1"/>
  <c r="F2883" i="2" s="1"/>
  <c r="E2883" i="2" a="1"/>
  <c r="E2883" i="2" s="1"/>
  <c r="F2882" i="2" a="1"/>
  <c r="F2882" i="2" s="1"/>
  <c r="E2882" i="2" a="1"/>
  <c r="E2882" i="2" s="1"/>
  <c r="F2881" i="2" a="1"/>
  <c r="F2881" i="2" s="1"/>
  <c r="E2881" i="2"/>
  <c r="E2881" i="2" a="1"/>
  <c r="F2880" i="2" a="1"/>
  <c r="F2880" i="2" s="1"/>
  <c r="E2880" i="2" a="1"/>
  <c r="E2880" i="2" s="1"/>
  <c r="F2879" i="2" a="1"/>
  <c r="F2879" i="2" s="1"/>
  <c r="E2879" i="2" a="1"/>
  <c r="E2879" i="2" s="1"/>
  <c r="F2878" i="2"/>
  <c r="F2878" i="2" a="1"/>
  <c r="E2878" i="2" a="1"/>
  <c r="E2878" i="2" s="1"/>
  <c r="F2877" i="2" a="1"/>
  <c r="F2877" i="2" s="1"/>
  <c r="E2877" i="2" a="1"/>
  <c r="E2877" i="2" s="1"/>
  <c r="F2876" i="2" a="1"/>
  <c r="F2876" i="2" s="1"/>
  <c r="E2876" i="2" a="1"/>
  <c r="E2876" i="2" s="1"/>
  <c r="F2875" i="2" a="1"/>
  <c r="F2875" i="2" s="1"/>
  <c r="E2875" i="2" a="1"/>
  <c r="E2875" i="2" s="1"/>
  <c r="F2874" i="2" a="1"/>
  <c r="F2874" i="2" s="1"/>
  <c r="E2874" i="2" a="1"/>
  <c r="E2874" i="2" s="1"/>
  <c r="F2873" i="2" a="1"/>
  <c r="F2873" i="2" s="1"/>
  <c r="E2873" i="2"/>
  <c r="E2873" i="2" a="1"/>
  <c r="F2872" i="2" a="1"/>
  <c r="F2872" i="2" s="1"/>
  <c r="E2872" i="2" a="1"/>
  <c r="E2872" i="2" s="1"/>
  <c r="F2871" i="2" a="1"/>
  <c r="F2871" i="2" s="1"/>
  <c r="E2871" i="2" a="1"/>
  <c r="E2871" i="2" s="1"/>
  <c r="F2870" i="2"/>
  <c r="F2870" i="2" a="1"/>
  <c r="E2870" i="2" a="1"/>
  <c r="E2870" i="2" s="1"/>
  <c r="F2869" i="2" a="1"/>
  <c r="F2869" i="2" s="1"/>
  <c r="E2869" i="2" a="1"/>
  <c r="E2869" i="2" s="1"/>
  <c r="F2868" i="2" a="1"/>
  <c r="F2868" i="2" s="1"/>
  <c r="E2868" i="2" a="1"/>
  <c r="E2868" i="2" s="1"/>
  <c r="F2867" i="2" a="1"/>
  <c r="F2867" i="2" s="1"/>
  <c r="E2867" i="2" a="1"/>
  <c r="E2867" i="2" s="1"/>
  <c r="F2866" i="2" a="1"/>
  <c r="F2866" i="2" s="1"/>
  <c r="E2866" i="2" a="1"/>
  <c r="E2866" i="2" s="1"/>
  <c r="F2865" i="2" a="1"/>
  <c r="F2865" i="2" s="1"/>
  <c r="E2865" i="2"/>
  <c r="E2865" i="2" a="1"/>
  <c r="F2864" i="2" a="1"/>
  <c r="F2864" i="2" s="1"/>
  <c r="E2864" i="2" a="1"/>
  <c r="E2864" i="2" s="1"/>
  <c r="F2863" i="2" a="1"/>
  <c r="F2863" i="2" s="1"/>
  <c r="E2863" i="2" a="1"/>
  <c r="E2863" i="2" s="1"/>
  <c r="F2862" i="2"/>
  <c r="F2862" i="2" a="1"/>
  <c r="E2862" i="2" a="1"/>
  <c r="E2862" i="2" s="1"/>
  <c r="F2861" i="2" a="1"/>
  <c r="F2861" i="2" s="1"/>
  <c r="E2861" i="2" a="1"/>
  <c r="E2861" i="2" s="1"/>
  <c r="F2860" i="2" a="1"/>
  <c r="F2860" i="2" s="1"/>
  <c r="E2860" i="2" a="1"/>
  <c r="E2860" i="2" s="1"/>
  <c r="F2859" i="2" a="1"/>
  <c r="F2859" i="2" s="1"/>
  <c r="E2859" i="2" a="1"/>
  <c r="E2859" i="2" s="1"/>
  <c r="F2858" i="2" a="1"/>
  <c r="F2858" i="2" s="1"/>
  <c r="E2858" i="2" a="1"/>
  <c r="E2858" i="2" s="1"/>
  <c r="F2857" i="2" a="1"/>
  <c r="F2857" i="2" s="1"/>
  <c r="E2857" i="2"/>
  <c r="E2857" i="2" a="1"/>
  <c r="F2856" i="2" a="1"/>
  <c r="F2856" i="2" s="1"/>
  <c r="E2856" i="2" a="1"/>
  <c r="E2856" i="2" s="1"/>
  <c r="F2855" i="2" a="1"/>
  <c r="F2855" i="2" s="1"/>
  <c r="E2855" i="2" a="1"/>
  <c r="E2855" i="2" s="1"/>
  <c r="F2854" i="2"/>
  <c r="F2854" i="2" a="1"/>
  <c r="E2854" i="2" a="1"/>
  <c r="E2854" i="2" s="1"/>
  <c r="F2853" i="2" a="1"/>
  <c r="F2853" i="2" s="1"/>
  <c r="E2853" i="2" a="1"/>
  <c r="E2853" i="2" s="1"/>
  <c r="F2852" i="2" a="1"/>
  <c r="F2852" i="2" s="1"/>
  <c r="E2852" i="2" a="1"/>
  <c r="E2852" i="2" s="1"/>
  <c r="F2851" i="2" a="1"/>
  <c r="F2851" i="2" s="1"/>
  <c r="E2851" i="2" a="1"/>
  <c r="E2851" i="2" s="1"/>
  <c r="F2850" i="2" a="1"/>
  <c r="F2850" i="2" s="1"/>
  <c r="E2850" i="2" a="1"/>
  <c r="E2850" i="2" s="1"/>
  <c r="F2849" i="2" a="1"/>
  <c r="F2849" i="2" s="1"/>
  <c r="E2849" i="2"/>
  <c r="E2849" i="2" a="1"/>
  <c r="F2848" i="2"/>
  <c r="F2848" i="2" a="1"/>
  <c r="E2848" i="2" a="1"/>
  <c r="E2848" i="2" s="1"/>
  <c r="F2847" i="2" a="1"/>
  <c r="F2847" i="2" s="1"/>
  <c r="E2847" i="2" a="1"/>
  <c r="E2847" i="2" s="1"/>
  <c r="F2846" i="2"/>
  <c r="F2846" i="2" a="1"/>
  <c r="E2846" i="2" a="1"/>
  <c r="E2846" i="2" s="1"/>
  <c r="F2845" i="2" a="1"/>
  <c r="F2845" i="2" s="1"/>
  <c r="E2845" i="2" a="1"/>
  <c r="E2845" i="2" s="1"/>
  <c r="F2844" i="2" a="1"/>
  <c r="F2844" i="2" s="1"/>
  <c r="E2844" i="2" a="1"/>
  <c r="E2844" i="2" s="1"/>
  <c r="F2843" i="2"/>
  <c r="F2843" i="2" a="1"/>
  <c r="E2843" i="2" a="1"/>
  <c r="E2843" i="2" s="1"/>
  <c r="F2842" i="2" a="1"/>
  <c r="F2842" i="2" s="1"/>
  <c r="E2842" i="2" a="1"/>
  <c r="E2842" i="2" s="1"/>
  <c r="F2841" i="2" a="1"/>
  <c r="F2841" i="2" s="1"/>
  <c r="E2841" i="2" a="1"/>
  <c r="E2841" i="2" s="1"/>
  <c r="F2840" i="2" a="1"/>
  <c r="F2840" i="2" s="1"/>
  <c r="E2840" i="2"/>
  <c r="E2840" i="2" a="1"/>
  <c r="F2839" i="2" a="1"/>
  <c r="F2839" i="2" s="1"/>
  <c r="E2839" i="2" a="1"/>
  <c r="E2839" i="2" s="1"/>
  <c r="F2838" i="2" a="1"/>
  <c r="F2838" i="2" s="1"/>
  <c r="E2838" i="2"/>
  <c r="E2838" i="2" a="1"/>
  <c r="F2837" i="2"/>
  <c r="F2837" i="2" a="1"/>
  <c r="E2837" i="2" a="1"/>
  <c r="E2837" i="2" s="1"/>
  <c r="F2836" i="2" a="1"/>
  <c r="F2836" i="2" s="1"/>
  <c r="E2836" i="2" a="1"/>
  <c r="E2836" i="2" s="1"/>
  <c r="F2835" i="2" a="1"/>
  <c r="F2835" i="2" s="1"/>
  <c r="E2835" i="2" a="1"/>
  <c r="E2835" i="2" s="1"/>
  <c r="F2834" i="2" a="1"/>
  <c r="F2834" i="2" s="1"/>
  <c r="E2834" i="2" a="1"/>
  <c r="E2834" i="2" s="1"/>
  <c r="F2833" i="2" a="1"/>
  <c r="F2833" i="2" s="1"/>
  <c r="E2833" i="2" a="1"/>
  <c r="E2833" i="2" s="1"/>
  <c r="F2832" i="2" a="1"/>
  <c r="F2832" i="2" s="1"/>
  <c r="E2832" i="2"/>
  <c r="E2832" i="2" a="1"/>
  <c r="F2831" i="2" a="1"/>
  <c r="F2831" i="2" s="1"/>
  <c r="E2831" i="2" a="1"/>
  <c r="E2831" i="2" s="1"/>
  <c r="F2830" i="2" a="1"/>
  <c r="F2830" i="2" s="1"/>
  <c r="E2830" i="2"/>
  <c r="E2830" i="2" a="1"/>
  <c r="F2829" i="2"/>
  <c r="F2829" i="2" a="1"/>
  <c r="E2829" i="2" a="1"/>
  <c r="E2829" i="2" s="1"/>
  <c r="F2828" i="2" a="1"/>
  <c r="F2828" i="2" s="1"/>
  <c r="E2828" i="2" a="1"/>
  <c r="E2828" i="2" s="1"/>
  <c r="F2827" i="2"/>
  <c r="F2827" i="2" a="1"/>
  <c r="E2827" i="2" a="1"/>
  <c r="E2827" i="2" s="1"/>
  <c r="F2826" i="2" a="1"/>
  <c r="F2826" i="2" s="1"/>
  <c r="E2826" i="2" a="1"/>
  <c r="E2826" i="2" s="1"/>
  <c r="F2825" i="2" a="1"/>
  <c r="F2825" i="2" s="1"/>
  <c r="E2825" i="2" a="1"/>
  <c r="E2825" i="2" s="1"/>
  <c r="F2824" i="2" a="1"/>
  <c r="F2824" i="2" s="1"/>
  <c r="E2824" i="2"/>
  <c r="E2824" i="2" a="1"/>
  <c r="F2823" i="2" a="1"/>
  <c r="F2823" i="2" s="1"/>
  <c r="E2823" i="2" a="1"/>
  <c r="E2823" i="2" s="1"/>
  <c r="F2822" i="2" a="1"/>
  <c r="F2822" i="2" s="1"/>
  <c r="E2822" i="2" a="1"/>
  <c r="E2822" i="2" s="1"/>
  <c r="F2821" i="2"/>
  <c r="F2821" i="2" a="1"/>
  <c r="E2821" i="2" a="1"/>
  <c r="E2821" i="2" s="1"/>
  <c r="F2820" i="2" a="1"/>
  <c r="F2820" i="2" s="1"/>
  <c r="E2820" i="2" a="1"/>
  <c r="E2820" i="2" s="1"/>
  <c r="F2819" i="2"/>
  <c r="F2819" i="2" a="1"/>
  <c r="E2819" i="2" a="1"/>
  <c r="E2819" i="2" s="1"/>
  <c r="F2818" i="2" a="1"/>
  <c r="F2818" i="2" s="1"/>
  <c r="E2818" i="2" a="1"/>
  <c r="E2818" i="2" s="1"/>
  <c r="F2817" i="2" a="1"/>
  <c r="F2817" i="2" s="1"/>
  <c r="E2817" i="2" a="1"/>
  <c r="E2817" i="2" s="1"/>
  <c r="F2816" i="2" a="1"/>
  <c r="F2816" i="2" s="1"/>
  <c r="E2816" i="2"/>
  <c r="E2816" i="2" a="1"/>
  <c r="F2815" i="2" a="1"/>
  <c r="F2815" i="2" s="1"/>
  <c r="E2815" i="2" a="1"/>
  <c r="E2815" i="2" s="1"/>
  <c r="F2814" i="2" a="1"/>
  <c r="F2814" i="2" s="1"/>
  <c r="E2814" i="2"/>
  <c r="E2814" i="2" a="1"/>
  <c r="F2813" i="2"/>
  <c r="F2813" i="2" a="1"/>
  <c r="E2813" i="2" a="1"/>
  <c r="E2813" i="2" s="1"/>
  <c r="F2812" i="2" a="1"/>
  <c r="F2812" i="2" s="1"/>
  <c r="E2812" i="2" a="1"/>
  <c r="E2812" i="2" s="1"/>
  <c r="F2811" i="2"/>
  <c r="F2811" i="2" a="1"/>
  <c r="E2811" i="2" a="1"/>
  <c r="E2811" i="2" s="1"/>
  <c r="F2810" i="2" a="1"/>
  <c r="F2810" i="2" s="1"/>
  <c r="E2810" i="2" a="1"/>
  <c r="E2810" i="2" s="1"/>
  <c r="F2809" i="2" a="1"/>
  <c r="F2809" i="2" s="1"/>
  <c r="E2809" i="2" a="1"/>
  <c r="E2809" i="2" s="1"/>
  <c r="F2808" i="2" a="1"/>
  <c r="F2808" i="2" s="1"/>
  <c r="E2808" i="2"/>
  <c r="E2808" i="2" a="1"/>
  <c r="F2807" i="2" a="1"/>
  <c r="F2807" i="2" s="1"/>
  <c r="E2807" i="2" a="1"/>
  <c r="E2807" i="2" s="1"/>
  <c r="F2806" i="2" a="1"/>
  <c r="F2806" i="2" s="1"/>
  <c r="E2806" i="2"/>
  <c r="E2806" i="2" a="1"/>
  <c r="F2805" i="2"/>
  <c r="F2805" i="2" a="1"/>
  <c r="E2805" i="2" a="1"/>
  <c r="E2805" i="2" s="1"/>
  <c r="F2804" i="2" a="1"/>
  <c r="F2804" i="2" s="1"/>
  <c r="E2804" i="2" a="1"/>
  <c r="E2804" i="2" s="1"/>
  <c r="F2803" i="2"/>
  <c r="F2803" i="2" a="1"/>
  <c r="E2803" i="2" a="1"/>
  <c r="E2803" i="2" s="1"/>
  <c r="F2802" i="2" a="1"/>
  <c r="F2802" i="2" s="1"/>
  <c r="E2802" i="2" a="1"/>
  <c r="E2802" i="2" s="1"/>
  <c r="F2801" i="2" a="1"/>
  <c r="F2801" i="2" s="1"/>
  <c r="E2801" i="2" a="1"/>
  <c r="E2801" i="2" s="1"/>
  <c r="F2800" i="2" a="1"/>
  <c r="F2800" i="2" s="1"/>
  <c r="E2800" i="2"/>
  <c r="E2800" i="2" a="1"/>
  <c r="F2799" i="2" a="1"/>
  <c r="F2799" i="2" s="1"/>
  <c r="E2799" i="2" a="1"/>
  <c r="E2799" i="2" s="1"/>
  <c r="F2798" i="2" a="1"/>
  <c r="F2798" i="2" s="1"/>
  <c r="E2798" i="2"/>
  <c r="E2798" i="2" a="1"/>
  <c r="F2797" i="2"/>
  <c r="F2797" i="2" a="1"/>
  <c r="E2797" i="2" a="1"/>
  <c r="E2797" i="2" s="1"/>
  <c r="F2796" i="2" a="1"/>
  <c r="F2796" i="2" s="1"/>
  <c r="E2796" i="2" a="1"/>
  <c r="E2796" i="2" s="1"/>
  <c r="F2795" i="2"/>
  <c r="F2795" i="2" a="1"/>
  <c r="E2795" i="2" a="1"/>
  <c r="E2795" i="2" s="1"/>
  <c r="F2794" i="2" a="1"/>
  <c r="F2794" i="2" s="1"/>
  <c r="E2794" i="2" a="1"/>
  <c r="E2794" i="2" s="1"/>
  <c r="F2793" i="2" a="1"/>
  <c r="F2793" i="2" s="1"/>
  <c r="E2793" i="2" a="1"/>
  <c r="E2793" i="2" s="1"/>
  <c r="F2792" i="2" a="1"/>
  <c r="F2792" i="2" s="1"/>
  <c r="E2792" i="2"/>
  <c r="E2792" i="2" a="1"/>
  <c r="F2791" i="2" a="1"/>
  <c r="F2791" i="2" s="1"/>
  <c r="E2791" i="2" a="1"/>
  <c r="E2791" i="2" s="1"/>
  <c r="F2790" i="2" a="1"/>
  <c r="F2790" i="2" s="1"/>
  <c r="E2790" i="2"/>
  <c r="E2790" i="2" a="1"/>
  <c r="F2789" i="2"/>
  <c r="F2789" i="2" a="1"/>
  <c r="E2789" i="2" a="1"/>
  <c r="E2789" i="2" s="1"/>
  <c r="F2788" i="2" a="1"/>
  <c r="F2788" i="2" s="1"/>
  <c r="E2788" i="2" a="1"/>
  <c r="E2788" i="2" s="1"/>
  <c r="F2787" i="2"/>
  <c r="F2787" i="2" a="1"/>
  <c r="E2787" i="2" a="1"/>
  <c r="E2787" i="2" s="1"/>
  <c r="F2786" i="2" a="1"/>
  <c r="F2786" i="2" s="1"/>
  <c r="E2786" i="2" a="1"/>
  <c r="E2786" i="2" s="1"/>
  <c r="F2785" i="2" a="1"/>
  <c r="F2785" i="2" s="1"/>
  <c r="E2785" i="2" a="1"/>
  <c r="E2785" i="2" s="1"/>
  <c r="F2784" i="2" a="1"/>
  <c r="F2784" i="2" s="1"/>
  <c r="E2784" i="2"/>
  <c r="E2784" i="2" a="1"/>
  <c r="F2783" i="2" a="1"/>
  <c r="F2783" i="2" s="1"/>
  <c r="E2783" i="2" a="1"/>
  <c r="E2783" i="2" s="1"/>
  <c r="F2782" i="2" a="1"/>
  <c r="F2782" i="2" s="1"/>
  <c r="E2782" i="2"/>
  <c r="E2782" i="2" a="1"/>
  <c r="F2781" i="2"/>
  <c r="F2781" i="2" a="1"/>
  <c r="E2781" i="2" a="1"/>
  <c r="E2781" i="2" s="1"/>
  <c r="F2780" i="2" a="1"/>
  <c r="F2780" i="2" s="1"/>
  <c r="E2780" i="2" a="1"/>
  <c r="E2780" i="2" s="1"/>
  <c r="F2779" i="2"/>
  <c r="F2779" i="2" a="1"/>
  <c r="E2779" i="2" a="1"/>
  <c r="E2779" i="2" s="1"/>
  <c r="F2778" i="2" a="1"/>
  <c r="F2778" i="2" s="1"/>
  <c r="E2778" i="2" a="1"/>
  <c r="E2778" i="2" s="1"/>
  <c r="F2777" i="2" a="1"/>
  <c r="F2777" i="2" s="1"/>
  <c r="E2777" i="2" a="1"/>
  <c r="E2777" i="2" s="1"/>
  <c r="F2776" i="2" a="1"/>
  <c r="F2776" i="2" s="1"/>
  <c r="E2776" i="2"/>
  <c r="E2776" i="2" a="1"/>
  <c r="F2775" i="2" a="1"/>
  <c r="F2775" i="2" s="1"/>
  <c r="E2775" i="2" a="1"/>
  <c r="E2775" i="2" s="1"/>
  <c r="F2774" i="2" a="1"/>
  <c r="F2774" i="2" s="1"/>
  <c r="E2774" i="2"/>
  <c r="E2774" i="2" a="1"/>
  <c r="F2773" i="2"/>
  <c r="F2773" i="2" a="1"/>
  <c r="E2773" i="2" a="1"/>
  <c r="E2773" i="2" s="1"/>
  <c r="F2772" i="2" a="1"/>
  <c r="F2772" i="2" s="1"/>
  <c r="E2772" i="2" a="1"/>
  <c r="E2772" i="2" s="1"/>
  <c r="F2771" i="2"/>
  <c r="F2771" i="2" a="1"/>
  <c r="E2771" i="2" a="1"/>
  <c r="E2771" i="2" s="1"/>
  <c r="F2770" i="2" a="1"/>
  <c r="F2770" i="2" s="1"/>
  <c r="E2770" i="2" a="1"/>
  <c r="E2770" i="2" s="1"/>
  <c r="F2769" i="2" a="1"/>
  <c r="F2769" i="2" s="1"/>
  <c r="E2769" i="2" a="1"/>
  <c r="E2769" i="2" s="1"/>
  <c r="F2768" i="2" a="1"/>
  <c r="F2768" i="2" s="1"/>
  <c r="E2768" i="2"/>
  <c r="E2768" i="2" a="1"/>
  <c r="F2767" i="2" a="1"/>
  <c r="F2767" i="2" s="1"/>
  <c r="E2767" i="2" a="1"/>
  <c r="E2767" i="2" s="1"/>
  <c r="F2766" i="2" a="1"/>
  <c r="F2766" i="2" s="1"/>
  <c r="E2766" i="2"/>
  <c r="E2766" i="2" a="1"/>
  <c r="F2765" i="2"/>
  <c r="F2765" i="2" a="1"/>
  <c r="E2765" i="2" a="1"/>
  <c r="E2765" i="2" s="1"/>
  <c r="F2764" i="2" a="1"/>
  <c r="F2764" i="2" s="1"/>
  <c r="E2764" i="2" a="1"/>
  <c r="E2764" i="2" s="1"/>
  <c r="F2763" i="2"/>
  <c r="F2763" i="2" a="1"/>
  <c r="E2763" i="2" a="1"/>
  <c r="E2763" i="2" s="1"/>
  <c r="F2762" i="2" a="1"/>
  <c r="F2762" i="2" s="1"/>
  <c r="E2762" i="2" a="1"/>
  <c r="E2762" i="2" s="1"/>
  <c r="F2761" i="2" a="1"/>
  <c r="F2761" i="2" s="1"/>
  <c r="E2761" i="2" a="1"/>
  <c r="E2761" i="2" s="1"/>
  <c r="F2760" i="2" a="1"/>
  <c r="F2760" i="2" s="1"/>
  <c r="E2760" i="2"/>
  <c r="E2760" i="2" a="1"/>
  <c r="F2759" i="2" a="1"/>
  <c r="F2759" i="2" s="1"/>
  <c r="E2759" i="2" a="1"/>
  <c r="E2759" i="2" s="1"/>
  <c r="F2758" i="2" a="1"/>
  <c r="F2758" i="2" s="1"/>
  <c r="E2758" i="2"/>
  <c r="E2758" i="2" a="1"/>
  <c r="F2757" i="2"/>
  <c r="F2757" i="2" a="1"/>
  <c r="E2757" i="2" a="1"/>
  <c r="E2757" i="2" s="1"/>
  <c r="F2756" i="2" a="1"/>
  <c r="F2756" i="2" s="1"/>
  <c r="E2756" i="2" a="1"/>
  <c r="E2756" i="2" s="1"/>
  <c r="F2755" i="2"/>
  <c r="F2755" i="2" a="1"/>
  <c r="E2755" i="2" a="1"/>
  <c r="E2755" i="2" s="1"/>
  <c r="F2754" i="2" a="1"/>
  <c r="F2754" i="2" s="1"/>
  <c r="E2754" i="2" a="1"/>
  <c r="E2754" i="2" s="1"/>
  <c r="F2753" i="2" a="1"/>
  <c r="F2753" i="2" s="1"/>
  <c r="E2753" i="2" a="1"/>
  <c r="E2753" i="2" s="1"/>
  <c r="F2752" i="2" a="1"/>
  <c r="F2752" i="2" s="1"/>
  <c r="E2752" i="2"/>
  <c r="E2752" i="2" a="1"/>
  <c r="F2751" i="2" a="1"/>
  <c r="F2751" i="2" s="1"/>
  <c r="E2751" i="2" a="1"/>
  <c r="E2751" i="2" s="1"/>
  <c r="F2750" i="2" a="1"/>
  <c r="F2750" i="2" s="1"/>
  <c r="E2750" i="2"/>
  <c r="E2750" i="2" a="1"/>
  <c r="F2749" i="2"/>
  <c r="F2749" i="2" a="1"/>
  <c r="E2749" i="2" a="1"/>
  <c r="E2749" i="2" s="1"/>
  <c r="F2748" i="2" a="1"/>
  <c r="F2748" i="2" s="1"/>
  <c r="E2748" i="2" a="1"/>
  <c r="E2748" i="2" s="1"/>
  <c r="F2747" i="2"/>
  <c r="F2747" i="2" a="1"/>
  <c r="E2747" i="2" a="1"/>
  <c r="E2747" i="2" s="1"/>
  <c r="F2746" i="2" a="1"/>
  <c r="F2746" i="2" s="1"/>
  <c r="E2746" i="2" a="1"/>
  <c r="E2746" i="2" s="1"/>
  <c r="F2745" i="2" a="1"/>
  <c r="F2745" i="2" s="1"/>
  <c r="E2745" i="2" a="1"/>
  <c r="E2745" i="2" s="1"/>
  <c r="F2744" i="2" a="1"/>
  <c r="F2744" i="2" s="1"/>
  <c r="E2744" i="2"/>
  <c r="E2744" i="2" a="1"/>
  <c r="F2743" i="2" a="1"/>
  <c r="F2743" i="2" s="1"/>
  <c r="E2743" i="2" a="1"/>
  <c r="E2743" i="2" s="1"/>
  <c r="F2742" i="2" a="1"/>
  <c r="F2742" i="2" s="1"/>
  <c r="E2742" i="2"/>
  <c r="E2742" i="2" a="1"/>
  <c r="F2741" i="2"/>
  <c r="F2741" i="2" a="1"/>
  <c r="E2741" i="2" a="1"/>
  <c r="E2741" i="2" s="1"/>
  <c r="F2740" i="2" a="1"/>
  <c r="F2740" i="2" s="1"/>
  <c r="E2740" i="2" a="1"/>
  <c r="E2740" i="2" s="1"/>
  <c r="F2739" i="2"/>
  <c r="F2739" i="2" a="1"/>
  <c r="E2739" i="2" a="1"/>
  <c r="E2739" i="2" s="1"/>
  <c r="F2738" i="2" a="1"/>
  <c r="F2738" i="2" s="1"/>
  <c r="E2738" i="2" a="1"/>
  <c r="E2738" i="2" s="1"/>
  <c r="F2737" i="2" a="1"/>
  <c r="F2737" i="2" s="1"/>
  <c r="E2737" i="2" a="1"/>
  <c r="E2737" i="2" s="1"/>
  <c r="F2736" i="2" a="1"/>
  <c r="F2736" i="2" s="1"/>
  <c r="E2736" i="2"/>
  <c r="E2736" i="2" a="1"/>
  <c r="F2735" i="2" a="1"/>
  <c r="F2735" i="2" s="1"/>
  <c r="E2735" i="2" a="1"/>
  <c r="E2735" i="2" s="1"/>
  <c r="F2734" i="2" a="1"/>
  <c r="F2734" i="2" s="1"/>
  <c r="E2734" i="2"/>
  <c r="E2734" i="2" a="1"/>
  <c r="F2733" i="2"/>
  <c r="F2733" i="2" a="1"/>
  <c r="E2733" i="2" a="1"/>
  <c r="E2733" i="2" s="1"/>
  <c r="F2732" i="2" a="1"/>
  <c r="F2732" i="2" s="1"/>
  <c r="E2732" i="2" a="1"/>
  <c r="E2732" i="2" s="1"/>
  <c r="F2731" i="2"/>
  <c r="F2731" i="2" a="1"/>
  <c r="E2731" i="2" a="1"/>
  <c r="E2731" i="2" s="1"/>
  <c r="F2730" i="2" a="1"/>
  <c r="F2730" i="2" s="1"/>
  <c r="E2730" i="2" a="1"/>
  <c r="E2730" i="2" s="1"/>
  <c r="F2729" i="2" a="1"/>
  <c r="F2729" i="2" s="1"/>
  <c r="E2729" i="2" a="1"/>
  <c r="E2729" i="2" s="1"/>
  <c r="F2728" i="2" a="1"/>
  <c r="F2728" i="2" s="1"/>
  <c r="E2728" i="2"/>
  <c r="E2728" i="2" a="1"/>
  <c r="F2727" i="2" a="1"/>
  <c r="F2727" i="2" s="1"/>
  <c r="E2727" i="2" a="1"/>
  <c r="E2727" i="2" s="1"/>
  <c r="F2726" i="2" a="1"/>
  <c r="F2726" i="2" s="1"/>
  <c r="E2726" i="2"/>
  <c r="E2726" i="2" a="1"/>
  <c r="F2725" i="2"/>
  <c r="F2725" i="2" a="1"/>
  <c r="E2725" i="2" a="1"/>
  <c r="E2725" i="2" s="1"/>
  <c r="F2724" i="2" a="1"/>
  <c r="F2724" i="2" s="1"/>
  <c r="E2724" i="2" a="1"/>
  <c r="E2724" i="2" s="1"/>
  <c r="F2723" i="2"/>
  <c r="F2723" i="2" a="1"/>
  <c r="E2723" i="2" a="1"/>
  <c r="E2723" i="2" s="1"/>
  <c r="F2722" i="2" a="1"/>
  <c r="F2722" i="2" s="1"/>
  <c r="E2722" i="2" a="1"/>
  <c r="E2722" i="2" s="1"/>
  <c r="F2721" i="2" a="1"/>
  <c r="F2721" i="2" s="1"/>
  <c r="E2721" i="2" a="1"/>
  <c r="E2721" i="2" s="1"/>
  <c r="F2720" i="2" a="1"/>
  <c r="F2720" i="2" s="1"/>
  <c r="E2720" i="2"/>
  <c r="E2720" i="2" a="1"/>
  <c r="F2719" i="2" a="1"/>
  <c r="F2719" i="2" s="1"/>
  <c r="E2719" i="2" a="1"/>
  <c r="E2719" i="2" s="1"/>
  <c r="F2718" i="2" a="1"/>
  <c r="F2718" i="2" s="1"/>
  <c r="E2718" i="2"/>
  <c r="E2718" i="2" a="1"/>
  <c r="F2717" i="2"/>
  <c r="F2717" i="2" a="1"/>
  <c r="E2717" i="2" a="1"/>
  <c r="E2717" i="2" s="1"/>
  <c r="F2716" i="2" a="1"/>
  <c r="F2716" i="2" s="1"/>
  <c r="E2716" i="2" a="1"/>
  <c r="E2716" i="2" s="1"/>
  <c r="F2715" i="2"/>
  <c r="F2715" i="2" a="1"/>
  <c r="E2715" i="2" a="1"/>
  <c r="E2715" i="2" s="1"/>
  <c r="F2714" i="2" a="1"/>
  <c r="F2714" i="2" s="1"/>
  <c r="E2714" i="2" a="1"/>
  <c r="E2714" i="2" s="1"/>
  <c r="F2713" i="2" a="1"/>
  <c r="F2713" i="2" s="1"/>
  <c r="E2713" i="2" a="1"/>
  <c r="E2713" i="2" s="1"/>
  <c r="F2712" i="2" a="1"/>
  <c r="F2712" i="2" s="1"/>
  <c r="E2712" i="2"/>
  <c r="E2712" i="2" a="1"/>
  <c r="F2711" i="2" a="1"/>
  <c r="F2711" i="2" s="1"/>
  <c r="E2711" i="2" a="1"/>
  <c r="E2711" i="2" s="1"/>
  <c r="F2710" i="2" a="1"/>
  <c r="F2710" i="2" s="1"/>
  <c r="E2710" i="2"/>
  <c r="E2710" i="2" a="1"/>
  <c r="F2709" i="2"/>
  <c r="F2709" i="2" a="1"/>
  <c r="E2709" i="2" a="1"/>
  <c r="E2709" i="2" s="1"/>
  <c r="F2708" i="2" a="1"/>
  <c r="F2708" i="2" s="1"/>
  <c r="E2708" i="2" a="1"/>
  <c r="E2708" i="2" s="1"/>
  <c r="F2707" i="2"/>
  <c r="F2707" i="2" a="1"/>
  <c r="E2707" i="2" a="1"/>
  <c r="E2707" i="2" s="1"/>
  <c r="F2706" i="2" a="1"/>
  <c r="F2706" i="2" s="1"/>
  <c r="E2706" i="2" a="1"/>
  <c r="E2706" i="2" s="1"/>
  <c r="F2705" i="2" a="1"/>
  <c r="F2705" i="2" s="1"/>
  <c r="E2705" i="2" a="1"/>
  <c r="E2705" i="2" s="1"/>
  <c r="F2704" i="2" a="1"/>
  <c r="F2704" i="2" s="1"/>
  <c r="E2704" i="2"/>
  <c r="E2704" i="2" a="1"/>
  <c r="F2703" i="2" a="1"/>
  <c r="F2703" i="2" s="1"/>
  <c r="E2703" i="2" a="1"/>
  <c r="E2703" i="2" s="1"/>
  <c r="F2702" i="2" a="1"/>
  <c r="F2702" i="2" s="1"/>
  <c r="E2702" i="2"/>
  <c r="E2702" i="2" a="1"/>
  <c r="F2701" i="2"/>
  <c r="F2701" i="2" a="1"/>
  <c r="E2701" i="2" a="1"/>
  <c r="E2701" i="2" s="1"/>
  <c r="F2700" i="2" a="1"/>
  <c r="F2700" i="2" s="1"/>
  <c r="E2700" i="2" a="1"/>
  <c r="E2700" i="2" s="1"/>
  <c r="F2699" i="2"/>
  <c r="F2699" i="2" a="1"/>
  <c r="E2699" i="2" a="1"/>
  <c r="E2699" i="2" s="1"/>
  <c r="F2698" i="2" a="1"/>
  <c r="F2698" i="2" s="1"/>
  <c r="E2698" i="2" a="1"/>
  <c r="E2698" i="2" s="1"/>
  <c r="F2697" i="2" a="1"/>
  <c r="F2697" i="2" s="1"/>
  <c r="E2697" i="2" a="1"/>
  <c r="E2697" i="2" s="1"/>
  <c r="F2696" i="2" a="1"/>
  <c r="F2696" i="2" s="1"/>
  <c r="E2696" i="2"/>
  <c r="E2696" i="2" a="1"/>
  <c r="F2695" i="2" a="1"/>
  <c r="F2695" i="2" s="1"/>
  <c r="E2695" i="2" a="1"/>
  <c r="E2695" i="2" s="1"/>
  <c r="F2694" i="2" a="1"/>
  <c r="F2694" i="2" s="1"/>
  <c r="E2694" i="2"/>
  <c r="E2694" i="2" a="1"/>
  <c r="F2693" i="2"/>
  <c r="F2693" i="2" a="1"/>
  <c r="E2693" i="2" a="1"/>
  <c r="E2693" i="2" s="1"/>
  <c r="F2692" i="2" a="1"/>
  <c r="F2692" i="2" s="1"/>
  <c r="E2692" i="2" a="1"/>
  <c r="E2692" i="2" s="1"/>
  <c r="F2691" i="2"/>
  <c r="F2691" i="2" a="1"/>
  <c r="E2691" i="2" a="1"/>
  <c r="E2691" i="2" s="1"/>
  <c r="F2690" i="2" a="1"/>
  <c r="F2690" i="2" s="1"/>
  <c r="E2690" i="2" a="1"/>
  <c r="E2690" i="2" s="1"/>
  <c r="F2689" i="2" a="1"/>
  <c r="F2689" i="2" s="1"/>
  <c r="E2689" i="2" a="1"/>
  <c r="E2689" i="2" s="1"/>
  <c r="F2688" i="2" a="1"/>
  <c r="F2688" i="2" s="1"/>
  <c r="E2688" i="2"/>
  <c r="E2688" i="2" a="1"/>
  <c r="F2687" i="2" a="1"/>
  <c r="F2687" i="2" s="1"/>
  <c r="E2687" i="2" a="1"/>
  <c r="E2687" i="2" s="1"/>
  <c r="F2686" i="2" a="1"/>
  <c r="F2686" i="2" s="1"/>
  <c r="E2686" i="2"/>
  <c r="E2686" i="2" a="1"/>
  <c r="F2685" i="2"/>
  <c r="F2685" i="2" a="1"/>
  <c r="E2685" i="2" a="1"/>
  <c r="E2685" i="2" s="1"/>
  <c r="F2684" i="2" a="1"/>
  <c r="F2684" i="2" s="1"/>
  <c r="E2684" i="2" a="1"/>
  <c r="E2684" i="2" s="1"/>
  <c r="F2683" i="2"/>
  <c r="F2683" i="2" a="1"/>
  <c r="E2683" i="2" a="1"/>
  <c r="E2683" i="2" s="1"/>
  <c r="F2682" i="2" a="1"/>
  <c r="F2682" i="2" s="1"/>
  <c r="E2682" i="2" a="1"/>
  <c r="E2682" i="2" s="1"/>
  <c r="F2681" i="2" a="1"/>
  <c r="F2681" i="2" s="1"/>
  <c r="E2681" i="2" a="1"/>
  <c r="E2681" i="2" s="1"/>
  <c r="F2680" i="2" a="1"/>
  <c r="F2680" i="2" s="1"/>
  <c r="E2680" i="2"/>
  <c r="E2680" i="2" a="1"/>
  <c r="F2679" i="2" a="1"/>
  <c r="F2679" i="2" s="1"/>
  <c r="E2679" i="2" a="1"/>
  <c r="E2679" i="2" s="1"/>
  <c r="F2678" i="2" a="1"/>
  <c r="F2678" i="2" s="1"/>
  <c r="E2678" i="2"/>
  <c r="E2678" i="2" a="1"/>
  <c r="F2677" i="2"/>
  <c r="F2677" i="2" a="1"/>
  <c r="E2677" i="2" a="1"/>
  <c r="E2677" i="2" s="1"/>
  <c r="F2676" i="2" a="1"/>
  <c r="F2676" i="2" s="1"/>
  <c r="E2676" i="2" a="1"/>
  <c r="E2676" i="2" s="1"/>
  <c r="F2675" i="2"/>
  <c r="F2675" i="2" a="1"/>
  <c r="E2675" i="2" a="1"/>
  <c r="E2675" i="2" s="1"/>
  <c r="F2674" i="2" a="1"/>
  <c r="F2674" i="2" s="1"/>
  <c r="E2674" i="2" a="1"/>
  <c r="E2674" i="2" s="1"/>
  <c r="F2673" i="2" a="1"/>
  <c r="F2673" i="2" s="1"/>
  <c r="E2673" i="2" a="1"/>
  <c r="E2673" i="2" s="1"/>
  <c r="F2672" i="2" a="1"/>
  <c r="F2672" i="2" s="1"/>
  <c r="E2672" i="2"/>
  <c r="E2672" i="2" a="1"/>
  <c r="F2671" i="2" a="1"/>
  <c r="F2671" i="2" s="1"/>
  <c r="E2671" i="2" a="1"/>
  <c r="E2671" i="2" s="1"/>
  <c r="F2670" i="2" a="1"/>
  <c r="F2670" i="2" s="1"/>
  <c r="E2670" i="2"/>
  <c r="E2670" i="2" a="1"/>
  <c r="F2669" i="2"/>
  <c r="F2669" i="2" a="1"/>
  <c r="E2669" i="2" a="1"/>
  <c r="E2669" i="2" s="1"/>
  <c r="F2668" i="2" a="1"/>
  <c r="F2668" i="2" s="1"/>
  <c r="E2668" i="2" a="1"/>
  <c r="E2668" i="2" s="1"/>
  <c r="F2667" i="2"/>
  <c r="F2667" i="2" a="1"/>
  <c r="E2667" i="2" a="1"/>
  <c r="E2667" i="2" s="1"/>
  <c r="F2666" i="2" a="1"/>
  <c r="F2666" i="2" s="1"/>
  <c r="E2666" i="2" a="1"/>
  <c r="E2666" i="2" s="1"/>
  <c r="F2665" i="2" a="1"/>
  <c r="F2665" i="2" s="1"/>
  <c r="E2665" i="2" a="1"/>
  <c r="E2665" i="2" s="1"/>
  <c r="F2664" i="2" a="1"/>
  <c r="F2664" i="2" s="1"/>
  <c r="E2664" i="2"/>
  <c r="E2664" i="2" a="1"/>
  <c r="F2663" i="2" a="1"/>
  <c r="F2663" i="2" s="1"/>
  <c r="E2663" i="2" a="1"/>
  <c r="E2663" i="2" s="1"/>
  <c r="F2662" i="2" a="1"/>
  <c r="F2662" i="2" s="1"/>
  <c r="E2662" i="2"/>
  <c r="E2662" i="2" a="1"/>
  <c r="F2661" i="2"/>
  <c r="F2661" i="2" a="1"/>
  <c r="E2661" i="2" a="1"/>
  <c r="E2661" i="2" s="1"/>
  <c r="F2660" i="2" a="1"/>
  <c r="F2660" i="2" s="1"/>
  <c r="E2660" i="2" a="1"/>
  <c r="E2660" i="2" s="1"/>
  <c r="F2659" i="2"/>
  <c r="F2659" i="2" a="1"/>
  <c r="E2659" i="2" a="1"/>
  <c r="E2659" i="2" s="1"/>
  <c r="F2658" i="2" a="1"/>
  <c r="F2658" i="2" s="1"/>
  <c r="E2658" i="2" a="1"/>
  <c r="E2658" i="2" s="1"/>
  <c r="F2657" i="2" a="1"/>
  <c r="F2657" i="2" s="1"/>
  <c r="E2657" i="2" a="1"/>
  <c r="E2657" i="2" s="1"/>
  <c r="F2656" i="2" a="1"/>
  <c r="F2656" i="2" s="1"/>
  <c r="E2656" i="2"/>
  <c r="E2656" i="2" a="1"/>
  <c r="F2655" i="2" a="1"/>
  <c r="F2655" i="2" s="1"/>
  <c r="E2655" i="2" a="1"/>
  <c r="E2655" i="2" s="1"/>
  <c r="F2654" i="2" a="1"/>
  <c r="F2654" i="2" s="1"/>
  <c r="E2654" i="2"/>
  <c r="E2654" i="2" a="1"/>
  <c r="F2653" i="2"/>
  <c r="F2653" i="2" a="1"/>
  <c r="E2653" i="2" a="1"/>
  <c r="E2653" i="2" s="1"/>
  <c r="F2652" i="2" a="1"/>
  <c r="F2652" i="2" s="1"/>
  <c r="E2652" i="2" a="1"/>
  <c r="E2652" i="2" s="1"/>
  <c r="F2651" i="2"/>
  <c r="F2651" i="2" a="1"/>
  <c r="E2651" i="2" a="1"/>
  <c r="E2651" i="2" s="1"/>
  <c r="F2650" i="2" a="1"/>
  <c r="F2650" i="2" s="1"/>
  <c r="E2650" i="2" a="1"/>
  <c r="E2650" i="2" s="1"/>
  <c r="F2649" i="2" a="1"/>
  <c r="F2649" i="2" s="1"/>
  <c r="E2649" i="2" a="1"/>
  <c r="E2649" i="2" s="1"/>
  <c r="F2648" i="2" a="1"/>
  <c r="F2648" i="2" s="1"/>
  <c r="E2648" i="2"/>
  <c r="E2648" i="2" a="1"/>
  <c r="F2647" i="2" a="1"/>
  <c r="F2647" i="2" s="1"/>
  <c r="E2647" i="2" a="1"/>
  <c r="E2647" i="2" s="1"/>
  <c r="F2646" i="2" a="1"/>
  <c r="F2646" i="2" s="1"/>
  <c r="E2646" i="2"/>
  <c r="E2646" i="2" a="1"/>
  <c r="F2645" i="2" a="1"/>
  <c r="F2645" i="2" s="1"/>
  <c r="E2645" i="2" a="1"/>
  <c r="E2645" i="2" s="1"/>
  <c r="F2644" i="2" a="1"/>
  <c r="F2644" i="2" s="1"/>
  <c r="E2644" i="2" a="1"/>
  <c r="E2644" i="2" s="1"/>
  <c r="F2643" i="2"/>
  <c r="F2643" i="2" a="1"/>
  <c r="E2643" i="2" a="1"/>
  <c r="E2643" i="2" s="1"/>
  <c r="F2642" i="2" a="1"/>
  <c r="F2642" i="2" s="1"/>
  <c r="E2642" i="2" a="1"/>
  <c r="E2642" i="2" s="1"/>
  <c r="F2641" i="2" a="1"/>
  <c r="F2641" i="2" s="1"/>
  <c r="E2641" i="2" a="1"/>
  <c r="E2641" i="2" s="1"/>
  <c r="F2640" i="2" a="1"/>
  <c r="F2640" i="2" s="1"/>
  <c r="E2640" i="2" a="1"/>
  <c r="E2640" i="2" s="1"/>
  <c r="F2639" i="2" a="1"/>
  <c r="F2639" i="2" s="1"/>
  <c r="E2639" i="2" a="1"/>
  <c r="E2639" i="2" s="1"/>
  <c r="F2638" i="2" a="1"/>
  <c r="F2638" i="2" s="1"/>
  <c r="E2638" i="2"/>
  <c r="E2638" i="2" a="1"/>
  <c r="F2637" i="2" a="1"/>
  <c r="F2637" i="2" s="1"/>
  <c r="E2637" i="2" a="1"/>
  <c r="E2637" i="2" s="1"/>
  <c r="F2636" i="2" a="1"/>
  <c r="F2636" i="2" s="1"/>
  <c r="E2636" i="2" a="1"/>
  <c r="E2636" i="2" s="1"/>
  <c r="F2635" i="2"/>
  <c r="F2635" i="2" a="1"/>
  <c r="E2635" i="2" a="1"/>
  <c r="E2635" i="2" s="1"/>
  <c r="F2634" i="2" a="1"/>
  <c r="F2634" i="2" s="1"/>
  <c r="E2634" i="2" a="1"/>
  <c r="E2634" i="2" s="1"/>
  <c r="F2633" i="2" a="1"/>
  <c r="F2633" i="2" s="1"/>
  <c r="E2633" i="2" a="1"/>
  <c r="E2633" i="2" s="1"/>
  <c r="F2632" i="2" a="1"/>
  <c r="F2632" i="2" s="1"/>
  <c r="E2632" i="2" a="1"/>
  <c r="E2632" i="2" s="1"/>
  <c r="F2631" i="2" a="1"/>
  <c r="F2631" i="2" s="1"/>
  <c r="E2631" i="2" a="1"/>
  <c r="E2631" i="2" s="1"/>
  <c r="F2630" i="2" a="1"/>
  <c r="F2630" i="2" s="1"/>
  <c r="E2630" i="2"/>
  <c r="E2630" i="2" a="1"/>
  <c r="F2629" i="2" a="1"/>
  <c r="F2629" i="2" s="1"/>
  <c r="E2629" i="2" a="1"/>
  <c r="E2629" i="2" s="1"/>
  <c r="F2628" i="2" a="1"/>
  <c r="F2628" i="2" s="1"/>
  <c r="E2628" i="2" a="1"/>
  <c r="E2628" i="2" s="1"/>
  <c r="F2627" i="2"/>
  <c r="F2627" i="2" a="1"/>
  <c r="E2627" i="2" a="1"/>
  <c r="E2627" i="2" s="1"/>
  <c r="F2626" i="2" a="1"/>
  <c r="F2626" i="2" s="1"/>
  <c r="E2626" i="2" a="1"/>
  <c r="E2626" i="2" s="1"/>
  <c r="F2625" i="2" a="1"/>
  <c r="F2625" i="2" s="1"/>
  <c r="E2625" i="2" a="1"/>
  <c r="E2625" i="2" s="1"/>
  <c r="F2624" i="2" a="1"/>
  <c r="F2624" i="2" s="1"/>
  <c r="E2624" i="2" a="1"/>
  <c r="E2624" i="2" s="1"/>
  <c r="F2623" i="2" a="1"/>
  <c r="F2623" i="2" s="1"/>
  <c r="E2623" i="2" a="1"/>
  <c r="E2623" i="2" s="1"/>
  <c r="F2622" i="2" a="1"/>
  <c r="F2622" i="2" s="1"/>
  <c r="E2622" i="2"/>
  <c r="E2622" i="2" a="1"/>
  <c r="F2621" i="2" a="1"/>
  <c r="F2621" i="2" s="1"/>
  <c r="E2621" i="2" a="1"/>
  <c r="E2621" i="2" s="1"/>
  <c r="F2620" i="2" a="1"/>
  <c r="F2620" i="2" s="1"/>
  <c r="E2620" i="2" a="1"/>
  <c r="E2620" i="2" s="1"/>
  <c r="F2619" i="2"/>
  <c r="F2619" i="2" a="1"/>
  <c r="E2619" i="2" a="1"/>
  <c r="E2619" i="2" s="1"/>
  <c r="F2618" i="2" a="1"/>
  <c r="F2618" i="2" s="1"/>
  <c r="E2618" i="2" a="1"/>
  <c r="E2618" i="2" s="1"/>
  <c r="F2617" i="2" a="1"/>
  <c r="F2617" i="2" s="1"/>
  <c r="E2617" i="2" a="1"/>
  <c r="E2617" i="2" s="1"/>
  <c r="F2616" i="2" a="1"/>
  <c r="F2616" i="2" s="1"/>
  <c r="E2616" i="2" a="1"/>
  <c r="E2616" i="2" s="1"/>
  <c r="F2615" i="2" a="1"/>
  <c r="F2615" i="2" s="1"/>
  <c r="E2615" i="2" a="1"/>
  <c r="E2615" i="2" s="1"/>
  <c r="F2614" i="2" a="1"/>
  <c r="F2614" i="2" s="1"/>
  <c r="E2614" i="2"/>
  <c r="E2614" i="2" a="1"/>
  <c r="F2613" i="2" a="1"/>
  <c r="F2613" i="2" s="1"/>
  <c r="E2613" i="2" a="1"/>
  <c r="E2613" i="2" s="1"/>
  <c r="F2612" i="2" a="1"/>
  <c r="F2612" i="2" s="1"/>
  <c r="E2612" i="2" a="1"/>
  <c r="E2612" i="2" s="1"/>
  <c r="F2611" i="2"/>
  <c r="F2611" i="2" a="1"/>
  <c r="E2611" i="2" a="1"/>
  <c r="E2611" i="2" s="1"/>
  <c r="F2610" i="2" a="1"/>
  <c r="F2610" i="2" s="1"/>
  <c r="E2610" i="2" a="1"/>
  <c r="E2610" i="2" s="1"/>
  <c r="F2609" i="2" a="1"/>
  <c r="F2609" i="2" s="1"/>
  <c r="E2609" i="2" a="1"/>
  <c r="E2609" i="2" s="1"/>
  <c r="F2608" i="2" a="1"/>
  <c r="F2608" i="2" s="1"/>
  <c r="E2608" i="2" a="1"/>
  <c r="E2608" i="2" s="1"/>
  <c r="F2607" i="2" a="1"/>
  <c r="F2607" i="2" s="1"/>
  <c r="E2607" i="2" a="1"/>
  <c r="E2607" i="2" s="1"/>
  <c r="F2606" i="2" a="1"/>
  <c r="F2606" i="2" s="1"/>
  <c r="E2606" i="2"/>
  <c r="E2606" i="2" a="1"/>
  <c r="F2605" i="2" a="1"/>
  <c r="F2605" i="2" s="1"/>
  <c r="E2605" i="2" a="1"/>
  <c r="E2605" i="2" s="1"/>
  <c r="F2604" i="2" a="1"/>
  <c r="F2604" i="2" s="1"/>
  <c r="E2604" i="2" a="1"/>
  <c r="E2604" i="2" s="1"/>
  <c r="F2603" i="2"/>
  <c r="F2603" i="2" a="1"/>
  <c r="E2603" i="2" a="1"/>
  <c r="E2603" i="2" s="1"/>
  <c r="F2602" i="2" a="1"/>
  <c r="F2602" i="2" s="1"/>
  <c r="E2602" i="2" a="1"/>
  <c r="E2602" i="2" s="1"/>
  <c r="F2601" i="2" a="1"/>
  <c r="F2601" i="2" s="1"/>
  <c r="E2601" i="2" a="1"/>
  <c r="E2601" i="2" s="1"/>
  <c r="F2600" i="2" a="1"/>
  <c r="F2600" i="2" s="1"/>
  <c r="E2600" i="2" a="1"/>
  <c r="E2600" i="2" s="1"/>
  <c r="F2599" i="2" a="1"/>
  <c r="F2599" i="2" s="1"/>
  <c r="E2599" i="2" a="1"/>
  <c r="E2599" i="2" s="1"/>
  <c r="F2598" i="2" a="1"/>
  <c r="F2598" i="2" s="1"/>
  <c r="E2598" i="2"/>
  <c r="E2598" i="2" a="1"/>
  <c r="F2597" i="2" a="1"/>
  <c r="F2597" i="2" s="1"/>
  <c r="E2597" i="2" a="1"/>
  <c r="E2597" i="2" s="1"/>
  <c r="F2596" i="2" a="1"/>
  <c r="F2596" i="2" s="1"/>
  <c r="E2596" i="2" a="1"/>
  <c r="E2596" i="2" s="1"/>
  <c r="F2595" i="2"/>
  <c r="F2595" i="2" a="1"/>
  <c r="E2595" i="2" a="1"/>
  <c r="E2595" i="2" s="1"/>
  <c r="F2594" i="2" a="1"/>
  <c r="F2594" i="2" s="1"/>
  <c r="E2594" i="2" a="1"/>
  <c r="E2594" i="2" s="1"/>
  <c r="F2593" i="2" a="1"/>
  <c r="F2593" i="2" s="1"/>
  <c r="E2593" i="2" a="1"/>
  <c r="E2593" i="2" s="1"/>
  <c r="F2592" i="2" a="1"/>
  <c r="F2592" i="2" s="1"/>
  <c r="E2592" i="2" a="1"/>
  <c r="E2592" i="2" s="1"/>
  <c r="F2591" i="2" a="1"/>
  <c r="F2591" i="2" s="1"/>
  <c r="E2591" i="2" a="1"/>
  <c r="E2591" i="2" s="1"/>
  <c r="F2590" i="2" a="1"/>
  <c r="F2590" i="2" s="1"/>
  <c r="E2590" i="2"/>
  <c r="E2590" i="2" a="1"/>
  <c r="F2589" i="2" a="1"/>
  <c r="F2589" i="2" s="1"/>
  <c r="E2589" i="2" a="1"/>
  <c r="E2589" i="2" s="1"/>
  <c r="F2588" i="2" a="1"/>
  <c r="F2588" i="2" s="1"/>
  <c r="E2588" i="2" a="1"/>
  <c r="E2588" i="2" s="1"/>
  <c r="F2587" i="2"/>
  <c r="F2587" i="2" a="1"/>
  <c r="E2587" i="2" a="1"/>
  <c r="E2587" i="2" s="1"/>
  <c r="F2586" i="2" a="1"/>
  <c r="F2586" i="2" s="1"/>
  <c r="E2586" i="2" a="1"/>
  <c r="E2586" i="2" s="1"/>
  <c r="F2585" i="2" a="1"/>
  <c r="F2585" i="2" s="1"/>
  <c r="E2585" i="2" a="1"/>
  <c r="E2585" i="2" s="1"/>
  <c r="F2584" i="2" a="1"/>
  <c r="F2584" i="2" s="1"/>
  <c r="E2584" i="2" a="1"/>
  <c r="E2584" i="2" s="1"/>
  <c r="F2583" i="2" a="1"/>
  <c r="F2583" i="2" s="1"/>
  <c r="E2583" i="2" a="1"/>
  <c r="E2583" i="2" s="1"/>
  <c r="F2582" i="2" a="1"/>
  <c r="F2582" i="2" s="1"/>
  <c r="E2582" i="2"/>
  <c r="E2582" i="2" a="1"/>
  <c r="F2581" i="2" a="1"/>
  <c r="F2581" i="2" s="1"/>
  <c r="E2581" i="2" a="1"/>
  <c r="E2581" i="2" s="1"/>
  <c r="F2580" i="2" a="1"/>
  <c r="F2580" i="2" s="1"/>
  <c r="E2580" i="2" a="1"/>
  <c r="E2580" i="2" s="1"/>
  <c r="F2579" i="2"/>
  <c r="F2579" i="2" a="1"/>
  <c r="E2579" i="2" a="1"/>
  <c r="E2579" i="2" s="1"/>
  <c r="F2578" i="2" a="1"/>
  <c r="F2578" i="2" s="1"/>
  <c r="E2578" i="2" a="1"/>
  <c r="E2578" i="2" s="1"/>
  <c r="F2577" i="2" a="1"/>
  <c r="F2577" i="2" s="1"/>
  <c r="E2577" i="2" a="1"/>
  <c r="E2577" i="2" s="1"/>
  <c r="F2576" i="2" a="1"/>
  <c r="F2576" i="2" s="1"/>
  <c r="E2576" i="2" a="1"/>
  <c r="E2576" i="2" s="1"/>
  <c r="F2575" i="2" a="1"/>
  <c r="F2575" i="2" s="1"/>
  <c r="E2575" i="2" a="1"/>
  <c r="E2575" i="2" s="1"/>
  <c r="F2574" i="2" a="1"/>
  <c r="F2574" i="2" s="1"/>
  <c r="E2574" i="2"/>
  <c r="E2574" i="2" a="1"/>
  <c r="F2573" i="2" a="1"/>
  <c r="F2573" i="2" s="1"/>
  <c r="E2573" i="2" a="1"/>
  <c r="E2573" i="2" s="1"/>
  <c r="F2572" i="2" a="1"/>
  <c r="F2572" i="2" s="1"/>
  <c r="E2572" i="2" a="1"/>
  <c r="E2572" i="2" s="1"/>
  <c r="F2571" i="2"/>
  <c r="F2571" i="2" a="1"/>
  <c r="E2571" i="2" a="1"/>
  <c r="E2571" i="2" s="1"/>
  <c r="F2570" i="2" a="1"/>
  <c r="F2570" i="2" s="1"/>
  <c r="E2570" i="2" a="1"/>
  <c r="E2570" i="2" s="1"/>
  <c r="F2569" i="2" a="1"/>
  <c r="F2569" i="2" s="1"/>
  <c r="E2569" i="2" a="1"/>
  <c r="E2569" i="2" s="1"/>
  <c r="F2568" i="2" a="1"/>
  <c r="F2568" i="2" s="1"/>
  <c r="E2568" i="2" a="1"/>
  <c r="E2568" i="2" s="1"/>
  <c r="F2567" i="2" a="1"/>
  <c r="F2567" i="2" s="1"/>
  <c r="E2567" i="2" a="1"/>
  <c r="E2567" i="2" s="1"/>
  <c r="F2566" i="2" a="1"/>
  <c r="F2566" i="2" s="1"/>
  <c r="E2566" i="2"/>
  <c r="E2566" i="2" a="1"/>
  <c r="F2565" i="2" a="1"/>
  <c r="F2565" i="2" s="1"/>
  <c r="E2565" i="2" a="1"/>
  <c r="E2565" i="2" s="1"/>
  <c r="F2564" i="2" a="1"/>
  <c r="F2564" i="2" s="1"/>
  <c r="E2564" i="2" a="1"/>
  <c r="E2564" i="2" s="1"/>
  <c r="F2563" i="2"/>
  <c r="F2563" i="2" a="1"/>
  <c r="E2563" i="2" a="1"/>
  <c r="E2563" i="2" s="1"/>
  <c r="F2562" i="2" a="1"/>
  <c r="F2562" i="2" s="1"/>
  <c r="E2562" i="2" a="1"/>
  <c r="E2562" i="2" s="1"/>
  <c r="F2561" i="2" a="1"/>
  <c r="F2561" i="2" s="1"/>
  <c r="E2561" i="2" a="1"/>
  <c r="E2561" i="2" s="1"/>
  <c r="F2560" i="2" a="1"/>
  <c r="F2560" i="2" s="1"/>
  <c r="E2560" i="2" a="1"/>
  <c r="E2560" i="2" s="1"/>
  <c r="F2559" i="2" a="1"/>
  <c r="F2559" i="2" s="1"/>
  <c r="E2559" i="2" a="1"/>
  <c r="E2559" i="2" s="1"/>
  <c r="F2558" i="2" a="1"/>
  <c r="F2558" i="2" s="1"/>
  <c r="E2558" i="2"/>
  <c r="E2558" i="2" a="1"/>
  <c r="F2557" i="2" a="1"/>
  <c r="F2557" i="2" s="1"/>
  <c r="E2557" i="2" a="1"/>
  <c r="E2557" i="2" s="1"/>
  <c r="F2556" i="2" a="1"/>
  <c r="F2556" i="2" s="1"/>
  <c r="E2556" i="2" a="1"/>
  <c r="E2556" i="2" s="1"/>
  <c r="F2555" i="2"/>
  <c r="F2555" i="2" a="1"/>
  <c r="E2555" i="2" a="1"/>
  <c r="E2555" i="2" s="1"/>
  <c r="F2554" i="2" a="1"/>
  <c r="F2554" i="2" s="1"/>
  <c r="E2554" i="2" a="1"/>
  <c r="E2554" i="2" s="1"/>
  <c r="F2553" i="2" a="1"/>
  <c r="F2553" i="2" s="1"/>
  <c r="E2553" i="2" a="1"/>
  <c r="E2553" i="2" s="1"/>
  <c r="F2552" i="2" a="1"/>
  <c r="F2552" i="2" s="1"/>
  <c r="E2552" i="2"/>
  <c r="E2552" i="2" a="1"/>
  <c r="F2551" i="2" a="1"/>
  <c r="F2551" i="2" s="1"/>
  <c r="E2551" i="2" a="1"/>
  <c r="E2551" i="2" s="1"/>
  <c r="F2550" i="2" a="1"/>
  <c r="F2550" i="2" s="1"/>
  <c r="E2550" i="2"/>
  <c r="E2550" i="2" a="1"/>
  <c r="F2549" i="2"/>
  <c r="F2549" i="2" a="1"/>
  <c r="E2549" i="2" a="1"/>
  <c r="E2549" i="2" s="1"/>
  <c r="F2548" i="2" a="1"/>
  <c r="F2548" i="2" s="1"/>
  <c r="E2548" i="2" a="1"/>
  <c r="E2548" i="2" s="1"/>
  <c r="F2547" i="2"/>
  <c r="F2547" i="2" a="1"/>
  <c r="E2547" i="2" a="1"/>
  <c r="E2547" i="2" s="1"/>
  <c r="F2546" i="2" a="1"/>
  <c r="F2546" i="2" s="1"/>
  <c r="E2546" i="2" a="1"/>
  <c r="E2546" i="2" s="1"/>
  <c r="F2545" i="2" a="1"/>
  <c r="F2545" i="2" s="1"/>
  <c r="E2545" i="2" a="1"/>
  <c r="E2545" i="2" s="1"/>
  <c r="F2544" i="2" a="1"/>
  <c r="F2544" i="2" s="1"/>
  <c r="E2544" i="2"/>
  <c r="E2544" i="2" a="1"/>
  <c r="F2543" i="2" a="1"/>
  <c r="F2543" i="2" s="1"/>
  <c r="E2543" i="2" a="1"/>
  <c r="E2543" i="2" s="1"/>
  <c r="F2542" i="2" a="1"/>
  <c r="F2542" i="2" s="1"/>
  <c r="E2542" i="2"/>
  <c r="E2542" i="2" a="1"/>
  <c r="F2541" i="2"/>
  <c r="F2541" i="2" a="1"/>
  <c r="E2541" i="2" a="1"/>
  <c r="E2541" i="2" s="1"/>
  <c r="F2540" i="2" a="1"/>
  <c r="F2540" i="2" s="1"/>
  <c r="E2540" i="2" a="1"/>
  <c r="E2540" i="2" s="1"/>
  <c r="F2539" i="2"/>
  <c r="F2539" i="2" a="1"/>
  <c r="E2539" i="2" a="1"/>
  <c r="E2539" i="2" s="1"/>
  <c r="F2538" i="2" a="1"/>
  <c r="F2538" i="2" s="1"/>
  <c r="E2538" i="2" a="1"/>
  <c r="E2538" i="2" s="1"/>
  <c r="F2537" i="2" a="1"/>
  <c r="F2537" i="2" s="1"/>
  <c r="E2537" i="2" a="1"/>
  <c r="E2537" i="2" s="1"/>
  <c r="F2536" i="2" a="1"/>
  <c r="F2536" i="2" s="1"/>
  <c r="E2536" i="2"/>
  <c r="E2536" i="2" a="1"/>
  <c r="F2535" i="2" a="1"/>
  <c r="F2535" i="2" s="1"/>
  <c r="E2535" i="2" a="1"/>
  <c r="E2535" i="2" s="1"/>
  <c r="F2534" i="2" a="1"/>
  <c r="F2534" i="2" s="1"/>
  <c r="E2534" i="2"/>
  <c r="E2534" i="2" a="1"/>
  <c r="F2533" i="2"/>
  <c r="F2533" i="2" a="1"/>
  <c r="E2533" i="2" a="1"/>
  <c r="E2533" i="2" s="1"/>
  <c r="F2532" i="2" a="1"/>
  <c r="F2532" i="2" s="1"/>
  <c r="E2532" i="2" a="1"/>
  <c r="E2532" i="2" s="1"/>
  <c r="F2531" i="2"/>
  <c r="F2531" i="2" a="1"/>
  <c r="E2531" i="2" a="1"/>
  <c r="E2531" i="2" s="1"/>
  <c r="F2530" i="2" a="1"/>
  <c r="F2530" i="2" s="1"/>
  <c r="E2530" i="2" a="1"/>
  <c r="E2530" i="2" s="1"/>
  <c r="F2529" i="2" a="1"/>
  <c r="F2529" i="2" s="1"/>
  <c r="E2529" i="2" a="1"/>
  <c r="E2529" i="2" s="1"/>
  <c r="F2528" i="2" a="1"/>
  <c r="F2528" i="2" s="1"/>
  <c r="E2528" i="2"/>
  <c r="E2528" i="2" a="1"/>
  <c r="F2527" i="2" a="1"/>
  <c r="F2527" i="2" s="1"/>
  <c r="E2527" i="2" a="1"/>
  <c r="E2527" i="2" s="1"/>
  <c r="F2526" i="2" a="1"/>
  <c r="F2526" i="2" s="1"/>
  <c r="E2526" i="2"/>
  <c r="E2526" i="2" a="1"/>
  <c r="F2525" i="2"/>
  <c r="F2525" i="2" a="1"/>
  <c r="E2525" i="2" a="1"/>
  <c r="E2525" i="2" s="1"/>
  <c r="F2524" i="2" a="1"/>
  <c r="F2524" i="2" s="1"/>
  <c r="E2524" i="2" a="1"/>
  <c r="E2524" i="2" s="1"/>
  <c r="F2523" i="2"/>
  <c r="F2523" i="2" a="1"/>
  <c r="E2523" i="2" a="1"/>
  <c r="E2523" i="2" s="1"/>
  <c r="F2522" i="2" a="1"/>
  <c r="F2522" i="2" s="1"/>
  <c r="E2522" i="2" a="1"/>
  <c r="E2522" i="2" s="1"/>
  <c r="F2521" i="2" a="1"/>
  <c r="F2521" i="2" s="1"/>
  <c r="E2521" i="2" a="1"/>
  <c r="E2521" i="2" s="1"/>
  <c r="F2520" i="2" a="1"/>
  <c r="F2520" i="2" s="1"/>
  <c r="E2520" i="2"/>
  <c r="E2520" i="2" a="1"/>
  <c r="F2519" i="2" a="1"/>
  <c r="F2519" i="2" s="1"/>
  <c r="E2519" i="2" a="1"/>
  <c r="E2519" i="2" s="1"/>
  <c r="F2518" i="2" a="1"/>
  <c r="F2518" i="2" s="1"/>
  <c r="E2518" i="2"/>
  <c r="E2518" i="2" a="1"/>
  <c r="F2517" i="2"/>
  <c r="F2517" i="2" a="1"/>
  <c r="E2517" i="2" a="1"/>
  <c r="E2517" i="2" s="1"/>
  <c r="F2516" i="2" a="1"/>
  <c r="F2516" i="2" s="1"/>
  <c r="E2516" i="2" a="1"/>
  <c r="E2516" i="2" s="1"/>
  <c r="F2515" i="2"/>
  <c r="F2515" i="2" a="1"/>
  <c r="E2515" i="2" a="1"/>
  <c r="E2515" i="2" s="1"/>
  <c r="F2514" i="2" a="1"/>
  <c r="F2514" i="2" s="1"/>
  <c r="E2514" i="2" a="1"/>
  <c r="E2514" i="2" s="1"/>
  <c r="F2513" i="2" a="1"/>
  <c r="F2513" i="2" s="1"/>
  <c r="E2513" i="2" a="1"/>
  <c r="E2513" i="2" s="1"/>
  <c r="F2512" i="2" a="1"/>
  <c r="F2512" i="2" s="1"/>
  <c r="E2512" i="2"/>
  <c r="E2512" i="2" a="1"/>
  <c r="F2511" i="2" a="1"/>
  <c r="F2511" i="2" s="1"/>
  <c r="E2511" i="2" a="1"/>
  <c r="E2511" i="2" s="1"/>
  <c r="F2510" i="2" a="1"/>
  <c r="F2510" i="2" s="1"/>
  <c r="E2510" i="2"/>
  <c r="E2510" i="2" a="1"/>
  <c r="F2509" i="2"/>
  <c r="F2509" i="2" a="1"/>
  <c r="E2509" i="2" a="1"/>
  <c r="E2509" i="2" s="1"/>
  <c r="F2508" i="2" a="1"/>
  <c r="F2508" i="2" s="1"/>
  <c r="E2508" i="2" a="1"/>
  <c r="E2508" i="2" s="1"/>
  <c r="F2507" i="2"/>
  <c r="F2507" i="2" a="1"/>
  <c r="E2507" i="2" a="1"/>
  <c r="E2507" i="2" s="1"/>
  <c r="F2506" i="2" a="1"/>
  <c r="F2506" i="2" s="1"/>
  <c r="E2506" i="2" a="1"/>
  <c r="E2506" i="2" s="1"/>
  <c r="F2505" i="2" a="1"/>
  <c r="F2505" i="2" s="1"/>
  <c r="E2505" i="2" a="1"/>
  <c r="E2505" i="2" s="1"/>
  <c r="F2504" i="2" a="1"/>
  <c r="F2504" i="2" s="1"/>
  <c r="E2504" i="2"/>
  <c r="E2504" i="2" a="1"/>
  <c r="F2503" i="2" a="1"/>
  <c r="F2503" i="2" s="1"/>
  <c r="E2503" i="2" a="1"/>
  <c r="E2503" i="2" s="1"/>
  <c r="F2502" i="2" a="1"/>
  <c r="F2502" i="2" s="1"/>
  <c r="E2502" i="2"/>
  <c r="E2502" i="2" a="1"/>
  <c r="F2501" i="2"/>
  <c r="F2501" i="2" a="1"/>
  <c r="E2501" i="2" a="1"/>
  <c r="E2501" i="2" s="1"/>
  <c r="F2500" i="2" a="1"/>
  <c r="F2500" i="2" s="1"/>
  <c r="E2500" i="2" a="1"/>
  <c r="E2500" i="2" s="1"/>
  <c r="F2499" i="2"/>
  <c r="F2499" i="2" a="1"/>
  <c r="E2499" i="2" a="1"/>
  <c r="E2499" i="2" s="1"/>
  <c r="F2498" i="2" a="1"/>
  <c r="F2498" i="2" s="1"/>
  <c r="E2498" i="2" a="1"/>
  <c r="E2498" i="2" s="1"/>
  <c r="F2497" i="2" a="1"/>
  <c r="F2497" i="2" s="1"/>
  <c r="E2497" i="2" a="1"/>
  <c r="E2497" i="2" s="1"/>
  <c r="F2496" i="2" a="1"/>
  <c r="F2496" i="2" s="1"/>
  <c r="E2496" i="2"/>
  <c r="E2496" i="2" a="1"/>
  <c r="F2495" i="2" a="1"/>
  <c r="F2495" i="2" s="1"/>
  <c r="E2495" i="2" a="1"/>
  <c r="E2495" i="2" s="1"/>
  <c r="F2494" i="2" a="1"/>
  <c r="F2494" i="2" s="1"/>
  <c r="E2494" i="2"/>
  <c r="E2494" i="2" a="1"/>
  <c r="F2493" i="2"/>
  <c r="F2493" i="2" a="1"/>
  <c r="E2493" i="2" a="1"/>
  <c r="E2493" i="2" s="1"/>
  <c r="F2492" i="2" a="1"/>
  <c r="F2492" i="2" s="1"/>
  <c r="E2492" i="2" a="1"/>
  <c r="E2492" i="2" s="1"/>
  <c r="F2491" i="2"/>
  <c r="F2491" i="2" a="1"/>
  <c r="E2491" i="2" a="1"/>
  <c r="E2491" i="2" s="1"/>
  <c r="F2490" i="2" a="1"/>
  <c r="F2490" i="2" s="1"/>
  <c r="E2490" i="2" a="1"/>
  <c r="E2490" i="2" s="1"/>
  <c r="F2489" i="2" a="1"/>
  <c r="F2489" i="2" s="1"/>
  <c r="E2489" i="2" a="1"/>
  <c r="E2489" i="2" s="1"/>
  <c r="F2488" i="2" a="1"/>
  <c r="F2488" i="2" s="1"/>
  <c r="E2488" i="2"/>
  <c r="E2488" i="2" a="1"/>
  <c r="F2487" i="2" a="1"/>
  <c r="F2487" i="2" s="1"/>
  <c r="E2487" i="2" a="1"/>
  <c r="E2487" i="2" s="1"/>
  <c r="F2486" i="2" a="1"/>
  <c r="F2486" i="2" s="1"/>
  <c r="E2486" i="2"/>
  <c r="E2486" i="2" a="1"/>
  <c r="F2485" i="2"/>
  <c r="F2485" i="2" a="1"/>
  <c r="E2485" i="2" a="1"/>
  <c r="E2485" i="2" s="1"/>
  <c r="F2484" i="2" a="1"/>
  <c r="F2484" i="2" s="1"/>
  <c r="E2484" i="2" a="1"/>
  <c r="E2484" i="2" s="1"/>
  <c r="F2483" i="2"/>
  <c r="F2483" i="2" a="1"/>
  <c r="E2483" i="2" a="1"/>
  <c r="E2483" i="2" s="1"/>
  <c r="F2482" i="2" a="1"/>
  <c r="F2482" i="2" s="1"/>
  <c r="E2482" i="2" a="1"/>
  <c r="E2482" i="2" s="1"/>
  <c r="F2481" i="2" a="1"/>
  <c r="F2481" i="2" s="1"/>
  <c r="E2481" i="2" a="1"/>
  <c r="E2481" i="2" s="1"/>
  <c r="F2480" i="2" a="1"/>
  <c r="F2480" i="2" s="1"/>
  <c r="E2480" i="2"/>
  <c r="E2480" i="2" a="1"/>
  <c r="F2479" i="2" a="1"/>
  <c r="F2479" i="2" s="1"/>
  <c r="E2479" i="2" a="1"/>
  <c r="E2479" i="2" s="1"/>
  <c r="F2478" i="2" a="1"/>
  <c r="F2478" i="2" s="1"/>
  <c r="E2478" i="2"/>
  <c r="E2478" i="2" a="1"/>
  <c r="F2477" i="2"/>
  <c r="F2477" i="2" a="1"/>
  <c r="E2477" i="2" a="1"/>
  <c r="E2477" i="2" s="1"/>
  <c r="F2476" i="2" a="1"/>
  <c r="F2476" i="2" s="1"/>
  <c r="E2476" i="2" a="1"/>
  <c r="E2476" i="2" s="1"/>
  <c r="F2475" i="2"/>
  <c r="F2475" i="2" a="1"/>
  <c r="E2475" i="2" a="1"/>
  <c r="E2475" i="2" s="1"/>
  <c r="F2474" i="2" a="1"/>
  <c r="F2474" i="2" s="1"/>
  <c r="E2474" i="2" a="1"/>
  <c r="E2474" i="2" s="1"/>
  <c r="F2473" i="2" a="1"/>
  <c r="F2473" i="2" s="1"/>
  <c r="E2473" i="2" a="1"/>
  <c r="E2473" i="2" s="1"/>
  <c r="F2472" i="2" a="1"/>
  <c r="F2472" i="2" s="1"/>
  <c r="E2472" i="2"/>
  <c r="E2472" i="2" a="1"/>
  <c r="F2471" i="2" a="1"/>
  <c r="F2471" i="2" s="1"/>
  <c r="E2471" i="2" a="1"/>
  <c r="E2471" i="2" s="1"/>
  <c r="F2470" i="2" a="1"/>
  <c r="F2470" i="2" s="1"/>
  <c r="E2470" i="2"/>
  <c r="E2470" i="2" a="1"/>
  <c r="F2469" i="2"/>
  <c r="F2469" i="2" a="1"/>
  <c r="E2469" i="2" a="1"/>
  <c r="E2469" i="2" s="1"/>
  <c r="F2468" i="2" a="1"/>
  <c r="F2468" i="2" s="1"/>
  <c r="E2468" i="2" a="1"/>
  <c r="E2468" i="2" s="1"/>
  <c r="F2467" i="2"/>
  <c r="F2467" i="2" a="1"/>
  <c r="E2467" i="2" a="1"/>
  <c r="E2467" i="2" s="1"/>
  <c r="F2466" i="2" a="1"/>
  <c r="F2466" i="2" s="1"/>
  <c r="E2466" i="2" a="1"/>
  <c r="E2466" i="2" s="1"/>
  <c r="F2465" i="2" a="1"/>
  <c r="F2465" i="2" s="1"/>
  <c r="E2465" i="2" a="1"/>
  <c r="E2465" i="2" s="1"/>
  <c r="F2464" i="2" a="1"/>
  <c r="F2464" i="2" s="1"/>
  <c r="E2464" i="2"/>
  <c r="E2464" i="2" a="1"/>
  <c r="F2463" i="2" a="1"/>
  <c r="F2463" i="2" s="1"/>
  <c r="E2463" i="2" a="1"/>
  <c r="E2463" i="2" s="1"/>
  <c r="F2462" i="2" a="1"/>
  <c r="F2462" i="2" s="1"/>
  <c r="E2462" i="2"/>
  <c r="E2462" i="2" a="1"/>
  <c r="F2461" i="2"/>
  <c r="F2461" i="2" a="1"/>
  <c r="E2461" i="2" a="1"/>
  <c r="E2461" i="2" s="1"/>
  <c r="F2460" i="2" a="1"/>
  <c r="F2460" i="2" s="1"/>
  <c r="E2460" i="2" a="1"/>
  <c r="E2460" i="2" s="1"/>
  <c r="F2459" i="2"/>
  <c r="F2459" i="2" a="1"/>
  <c r="E2459" i="2" a="1"/>
  <c r="E2459" i="2" s="1"/>
  <c r="F2458" i="2" a="1"/>
  <c r="F2458" i="2" s="1"/>
  <c r="E2458" i="2" a="1"/>
  <c r="E2458" i="2" s="1"/>
  <c r="F2457" i="2" a="1"/>
  <c r="F2457" i="2" s="1"/>
  <c r="E2457" i="2" a="1"/>
  <c r="E2457" i="2" s="1"/>
  <c r="F2456" i="2" a="1"/>
  <c r="F2456" i="2" s="1"/>
  <c r="E2456" i="2"/>
  <c r="E2456" i="2" a="1"/>
  <c r="F2455" i="2" a="1"/>
  <c r="F2455" i="2" s="1"/>
  <c r="E2455" i="2" a="1"/>
  <c r="E2455" i="2" s="1"/>
  <c r="F2454" i="2" a="1"/>
  <c r="F2454" i="2" s="1"/>
  <c r="E2454" i="2"/>
  <c r="E2454" i="2" a="1"/>
  <c r="F2453" i="2"/>
  <c r="F2453" i="2" a="1"/>
  <c r="E2453" i="2" a="1"/>
  <c r="E2453" i="2" s="1"/>
  <c r="F2452" i="2" a="1"/>
  <c r="F2452" i="2" s="1"/>
  <c r="E2452" i="2" a="1"/>
  <c r="E2452" i="2" s="1"/>
  <c r="F2451" i="2"/>
  <c r="F2451" i="2" a="1"/>
  <c r="E2451" i="2" a="1"/>
  <c r="E2451" i="2" s="1"/>
  <c r="F2450" i="2" a="1"/>
  <c r="F2450" i="2" s="1"/>
  <c r="E2450" i="2" a="1"/>
  <c r="E2450" i="2" s="1"/>
  <c r="F2449" i="2" a="1"/>
  <c r="F2449" i="2" s="1"/>
  <c r="E2449" i="2" a="1"/>
  <c r="E2449" i="2" s="1"/>
  <c r="F2448" i="2" a="1"/>
  <c r="F2448" i="2" s="1"/>
  <c r="E2448" i="2"/>
  <c r="E2448" i="2" a="1"/>
  <c r="F2447" i="2" a="1"/>
  <c r="F2447" i="2" s="1"/>
  <c r="E2447" i="2" a="1"/>
  <c r="E2447" i="2" s="1"/>
  <c r="F2446" i="2" a="1"/>
  <c r="F2446" i="2" s="1"/>
  <c r="E2446" i="2"/>
  <c r="E2446" i="2" a="1"/>
  <c r="F2445" i="2"/>
  <c r="F2445" i="2" a="1"/>
  <c r="E2445" i="2" a="1"/>
  <c r="E2445" i="2" s="1"/>
  <c r="F2444" i="2" a="1"/>
  <c r="F2444" i="2" s="1"/>
  <c r="E2444" i="2" a="1"/>
  <c r="E2444" i="2" s="1"/>
  <c r="F2443" i="2"/>
  <c r="F2443" i="2" a="1"/>
  <c r="E2443" i="2" a="1"/>
  <c r="E2443" i="2" s="1"/>
  <c r="F2442" i="2" a="1"/>
  <c r="F2442" i="2" s="1"/>
  <c r="E2442" i="2" a="1"/>
  <c r="E2442" i="2" s="1"/>
  <c r="F2441" i="2" a="1"/>
  <c r="F2441" i="2" s="1"/>
  <c r="E2441" i="2" a="1"/>
  <c r="E2441" i="2" s="1"/>
  <c r="F2440" i="2" a="1"/>
  <c r="F2440" i="2" s="1"/>
  <c r="E2440" i="2"/>
  <c r="E2440" i="2" a="1"/>
  <c r="F2439" i="2" a="1"/>
  <c r="F2439" i="2" s="1"/>
  <c r="E2439" i="2" a="1"/>
  <c r="E2439" i="2" s="1"/>
  <c r="F2438" i="2" a="1"/>
  <c r="F2438" i="2" s="1"/>
  <c r="E2438" i="2"/>
  <c r="E2438" i="2" a="1"/>
  <c r="F2437" i="2"/>
  <c r="F2437" i="2" a="1"/>
  <c r="E2437" i="2" a="1"/>
  <c r="E2437" i="2" s="1"/>
  <c r="F2436" i="2" a="1"/>
  <c r="F2436" i="2" s="1"/>
  <c r="E2436" i="2" a="1"/>
  <c r="E2436" i="2" s="1"/>
  <c r="F2435" i="2"/>
  <c r="F2435" i="2" a="1"/>
  <c r="E2435" i="2" a="1"/>
  <c r="E2435" i="2" s="1"/>
  <c r="F2434" i="2" a="1"/>
  <c r="F2434" i="2" s="1"/>
  <c r="E2434" i="2" a="1"/>
  <c r="E2434" i="2" s="1"/>
  <c r="F2433" i="2" a="1"/>
  <c r="F2433" i="2" s="1"/>
  <c r="E2433" i="2" a="1"/>
  <c r="E2433" i="2" s="1"/>
  <c r="F2432" i="2" a="1"/>
  <c r="F2432" i="2" s="1"/>
  <c r="E2432" i="2"/>
  <c r="E2432" i="2" a="1"/>
  <c r="F2431" i="2" a="1"/>
  <c r="F2431" i="2" s="1"/>
  <c r="E2431" i="2" a="1"/>
  <c r="E2431" i="2" s="1"/>
  <c r="F2430" i="2" a="1"/>
  <c r="F2430" i="2" s="1"/>
  <c r="E2430" i="2"/>
  <c r="E2430" i="2" a="1"/>
  <c r="F2429" i="2"/>
  <c r="F2429" i="2" a="1"/>
  <c r="E2429" i="2" a="1"/>
  <c r="E2429" i="2" s="1"/>
  <c r="F2428" i="2" a="1"/>
  <c r="F2428" i="2" s="1"/>
  <c r="E2428" i="2" a="1"/>
  <c r="E2428" i="2" s="1"/>
  <c r="F2427" i="2"/>
  <c r="F2427" i="2" a="1"/>
  <c r="E2427" i="2" a="1"/>
  <c r="E2427" i="2" s="1"/>
  <c r="F2426" i="2" a="1"/>
  <c r="F2426" i="2" s="1"/>
  <c r="E2426" i="2" a="1"/>
  <c r="E2426" i="2" s="1"/>
  <c r="F2425" i="2" a="1"/>
  <c r="F2425" i="2" s="1"/>
  <c r="E2425" i="2" a="1"/>
  <c r="E2425" i="2" s="1"/>
  <c r="F2424" i="2" a="1"/>
  <c r="F2424" i="2" s="1"/>
  <c r="E2424" i="2"/>
  <c r="E2424" i="2" a="1"/>
  <c r="F2423" i="2" a="1"/>
  <c r="F2423" i="2" s="1"/>
  <c r="E2423" i="2" a="1"/>
  <c r="E2423" i="2" s="1"/>
  <c r="F2422" i="2" a="1"/>
  <c r="F2422" i="2" s="1"/>
  <c r="E2422" i="2"/>
  <c r="E2422" i="2" a="1"/>
  <c r="F2421" i="2"/>
  <c r="F2421" i="2" a="1"/>
  <c r="E2421" i="2" a="1"/>
  <c r="E2421" i="2" s="1"/>
  <c r="F2420" i="2" a="1"/>
  <c r="F2420" i="2" s="1"/>
  <c r="E2420" i="2" a="1"/>
  <c r="E2420" i="2" s="1"/>
  <c r="F2419" i="2"/>
  <c r="F2419" i="2" a="1"/>
  <c r="E2419" i="2" a="1"/>
  <c r="E2419" i="2" s="1"/>
  <c r="F2418" i="2" a="1"/>
  <c r="F2418" i="2" s="1"/>
  <c r="E2418" i="2"/>
  <c r="E2418" i="2" a="1"/>
  <c r="F2417" i="2" a="1"/>
  <c r="F2417" i="2" s="1"/>
  <c r="E2417" i="2" a="1"/>
  <c r="E2417" i="2" s="1"/>
  <c r="F2416" i="2" a="1"/>
  <c r="F2416" i="2" s="1"/>
  <c r="E2416" i="2" a="1"/>
  <c r="E2416" i="2" s="1"/>
  <c r="F2415" i="2"/>
  <c r="F2415" i="2" a="1"/>
  <c r="E2415" i="2" a="1"/>
  <c r="E2415" i="2" s="1"/>
  <c r="F2414" i="2" a="1"/>
  <c r="F2414" i="2" s="1"/>
  <c r="E2414" i="2" a="1"/>
  <c r="E2414" i="2" s="1"/>
  <c r="F2413" i="2" a="1"/>
  <c r="F2413" i="2" s="1"/>
  <c r="E2413" i="2" a="1"/>
  <c r="E2413" i="2" s="1"/>
  <c r="F2412" i="2" a="1"/>
  <c r="F2412" i="2" s="1"/>
  <c r="E2412" i="2" a="1"/>
  <c r="E2412" i="2" s="1"/>
  <c r="F2411" i="2" a="1"/>
  <c r="F2411" i="2" s="1"/>
  <c r="E2411" i="2" a="1"/>
  <c r="E2411" i="2" s="1"/>
  <c r="F2410" i="2" a="1"/>
  <c r="F2410" i="2" s="1"/>
  <c r="E2410" i="2"/>
  <c r="E2410" i="2" a="1"/>
  <c r="F2409" i="2" a="1"/>
  <c r="F2409" i="2" s="1"/>
  <c r="E2409" i="2" a="1"/>
  <c r="E2409" i="2" s="1"/>
  <c r="F2408" i="2" a="1"/>
  <c r="F2408" i="2" s="1"/>
  <c r="E2408" i="2" a="1"/>
  <c r="E2408" i="2" s="1"/>
  <c r="F2407" i="2"/>
  <c r="F2407" i="2" a="1"/>
  <c r="E2407" i="2" a="1"/>
  <c r="E2407" i="2" s="1"/>
  <c r="F2406" i="2" a="1"/>
  <c r="F2406" i="2" s="1"/>
  <c r="E2406" i="2" a="1"/>
  <c r="E2406" i="2" s="1"/>
  <c r="F2405" i="2" a="1"/>
  <c r="F2405" i="2" s="1"/>
  <c r="E2405" i="2" a="1"/>
  <c r="E2405" i="2" s="1"/>
  <c r="F2404" i="2" a="1"/>
  <c r="F2404" i="2" s="1"/>
  <c r="E2404" i="2" a="1"/>
  <c r="E2404" i="2" s="1"/>
  <c r="F2403" i="2" a="1"/>
  <c r="F2403" i="2" s="1"/>
  <c r="E2403" i="2" a="1"/>
  <c r="E2403" i="2" s="1"/>
  <c r="F2402" i="2" a="1"/>
  <c r="F2402" i="2" s="1"/>
  <c r="E2402" i="2"/>
  <c r="E2402" i="2" a="1"/>
  <c r="F2401" i="2" a="1"/>
  <c r="F2401" i="2" s="1"/>
  <c r="E2401" i="2" a="1"/>
  <c r="E2401" i="2" s="1"/>
  <c r="F2400" i="2" a="1"/>
  <c r="F2400" i="2" s="1"/>
  <c r="E2400" i="2" a="1"/>
  <c r="E2400" i="2" s="1"/>
  <c r="F2399" i="2"/>
  <c r="F2399" i="2" a="1"/>
  <c r="E2399" i="2" a="1"/>
  <c r="E2399" i="2" s="1"/>
  <c r="F2398" i="2" a="1"/>
  <c r="F2398" i="2" s="1"/>
  <c r="E2398" i="2" a="1"/>
  <c r="E2398" i="2" s="1"/>
  <c r="F2397" i="2" a="1"/>
  <c r="F2397" i="2" s="1"/>
  <c r="E2397" i="2" a="1"/>
  <c r="E2397" i="2" s="1"/>
  <c r="F2396" i="2" a="1"/>
  <c r="F2396" i="2" s="1"/>
  <c r="E2396" i="2" a="1"/>
  <c r="E2396" i="2" s="1"/>
  <c r="F2395" i="2" a="1"/>
  <c r="F2395" i="2" s="1"/>
  <c r="E2395" i="2" a="1"/>
  <c r="E2395" i="2" s="1"/>
  <c r="F2394" i="2" a="1"/>
  <c r="F2394" i="2" s="1"/>
  <c r="E2394" i="2"/>
  <c r="E2394" i="2" a="1"/>
  <c r="F2393" i="2" a="1"/>
  <c r="F2393" i="2" s="1"/>
  <c r="E2393" i="2" a="1"/>
  <c r="E2393" i="2" s="1"/>
  <c r="F2392" i="2" a="1"/>
  <c r="F2392" i="2" s="1"/>
  <c r="E2392" i="2" a="1"/>
  <c r="E2392" i="2" s="1"/>
  <c r="F2391" i="2"/>
  <c r="F2391" i="2" a="1"/>
  <c r="E2391" i="2" a="1"/>
  <c r="E2391" i="2" s="1"/>
  <c r="F2390" i="2" a="1"/>
  <c r="F2390" i="2" s="1"/>
  <c r="E2390" i="2" a="1"/>
  <c r="E2390" i="2" s="1"/>
  <c r="F2389" i="2" a="1"/>
  <c r="F2389" i="2" s="1"/>
  <c r="E2389" i="2" a="1"/>
  <c r="E2389" i="2" s="1"/>
  <c r="F2388" i="2" a="1"/>
  <c r="F2388" i="2" s="1"/>
  <c r="E2388" i="2" a="1"/>
  <c r="E2388" i="2" s="1"/>
  <c r="F2387" i="2" a="1"/>
  <c r="F2387" i="2" s="1"/>
  <c r="E2387" i="2" a="1"/>
  <c r="E2387" i="2" s="1"/>
  <c r="F2386" i="2" a="1"/>
  <c r="F2386" i="2" s="1"/>
  <c r="E2386" i="2"/>
  <c r="E2386" i="2" a="1"/>
  <c r="F2385" i="2" a="1"/>
  <c r="F2385" i="2" s="1"/>
  <c r="E2385" i="2" a="1"/>
  <c r="E2385" i="2" s="1"/>
  <c r="F2384" i="2" a="1"/>
  <c r="F2384" i="2" s="1"/>
  <c r="E2384" i="2" a="1"/>
  <c r="E2384" i="2" s="1"/>
  <c r="F2383" i="2"/>
  <c r="F2383" i="2" a="1"/>
  <c r="E2383" i="2" a="1"/>
  <c r="E2383" i="2" s="1"/>
  <c r="F2382" i="2" a="1"/>
  <c r="F2382" i="2" s="1"/>
  <c r="E2382" i="2" a="1"/>
  <c r="E2382" i="2" s="1"/>
  <c r="F2381" i="2" a="1"/>
  <c r="F2381" i="2" s="1"/>
  <c r="E2381" i="2" a="1"/>
  <c r="E2381" i="2" s="1"/>
  <c r="F2380" i="2" a="1"/>
  <c r="F2380" i="2" s="1"/>
  <c r="E2380" i="2" a="1"/>
  <c r="E2380" i="2" s="1"/>
  <c r="F2379" i="2" a="1"/>
  <c r="F2379" i="2" s="1"/>
  <c r="E2379" i="2" a="1"/>
  <c r="E2379" i="2" s="1"/>
  <c r="F2378" i="2" a="1"/>
  <c r="F2378" i="2" s="1"/>
  <c r="E2378" i="2"/>
  <c r="E2378" i="2" a="1"/>
  <c r="F2377" i="2" a="1"/>
  <c r="F2377" i="2" s="1"/>
  <c r="E2377" i="2" a="1"/>
  <c r="E2377" i="2" s="1"/>
  <c r="F2376" i="2" a="1"/>
  <c r="F2376" i="2" s="1"/>
  <c r="E2376" i="2" a="1"/>
  <c r="E2376" i="2" s="1"/>
  <c r="F2375" i="2"/>
  <c r="F2375" i="2" a="1"/>
  <c r="E2375" i="2" a="1"/>
  <c r="E2375" i="2" s="1"/>
  <c r="F2374" i="2" a="1"/>
  <c r="F2374" i="2" s="1"/>
  <c r="E2374" i="2" a="1"/>
  <c r="E2374" i="2" s="1"/>
  <c r="F2373" i="2" a="1"/>
  <c r="F2373" i="2" s="1"/>
  <c r="E2373" i="2" a="1"/>
  <c r="E2373" i="2" s="1"/>
  <c r="F2372" i="2" a="1"/>
  <c r="F2372" i="2" s="1"/>
  <c r="E2372" i="2" a="1"/>
  <c r="E2372" i="2" s="1"/>
  <c r="F2371" i="2" a="1"/>
  <c r="F2371" i="2" s="1"/>
  <c r="E2371" i="2" a="1"/>
  <c r="E2371" i="2" s="1"/>
  <c r="F2370" i="2" a="1"/>
  <c r="F2370" i="2" s="1"/>
  <c r="E2370" i="2"/>
  <c r="E2370" i="2" a="1"/>
  <c r="F2369" i="2" a="1"/>
  <c r="F2369" i="2" s="1"/>
  <c r="E2369" i="2" a="1"/>
  <c r="E2369" i="2" s="1"/>
  <c r="F2368" i="2" a="1"/>
  <c r="F2368" i="2" s="1"/>
  <c r="E2368" i="2" a="1"/>
  <c r="E2368" i="2" s="1"/>
  <c r="F2367" i="2"/>
  <c r="F2367" i="2" a="1"/>
  <c r="E2367" i="2" a="1"/>
  <c r="E2367" i="2" s="1"/>
  <c r="F2366" i="2" a="1"/>
  <c r="F2366" i="2" s="1"/>
  <c r="E2366" i="2" a="1"/>
  <c r="E2366" i="2" s="1"/>
  <c r="F2365" i="2" a="1"/>
  <c r="F2365" i="2" s="1"/>
  <c r="E2365" i="2" a="1"/>
  <c r="E2365" i="2" s="1"/>
  <c r="F2364" i="2" a="1"/>
  <c r="F2364" i="2" s="1"/>
  <c r="E2364" i="2" a="1"/>
  <c r="E2364" i="2" s="1"/>
  <c r="F2363" i="2" a="1"/>
  <c r="F2363" i="2" s="1"/>
  <c r="E2363" i="2" a="1"/>
  <c r="E2363" i="2" s="1"/>
  <c r="F2362" i="2" a="1"/>
  <c r="F2362" i="2" s="1"/>
  <c r="E2362" i="2"/>
  <c r="E2362" i="2" a="1"/>
  <c r="F2361" i="2" a="1"/>
  <c r="F2361" i="2" s="1"/>
  <c r="E2361" i="2" a="1"/>
  <c r="E2361" i="2" s="1"/>
  <c r="F2360" i="2" a="1"/>
  <c r="F2360" i="2" s="1"/>
  <c r="E2360" i="2"/>
  <c r="E2360" i="2" a="1"/>
  <c r="F2359" i="2"/>
  <c r="F2359" i="2" a="1"/>
  <c r="E2359" i="2" a="1"/>
  <c r="E2359" i="2" s="1"/>
  <c r="F2358" i="2" a="1"/>
  <c r="F2358" i="2" s="1"/>
  <c r="E2358" i="2" a="1"/>
  <c r="E2358" i="2" s="1"/>
  <c r="F2357" i="2"/>
  <c r="F2357" i="2" a="1"/>
  <c r="E2357" i="2" a="1"/>
  <c r="E2357" i="2" s="1"/>
  <c r="F2356" i="2" a="1"/>
  <c r="F2356" i="2" s="1"/>
  <c r="E2356" i="2" a="1"/>
  <c r="E2356" i="2" s="1"/>
  <c r="F2355" i="2" a="1"/>
  <c r="F2355" i="2" s="1"/>
  <c r="E2355" i="2" a="1"/>
  <c r="E2355" i="2" s="1"/>
  <c r="F2354" i="2" a="1"/>
  <c r="F2354" i="2" s="1"/>
  <c r="E2354" i="2"/>
  <c r="E2354" i="2" a="1"/>
  <c r="F2353" i="2" a="1"/>
  <c r="F2353" i="2" s="1"/>
  <c r="E2353" i="2" a="1"/>
  <c r="E2353" i="2" s="1"/>
  <c r="F2352" i="2" a="1"/>
  <c r="F2352" i="2" s="1"/>
  <c r="E2352" i="2"/>
  <c r="E2352" i="2" a="1"/>
  <c r="F2351" i="2"/>
  <c r="F2351" i="2" a="1"/>
  <c r="E2351" i="2" a="1"/>
  <c r="E2351" i="2" s="1"/>
  <c r="F2350" i="2" a="1"/>
  <c r="F2350" i="2" s="1"/>
  <c r="E2350" i="2" a="1"/>
  <c r="E2350" i="2" s="1"/>
  <c r="F2349" i="2"/>
  <c r="F2349" i="2" a="1"/>
  <c r="E2349" i="2" a="1"/>
  <c r="E2349" i="2" s="1"/>
  <c r="F2348" i="2" a="1"/>
  <c r="F2348" i="2" s="1"/>
  <c r="E2348" i="2" a="1"/>
  <c r="E2348" i="2" s="1"/>
  <c r="F2347" i="2" a="1"/>
  <c r="F2347" i="2" s="1"/>
  <c r="E2347" i="2" a="1"/>
  <c r="E2347" i="2" s="1"/>
  <c r="F2346" i="2" a="1"/>
  <c r="F2346" i="2" s="1"/>
  <c r="E2346" i="2"/>
  <c r="E2346" i="2" a="1"/>
  <c r="F2345" i="2" a="1"/>
  <c r="F2345" i="2" s="1"/>
  <c r="E2345" i="2" a="1"/>
  <c r="E2345" i="2" s="1"/>
  <c r="F2344" i="2" a="1"/>
  <c r="F2344" i="2" s="1"/>
  <c r="E2344" i="2"/>
  <c r="E2344" i="2" a="1"/>
  <c r="F2343" i="2"/>
  <c r="F2343" i="2" a="1"/>
  <c r="E2343" i="2" a="1"/>
  <c r="E2343" i="2" s="1"/>
  <c r="F2342" i="2" a="1"/>
  <c r="F2342" i="2" s="1"/>
  <c r="E2342" i="2" a="1"/>
  <c r="E2342" i="2" s="1"/>
  <c r="F2341" i="2"/>
  <c r="F2341" i="2" a="1"/>
  <c r="E2341" i="2" a="1"/>
  <c r="E2341" i="2" s="1"/>
  <c r="F2340" i="2" a="1"/>
  <c r="F2340" i="2" s="1"/>
  <c r="E2340" i="2" a="1"/>
  <c r="E2340" i="2" s="1"/>
  <c r="F2339" i="2" a="1"/>
  <c r="F2339" i="2" s="1"/>
  <c r="E2339" i="2" a="1"/>
  <c r="E2339" i="2" s="1"/>
  <c r="F2338" i="2" a="1"/>
  <c r="F2338" i="2" s="1"/>
  <c r="E2338" i="2"/>
  <c r="E2338" i="2" a="1"/>
  <c r="F2337" i="2" a="1"/>
  <c r="F2337" i="2" s="1"/>
  <c r="E2337" i="2" a="1"/>
  <c r="E2337" i="2" s="1"/>
  <c r="F2336" i="2" a="1"/>
  <c r="F2336" i="2" s="1"/>
  <c r="E2336" i="2"/>
  <c r="E2336" i="2" a="1"/>
  <c r="F2335" i="2"/>
  <c r="F2335" i="2" a="1"/>
  <c r="E2335" i="2" a="1"/>
  <c r="E2335" i="2" s="1"/>
  <c r="F2334" i="2" a="1"/>
  <c r="F2334" i="2" s="1"/>
  <c r="E2334" i="2" a="1"/>
  <c r="E2334" i="2" s="1"/>
  <c r="F2333" i="2"/>
  <c r="F2333" i="2" a="1"/>
  <c r="E2333" i="2" a="1"/>
  <c r="E2333" i="2" s="1"/>
  <c r="F2332" i="2" a="1"/>
  <c r="F2332" i="2" s="1"/>
  <c r="E2332" i="2" a="1"/>
  <c r="E2332" i="2" s="1"/>
  <c r="F2331" i="2" a="1"/>
  <c r="F2331" i="2" s="1"/>
  <c r="E2331" i="2" a="1"/>
  <c r="E2331" i="2" s="1"/>
  <c r="F2330" i="2" a="1"/>
  <c r="F2330" i="2" s="1"/>
  <c r="E2330" i="2"/>
  <c r="E2330" i="2" a="1"/>
  <c r="F2329" i="2" a="1"/>
  <c r="F2329" i="2" s="1"/>
  <c r="E2329" i="2" a="1"/>
  <c r="E2329" i="2" s="1"/>
  <c r="F2328" i="2" a="1"/>
  <c r="F2328" i="2" s="1"/>
  <c r="E2328" i="2"/>
  <c r="E2328" i="2" a="1"/>
  <c r="F2327" i="2"/>
  <c r="F2327" i="2" a="1"/>
  <c r="E2327" i="2" a="1"/>
  <c r="E2327" i="2" s="1"/>
  <c r="F2326" i="2" a="1"/>
  <c r="F2326" i="2" s="1"/>
  <c r="E2326" i="2" a="1"/>
  <c r="E2326" i="2" s="1"/>
  <c r="F2325" i="2"/>
  <c r="F2325" i="2" a="1"/>
  <c r="E2325" i="2" a="1"/>
  <c r="E2325" i="2" s="1"/>
  <c r="F2324" i="2" a="1"/>
  <c r="F2324" i="2" s="1"/>
  <c r="E2324" i="2" a="1"/>
  <c r="E2324" i="2" s="1"/>
  <c r="F2323" i="2" a="1"/>
  <c r="F2323" i="2" s="1"/>
  <c r="E2323" i="2" a="1"/>
  <c r="E2323" i="2" s="1"/>
  <c r="F2322" i="2" a="1"/>
  <c r="F2322" i="2" s="1"/>
  <c r="E2322" i="2"/>
  <c r="E2322" i="2" a="1"/>
  <c r="F2321" i="2" a="1"/>
  <c r="F2321" i="2" s="1"/>
  <c r="E2321" i="2" a="1"/>
  <c r="E2321" i="2" s="1"/>
  <c r="F2320" i="2" a="1"/>
  <c r="F2320" i="2" s="1"/>
  <c r="E2320" i="2"/>
  <c r="E2320" i="2" a="1"/>
  <c r="F2319" i="2"/>
  <c r="F2319" i="2" a="1"/>
  <c r="E2319" i="2" a="1"/>
  <c r="E2319" i="2" s="1"/>
  <c r="F2318" i="2" a="1"/>
  <c r="F2318" i="2" s="1"/>
  <c r="E2318" i="2" a="1"/>
  <c r="E2318" i="2" s="1"/>
  <c r="F2317" i="2"/>
  <c r="F2317" i="2" a="1"/>
  <c r="E2317" i="2" a="1"/>
  <c r="E2317" i="2" s="1"/>
  <c r="F2316" i="2" a="1"/>
  <c r="F2316" i="2" s="1"/>
  <c r="E2316" i="2" a="1"/>
  <c r="E2316" i="2" s="1"/>
  <c r="F2315" i="2" a="1"/>
  <c r="F2315" i="2" s="1"/>
  <c r="E2315" i="2" a="1"/>
  <c r="E2315" i="2" s="1"/>
  <c r="F2314" i="2" a="1"/>
  <c r="F2314" i="2" s="1"/>
  <c r="E2314" i="2"/>
  <c r="E2314" i="2" a="1"/>
  <c r="F2313" i="2" a="1"/>
  <c r="F2313" i="2" s="1"/>
  <c r="E2313" i="2" a="1"/>
  <c r="E2313" i="2" s="1"/>
  <c r="F2312" i="2" a="1"/>
  <c r="F2312" i="2" s="1"/>
  <c r="E2312" i="2"/>
  <c r="E2312" i="2" a="1"/>
  <c r="F2311" i="2"/>
  <c r="F2311" i="2" a="1"/>
  <c r="E2311" i="2" a="1"/>
  <c r="E2311" i="2" s="1"/>
  <c r="F2310" i="2" a="1"/>
  <c r="F2310" i="2" s="1"/>
  <c r="E2310" i="2" a="1"/>
  <c r="E2310" i="2" s="1"/>
  <c r="F2309" i="2"/>
  <c r="F2309" i="2" a="1"/>
  <c r="E2309" i="2" a="1"/>
  <c r="E2309" i="2" s="1"/>
  <c r="F2308" i="2" a="1"/>
  <c r="F2308" i="2" s="1"/>
  <c r="E2308" i="2" a="1"/>
  <c r="E2308" i="2" s="1"/>
  <c r="F2307" i="2" a="1"/>
  <c r="F2307" i="2" s="1"/>
  <c r="E2307" i="2" a="1"/>
  <c r="E2307" i="2" s="1"/>
  <c r="F2306" i="2" a="1"/>
  <c r="F2306" i="2" s="1"/>
  <c r="E2306" i="2"/>
  <c r="E2306" i="2" a="1"/>
  <c r="F2305" i="2" a="1"/>
  <c r="F2305" i="2" s="1"/>
  <c r="E2305" i="2" a="1"/>
  <c r="E2305" i="2" s="1"/>
  <c r="F2304" i="2" a="1"/>
  <c r="F2304" i="2" s="1"/>
  <c r="E2304" i="2"/>
  <c r="E2304" i="2" a="1"/>
  <c r="F2303" i="2"/>
  <c r="F2303" i="2" a="1"/>
  <c r="E2303" i="2" a="1"/>
  <c r="E2303" i="2" s="1"/>
  <c r="F2302" i="2" a="1"/>
  <c r="F2302" i="2" s="1"/>
  <c r="E2302" i="2" a="1"/>
  <c r="E2302" i="2" s="1"/>
  <c r="F2301" i="2"/>
  <c r="F2301" i="2" a="1"/>
  <c r="E2301" i="2" a="1"/>
  <c r="E2301" i="2" s="1"/>
  <c r="F2300" i="2" a="1"/>
  <c r="F2300" i="2" s="1"/>
  <c r="E2300" i="2" a="1"/>
  <c r="E2300" i="2" s="1"/>
  <c r="F2299" i="2" a="1"/>
  <c r="F2299" i="2" s="1"/>
  <c r="E2299" i="2" a="1"/>
  <c r="E2299" i="2" s="1"/>
  <c r="F2298" i="2" a="1"/>
  <c r="F2298" i="2" s="1"/>
  <c r="E2298" i="2"/>
  <c r="E2298" i="2" a="1"/>
  <c r="F2297" i="2" a="1"/>
  <c r="F2297" i="2" s="1"/>
  <c r="E2297" i="2" a="1"/>
  <c r="E2297" i="2" s="1"/>
  <c r="F2296" i="2" a="1"/>
  <c r="F2296" i="2" s="1"/>
  <c r="E2296" i="2"/>
  <c r="E2296" i="2" a="1"/>
  <c r="F2295" i="2"/>
  <c r="F2295" i="2" a="1"/>
  <c r="E2295" i="2" a="1"/>
  <c r="E2295" i="2" s="1"/>
  <c r="F2294" i="2" a="1"/>
  <c r="F2294" i="2" s="1"/>
  <c r="E2294" i="2" a="1"/>
  <c r="E2294" i="2" s="1"/>
  <c r="F2293" i="2"/>
  <c r="F2293" i="2" a="1"/>
  <c r="E2293" i="2" a="1"/>
  <c r="E2293" i="2" s="1"/>
  <c r="F2292" i="2" a="1"/>
  <c r="F2292" i="2" s="1"/>
  <c r="E2292" i="2" a="1"/>
  <c r="E2292" i="2" s="1"/>
  <c r="F2291" i="2" a="1"/>
  <c r="F2291" i="2" s="1"/>
  <c r="E2291" i="2" a="1"/>
  <c r="E2291" i="2" s="1"/>
  <c r="F2290" i="2" a="1"/>
  <c r="F2290" i="2" s="1"/>
  <c r="E2290" i="2"/>
  <c r="E2290" i="2" a="1"/>
  <c r="F2289" i="2" a="1"/>
  <c r="F2289" i="2" s="1"/>
  <c r="E2289" i="2" a="1"/>
  <c r="E2289" i="2" s="1"/>
  <c r="F2288" i="2" a="1"/>
  <c r="F2288" i="2" s="1"/>
  <c r="E2288" i="2"/>
  <c r="E2288" i="2" a="1"/>
  <c r="F2287" i="2"/>
  <c r="F2287" i="2" a="1"/>
  <c r="E2287" i="2" a="1"/>
  <c r="E2287" i="2" s="1"/>
  <c r="F2286" i="2" a="1"/>
  <c r="F2286" i="2" s="1"/>
  <c r="E2286" i="2" a="1"/>
  <c r="E2286" i="2" s="1"/>
  <c r="F2285" i="2"/>
  <c r="F2285" i="2" a="1"/>
  <c r="E2285" i="2" a="1"/>
  <c r="E2285" i="2" s="1"/>
  <c r="F2284" i="2" a="1"/>
  <c r="F2284" i="2" s="1"/>
  <c r="E2284" i="2" a="1"/>
  <c r="E2284" i="2" s="1"/>
  <c r="F2283" i="2" a="1"/>
  <c r="F2283" i="2" s="1"/>
  <c r="E2283" i="2" a="1"/>
  <c r="E2283" i="2" s="1"/>
  <c r="F2282" i="2" a="1"/>
  <c r="F2282" i="2" s="1"/>
  <c r="E2282" i="2"/>
  <c r="E2282" i="2" a="1"/>
  <c r="F2281" i="2" a="1"/>
  <c r="F2281" i="2" s="1"/>
  <c r="E2281" i="2" a="1"/>
  <c r="E2281" i="2" s="1"/>
  <c r="F2280" i="2" a="1"/>
  <c r="F2280" i="2" s="1"/>
  <c r="E2280" i="2"/>
  <c r="E2280" i="2" a="1"/>
  <c r="F2279" i="2"/>
  <c r="F2279" i="2" a="1"/>
  <c r="E2279" i="2" a="1"/>
  <c r="E2279" i="2" s="1"/>
  <c r="F2278" i="2" a="1"/>
  <c r="F2278" i="2" s="1"/>
  <c r="E2278" i="2" a="1"/>
  <c r="E2278" i="2" s="1"/>
  <c r="F2277" i="2"/>
  <c r="F2277" i="2" a="1"/>
  <c r="E2277" i="2" a="1"/>
  <c r="E2277" i="2" s="1"/>
  <c r="F2276" i="2" a="1"/>
  <c r="F2276" i="2" s="1"/>
  <c r="E2276" i="2" a="1"/>
  <c r="E2276" i="2" s="1"/>
  <c r="F2275" i="2" a="1"/>
  <c r="F2275" i="2" s="1"/>
  <c r="E2275" i="2" a="1"/>
  <c r="E2275" i="2" s="1"/>
  <c r="F2274" i="2" a="1"/>
  <c r="F2274" i="2" s="1"/>
  <c r="E2274" i="2"/>
  <c r="E2274" i="2" a="1"/>
  <c r="F2273" i="2" a="1"/>
  <c r="F2273" i="2" s="1"/>
  <c r="E2273" i="2" a="1"/>
  <c r="E2273" i="2" s="1"/>
  <c r="F2272" i="2" a="1"/>
  <c r="F2272" i="2" s="1"/>
  <c r="E2272" i="2"/>
  <c r="E2272" i="2" a="1"/>
  <c r="F2271" i="2"/>
  <c r="F2271" i="2" a="1"/>
  <c r="E2271" i="2" a="1"/>
  <c r="E2271" i="2" s="1"/>
  <c r="F2270" i="2" a="1"/>
  <c r="F2270" i="2" s="1"/>
  <c r="E2270" i="2" a="1"/>
  <c r="E2270" i="2" s="1"/>
  <c r="F2269" i="2"/>
  <c r="F2269" i="2" a="1"/>
  <c r="E2269" i="2" a="1"/>
  <c r="E2269" i="2" s="1"/>
  <c r="F2268" i="2" a="1"/>
  <c r="F2268" i="2" s="1"/>
  <c r="E2268" i="2" a="1"/>
  <c r="E2268" i="2" s="1"/>
  <c r="F2267" i="2" a="1"/>
  <c r="F2267" i="2" s="1"/>
  <c r="E2267" i="2" a="1"/>
  <c r="E2267" i="2" s="1"/>
  <c r="F2266" i="2" a="1"/>
  <c r="F2266" i="2" s="1"/>
  <c r="E2266" i="2"/>
  <c r="E2266" i="2" a="1"/>
  <c r="F2265" i="2" a="1"/>
  <c r="F2265" i="2" s="1"/>
  <c r="E2265" i="2" a="1"/>
  <c r="E2265" i="2" s="1"/>
  <c r="F2264" i="2" a="1"/>
  <c r="F2264" i="2" s="1"/>
  <c r="E2264" i="2"/>
  <c r="E2264" i="2" a="1"/>
  <c r="F2263" i="2"/>
  <c r="F2263" i="2" a="1"/>
  <c r="E2263" i="2" a="1"/>
  <c r="E2263" i="2" s="1"/>
  <c r="F2262" i="2" a="1"/>
  <c r="F2262" i="2" s="1"/>
  <c r="E2262" i="2" a="1"/>
  <c r="E2262" i="2" s="1"/>
  <c r="F2261" i="2"/>
  <c r="F2261" i="2" a="1"/>
  <c r="E2261" i="2" a="1"/>
  <c r="E2261" i="2" s="1"/>
  <c r="F2260" i="2" a="1"/>
  <c r="F2260" i="2" s="1"/>
  <c r="E2260" i="2" a="1"/>
  <c r="E2260" i="2" s="1"/>
  <c r="F2259" i="2" a="1"/>
  <c r="F2259" i="2" s="1"/>
  <c r="E2259" i="2" a="1"/>
  <c r="E2259" i="2" s="1"/>
  <c r="F2258" i="2" a="1"/>
  <c r="F2258" i="2" s="1"/>
  <c r="E2258" i="2"/>
  <c r="E2258" i="2" a="1"/>
  <c r="F2257" i="2" a="1"/>
  <c r="F2257" i="2" s="1"/>
  <c r="E2257" i="2" a="1"/>
  <c r="E2257" i="2" s="1"/>
  <c r="F2256" i="2" a="1"/>
  <c r="F2256" i="2" s="1"/>
  <c r="E2256" i="2"/>
  <c r="E2256" i="2" a="1"/>
  <c r="F2255" i="2"/>
  <c r="F2255" i="2" a="1"/>
  <c r="E2255" i="2" a="1"/>
  <c r="E2255" i="2" s="1"/>
  <c r="F2254" i="2" a="1"/>
  <c r="F2254" i="2" s="1"/>
  <c r="E2254" i="2" a="1"/>
  <c r="E2254" i="2" s="1"/>
  <c r="F2253" i="2"/>
  <c r="F2253" i="2" a="1"/>
  <c r="E2253" i="2" a="1"/>
  <c r="E2253" i="2" s="1"/>
  <c r="F2252" i="2" a="1"/>
  <c r="F2252" i="2" s="1"/>
  <c r="E2252" i="2" a="1"/>
  <c r="E2252" i="2" s="1"/>
  <c r="F2251" i="2" a="1"/>
  <c r="F2251" i="2" s="1"/>
  <c r="E2251" i="2" a="1"/>
  <c r="E2251" i="2" s="1"/>
  <c r="F2250" i="2" a="1"/>
  <c r="F2250" i="2" s="1"/>
  <c r="E2250" i="2"/>
  <c r="E2250" i="2" a="1"/>
  <c r="F2249" i="2" a="1"/>
  <c r="F2249" i="2" s="1"/>
  <c r="E2249" i="2" a="1"/>
  <c r="E2249" i="2" s="1"/>
  <c r="F2248" i="2" a="1"/>
  <c r="F2248" i="2" s="1"/>
  <c r="E2248" i="2"/>
  <c r="E2248" i="2" a="1"/>
  <c r="F2247" i="2"/>
  <c r="F2247" i="2" a="1"/>
  <c r="E2247" i="2" a="1"/>
  <c r="E2247" i="2" s="1"/>
  <c r="F2246" i="2" a="1"/>
  <c r="F2246" i="2" s="1"/>
  <c r="E2246" i="2" a="1"/>
  <c r="E2246" i="2" s="1"/>
  <c r="F2245" i="2"/>
  <c r="F2245" i="2" a="1"/>
  <c r="E2245" i="2" a="1"/>
  <c r="E2245" i="2" s="1"/>
  <c r="F2244" i="2" a="1"/>
  <c r="F2244" i="2" s="1"/>
  <c r="E2244" i="2" a="1"/>
  <c r="E2244" i="2" s="1"/>
  <c r="F2243" i="2" a="1"/>
  <c r="F2243" i="2" s="1"/>
  <c r="E2243" i="2" a="1"/>
  <c r="E2243" i="2" s="1"/>
  <c r="F2242" i="2" a="1"/>
  <c r="F2242" i="2" s="1"/>
  <c r="E2242" i="2"/>
  <c r="E2242" i="2" a="1"/>
  <c r="F2241" i="2"/>
  <c r="F2241" i="2" a="1"/>
  <c r="E2241" i="2"/>
  <c r="E2241" i="2" a="1"/>
  <c r="F2240" i="2" a="1"/>
  <c r="F2240" i="2" s="1"/>
  <c r="E2240" i="2" a="1"/>
  <c r="E2240" i="2" s="1"/>
  <c r="F2239" i="2"/>
  <c r="F2239" i="2" a="1"/>
  <c r="E2239" i="2" a="1"/>
  <c r="E2239" i="2" s="1"/>
  <c r="F2238" i="2" a="1"/>
  <c r="F2238" i="2" s="1"/>
  <c r="E2238" i="2" a="1"/>
  <c r="E2238" i="2" s="1"/>
  <c r="F2237" i="2" a="1"/>
  <c r="F2237" i="2" s="1"/>
  <c r="E2237" i="2" a="1"/>
  <c r="E2237" i="2" s="1"/>
  <c r="F2236" i="2" a="1"/>
  <c r="F2236" i="2" s="1"/>
  <c r="E2236" i="2"/>
  <c r="E2236" i="2" a="1"/>
  <c r="F2235" i="2" a="1"/>
  <c r="F2235" i="2" s="1"/>
  <c r="E2235" i="2" a="1"/>
  <c r="E2235" i="2" s="1"/>
  <c r="F2234" i="2" a="1"/>
  <c r="F2234" i="2" s="1"/>
  <c r="E2234" i="2"/>
  <c r="E2234" i="2" a="1"/>
  <c r="F2233" i="2"/>
  <c r="F2233" i="2" a="1"/>
  <c r="E2233" i="2" a="1"/>
  <c r="E2233" i="2" s="1"/>
  <c r="F2232" i="2" a="1"/>
  <c r="F2232" i="2" s="1"/>
  <c r="E2232" i="2" a="1"/>
  <c r="E2232" i="2" s="1"/>
  <c r="F2231" i="2"/>
  <c r="F2231" i="2" a="1"/>
  <c r="E2231" i="2" a="1"/>
  <c r="E2231" i="2" s="1"/>
  <c r="F2230" i="2" a="1"/>
  <c r="F2230" i="2" s="1"/>
  <c r="E2230" i="2" a="1"/>
  <c r="E2230" i="2" s="1"/>
  <c r="F2229" i="2" a="1"/>
  <c r="F2229" i="2" s="1"/>
  <c r="E2229" i="2" a="1"/>
  <c r="E2229" i="2" s="1"/>
  <c r="F2228" i="2" a="1"/>
  <c r="F2228" i="2" s="1"/>
  <c r="E2228" i="2"/>
  <c r="E2228" i="2" a="1"/>
  <c r="F2227" i="2" a="1"/>
  <c r="F2227" i="2" s="1"/>
  <c r="E2227" i="2" a="1"/>
  <c r="E2227" i="2" s="1"/>
  <c r="F2226" i="2" a="1"/>
  <c r="F2226" i="2" s="1"/>
  <c r="E2226" i="2"/>
  <c r="E2226" i="2" a="1"/>
  <c r="F2225" i="2"/>
  <c r="F2225" i="2" a="1"/>
  <c r="E2225" i="2" a="1"/>
  <c r="E2225" i="2" s="1"/>
  <c r="F2224" i="2" a="1"/>
  <c r="F2224" i="2" s="1"/>
  <c r="E2224" i="2" a="1"/>
  <c r="E2224" i="2" s="1"/>
  <c r="F2223" i="2"/>
  <c r="F2223" i="2" a="1"/>
  <c r="E2223" i="2" a="1"/>
  <c r="E2223" i="2" s="1"/>
  <c r="F2222" i="2" a="1"/>
  <c r="F2222" i="2" s="1"/>
  <c r="E2222" i="2" a="1"/>
  <c r="E2222" i="2" s="1"/>
  <c r="F2221" i="2" a="1"/>
  <c r="F2221" i="2" s="1"/>
  <c r="E2221" i="2" a="1"/>
  <c r="E2221" i="2" s="1"/>
  <c r="F2220" i="2" a="1"/>
  <c r="F2220" i="2" s="1"/>
  <c r="E2220" i="2"/>
  <c r="E2220" i="2" a="1"/>
  <c r="F2219" i="2" a="1"/>
  <c r="F2219" i="2" s="1"/>
  <c r="E2219" i="2" a="1"/>
  <c r="E2219" i="2" s="1"/>
  <c r="F2218" i="2" a="1"/>
  <c r="F2218" i="2" s="1"/>
  <c r="E2218" i="2"/>
  <c r="E2218" i="2" a="1"/>
  <c r="F2217" i="2"/>
  <c r="F2217" i="2" a="1"/>
  <c r="E2217" i="2" a="1"/>
  <c r="E2217" i="2" s="1"/>
  <c r="F2216" i="2" a="1"/>
  <c r="F2216" i="2" s="1"/>
  <c r="E2216" i="2" a="1"/>
  <c r="E2216" i="2" s="1"/>
  <c r="F2215" i="2"/>
  <c r="F2215" i="2" a="1"/>
  <c r="E2215" i="2" a="1"/>
  <c r="E2215" i="2" s="1"/>
  <c r="F2214" i="2" a="1"/>
  <c r="F2214" i="2" s="1"/>
  <c r="E2214" i="2" a="1"/>
  <c r="E2214" i="2" s="1"/>
  <c r="F2213" i="2" a="1"/>
  <c r="F2213" i="2" s="1"/>
  <c r="E2213" i="2" a="1"/>
  <c r="E2213" i="2" s="1"/>
  <c r="F2212" i="2" a="1"/>
  <c r="F2212" i="2" s="1"/>
  <c r="E2212" i="2"/>
  <c r="E2212" i="2" a="1"/>
  <c r="F2211" i="2" a="1"/>
  <c r="F2211" i="2" s="1"/>
  <c r="E2211" i="2" a="1"/>
  <c r="E2211" i="2" s="1"/>
  <c r="F2210" i="2" a="1"/>
  <c r="F2210" i="2" s="1"/>
  <c r="E2210" i="2"/>
  <c r="E2210" i="2" a="1"/>
  <c r="F2209" i="2"/>
  <c r="F2209" i="2" a="1"/>
  <c r="E2209" i="2" a="1"/>
  <c r="E2209" i="2" s="1"/>
  <c r="F2208" i="2" a="1"/>
  <c r="F2208" i="2" s="1"/>
  <c r="E2208" i="2" a="1"/>
  <c r="E2208" i="2" s="1"/>
  <c r="F2207" i="2"/>
  <c r="F2207" i="2" a="1"/>
  <c r="E2207" i="2" a="1"/>
  <c r="E2207" i="2" s="1"/>
  <c r="F2206" i="2" a="1"/>
  <c r="F2206" i="2" s="1"/>
  <c r="E2206" i="2" a="1"/>
  <c r="E2206" i="2" s="1"/>
  <c r="F2205" i="2" a="1"/>
  <c r="F2205" i="2" s="1"/>
  <c r="E2205" i="2" a="1"/>
  <c r="E2205" i="2" s="1"/>
  <c r="F2204" i="2" a="1"/>
  <c r="F2204" i="2" s="1"/>
  <c r="E2204" i="2"/>
  <c r="E2204" i="2" a="1"/>
  <c r="F2203" i="2" a="1"/>
  <c r="F2203" i="2" s="1"/>
  <c r="E2203" i="2" a="1"/>
  <c r="E2203" i="2" s="1"/>
  <c r="F2202" i="2" a="1"/>
  <c r="F2202" i="2" s="1"/>
  <c r="E2202" i="2"/>
  <c r="E2202" i="2" a="1"/>
  <c r="F2201" i="2"/>
  <c r="F2201" i="2" a="1"/>
  <c r="E2201" i="2" a="1"/>
  <c r="E2201" i="2" s="1"/>
  <c r="F2200" i="2" a="1"/>
  <c r="F2200" i="2" s="1"/>
  <c r="E2200" i="2" a="1"/>
  <c r="E2200" i="2" s="1"/>
  <c r="F2199" i="2"/>
  <c r="F2199" i="2" a="1"/>
  <c r="E2199" i="2" a="1"/>
  <c r="E2199" i="2" s="1"/>
  <c r="F2198" i="2" a="1"/>
  <c r="F2198" i="2" s="1"/>
  <c r="E2198" i="2" a="1"/>
  <c r="E2198" i="2" s="1"/>
  <c r="F2197" i="2" a="1"/>
  <c r="F2197" i="2" s="1"/>
  <c r="E2197" i="2"/>
  <c r="E2197" i="2" a="1"/>
  <c r="F2196" i="2" a="1"/>
  <c r="F2196" i="2" s="1"/>
  <c r="E2196" i="2" a="1"/>
  <c r="E2196" i="2" s="1"/>
  <c r="F2195" i="2" a="1"/>
  <c r="F2195" i="2" s="1"/>
  <c r="E2195" i="2" a="1"/>
  <c r="E2195" i="2" s="1"/>
  <c r="F2194" i="2"/>
  <c r="F2194" i="2" a="1"/>
  <c r="E2194" i="2" a="1"/>
  <c r="E2194" i="2" s="1"/>
  <c r="F2193" i="2" a="1"/>
  <c r="F2193" i="2" s="1"/>
  <c r="E2193" i="2" a="1"/>
  <c r="E2193" i="2" s="1"/>
  <c r="F2192" i="2" a="1"/>
  <c r="F2192" i="2" s="1"/>
  <c r="E2192" i="2" a="1"/>
  <c r="E2192" i="2" s="1"/>
  <c r="F2191" i="2" a="1"/>
  <c r="F2191" i="2" s="1"/>
  <c r="E2191" i="2" a="1"/>
  <c r="E2191" i="2" s="1"/>
  <c r="F2190" i="2" a="1"/>
  <c r="F2190" i="2" s="1"/>
  <c r="E2190" i="2" a="1"/>
  <c r="E2190" i="2" s="1"/>
  <c r="F2189" i="2" a="1"/>
  <c r="F2189" i="2" s="1"/>
  <c r="E2189" i="2"/>
  <c r="E2189" i="2" a="1"/>
  <c r="F2188" i="2" a="1"/>
  <c r="F2188" i="2" s="1"/>
  <c r="E2188" i="2" a="1"/>
  <c r="E2188" i="2" s="1"/>
  <c r="F2187" i="2" a="1"/>
  <c r="F2187" i="2" s="1"/>
  <c r="E2187" i="2" a="1"/>
  <c r="E2187" i="2" s="1"/>
  <c r="F2186" i="2"/>
  <c r="F2186" i="2" a="1"/>
  <c r="E2186" i="2" a="1"/>
  <c r="E2186" i="2" s="1"/>
  <c r="F2185" i="2" a="1"/>
  <c r="F2185" i="2" s="1"/>
  <c r="E2185" i="2" a="1"/>
  <c r="E2185" i="2" s="1"/>
  <c r="F2184" i="2" a="1"/>
  <c r="F2184" i="2" s="1"/>
  <c r="E2184" i="2" a="1"/>
  <c r="E2184" i="2" s="1"/>
  <c r="F2183" i="2" a="1"/>
  <c r="F2183" i="2" s="1"/>
  <c r="E2183" i="2" a="1"/>
  <c r="E2183" i="2" s="1"/>
  <c r="F2182" i="2" a="1"/>
  <c r="F2182" i="2" s="1"/>
  <c r="E2182" i="2" a="1"/>
  <c r="E2182" i="2" s="1"/>
  <c r="F2181" i="2" a="1"/>
  <c r="F2181" i="2" s="1"/>
  <c r="E2181" i="2"/>
  <c r="E2181" i="2" a="1"/>
  <c r="F2180" i="2" a="1"/>
  <c r="F2180" i="2" s="1"/>
  <c r="E2180" i="2" a="1"/>
  <c r="E2180" i="2" s="1"/>
  <c r="F2179" i="2" a="1"/>
  <c r="F2179" i="2" s="1"/>
  <c r="E2179" i="2" a="1"/>
  <c r="E2179" i="2" s="1"/>
  <c r="F2178" i="2"/>
  <c r="F2178" i="2" a="1"/>
  <c r="E2178" i="2" a="1"/>
  <c r="E2178" i="2" s="1"/>
  <c r="F2177" i="2" a="1"/>
  <c r="F2177" i="2" s="1"/>
  <c r="E2177" i="2" a="1"/>
  <c r="E2177" i="2" s="1"/>
  <c r="F2176" i="2" a="1"/>
  <c r="F2176" i="2" s="1"/>
  <c r="E2176" i="2" a="1"/>
  <c r="E2176" i="2" s="1"/>
  <c r="F2175" i="2" a="1"/>
  <c r="F2175" i="2" s="1"/>
  <c r="E2175" i="2" a="1"/>
  <c r="E2175" i="2" s="1"/>
  <c r="F2174" i="2" a="1"/>
  <c r="F2174" i="2" s="1"/>
  <c r="E2174" i="2" a="1"/>
  <c r="E2174" i="2" s="1"/>
  <c r="F2173" i="2" a="1"/>
  <c r="F2173" i="2" s="1"/>
  <c r="E2173" i="2"/>
  <c r="E2173" i="2" a="1"/>
  <c r="F2172" i="2" a="1"/>
  <c r="F2172" i="2" s="1"/>
  <c r="E2172" i="2" a="1"/>
  <c r="E2172" i="2" s="1"/>
  <c r="F2171" i="2" a="1"/>
  <c r="F2171" i="2" s="1"/>
  <c r="E2171" i="2" a="1"/>
  <c r="E2171" i="2" s="1"/>
  <c r="F2170" i="2"/>
  <c r="F2170" i="2" a="1"/>
  <c r="E2170" i="2" a="1"/>
  <c r="E2170" i="2" s="1"/>
  <c r="F2169" i="2" a="1"/>
  <c r="F2169" i="2" s="1"/>
  <c r="E2169" i="2" a="1"/>
  <c r="E2169" i="2" s="1"/>
  <c r="F2168" i="2" a="1"/>
  <c r="F2168" i="2" s="1"/>
  <c r="E2168" i="2" a="1"/>
  <c r="E2168" i="2" s="1"/>
  <c r="F2167" i="2" a="1"/>
  <c r="F2167" i="2" s="1"/>
  <c r="E2167" i="2" a="1"/>
  <c r="E2167" i="2" s="1"/>
  <c r="F2166" i="2" a="1"/>
  <c r="F2166" i="2" s="1"/>
  <c r="E2166" i="2" a="1"/>
  <c r="E2166" i="2" s="1"/>
  <c r="F2165" i="2" a="1"/>
  <c r="F2165" i="2" s="1"/>
  <c r="E2165" i="2"/>
  <c r="E2165" i="2" a="1"/>
  <c r="F2164" i="2" a="1"/>
  <c r="F2164" i="2" s="1"/>
  <c r="E2164" i="2" a="1"/>
  <c r="E2164" i="2" s="1"/>
  <c r="F2163" i="2" a="1"/>
  <c r="F2163" i="2" s="1"/>
  <c r="E2163" i="2" a="1"/>
  <c r="E2163" i="2" s="1"/>
  <c r="F2162" i="2"/>
  <c r="F2162" i="2" a="1"/>
  <c r="E2162" i="2" a="1"/>
  <c r="E2162" i="2" s="1"/>
  <c r="F2161" i="2" a="1"/>
  <c r="F2161" i="2" s="1"/>
  <c r="E2161" i="2" a="1"/>
  <c r="E2161" i="2" s="1"/>
  <c r="F2160" i="2" a="1"/>
  <c r="F2160" i="2" s="1"/>
  <c r="E2160" i="2" a="1"/>
  <c r="E2160" i="2" s="1"/>
  <c r="F2159" i="2" a="1"/>
  <c r="F2159" i="2" s="1"/>
  <c r="E2159" i="2" a="1"/>
  <c r="E2159" i="2" s="1"/>
  <c r="F2158" i="2" a="1"/>
  <c r="F2158" i="2" s="1"/>
  <c r="E2158" i="2" a="1"/>
  <c r="E2158" i="2" s="1"/>
  <c r="F2157" i="2" a="1"/>
  <c r="F2157" i="2" s="1"/>
  <c r="E2157" i="2"/>
  <c r="E2157" i="2" a="1"/>
  <c r="F2156" i="2" a="1"/>
  <c r="F2156" i="2" s="1"/>
  <c r="E2156" i="2" a="1"/>
  <c r="E2156" i="2" s="1"/>
  <c r="F2155" i="2" a="1"/>
  <c r="F2155" i="2" s="1"/>
  <c r="E2155" i="2" a="1"/>
  <c r="E2155" i="2" s="1"/>
  <c r="F2154" i="2"/>
  <c r="F2154" i="2" a="1"/>
  <c r="E2154" i="2" a="1"/>
  <c r="E2154" i="2" s="1"/>
  <c r="F2153" i="2" a="1"/>
  <c r="F2153" i="2" s="1"/>
  <c r="E2153" i="2" a="1"/>
  <c r="E2153" i="2" s="1"/>
  <c r="F2152" i="2" a="1"/>
  <c r="F2152" i="2" s="1"/>
  <c r="E2152" i="2" a="1"/>
  <c r="E2152" i="2" s="1"/>
  <c r="F2151" i="2" a="1"/>
  <c r="F2151" i="2" s="1"/>
  <c r="E2151" i="2" a="1"/>
  <c r="E2151" i="2" s="1"/>
  <c r="F2150" i="2" a="1"/>
  <c r="F2150" i="2" s="1"/>
  <c r="E2150" i="2" a="1"/>
  <c r="E2150" i="2" s="1"/>
  <c r="F2149" i="2" a="1"/>
  <c r="F2149" i="2" s="1"/>
  <c r="E2149" i="2"/>
  <c r="E2149" i="2" a="1"/>
  <c r="F2148" i="2" a="1"/>
  <c r="F2148" i="2" s="1"/>
  <c r="E2148" i="2" a="1"/>
  <c r="E2148" i="2" s="1"/>
  <c r="F2147" i="2" a="1"/>
  <c r="F2147" i="2" s="1"/>
  <c r="E2147" i="2" a="1"/>
  <c r="E2147" i="2" s="1"/>
  <c r="F2146" i="2"/>
  <c r="F2146" i="2" a="1"/>
  <c r="E2146" i="2" a="1"/>
  <c r="E2146" i="2" s="1"/>
  <c r="F2145" i="2" a="1"/>
  <c r="F2145" i="2" s="1"/>
  <c r="E2145" i="2" a="1"/>
  <c r="E2145" i="2" s="1"/>
  <c r="F2144" i="2" a="1"/>
  <c r="F2144" i="2" s="1"/>
  <c r="E2144" i="2" a="1"/>
  <c r="E2144" i="2" s="1"/>
  <c r="F2143" i="2" a="1"/>
  <c r="F2143" i="2" s="1"/>
  <c r="E2143" i="2" a="1"/>
  <c r="E2143" i="2" s="1"/>
  <c r="F2142" i="2" a="1"/>
  <c r="F2142" i="2" s="1"/>
  <c r="E2142" i="2" a="1"/>
  <c r="E2142" i="2" s="1"/>
  <c r="F2141" i="2" a="1"/>
  <c r="F2141" i="2" s="1"/>
  <c r="E2141" i="2"/>
  <c r="E2141" i="2" a="1"/>
  <c r="F2140" i="2" a="1"/>
  <c r="F2140" i="2" s="1"/>
  <c r="E2140" i="2" a="1"/>
  <c r="E2140" i="2" s="1"/>
  <c r="F2139" i="2" a="1"/>
  <c r="F2139" i="2" s="1"/>
  <c r="E2139" i="2" a="1"/>
  <c r="E2139" i="2" s="1"/>
  <c r="F2138" i="2"/>
  <c r="F2138" i="2" a="1"/>
  <c r="E2138" i="2" a="1"/>
  <c r="E2138" i="2" s="1"/>
  <c r="F2137" i="2" a="1"/>
  <c r="F2137" i="2" s="1"/>
  <c r="E2137" i="2" a="1"/>
  <c r="E2137" i="2" s="1"/>
  <c r="F2136" i="2" a="1"/>
  <c r="F2136" i="2" s="1"/>
  <c r="E2136" i="2" a="1"/>
  <c r="E2136" i="2" s="1"/>
  <c r="F2135" i="2" a="1"/>
  <c r="F2135" i="2" s="1"/>
  <c r="E2135" i="2" a="1"/>
  <c r="E2135" i="2" s="1"/>
  <c r="F2134" i="2" a="1"/>
  <c r="F2134" i="2" s="1"/>
  <c r="E2134" i="2" a="1"/>
  <c r="E2134" i="2" s="1"/>
  <c r="F2133" i="2" a="1"/>
  <c r="F2133" i="2" s="1"/>
  <c r="E2133" i="2"/>
  <c r="E2133" i="2" a="1"/>
  <c r="F2132" i="2" a="1"/>
  <c r="F2132" i="2" s="1"/>
  <c r="E2132" i="2" a="1"/>
  <c r="E2132" i="2" s="1"/>
  <c r="F2131" i="2" a="1"/>
  <c r="F2131" i="2" s="1"/>
  <c r="E2131" i="2" a="1"/>
  <c r="E2131" i="2" s="1"/>
  <c r="F2130" i="2"/>
  <c r="F2130" i="2" a="1"/>
  <c r="E2130" i="2" a="1"/>
  <c r="E2130" i="2" s="1"/>
  <c r="F2129" i="2" a="1"/>
  <c r="F2129" i="2" s="1"/>
  <c r="E2129" i="2" a="1"/>
  <c r="E2129" i="2" s="1"/>
  <c r="F2128" i="2" a="1"/>
  <c r="F2128" i="2" s="1"/>
  <c r="E2128" i="2" a="1"/>
  <c r="E2128" i="2" s="1"/>
  <c r="F2127" i="2" a="1"/>
  <c r="F2127" i="2" s="1"/>
  <c r="E2127" i="2" a="1"/>
  <c r="E2127" i="2" s="1"/>
  <c r="F2126" i="2" a="1"/>
  <c r="F2126" i="2" s="1"/>
  <c r="E2126" i="2" a="1"/>
  <c r="E2126" i="2" s="1"/>
  <c r="F2125" i="2" a="1"/>
  <c r="F2125" i="2" s="1"/>
  <c r="E2125" i="2"/>
  <c r="E2125" i="2" a="1"/>
  <c r="F2124" i="2" a="1"/>
  <c r="F2124" i="2" s="1"/>
  <c r="E2124" i="2" a="1"/>
  <c r="E2124" i="2" s="1"/>
  <c r="F2123" i="2" a="1"/>
  <c r="F2123" i="2" s="1"/>
  <c r="E2123" i="2" a="1"/>
  <c r="E2123" i="2" s="1"/>
  <c r="F2122" i="2"/>
  <c r="F2122" i="2" a="1"/>
  <c r="E2122" i="2" a="1"/>
  <c r="E2122" i="2" s="1"/>
  <c r="F2121" i="2" a="1"/>
  <c r="F2121" i="2" s="1"/>
  <c r="E2121" i="2" a="1"/>
  <c r="E2121" i="2" s="1"/>
  <c r="F2120" i="2" a="1"/>
  <c r="F2120" i="2" s="1"/>
  <c r="E2120" i="2" a="1"/>
  <c r="E2120" i="2" s="1"/>
  <c r="F2119" i="2" a="1"/>
  <c r="F2119" i="2" s="1"/>
  <c r="E2119" i="2" a="1"/>
  <c r="E2119" i="2" s="1"/>
  <c r="F2118" i="2" a="1"/>
  <c r="F2118" i="2" s="1"/>
  <c r="E2118" i="2" a="1"/>
  <c r="E2118" i="2" s="1"/>
  <c r="F2117" i="2" a="1"/>
  <c r="F2117" i="2" s="1"/>
  <c r="E2117" i="2"/>
  <c r="E2117" i="2" a="1"/>
  <c r="F2116" i="2" a="1"/>
  <c r="F2116" i="2" s="1"/>
  <c r="E2116" i="2" a="1"/>
  <c r="E2116" i="2" s="1"/>
  <c r="F2115" i="2" a="1"/>
  <c r="F2115" i="2" s="1"/>
  <c r="E2115" i="2" a="1"/>
  <c r="E2115" i="2" s="1"/>
  <c r="F2114" i="2"/>
  <c r="F2114" i="2" a="1"/>
  <c r="E2114" i="2" a="1"/>
  <c r="E2114" i="2" s="1"/>
  <c r="F2113" i="2" a="1"/>
  <c r="F2113" i="2" s="1"/>
  <c r="E2113" i="2" a="1"/>
  <c r="E2113" i="2" s="1"/>
  <c r="F2112" i="2" a="1"/>
  <c r="F2112" i="2" s="1"/>
  <c r="E2112" i="2" a="1"/>
  <c r="E2112" i="2" s="1"/>
  <c r="F2111" i="2" a="1"/>
  <c r="F2111" i="2" s="1"/>
  <c r="E2111" i="2" a="1"/>
  <c r="E2111" i="2" s="1"/>
  <c r="F2110" i="2" a="1"/>
  <c r="F2110" i="2" s="1"/>
  <c r="E2110" i="2" a="1"/>
  <c r="E2110" i="2" s="1"/>
  <c r="F2109" i="2" a="1"/>
  <c r="F2109" i="2" s="1"/>
  <c r="E2109" i="2"/>
  <c r="E2109" i="2" a="1"/>
  <c r="F2108" i="2" a="1"/>
  <c r="F2108" i="2" s="1"/>
  <c r="E2108" i="2" a="1"/>
  <c r="E2108" i="2" s="1"/>
  <c r="F2107" i="2" a="1"/>
  <c r="F2107" i="2" s="1"/>
  <c r="E2107" i="2" a="1"/>
  <c r="E2107" i="2" s="1"/>
  <c r="F2106" i="2"/>
  <c r="F2106" i="2" a="1"/>
  <c r="E2106" i="2" a="1"/>
  <c r="E2106" i="2" s="1"/>
  <c r="F2105" i="2" a="1"/>
  <c r="F2105" i="2" s="1"/>
  <c r="E2105" i="2" a="1"/>
  <c r="E2105" i="2" s="1"/>
  <c r="F2104" i="2" a="1"/>
  <c r="F2104" i="2" s="1"/>
  <c r="E2104" i="2" a="1"/>
  <c r="E2104" i="2" s="1"/>
  <c r="F2103" i="2" a="1"/>
  <c r="F2103" i="2" s="1"/>
  <c r="E2103" i="2" a="1"/>
  <c r="E2103" i="2" s="1"/>
  <c r="F2102" i="2" a="1"/>
  <c r="F2102" i="2" s="1"/>
  <c r="E2102" i="2" a="1"/>
  <c r="E2102" i="2" s="1"/>
  <c r="F2101" i="2" a="1"/>
  <c r="F2101" i="2" s="1"/>
  <c r="E2101" i="2"/>
  <c r="E2101" i="2" a="1"/>
  <c r="F2100" i="2" a="1"/>
  <c r="F2100" i="2" s="1"/>
  <c r="E2100" i="2" a="1"/>
  <c r="E2100" i="2" s="1"/>
  <c r="F2099" i="2" a="1"/>
  <c r="F2099" i="2" s="1"/>
  <c r="E2099" i="2" a="1"/>
  <c r="E2099" i="2" s="1"/>
  <c r="F2098" i="2"/>
  <c r="F2098" i="2" a="1"/>
  <c r="E2098" i="2" a="1"/>
  <c r="E2098" i="2" s="1"/>
  <c r="F2097" i="2" a="1"/>
  <c r="F2097" i="2" s="1"/>
  <c r="E2097" i="2" a="1"/>
  <c r="E2097" i="2" s="1"/>
  <c r="F2096" i="2" a="1"/>
  <c r="F2096" i="2" s="1"/>
  <c r="E2096" i="2" a="1"/>
  <c r="E2096" i="2" s="1"/>
  <c r="F2095" i="2" a="1"/>
  <c r="F2095" i="2" s="1"/>
  <c r="E2095" i="2" a="1"/>
  <c r="E2095" i="2" s="1"/>
  <c r="F2094" i="2" a="1"/>
  <c r="F2094" i="2" s="1"/>
  <c r="E2094" i="2" a="1"/>
  <c r="E2094" i="2" s="1"/>
  <c r="F2093" i="2" a="1"/>
  <c r="F2093" i="2" s="1"/>
  <c r="E2093" i="2"/>
  <c r="E2093" i="2" a="1"/>
  <c r="F2092" i="2" a="1"/>
  <c r="F2092" i="2" s="1"/>
  <c r="E2092" i="2" a="1"/>
  <c r="E2092" i="2" s="1"/>
  <c r="F2091" i="2" a="1"/>
  <c r="F2091" i="2" s="1"/>
  <c r="E2091" i="2" a="1"/>
  <c r="E2091" i="2" s="1"/>
  <c r="F2090" i="2"/>
  <c r="F2090" i="2" a="1"/>
  <c r="E2090" i="2" a="1"/>
  <c r="E2090" i="2" s="1"/>
  <c r="F2089" i="2" a="1"/>
  <c r="F2089" i="2" s="1"/>
  <c r="E2089" i="2" a="1"/>
  <c r="E2089" i="2" s="1"/>
  <c r="F2088" i="2" a="1"/>
  <c r="F2088" i="2" s="1"/>
  <c r="E2088" i="2" a="1"/>
  <c r="E2088" i="2" s="1"/>
  <c r="F2087" i="2" a="1"/>
  <c r="F2087" i="2" s="1"/>
  <c r="E2087" i="2" a="1"/>
  <c r="E2087" i="2" s="1"/>
  <c r="F2086" i="2" a="1"/>
  <c r="F2086" i="2" s="1"/>
  <c r="E2086" i="2" a="1"/>
  <c r="E2086" i="2" s="1"/>
  <c r="F2085" i="2" a="1"/>
  <c r="F2085" i="2" s="1"/>
  <c r="E2085" i="2" a="1"/>
  <c r="E2085" i="2" s="1"/>
  <c r="F2084" i="2" a="1"/>
  <c r="F2084" i="2" s="1"/>
  <c r="E2084" i="2"/>
  <c r="E2084" i="2" a="1"/>
  <c r="F2083" i="2" a="1"/>
  <c r="F2083" i="2" s="1"/>
  <c r="E2083" i="2" a="1"/>
  <c r="E2083" i="2" s="1"/>
  <c r="F2082" i="2" a="1"/>
  <c r="F2082" i="2" s="1"/>
  <c r="E2082" i="2" a="1"/>
  <c r="E2082" i="2" s="1"/>
  <c r="F2081" i="2" a="1"/>
  <c r="F2081" i="2" s="1"/>
  <c r="E2081" i="2" a="1"/>
  <c r="E2081" i="2" s="1"/>
  <c r="F2080" i="2" a="1"/>
  <c r="F2080" i="2" s="1"/>
  <c r="E2080" i="2" a="1"/>
  <c r="E2080" i="2" s="1"/>
  <c r="F2079" i="2" a="1"/>
  <c r="F2079" i="2" s="1"/>
  <c r="E2079" i="2" a="1"/>
  <c r="E2079" i="2" s="1"/>
  <c r="F2078" i="2" a="1"/>
  <c r="F2078" i="2" s="1"/>
  <c r="E2078" i="2" a="1"/>
  <c r="E2078" i="2" s="1"/>
  <c r="F2077" i="2" a="1"/>
  <c r="F2077" i="2" s="1"/>
  <c r="E2077" i="2" a="1"/>
  <c r="E2077" i="2" s="1"/>
  <c r="F2076" i="2" a="1"/>
  <c r="F2076" i="2" s="1"/>
  <c r="E2076" i="2" a="1"/>
  <c r="E2076" i="2" s="1"/>
  <c r="F2075" i="2" a="1"/>
  <c r="F2075" i="2" s="1"/>
  <c r="E2075" i="2" a="1"/>
  <c r="E2075" i="2" s="1"/>
  <c r="F2074" i="2" a="1"/>
  <c r="F2074" i="2" s="1"/>
  <c r="E2074" i="2"/>
  <c r="E2074" i="2" a="1"/>
  <c r="F2073" i="2" a="1"/>
  <c r="F2073" i="2" s="1"/>
  <c r="E2073" i="2" a="1"/>
  <c r="E2073" i="2" s="1"/>
  <c r="F2072" i="2" a="1"/>
  <c r="F2072" i="2" s="1"/>
  <c r="E2072" i="2" a="1"/>
  <c r="E2072" i="2" s="1"/>
  <c r="F2071" i="2"/>
  <c r="F2071" i="2" a="1"/>
  <c r="E2071" i="2" a="1"/>
  <c r="E2071" i="2" s="1"/>
  <c r="F2070" i="2" a="1"/>
  <c r="F2070" i="2" s="1"/>
  <c r="E2070" i="2" a="1"/>
  <c r="E2070" i="2" s="1"/>
  <c r="F2069" i="2" a="1"/>
  <c r="F2069" i="2" s="1"/>
  <c r="E2069" i="2" a="1"/>
  <c r="E2069" i="2" s="1"/>
  <c r="F2068" i="2" a="1"/>
  <c r="F2068" i="2" s="1"/>
  <c r="E2068" i="2" a="1"/>
  <c r="E2068" i="2" s="1"/>
  <c r="F2067" i="2" a="1"/>
  <c r="F2067" i="2" s="1"/>
  <c r="E2067" i="2" a="1"/>
  <c r="E2067" i="2" s="1"/>
  <c r="F2066" i="2" a="1"/>
  <c r="F2066" i="2" s="1"/>
  <c r="E2066" i="2"/>
  <c r="E2066" i="2" a="1"/>
  <c r="F2065" i="2" a="1"/>
  <c r="F2065" i="2" s="1"/>
  <c r="E2065" i="2" a="1"/>
  <c r="E2065" i="2" s="1"/>
  <c r="F2064" i="2" a="1"/>
  <c r="F2064" i="2" s="1"/>
  <c r="E2064" i="2" a="1"/>
  <c r="E2064" i="2" s="1"/>
  <c r="F2063" i="2"/>
  <c r="F2063" i="2" a="1"/>
  <c r="E2063" i="2" a="1"/>
  <c r="E2063" i="2" s="1"/>
  <c r="F2062" i="2" a="1"/>
  <c r="F2062" i="2" s="1"/>
  <c r="E2062" i="2" a="1"/>
  <c r="E2062" i="2" s="1"/>
  <c r="F2061" i="2" a="1"/>
  <c r="F2061" i="2" s="1"/>
  <c r="E2061" i="2" a="1"/>
  <c r="E2061" i="2" s="1"/>
  <c r="F2060" i="2" a="1"/>
  <c r="F2060" i="2" s="1"/>
  <c r="E2060" i="2" a="1"/>
  <c r="E2060" i="2" s="1"/>
  <c r="F2059" i="2" a="1"/>
  <c r="F2059" i="2" s="1"/>
  <c r="E2059" i="2" a="1"/>
  <c r="E2059" i="2" s="1"/>
  <c r="F2058" i="2" a="1"/>
  <c r="F2058" i="2" s="1"/>
  <c r="E2058" i="2"/>
  <c r="E2058" i="2" a="1"/>
  <c r="F2057" i="2" a="1"/>
  <c r="F2057" i="2" s="1"/>
  <c r="E2057" i="2" a="1"/>
  <c r="E2057" i="2" s="1"/>
  <c r="F2056" i="2" a="1"/>
  <c r="F2056" i="2" s="1"/>
  <c r="E2056" i="2" a="1"/>
  <c r="E2056" i="2" s="1"/>
  <c r="F2055" i="2"/>
  <c r="F2055" i="2" a="1"/>
  <c r="E2055" i="2" a="1"/>
  <c r="E2055" i="2" s="1"/>
  <c r="F2054" i="2" a="1"/>
  <c r="F2054" i="2" s="1"/>
  <c r="E2054" i="2" a="1"/>
  <c r="E2054" i="2" s="1"/>
  <c r="F2053" i="2" a="1"/>
  <c r="F2053" i="2" s="1"/>
  <c r="E2053" i="2" a="1"/>
  <c r="E2053" i="2" s="1"/>
  <c r="F2052" i="2" a="1"/>
  <c r="F2052" i="2" s="1"/>
  <c r="E2052" i="2" a="1"/>
  <c r="E2052" i="2" s="1"/>
  <c r="F2051" i="2" a="1"/>
  <c r="F2051" i="2" s="1"/>
  <c r="E2051" i="2" a="1"/>
  <c r="E2051" i="2" s="1"/>
  <c r="F2050" i="2" a="1"/>
  <c r="F2050" i="2" s="1"/>
  <c r="E2050" i="2" a="1"/>
  <c r="E2050" i="2" s="1"/>
  <c r="F2049" i="2" a="1"/>
  <c r="F2049" i="2" s="1"/>
  <c r="E2049" i="2" a="1"/>
  <c r="E2049" i="2" s="1"/>
  <c r="F2048" i="2" a="1"/>
  <c r="F2048" i="2" s="1"/>
  <c r="E2048" i="2" a="1"/>
  <c r="E2048" i="2" s="1"/>
  <c r="F2047" i="2"/>
  <c r="F2047" i="2" a="1"/>
  <c r="E2047" i="2" a="1"/>
  <c r="E2047" i="2" s="1"/>
  <c r="F2046" i="2" a="1"/>
  <c r="F2046" i="2" s="1"/>
  <c r="E2046" i="2" a="1"/>
  <c r="E2046" i="2" s="1"/>
  <c r="F2045" i="2" a="1"/>
  <c r="F2045" i="2" s="1"/>
  <c r="E2045" i="2" a="1"/>
  <c r="E2045" i="2" s="1"/>
  <c r="F2044" i="2" a="1"/>
  <c r="F2044" i="2" s="1"/>
  <c r="E2044" i="2"/>
  <c r="E2044" i="2" a="1"/>
  <c r="F2043" i="2" a="1"/>
  <c r="F2043" i="2" s="1"/>
  <c r="E2043" i="2" a="1"/>
  <c r="E2043" i="2" s="1"/>
  <c r="F2042" i="2" a="1"/>
  <c r="F2042" i="2" s="1"/>
  <c r="E2042" i="2" a="1"/>
  <c r="E2042" i="2" s="1"/>
  <c r="F2041" i="2" a="1"/>
  <c r="F2041" i="2" s="1"/>
  <c r="E2041" i="2" a="1"/>
  <c r="E2041" i="2" s="1"/>
  <c r="F2040" i="2" a="1"/>
  <c r="F2040" i="2" s="1"/>
  <c r="E2040" i="2" a="1"/>
  <c r="E2040" i="2" s="1"/>
  <c r="F2039" i="2" a="1"/>
  <c r="F2039" i="2" s="1"/>
  <c r="E2039" i="2" a="1"/>
  <c r="E2039" i="2" s="1"/>
  <c r="F2038" i="2" a="1"/>
  <c r="F2038" i="2" s="1"/>
  <c r="E2038" i="2" a="1"/>
  <c r="E2038" i="2" s="1"/>
  <c r="F2037" i="2" a="1"/>
  <c r="F2037" i="2" s="1"/>
  <c r="E2037" i="2" a="1"/>
  <c r="E2037" i="2" s="1"/>
  <c r="F2036" i="2" a="1"/>
  <c r="F2036" i="2" s="1"/>
  <c r="E2036" i="2"/>
  <c r="E2036" i="2" a="1"/>
  <c r="F2035" i="2" a="1"/>
  <c r="F2035" i="2" s="1"/>
  <c r="E2035" i="2" a="1"/>
  <c r="E2035" i="2" s="1"/>
  <c r="F2034" i="2" a="1"/>
  <c r="F2034" i="2" s="1"/>
  <c r="E2034" i="2" a="1"/>
  <c r="E2034" i="2" s="1"/>
  <c r="F2033" i="2"/>
  <c r="F2033" i="2" a="1"/>
  <c r="E2033" i="2" a="1"/>
  <c r="E2033" i="2" s="1"/>
  <c r="F2032" i="2" a="1"/>
  <c r="F2032" i="2" s="1"/>
  <c r="E2032" i="2" a="1"/>
  <c r="E2032" i="2" s="1"/>
  <c r="F2031" i="2" a="1"/>
  <c r="F2031" i="2" s="1"/>
  <c r="E2031" i="2" a="1"/>
  <c r="E2031" i="2" s="1"/>
  <c r="F2030" i="2" a="1"/>
  <c r="F2030" i="2" s="1"/>
  <c r="E2030" i="2" a="1"/>
  <c r="E2030" i="2" s="1"/>
  <c r="F2029" i="2" a="1"/>
  <c r="F2029" i="2" s="1"/>
  <c r="E2029" i="2" a="1"/>
  <c r="E2029" i="2" s="1"/>
  <c r="F2028" i="2" a="1"/>
  <c r="F2028" i="2" s="1"/>
  <c r="E2028" i="2"/>
  <c r="E2028" i="2" a="1"/>
  <c r="F2027" i="2" a="1"/>
  <c r="F2027" i="2" s="1"/>
  <c r="E2027" i="2" a="1"/>
  <c r="E2027" i="2" s="1"/>
  <c r="F2026" i="2" a="1"/>
  <c r="F2026" i="2" s="1"/>
  <c r="E2026" i="2" a="1"/>
  <c r="E2026" i="2" s="1"/>
  <c r="F2025" i="2"/>
  <c r="F2025" i="2" a="1"/>
  <c r="E2025" i="2" a="1"/>
  <c r="E2025" i="2" s="1"/>
  <c r="F2024" i="2" a="1"/>
  <c r="F2024" i="2" s="1"/>
  <c r="E2024" i="2" a="1"/>
  <c r="E2024" i="2" s="1"/>
  <c r="F2023" i="2" a="1"/>
  <c r="F2023" i="2" s="1"/>
  <c r="E2023" i="2" a="1"/>
  <c r="E2023" i="2" s="1"/>
  <c r="F2022" i="2" a="1"/>
  <c r="F2022" i="2" s="1"/>
  <c r="E2022" i="2" a="1"/>
  <c r="E2022" i="2" s="1"/>
  <c r="F2021" i="2" a="1"/>
  <c r="F2021" i="2" s="1"/>
  <c r="E2021" i="2" a="1"/>
  <c r="E2021" i="2" s="1"/>
  <c r="F2020" i="2" a="1"/>
  <c r="F2020" i="2" s="1"/>
  <c r="E2020" i="2"/>
  <c r="E2020" i="2" a="1"/>
  <c r="F2019" i="2" a="1"/>
  <c r="F2019" i="2" s="1"/>
  <c r="E2019" i="2" a="1"/>
  <c r="E2019" i="2" s="1"/>
  <c r="F2018" i="2" a="1"/>
  <c r="F2018" i="2" s="1"/>
  <c r="E2018" i="2" a="1"/>
  <c r="E2018" i="2" s="1"/>
  <c r="F2017" i="2"/>
  <c r="F2017" i="2" a="1"/>
  <c r="E2017" i="2" a="1"/>
  <c r="E2017" i="2" s="1"/>
  <c r="F2016" i="2" a="1"/>
  <c r="F2016" i="2" s="1"/>
  <c r="E2016" i="2" a="1"/>
  <c r="E2016" i="2" s="1"/>
  <c r="F2015" i="2" a="1"/>
  <c r="F2015" i="2" s="1"/>
  <c r="E2015" i="2" a="1"/>
  <c r="E2015" i="2" s="1"/>
  <c r="F2014" i="2" a="1"/>
  <c r="F2014" i="2" s="1"/>
  <c r="E2014" i="2" a="1"/>
  <c r="E2014" i="2" s="1"/>
  <c r="F2013" i="2" a="1"/>
  <c r="F2013" i="2" s="1"/>
  <c r="E2013" i="2" a="1"/>
  <c r="E2013" i="2" s="1"/>
  <c r="F2012" i="2" a="1"/>
  <c r="F2012" i="2" s="1"/>
  <c r="E2012" i="2"/>
  <c r="E2012" i="2" a="1"/>
  <c r="F2011" i="2" a="1"/>
  <c r="F2011" i="2" s="1"/>
  <c r="E2011" i="2" a="1"/>
  <c r="E2011" i="2" s="1"/>
  <c r="F2010" i="2" a="1"/>
  <c r="F2010" i="2" s="1"/>
  <c r="E2010" i="2" a="1"/>
  <c r="E2010" i="2" s="1"/>
  <c r="F2009" i="2"/>
  <c r="F2009" i="2" a="1"/>
  <c r="E2009" i="2" a="1"/>
  <c r="E2009" i="2" s="1"/>
  <c r="F2008" i="2" a="1"/>
  <c r="F2008" i="2" s="1"/>
  <c r="E2008" i="2" a="1"/>
  <c r="E2008" i="2" s="1"/>
  <c r="F2007" i="2" a="1"/>
  <c r="F2007" i="2" s="1"/>
  <c r="E2007" i="2" a="1"/>
  <c r="E2007" i="2" s="1"/>
  <c r="F2006" i="2" a="1"/>
  <c r="F2006" i="2" s="1"/>
  <c r="E2006" i="2" a="1"/>
  <c r="E2006" i="2" s="1"/>
  <c r="F2005" i="2" a="1"/>
  <c r="F2005" i="2" s="1"/>
  <c r="E2005" i="2" a="1"/>
  <c r="E2005" i="2" s="1"/>
  <c r="F2004" i="2" a="1"/>
  <c r="F2004" i="2" s="1"/>
  <c r="E2004" i="2"/>
  <c r="E2004" i="2" a="1"/>
  <c r="F2003" i="2" a="1"/>
  <c r="F2003" i="2" s="1"/>
  <c r="E2003" i="2" a="1"/>
  <c r="E2003" i="2" s="1"/>
  <c r="F2002" i="2" a="1"/>
  <c r="F2002" i="2" s="1"/>
  <c r="E2002" i="2" a="1"/>
  <c r="E2002" i="2" s="1"/>
  <c r="F2001" i="2"/>
  <c r="F2001" i="2" a="1"/>
  <c r="E2001" i="2" a="1"/>
  <c r="E2001" i="2" s="1"/>
  <c r="F2000" i="2" a="1"/>
  <c r="F2000" i="2" s="1"/>
  <c r="E2000" i="2" a="1"/>
  <c r="E2000" i="2" s="1"/>
  <c r="F1999" i="2" a="1"/>
  <c r="F1999" i="2" s="1"/>
  <c r="E1999" i="2" a="1"/>
  <c r="E1999" i="2" s="1"/>
  <c r="F1998" i="2" a="1"/>
  <c r="F1998" i="2" s="1"/>
  <c r="E1998" i="2" a="1"/>
  <c r="E1998" i="2" s="1"/>
  <c r="F1997" i="2" a="1"/>
  <c r="F1997" i="2" s="1"/>
  <c r="E1997" i="2" a="1"/>
  <c r="E1997" i="2" s="1"/>
  <c r="F1996" i="2" a="1"/>
  <c r="F1996" i="2" s="1"/>
  <c r="E1996" i="2"/>
  <c r="E1996" i="2" a="1"/>
  <c r="F1995" i="2" a="1"/>
  <c r="F1995" i="2" s="1"/>
  <c r="E1995" i="2" a="1"/>
  <c r="E1995" i="2" s="1"/>
  <c r="F1994" i="2" a="1"/>
  <c r="F1994" i="2" s="1"/>
  <c r="E1994" i="2" a="1"/>
  <c r="E1994" i="2" s="1"/>
  <c r="F1993" i="2"/>
  <c r="F1993" i="2" a="1"/>
  <c r="E1993" i="2" a="1"/>
  <c r="E1993" i="2" s="1"/>
  <c r="F1992" i="2" a="1"/>
  <c r="F1992" i="2" s="1"/>
  <c r="E1992" i="2" a="1"/>
  <c r="E1992" i="2" s="1"/>
  <c r="F1991" i="2" a="1"/>
  <c r="F1991" i="2" s="1"/>
  <c r="E1991" i="2" a="1"/>
  <c r="E1991" i="2" s="1"/>
  <c r="F1990" i="2" a="1"/>
  <c r="F1990" i="2" s="1"/>
  <c r="E1990" i="2" a="1"/>
  <c r="E1990" i="2" s="1"/>
  <c r="F1989" i="2" a="1"/>
  <c r="F1989" i="2" s="1"/>
  <c r="E1989" i="2" a="1"/>
  <c r="E1989" i="2" s="1"/>
  <c r="F1988" i="2" a="1"/>
  <c r="F1988" i="2" s="1"/>
  <c r="E1988" i="2"/>
  <c r="E1988" i="2" a="1"/>
  <c r="F1987" i="2" a="1"/>
  <c r="F1987" i="2" s="1"/>
  <c r="E1987" i="2" a="1"/>
  <c r="E1987" i="2" s="1"/>
  <c r="F1986" i="2" a="1"/>
  <c r="F1986" i="2" s="1"/>
  <c r="E1986" i="2" a="1"/>
  <c r="E1986" i="2" s="1"/>
  <c r="F1985" i="2"/>
  <c r="F1985" i="2" a="1"/>
  <c r="E1985" i="2" a="1"/>
  <c r="E1985" i="2" s="1"/>
  <c r="F1984" i="2" a="1"/>
  <c r="F1984" i="2" s="1"/>
  <c r="E1984" i="2" a="1"/>
  <c r="E1984" i="2" s="1"/>
  <c r="F1983" i="2" a="1"/>
  <c r="F1983" i="2" s="1"/>
  <c r="E1983" i="2" a="1"/>
  <c r="E1983" i="2" s="1"/>
  <c r="F1982" i="2" a="1"/>
  <c r="F1982" i="2" s="1"/>
  <c r="E1982" i="2" a="1"/>
  <c r="E1982" i="2" s="1"/>
  <c r="F1981" i="2" a="1"/>
  <c r="F1981" i="2" s="1"/>
  <c r="E1981" i="2" a="1"/>
  <c r="E1981" i="2" s="1"/>
  <c r="F1980" i="2" a="1"/>
  <c r="F1980" i="2" s="1"/>
  <c r="E1980" i="2"/>
  <c r="E1980" i="2" a="1"/>
  <c r="F1979" i="2" a="1"/>
  <c r="F1979" i="2" s="1"/>
  <c r="E1979" i="2" a="1"/>
  <c r="E1979" i="2" s="1"/>
  <c r="F1978" i="2" a="1"/>
  <c r="F1978" i="2" s="1"/>
  <c r="E1978" i="2" a="1"/>
  <c r="E1978" i="2" s="1"/>
  <c r="F1977" i="2"/>
  <c r="F1977" i="2" a="1"/>
  <c r="E1977" i="2" a="1"/>
  <c r="E1977" i="2" s="1"/>
  <c r="F1976" i="2" a="1"/>
  <c r="F1976" i="2" s="1"/>
  <c r="E1976" i="2" a="1"/>
  <c r="E1976" i="2" s="1"/>
  <c r="F1975" i="2" a="1"/>
  <c r="F1975" i="2" s="1"/>
  <c r="E1975" i="2" a="1"/>
  <c r="E1975" i="2" s="1"/>
  <c r="F1974" i="2" a="1"/>
  <c r="F1974" i="2" s="1"/>
  <c r="E1974" i="2" a="1"/>
  <c r="E1974" i="2" s="1"/>
  <c r="F1973" i="2" a="1"/>
  <c r="F1973" i="2" s="1"/>
  <c r="E1973" i="2" a="1"/>
  <c r="E1973" i="2" s="1"/>
  <c r="F1972" i="2" a="1"/>
  <c r="F1972" i="2" s="1"/>
  <c r="E1972" i="2"/>
  <c r="E1972" i="2" a="1"/>
  <c r="F1971" i="2" a="1"/>
  <c r="F1971" i="2" s="1"/>
  <c r="E1971" i="2" a="1"/>
  <c r="E1971" i="2" s="1"/>
  <c r="F1970" i="2" a="1"/>
  <c r="F1970" i="2" s="1"/>
  <c r="E1970" i="2" a="1"/>
  <c r="E1970" i="2" s="1"/>
  <c r="F1969" i="2"/>
  <c r="F1969" i="2" a="1"/>
  <c r="E1969" i="2" a="1"/>
  <c r="E1969" i="2" s="1"/>
  <c r="F1968" i="2" a="1"/>
  <c r="F1968" i="2" s="1"/>
  <c r="E1968" i="2" a="1"/>
  <c r="E1968" i="2" s="1"/>
  <c r="F1967" i="2" a="1"/>
  <c r="F1967" i="2" s="1"/>
  <c r="E1967" i="2" a="1"/>
  <c r="E1967" i="2" s="1"/>
  <c r="F1966" i="2" a="1"/>
  <c r="F1966" i="2" s="1"/>
  <c r="E1966" i="2" a="1"/>
  <c r="E1966" i="2" s="1"/>
  <c r="F1965" i="2" a="1"/>
  <c r="F1965" i="2" s="1"/>
  <c r="E1965" i="2" a="1"/>
  <c r="E1965" i="2" s="1"/>
  <c r="F1964" i="2" a="1"/>
  <c r="F1964" i="2" s="1"/>
  <c r="E1964" i="2"/>
  <c r="E1964" i="2" a="1"/>
  <c r="F1963" i="2" a="1"/>
  <c r="F1963" i="2" s="1"/>
  <c r="E1963" i="2" a="1"/>
  <c r="E1963" i="2" s="1"/>
  <c r="F1962" i="2" a="1"/>
  <c r="F1962" i="2" s="1"/>
  <c r="E1962" i="2" a="1"/>
  <c r="E1962" i="2" s="1"/>
  <c r="F1961" i="2"/>
  <c r="F1961" i="2" a="1"/>
  <c r="E1961" i="2" a="1"/>
  <c r="E1961" i="2" s="1"/>
  <c r="F1960" i="2" a="1"/>
  <c r="F1960" i="2" s="1"/>
  <c r="E1960" i="2" a="1"/>
  <c r="E1960" i="2" s="1"/>
  <c r="F1959" i="2" a="1"/>
  <c r="F1959" i="2" s="1"/>
  <c r="E1959" i="2" a="1"/>
  <c r="E1959" i="2" s="1"/>
  <c r="F1958" i="2" a="1"/>
  <c r="F1958" i="2" s="1"/>
  <c r="E1958" i="2"/>
  <c r="E1958" i="2" a="1"/>
  <c r="F1957" i="2" a="1"/>
  <c r="F1957" i="2" s="1"/>
  <c r="E1957" i="2" a="1"/>
  <c r="E1957" i="2" s="1"/>
  <c r="F1956" i="2" a="1"/>
  <c r="F1956" i="2" s="1"/>
  <c r="E1956" i="2"/>
  <c r="E1956" i="2" a="1"/>
  <c r="F1955" i="2"/>
  <c r="F1955" i="2" a="1"/>
  <c r="E1955" i="2" a="1"/>
  <c r="E1955" i="2" s="1"/>
  <c r="F1954" i="2" a="1"/>
  <c r="F1954" i="2" s="1"/>
  <c r="E1954" i="2" a="1"/>
  <c r="E1954" i="2" s="1"/>
  <c r="F1953" i="2"/>
  <c r="F1953" i="2" a="1"/>
  <c r="E1953" i="2" a="1"/>
  <c r="E1953" i="2" s="1"/>
  <c r="F1952" i="2" a="1"/>
  <c r="F1952" i="2" s="1"/>
  <c r="E1952" i="2" a="1"/>
  <c r="E1952" i="2" s="1"/>
  <c r="F1951" i="2" a="1"/>
  <c r="F1951" i="2" s="1"/>
  <c r="E1951" i="2" a="1"/>
  <c r="E1951" i="2" s="1"/>
  <c r="F1950" i="2" a="1"/>
  <c r="F1950" i="2" s="1"/>
  <c r="E1950" i="2"/>
  <c r="E1950" i="2" a="1"/>
  <c r="F1949" i="2" a="1"/>
  <c r="F1949" i="2" s="1"/>
  <c r="E1949" i="2" a="1"/>
  <c r="E1949" i="2" s="1"/>
  <c r="F1948" i="2" a="1"/>
  <c r="F1948" i="2" s="1"/>
  <c r="E1948" i="2"/>
  <c r="E1948" i="2" a="1"/>
  <c r="F1947" i="2"/>
  <c r="F1947" i="2" a="1"/>
  <c r="E1947" i="2" a="1"/>
  <c r="E1947" i="2" s="1"/>
  <c r="F1946" i="2" a="1"/>
  <c r="F1946" i="2" s="1"/>
  <c r="E1946" i="2" a="1"/>
  <c r="E1946" i="2" s="1"/>
  <c r="F1945" i="2"/>
  <c r="F1945" i="2" a="1"/>
  <c r="E1945" i="2" a="1"/>
  <c r="E1945" i="2" s="1"/>
  <c r="F1944" i="2" a="1"/>
  <c r="F1944" i="2" s="1"/>
  <c r="E1944" i="2" a="1"/>
  <c r="E1944" i="2" s="1"/>
  <c r="F1943" i="2" a="1"/>
  <c r="F1943" i="2" s="1"/>
  <c r="E1943" i="2" a="1"/>
  <c r="E1943" i="2" s="1"/>
  <c r="F1942" i="2" a="1"/>
  <c r="F1942" i="2" s="1"/>
  <c r="E1942" i="2"/>
  <c r="E1942" i="2" a="1"/>
  <c r="F1941" i="2" a="1"/>
  <c r="F1941" i="2" s="1"/>
  <c r="E1941" i="2" a="1"/>
  <c r="E1941" i="2" s="1"/>
  <c r="F1940" i="2" a="1"/>
  <c r="F1940" i="2" s="1"/>
  <c r="E1940" i="2"/>
  <c r="E1940" i="2" a="1"/>
  <c r="F1939" i="2"/>
  <c r="F1939" i="2" a="1"/>
  <c r="E1939" i="2" a="1"/>
  <c r="E1939" i="2" s="1"/>
  <c r="F1938" i="2" a="1"/>
  <c r="F1938" i="2" s="1"/>
  <c r="E1938" i="2" a="1"/>
  <c r="E1938" i="2" s="1"/>
  <c r="F1937" i="2"/>
  <c r="F1937" i="2" a="1"/>
  <c r="E1937" i="2" a="1"/>
  <c r="E1937" i="2" s="1"/>
  <c r="F1936" i="2" a="1"/>
  <c r="F1936" i="2" s="1"/>
  <c r="E1936" i="2" a="1"/>
  <c r="E1936" i="2" s="1"/>
  <c r="F1935" i="2" a="1"/>
  <c r="F1935" i="2" s="1"/>
  <c r="E1935" i="2" a="1"/>
  <c r="E1935" i="2" s="1"/>
  <c r="F1934" i="2" a="1"/>
  <c r="F1934" i="2" s="1"/>
  <c r="E1934" i="2"/>
  <c r="E1934" i="2" a="1"/>
  <c r="F1933" i="2" a="1"/>
  <c r="F1933" i="2" s="1"/>
  <c r="E1933" i="2" a="1"/>
  <c r="E1933" i="2" s="1"/>
  <c r="F1932" i="2" a="1"/>
  <c r="F1932" i="2" s="1"/>
  <c r="E1932" i="2"/>
  <c r="E1932" i="2" a="1"/>
  <c r="F1931" i="2"/>
  <c r="F1931" i="2" a="1"/>
  <c r="E1931" i="2" a="1"/>
  <c r="E1931" i="2" s="1"/>
  <c r="F1930" i="2" a="1"/>
  <c r="F1930" i="2" s="1"/>
  <c r="E1930" i="2" a="1"/>
  <c r="E1930" i="2" s="1"/>
  <c r="F1929" i="2"/>
  <c r="F1929" i="2" a="1"/>
  <c r="E1929" i="2" a="1"/>
  <c r="E1929" i="2" s="1"/>
  <c r="F1928" i="2" a="1"/>
  <c r="F1928" i="2" s="1"/>
  <c r="E1928" i="2" a="1"/>
  <c r="E1928" i="2" s="1"/>
  <c r="F1927" i="2" a="1"/>
  <c r="F1927" i="2" s="1"/>
  <c r="E1927" i="2" a="1"/>
  <c r="E1927" i="2" s="1"/>
  <c r="F1926" i="2" a="1"/>
  <c r="F1926" i="2" s="1"/>
  <c r="E1926" i="2"/>
  <c r="E1926" i="2" a="1"/>
  <c r="F1925" i="2" a="1"/>
  <c r="F1925" i="2" s="1"/>
  <c r="E1925" i="2" a="1"/>
  <c r="E1925" i="2" s="1"/>
  <c r="F1924" i="2" a="1"/>
  <c r="F1924" i="2" s="1"/>
  <c r="E1924" i="2"/>
  <c r="E1924" i="2" a="1"/>
  <c r="F1923" i="2"/>
  <c r="F1923" i="2" a="1"/>
  <c r="E1923" i="2" a="1"/>
  <c r="E1923" i="2" s="1"/>
  <c r="F1922" i="2" a="1"/>
  <c r="F1922" i="2" s="1"/>
  <c r="E1922" i="2" a="1"/>
  <c r="E1922" i="2" s="1"/>
  <c r="F1921" i="2"/>
  <c r="F1921" i="2" a="1"/>
  <c r="E1921" i="2" a="1"/>
  <c r="E1921" i="2" s="1"/>
  <c r="F1920" i="2" a="1"/>
  <c r="F1920" i="2" s="1"/>
  <c r="E1920" i="2" a="1"/>
  <c r="E1920" i="2" s="1"/>
  <c r="F1919" i="2" a="1"/>
  <c r="F1919" i="2" s="1"/>
  <c r="E1919" i="2" a="1"/>
  <c r="E1919" i="2" s="1"/>
  <c r="F1918" i="2" a="1"/>
  <c r="F1918" i="2" s="1"/>
  <c r="E1918" i="2"/>
  <c r="E1918" i="2" a="1"/>
  <c r="F1917" i="2" a="1"/>
  <c r="F1917" i="2" s="1"/>
  <c r="E1917" i="2" a="1"/>
  <c r="E1917" i="2" s="1"/>
  <c r="F1916" i="2" a="1"/>
  <c r="F1916" i="2" s="1"/>
  <c r="E1916" i="2"/>
  <c r="E1916" i="2" a="1"/>
  <c r="F1915" i="2"/>
  <c r="F1915" i="2" a="1"/>
  <c r="E1915" i="2" a="1"/>
  <c r="E1915" i="2" s="1"/>
  <c r="F1914" i="2" a="1"/>
  <c r="F1914" i="2" s="1"/>
  <c r="E1914" i="2" a="1"/>
  <c r="E1914" i="2" s="1"/>
  <c r="F1913" i="2"/>
  <c r="F1913" i="2" a="1"/>
  <c r="E1913" i="2" a="1"/>
  <c r="E1913" i="2" s="1"/>
  <c r="F1912" i="2" a="1"/>
  <c r="F1912" i="2" s="1"/>
  <c r="E1912" i="2" a="1"/>
  <c r="E1912" i="2" s="1"/>
  <c r="F1911" i="2" a="1"/>
  <c r="F1911" i="2" s="1"/>
  <c r="E1911" i="2" a="1"/>
  <c r="E1911" i="2" s="1"/>
  <c r="F1910" i="2" a="1"/>
  <c r="F1910" i="2" s="1"/>
  <c r="E1910" i="2"/>
  <c r="E1910" i="2" a="1"/>
  <c r="F1909" i="2" a="1"/>
  <c r="F1909" i="2" s="1"/>
  <c r="E1909" i="2" a="1"/>
  <c r="E1909" i="2" s="1"/>
  <c r="F1908" i="2" a="1"/>
  <c r="F1908" i="2" s="1"/>
  <c r="E1908" i="2"/>
  <c r="E1908" i="2" a="1"/>
  <c r="F1907" i="2"/>
  <c r="F1907" i="2" a="1"/>
  <c r="E1907" i="2" a="1"/>
  <c r="E1907" i="2" s="1"/>
  <c r="F1906" i="2" a="1"/>
  <c r="F1906" i="2" s="1"/>
  <c r="E1906" i="2" a="1"/>
  <c r="E1906" i="2" s="1"/>
  <c r="F1905" i="2"/>
  <c r="F1905" i="2" a="1"/>
  <c r="E1905" i="2" a="1"/>
  <c r="E1905" i="2" s="1"/>
  <c r="F1904" i="2" a="1"/>
  <c r="F1904" i="2" s="1"/>
  <c r="E1904" i="2" a="1"/>
  <c r="E1904" i="2" s="1"/>
  <c r="F1903" i="2" a="1"/>
  <c r="F1903" i="2" s="1"/>
  <c r="E1903" i="2" a="1"/>
  <c r="E1903" i="2" s="1"/>
  <c r="F1902" i="2" a="1"/>
  <c r="F1902" i="2" s="1"/>
  <c r="E1902" i="2"/>
  <c r="E1902" i="2" a="1"/>
  <c r="F1901" i="2" a="1"/>
  <c r="F1901" i="2" s="1"/>
  <c r="E1901" i="2" a="1"/>
  <c r="E1901" i="2" s="1"/>
  <c r="F1900" i="2" a="1"/>
  <c r="F1900" i="2" s="1"/>
  <c r="E1900" i="2"/>
  <c r="E1900" i="2" a="1"/>
  <c r="F1899" i="2"/>
  <c r="F1899" i="2" a="1"/>
  <c r="E1899" i="2" a="1"/>
  <c r="E1899" i="2" s="1"/>
  <c r="F1898" i="2" a="1"/>
  <c r="F1898" i="2" s="1"/>
  <c r="E1898" i="2" a="1"/>
  <c r="E1898" i="2" s="1"/>
  <c r="F1897" i="2"/>
  <c r="F1897" i="2" a="1"/>
  <c r="E1897" i="2" a="1"/>
  <c r="E1897" i="2" s="1"/>
  <c r="F1896" i="2" a="1"/>
  <c r="F1896" i="2" s="1"/>
  <c r="E1896" i="2" a="1"/>
  <c r="E1896" i="2" s="1"/>
  <c r="F1895" i="2" a="1"/>
  <c r="F1895" i="2" s="1"/>
  <c r="E1895" i="2" a="1"/>
  <c r="E1895" i="2" s="1"/>
  <c r="F1894" i="2" a="1"/>
  <c r="F1894" i="2" s="1"/>
  <c r="E1894" i="2"/>
  <c r="E1894" i="2" a="1"/>
  <c r="F1893" i="2" a="1"/>
  <c r="F1893" i="2" s="1"/>
  <c r="E1893" i="2" a="1"/>
  <c r="E1893" i="2" s="1"/>
  <c r="F1892" i="2" a="1"/>
  <c r="F1892" i="2" s="1"/>
  <c r="E1892" i="2"/>
  <c r="E1892" i="2" a="1"/>
  <c r="F1891" i="2"/>
  <c r="F1891" i="2" a="1"/>
  <c r="E1891" i="2" a="1"/>
  <c r="E1891" i="2" s="1"/>
  <c r="F1890" i="2" a="1"/>
  <c r="F1890" i="2" s="1"/>
  <c r="E1890" i="2" a="1"/>
  <c r="E1890" i="2" s="1"/>
  <c r="F1889" i="2"/>
  <c r="F1889" i="2" a="1"/>
  <c r="E1889" i="2" a="1"/>
  <c r="E1889" i="2" s="1"/>
  <c r="F1888" i="2" a="1"/>
  <c r="F1888" i="2" s="1"/>
  <c r="E1888" i="2" a="1"/>
  <c r="E1888" i="2" s="1"/>
  <c r="F1887" i="2" a="1"/>
  <c r="F1887" i="2" s="1"/>
  <c r="E1887" i="2" a="1"/>
  <c r="E1887" i="2" s="1"/>
  <c r="F1886" i="2" a="1"/>
  <c r="F1886" i="2" s="1"/>
  <c r="E1886" i="2"/>
  <c r="E1886" i="2" a="1"/>
  <c r="F1885" i="2" a="1"/>
  <c r="F1885" i="2" s="1"/>
  <c r="E1885" i="2" a="1"/>
  <c r="E1885" i="2" s="1"/>
  <c r="F1884" i="2" a="1"/>
  <c r="F1884" i="2" s="1"/>
  <c r="E1884" i="2"/>
  <c r="E1884" i="2" a="1"/>
  <c r="F1883" i="2"/>
  <c r="F1883" i="2" a="1"/>
  <c r="E1883" i="2" a="1"/>
  <c r="E1883" i="2" s="1"/>
  <c r="F1882" i="2" a="1"/>
  <c r="F1882" i="2" s="1"/>
  <c r="E1882" i="2" a="1"/>
  <c r="E1882" i="2" s="1"/>
  <c r="F1881" i="2"/>
  <c r="F1881" i="2" a="1"/>
  <c r="E1881" i="2" a="1"/>
  <c r="E1881" i="2" s="1"/>
  <c r="F1880" i="2" a="1"/>
  <c r="F1880" i="2" s="1"/>
  <c r="E1880" i="2" a="1"/>
  <c r="E1880" i="2" s="1"/>
  <c r="F1879" i="2" a="1"/>
  <c r="F1879" i="2" s="1"/>
  <c r="E1879" i="2" a="1"/>
  <c r="E1879" i="2" s="1"/>
  <c r="F1878" i="2" a="1"/>
  <c r="F1878" i="2" s="1"/>
  <c r="E1878" i="2"/>
  <c r="E1878" i="2" a="1"/>
  <c r="F1877" i="2" a="1"/>
  <c r="F1877" i="2" s="1"/>
  <c r="E1877" i="2" a="1"/>
  <c r="E1877" i="2" s="1"/>
  <c r="F1876" i="2" a="1"/>
  <c r="F1876" i="2" s="1"/>
  <c r="E1876" i="2"/>
  <c r="E1876" i="2" a="1"/>
  <c r="F1875" i="2"/>
  <c r="F1875" i="2" a="1"/>
  <c r="E1875" i="2" a="1"/>
  <c r="E1875" i="2" s="1"/>
  <c r="F1874" i="2" a="1"/>
  <c r="F1874" i="2" s="1"/>
  <c r="E1874" i="2" a="1"/>
  <c r="E1874" i="2" s="1"/>
  <c r="F1873" i="2"/>
  <c r="F1873" i="2" a="1"/>
  <c r="E1873" i="2" a="1"/>
  <c r="E1873" i="2" s="1"/>
  <c r="F1872" i="2" a="1"/>
  <c r="F1872" i="2" s="1"/>
  <c r="E1872" i="2" a="1"/>
  <c r="E1872" i="2" s="1"/>
  <c r="F1871" i="2" a="1"/>
  <c r="F1871" i="2" s="1"/>
  <c r="E1871" i="2" a="1"/>
  <c r="E1871" i="2" s="1"/>
  <c r="F1870" i="2" a="1"/>
  <c r="F1870" i="2" s="1"/>
  <c r="E1870" i="2"/>
  <c r="E1870" i="2" a="1"/>
  <c r="F1869" i="2" a="1"/>
  <c r="F1869" i="2" s="1"/>
  <c r="E1869" i="2" a="1"/>
  <c r="E1869" i="2" s="1"/>
  <c r="F1868" i="2" a="1"/>
  <c r="F1868" i="2" s="1"/>
  <c r="E1868" i="2"/>
  <c r="E1868" i="2" a="1"/>
  <c r="F1867" i="2"/>
  <c r="F1867" i="2" a="1"/>
  <c r="E1867" i="2" a="1"/>
  <c r="E1867" i="2" s="1"/>
  <c r="F1866" i="2" a="1"/>
  <c r="F1866" i="2" s="1"/>
  <c r="E1866" i="2" a="1"/>
  <c r="E1866" i="2" s="1"/>
  <c r="F1865" i="2"/>
  <c r="F1865" i="2" a="1"/>
  <c r="E1865" i="2" a="1"/>
  <c r="E1865" i="2" s="1"/>
  <c r="F1864" i="2" a="1"/>
  <c r="F1864" i="2" s="1"/>
  <c r="E1864" i="2" a="1"/>
  <c r="E1864" i="2" s="1"/>
  <c r="F1863" i="2" a="1"/>
  <c r="F1863" i="2" s="1"/>
  <c r="E1863" i="2" a="1"/>
  <c r="E1863" i="2" s="1"/>
  <c r="F1862" i="2" a="1"/>
  <c r="F1862" i="2" s="1"/>
  <c r="E1862" i="2"/>
  <c r="E1862" i="2" a="1"/>
  <c r="F1861" i="2" a="1"/>
  <c r="F1861" i="2" s="1"/>
  <c r="E1861" i="2" a="1"/>
  <c r="E1861" i="2" s="1"/>
  <c r="F1860" i="2" a="1"/>
  <c r="F1860" i="2" s="1"/>
  <c r="E1860" i="2"/>
  <c r="E1860" i="2" a="1"/>
  <c r="F1859" i="2"/>
  <c r="F1859" i="2" a="1"/>
  <c r="E1859" i="2" a="1"/>
  <c r="E1859" i="2" s="1"/>
  <c r="F1858" i="2" a="1"/>
  <c r="F1858" i="2" s="1"/>
  <c r="E1858" i="2" a="1"/>
  <c r="E1858" i="2" s="1"/>
  <c r="F1857" i="2"/>
  <c r="F1857" i="2" a="1"/>
  <c r="E1857" i="2" a="1"/>
  <c r="E1857" i="2" s="1"/>
  <c r="F1856" i="2" a="1"/>
  <c r="F1856" i="2" s="1"/>
  <c r="E1856" i="2" a="1"/>
  <c r="E1856" i="2" s="1"/>
  <c r="F1855" i="2" a="1"/>
  <c r="F1855" i="2" s="1"/>
  <c r="E1855" i="2" a="1"/>
  <c r="E1855" i="2" s="1"/>
  <c r="F1854" i="2" a="1"/>
  <c r="F1854" i="2" s="1"/>
  <c r="E1854" i="2"/>
  <c r="E1854" i="2" a="1"/>
  <c r="F1853" i="2" a="1"/>
  <c r="F1853" i="2" s="1"/>
  <c r="E1853" i="2" a="1"/>
  <c r="E1853" i="2" s="1"/>
  <c r="F1852" i="2" a="1"/>
  <c r="F1852" i="2" s="1"/>
  <c r="E1852" i="2"/>
  <c r="E1852" i="2" a="1"/>
  <c r="F1851" i="2"/>
  <c r="F1851" i="2" a="1"/>
  <c r="E1851" i="2" a="1"/>
  <c r="E1851" i="2" s="1"/>
  <c r="F1850" i="2" a="1"/>
  <c r="F1850" i="2" s="1"/>
  <c r="E1850" i="2" a="1"/>
  <c r="E1850" i="2" s="1"/>
  <c r="F1849" i="2"/>
  <c r="F1849" i="2" a="1"/>
  <c r="E1849" i="2" a="1"/>
  <c r="E1849" i="2" s="1"/>
  <c r="F1848" i="2" a="1"/>
  <c r="F1848" i="2" s="1"/>
  <c r="E1848" i="2" a="1"/>
  <c r="E1848" i="2" s="1"/>
  <c r="F1847" i="2" a="1"/>
  <c r="F1847" i="2" s="1"/>
  <c r="E1847" i="2" a="1"/>
  <c r="E1847" i="2" s="1"/>
  <c r="F1846" i="2" a="1"/>
  <c r="F1846" i="2" s="1"/>
  <c r="E1846" i="2"/>
  <c r="E1846" i="2" a="1"/>
  <c r="F1845" i="2" a="1"/>
  <c r="F1845" i="2" s="1"/>
  <c r="E1845" i="2" a="1"/>
  <c r="E1845" i="2" s="1"/>
  <c r="F1844" i="2" a="1"/>
  <c r="F1844" i="2" s="1"/>
  <c r="E1844" i="2"/>
  <c r="E1844" i="2" a="1"/>
  <c r="F1843" i="2"/>
  <c r="F1843" i="2" a="1"/>
  <c r="E1843" i="2" a="1"/>
  <c r="E1843" i="2" s="1"/>
  <c r="F1842" i="2" a="1"/>
  <c r="F1842" i="2" s="1"/>
  <c r="E1842" i="2" a="1"/>
  <c r="E1842" i="2" s="1"/>
  <c r="F1841" i="2"/>
  <c r="F1841" i="2" a="1"/>
  <c r="E1841" i="2" a="1"/>
  <c r="E1841" i="2" s="1"/>
  <c r="F1840" i="2" a="1"/>
  <c r="F1840" i="2" s="1"/>
  <c r="E1840" i="2" a="1"/>
  <c r="E1840" i="2" s="1"/>
  <c r="F1839" i="2" a="1"/>
  <c r="F1839" i="2" s="1"/>
  <c r="E1839" i="2" a="1"/>
  <c r="E1839" i="2" s="1"/>
  <c r="F1838" i="2" a="1"/>
  <c r="F1838" i="2" s="1"/>
  <c r="E1838" i="2"/>
  <c r="E1838" i="2" a="1"/>
  <c r="F1837" i="2" a="1"/>
  <c r="F1837" i="2" s="1"/>
  <c r="E1837" i="2" a="1"/>
  <c r="E1837" i="2" s="1"/>
  <c r="F1836" i="2" a="1"/>
  <c r="F1836" i="2" s="1"/>
  <c r="E1836" i="2"/>
  <c r="E1836" i="2" a="1"/>
  <c r="F1835" i="2"/>
  <c r="F1835" i="2" a="1"/>
  <c r="E1835" i="2" a="1"/>
  <c r="E1835" i="2" s="1"/>
  <c r="F1834" i="2" a="1"/>
  <c r="F1834" i="2" s="1"/>
  <c r="E1834" i="2" a="1"/>
  <c r="E1834" i="2" s="1"/>
  <c r="F1833" i="2"/>
  <c r="F1833" i="2" a="1"/>
  <c r="E1833" i="2" a="1"/>
  <c r="E1833" i="2" s="1"/>
  <c r="F1832" i="2" a="1"/>
  <c r="F1832" i="2" s="1"/>
  <c r="E1832" i="2" a="1"/>
  <c r="E1832" i="2" s="1"/>
  <c r="F1831" i="2" a="1"/>
  <c r="F1831" i="2" s="1"/>
  <c r="E1831" i="2" a="1"/>
  <c r="E1831" i="2" s="1"/>
  <c r="F1830" i="2" a="1"/>
  <c r="F1830" i="2" s="1"/>
  <c r="E1830" i="2"/>
  <c r="E1830" i="2" a="1"/>
  <c r="F1829" i="2" a="1"/>
  <c r="F1829" i="2" s="1"/>
  <c r="E1829" i="2" a="1"/>
  <c r="E1829" i="2" s="1"/>
  <c r="F1828" i="2" a="1"/>
  <c r="F1828" i="2" s="1"/>
  <c r="E1828" i="2"/>
  <c r="E1828" i="2" a="1"/>
  <c r="F1827" i="2"/>
  <c r="F1827" i="2" a="1"/>
  <c r="E1827" i="2" a="1"/>
  <c r="E1827" i="2" s="1"/>
  <c r="F1826" i="2" a="1"/>
  <c r="F1826" i="2" s="1"/>
  <c r="E1826" i="2" a="1"/>
  <c r="E1826" i="2" s="1"/>
  <c r="F1825" i="2"/>
  <c r="F1825" i="2" a="1"/>
  <c r="E1825" i="2" a="1"/>
  <c r="E1825" i="2" s="1"/>
  <c r="F1824" i="2" a="1"/>
  <c r="F1824" i="2" s="1"/>
  <c r="E1824" i="2" a="1"/>
  <c r="E1824" i="2" s="1"/>
  <c r="F1823" i="2" a="1"/>
  <c r="F1823" i="2" s="1"/>
  <c r="E1823" i="2" a="1"/>
  <c r="E1823" i="2" s="1"/>
  <c r="F1822" i="2" a="1"/>
  <c r="F1822" i="2" s="1"/>
  <c r="E1822" i="2"/>
  <c r="E1822" i="2" a="1"/>
  <c r="F1821" i="2" a="1"/>
  <c r="F1821" i="2" s="1"/>
  <c r="E1821" i="2" a="1"/>
  <c r="E1821" i="2" s="1"/>
  <c r="F1820" i="2" a="1"/>
  <c r="F1820" i="2" s="1"/>
  <c r="E1820" i="2"/>
  <c r="E1820" i="2" a="1"/>
  <c r="F1819" i="2"/>
  <c r="F1819" i="2" a="1"/>
  <c r="E1819" i="2" a="1"/>
  <c r="E1819" i="2" s="1"/>
  <c r="F1818" i="2" a="1"/>
  <c r="F1818" i="2" s="1"/>
  <c r="E1818" i="2" a="1"/>
  <c r="E1818" i="2" s="1"/>
  <c r="F1817" i="2"/>
  <c r="F1817" i="2" a="1"/>
  <c r="E1817" i="2" a="1"/>
  <c r="E1817" i="2" s="1"/>
  <c r="F1816" i="2" a="1"/>
  <c r="F1816" i="2" s="1"/>
  <c r="E1816" i="2" a="1"/>
  <c r="E1816" i="2" s="1"/>
  <c r="F1815" i="2" a="1"/>
  <c r="F1815" i="2" s="1"/>
  <c r="E1815" i="2" a="1"/>
  <c r="E1815" i="2" s="1"/>
  <c r="F1814" i="2" a="1"/>
  <c r="F1814" i="2" s="1"/>
  <c r="E1814" i="2"/>
  <c r="E1814" i="2" a="1"/>
  <c r="F1813" i="2" a="1"/>
  <c r="F1813" i="2" s="1"/>
  <c r="E1813" i="2" a="1"/>
  <c r="E1813" i="2" s="1"/>
  <c r="F1812" i="2" a="1"/>
  <c r="F1812" i="2" s="1"/>
  <c r="E1812" i="2"/>
  <c r="E1812" i="2" a="1"/>
  <c r="F1811" i="2"/>
  <c r="F1811" i="2" a="1"/>
  <c r="E1811" i="2" a="1"/>
  <c r="E1811" i="2" s="1"/>
  <c r="F1810" i="2" a="1"/>
  <c r="F1810" i="2" s="1"/>
  <c r="E1810" i="2" a="1"/>
  <c r="E1810" i="2" s="1"/>
  <c r="F1809" i="2"/>
  <c r="F1809" i="2" a="1"/>
  <c r="E1809" i="2" a="1"/>
  <c r="E1809" i="2" s="1"/>
  <c r="F1808" i="2" a="1"/>
  <c r="F1808" i="2" s="1"/>
  <c r="E1808" i="2" a="1"/>
  <c r="E1808" i="2" s="1"/>
  <c r="F1807" i="2" a="1"/>
  <c r="F1807" i="2" s="1"/>
  <c r="E1807" i="2" a="1"/>
  <c r="E1807" i="2" s="1"/>
  <c r="F1806" i="2" a="1"/>
  <c r="F1806" i="2" s="1"/>
  <c r="E1806" i="2"/>
  <c r="E1806" i="2" a="1"/>
  <c r="F1805" i="2" a="1"/>
  <c r="F1805" i="2" s="1"/>
  <c r="E1805" i="2" a="1"/>
  <c r="E1805" i="2" s="1"/>
  <c r="F1804" i="2" a="1"/>
  <c r="F1804" i="2" s="1"/>
  <c r="E1804" i="2"/>
  <c r="E1804" i="2" a="1"/>
  <c r="F1803" i="2"/>
  <c r="F1803" i="2" a="1"/>
  <c r="E1803" i="2" a="1"/>
  <c r="E1803" i="2" s="1"/>
  <c r="F1802" i="2" a="1"/>
  <c r="F1802" i="2" s="1"/>
  <c r="E1802" i="2" a="1"/>
  <c r="E1802" i="2" s="1"/>
  <c r="F1801" i="2"/>
  <c r="F1801" i="2" a="1"/>
  <c r="E1801" i="2" a="1"/>
  <c r="E1801" i="2" s="1"/>
  <c r="F1800" i="2" a="1"/>
  <c r="F1800" i="2" s="1"/>
  <c r="E1800" i="2" a="1"/>
  <c r="E1800" i="2" s="1"/>
  <c r="F1799" i="2" a="1"/>
  <c r="F1799" i="2" s="1"/>
  <c r="E1799" i="2" a="1"/>
  <c r="E1799" i="2" s="1"/>
  <c r="F1798" i="2" a="1"/>
  <c r="F1798" i="2" s="1"/>
  <c r="E1798" i="2"/>
  <c r="E1798" i="2" a="1"/>
  <c r="F1797" i="2" a="1"/>
  <c r="F1797" i="2" s="1"/>
  <c r="E1797" i="2" a="1"/>
  <c r="E1797" i="2" s="1"/>
  <c r="F1796" i="2" a="1"/>
  <c r="F1796" i="2" s="1"/>
  <c r="E1796" i="2"/>
  <c r="E1796" i="2" a="1"/>
  <c r="F1795" i="2"/>
  <c r="F1795" i="2" a="1"/>
  <c r="E1795" i="2" a="1"/>
  <c r="E1795" i="2" s="1"/>
  <c r="F1794" i="2" a="1"/>
  <c r="F1794" i="2" s="1"/>
  <c r="E1794" i="2" a="1"/>
  <c r="E1794" i="2" s="1"/>
  <c r="F1793" i="2"/>
  <c r="F1793" i="2" a="1"/>
  <c r="E1793" i="2" a="1"/>
  <c r="E1793" i="2" s="1"/>
  <c r="F1792" i="2" a="1"/>
  <c r="F1792" i="2" s="1"/>
  <c r="E1792" i="2" a="1"/>
  <c r="E1792" i="2" s="1"/>
  <c r="F1791" i="2" a="1"/>
  <c r="F1791" i="2" s="1"/>
  <c r="E1791" i="2" a="1"/>
  <c r="E1791" i="2" s="1"/>
  <c r="F1790" i="2" a="1"/>
  <c r="F1790" i="2" s="1"/>
  <c r="E1790" i="2"/>
  <c r="E1790" i="2" a="1"/>
  <c r="F1789" i="2" a="1"/>
  <c r="F1789" i="2" s="1"/>
  <c r="E1789" i="2" a="1"/>
  <c r="E1789" i="2" s="1"/>
  <c r="F1788" i="2" a="1"/>
  <c r="F1788" i="2" s="1"/>
  <c r="E1788" i="2"/>
  <c r="E1788" i="2" a="1"/>
  <c r="F1787" i="2"/>
  <c r="F1787" i="2" a="1"/>
  <c r="E1787" i="2" a="1"/>
  <c r="E1787" i="2" s="1"/>
  <c r="F1786" i="2" a="1"/>
  <c r="F1786" i="2" s="1"/>
  <c r="E1786" i="2" a="1"/>
  <c r="E1786" i="2" s="1"/>
  <c r="F1785" i="2"/>
  <c r="F1785" i="2" a="1"/>
  <c r="E1785" i="2" a="1"/>
  <c r="E1785" i="2" s="1"/>
  <c r="F1784" i="2" a="1"/>
  <c r="F1784" i="2" s="1"/>
  <c r="E1784" i="2" a="1"/>
  <c r="E1784" i="2" s="1"/>
  <c r="F1783" i="2" a="1"/>
  <c r="F1783" i="2" s="1"/>
  <c r="E1783" i="2" a="1"/>
  <c r="E1783" i="2" s="1"/>
  <c r="F1782" i="2" a="1"/>
  <c r="F1782" i="2" s="1"/>
  <c r="E1782" i="2"/>
  <c r="E1782" i="2" a="1"/>
  <c r="F1781" i="2" a="1"/>
  <c r="F1781" i="2" s="1"/>
  <c r="E1781" i="2" a="1"/>
  <c r="E1781" i="2" s="1"/>
  <c r="F1780" i="2" a="1"/>
  <c r="F1780" i="2" s="1"/>
  <c r="E1780" i="2"/>
  <c r="E1780" i="2" a="1"/>
  <c r="F1779" i="2"/>
  <c r="F1779" i="2" a="1"/>
  <c r="E1779" i="2" a="1"/>
  <c r="E1779" i="2" s="1"/>
  <c r="F1778" i="2" a="1"/>
  <c r="F1778" i="2" s="1"/>
  <c r="E1778" i="2" a="1"/>
  <c r="E1778" i="2" s="1"/>
  <c r="F1777" i="2"/>
  <c r="F1777" i="2" a="1"/>
  <c r="E1777" i="2" a="1"/>
  <c r="E1777" i="2" s="1"/>
  <c r="F1776" i="2" a="1"/>
  <c r="F1776" i="2" s="1"/>
  <c r="E1776" i="2" a="1"/>
  <c r="E1776" i="2" s="1"/>
  <c r="F1775" i="2" a="1"/>
  <c r="F1775" i="2" s="1"/>
  <c r="E1775" i="2" a="1"/>
  <c r="E1775" i="2" s="1"/>
  <c r="F1774" i="2" a="1"/>
  <c r="F1774" i="2" s="1"/>
  <c r="E1774" i="2"/>
  <c r="E1774" i="2" a="1"/>
  <c r="F1773" i="2" a="1"/>
  <c r="F1773" i="2" s="1"/>
  <c r="E1773" i="2" a="1"/>
  <c r="E1773" i="2" s="1"/>
  <c r="F1772" i="2" a="1"/>
  <c r="F1772" i="2" s="1"/>
  <c r="E1772" i="2"/>
  <c r="E1772" i="2" a="1"/>
  <c r="F1771" i="2"/>
  <c r="F1771" i="2" a="1"/>
  <c r="E1771" i="2" a="1"/>
  <c r="E1771" i="2" s="1"/>
  <c r="F1770" i="2" a="1"/>
  <c r="F1770" i="2" s="1"/>
  <c r="E1770" i="2" a="1"/>
  <c r="E1770" i="2" s="1"/>
  <c r="F1769" i="2"/>
  <c r="F1769" i="2" a="1"/>
  <c r="E1769" i="2" a="1"/>
  <c r="E1769" i="2" s="1"/>
  <c r="F1768" i="2" a="1"/>
  <c r="F1768" i="2" s="1"/>
  <c r="E1768" i="2" a="1"/>
  <c r="E1768" i="2" s="1"/>
  <c r="F1767" i="2" a="1"/>
  <c r="F1767" i="2" s="1"/>
  <c r="E1767" i="2" a="1"/>
  <c r="E1767" i="2" s="1"/>
  <c r="F1766" i="2" a="1"/>
  <c r="F1766" i="2" s="1"/>
  <c r="E1766" i="2"/>
  <c r="E1766" i="2" a="1"/>
  <c r="F1765" i="2" a="1"/>
  <c r="F1765" i="2" s="1"/>
  <c r="E1765" i="2" a="1"/>
  <c r="E1765" i="2" s="1"/>
  <c r="F1764" i="2" a="1"/>
  <c r="F1764" i="2" s="1"/>
  <c r="E1764" i="2"/>
  <c r="E1764" i="2" a="1"/>
  <c r="F1763" i="2"/>
  <c r="F1763" i="2" a="1"/>
  <c r="E1763" i="2" a="1"/>
  <c r="E1763" i="2" s="1"/>
  <c r="F1762" i="2" a="1"/>
  <c r="F1762" i="2" s="1"/>
  <c r="E1762" i="2" a="1"/>
  <c r="E1762" i="2" s="1"/>
  <c r="F1761" i="2"/>
  <c r="F1761" i="2" a="1"/>
  <c r="E1761" i="2" a="1"/>
  <c r="E1761" i="2" s="1"/>
  <c r="F1760" i="2" a="1"/>
  <c r="F1760" i="2" s="1"/>
  <c r="E1760" i="2" a="1"/>
  <c r="E1760" i="2" s="1"/>
  <c r="F1759" i="2" a="1"/>
  <c r="F1759" i="2" s="1"/>
  <c r="E1759" i="2" a="1"/>
  <c r="E1759" i="2" s="1"/>
  <c r="F1758" i="2" a="1"/>
  <c r="F1758" i="2" s="1"/>
  <c r="E1758" i="2"/>
  <c r="E1758" i="2" a="1"/>
  <c r="F1757" i="2" a="1"/>
  <c r="F1757" i="2" s="1"/>
  <c r="E1757" i="2" a="1"/>
  <c r="E1757" i="2" s="1"/>
  <c r="F1756" i="2" a="1"/>
  <c r="F1756" i="2" s="1"/>
  <c r="E1756" i="2"/>
  <c r="E1756" i="2" a="1"/>
  <c r="F1755" i="2"/>
  <c r="F1755" i="2" a="1"/>
  <c r="E1755" i="2" a="1"/>
  <c r="E1755" i="2" s="1"/>
  <c r="F1754" i="2" a="1"/>
  <c r="F1754" i="2" s="1"/>
  <c r="E1754" i="2" a="1"/>
  <c r="E1754" i="2" s="1"/>
  <c r="F1753" i="2"/>
  <c r="F1753" i="2" a="1"/>
  <c r="E1753" i="2" a="1"/>
  <c r="E1753" i="2" s="1"/>
  <c r="F1752" i="2" a="1"/>
  <c r="F1752" i="2" s="1"/>
  <c r="E1752" i="2" a="1"/>
  <c r="E1752" i="2" s="1"/>
  <c r="F1751" i="2" a="1"/>
  <c r="F1751" i="2" s="1"/>
  <c r="E1751" i="2" a="1"/>
  <c r="E1751" i="2" s="1"/>
  <c r="F1750" i="2" a="1"/>
  <c r="F1750" i="2" s="1"/>
  <c r="E1750" i="2"/>
  <c r="E1750" i="2" a="1"/>
  <c r="F1749" i="2" a="1"/>
  <c r="F1749" i="2" s="1"/>
  <c r="E1749" i="2" a="1"/>
  <c r="E1749" i="2" s="1"/>
  <c r="F1748" i="2" a="1"/>
  <c r="F1748" i="2" s="1"/>
  <c r="E1748" i="2"/>
  <c r="E1748" i="2" a="1"/>
  <c r="F1747" i="2"/>
  <c r="F1747" i="2" a="1"/>
  <c r="E1747" i="2" a="1"/>
  <c r="E1747" i="2" s="1"/>
  <c r="F1746" i="2" a="1"/>
  <c r="F1746" i="2" s="1"/>
  <c r="E1746" i="2" a="1"/>
  <c r="E1746" i="2" s="1"/>
  <c r="F1745" i="2"/>
  <c r="F1745" i="2" a="1"/>
  <c r="E1745" i="2" a="1"/>
  <c r="E1745" i="2" s="1"/>
  <c r="F1744" i="2" a="1"/>
  <c r="F1744" i="2" s="1"/>
  <c r="E1744" i="2" a="1"/>
  <c r="E1744" i="2" s="1"/>
  <c r="F1743" i="2" a="1"/>
  <c r="F1743" i="2" s="1"/>
  <c r="E1743" i="2" a="1"/>
  <c r="E1743" i="2" s="1"/>
  <c r="F1742" i="2" a="1"/>
  <c r="F1742" i="2" s="1"/>
  <c r="E1742" i="2"/>
  <c r="E1742" i="2" a="1"/>
  <c r="F1741" i="2" a="1"/>
  <c r="F1741" i="2" s="1"/>
  <c r="E1741" i="2" a="1"/>
  <c r="E1741" i="2" s="1"/>
  <c r="F1740" i="2" a="1"/>
  <c r="F1740" i="2" s="1"/>
  <c r="E1740" i="2"/>
  <c r="E1740" i="2" a="1"/>
  <c r="F1739" i="2"/>
  <c r="F1739" i="2" a="1"/>
  <c r="E1739" i="2" a="1"/>
  <c r="E1739" i="2" s="1"/>
  <c r="F1738" i="2" a="1"/>
  <c r="F1738" i="2" s="1"/>
  <c r="E1738" i="2" a="1"/>
  <c r="E1738" i="2" s="1"/>
  <c r="F1737" i="2"/>
  <c r="F1737" i="2" a="1"/>
  <c r="E1737" i="2" a="1"/>
  <c r="E1737" i="2" s="1"/>
  <c r="F1736" i="2" a="1"/>
  <c r="F1736" i="2" s="1"/>
  <c r="E1736" i="2" a="1"/>
  <c r="E1736" i="2" s="1"/>
  <c r="F1735" i="2" a="1"/>
  <c r="F1735" i="2" s="1"/>
  <c r="E1735" i="2" a="1"/>
  <c r="E1735" i="2" s="1"/>
  <c r="F1734" i="2" a="1"/>
  <c r="F1734" i="2" s="1"/>
  <c r="E1734" i="2"/>
  <c r="E1734" i="2" a="1"/>
  <c r="F1733" i="2" a="1"/>
  <c r="F1733" i="2" s="1"/>
  <c r="E1733" i="2" a="1"/>
  <c r="E1733" i="2" s="1"/>
  <c r="F1732" i="2" a="1"/>
  <c r="F1732" i="2" s="1"/>
  <c r="E1732" i="2"/>
  <c r="E1732" i="2" a="1"/>
  <c r="F1731" i="2"/>
  <c r="F1731" i="2" a="1"/>
  <c r="E1731" i="2" a="1"/>
  <c r="E1731" i="2" s="1"/>
  <c r="F1730" i="2" a="1"/>
  <c r="F1730" i="2" s="1"/>
  <c r="E1730" i="2" a="1"/>
  <c r="E1730" i="2" s="1"/>
  <c r="F1729" i="2"/>
  <c r="F1729" i="2" a="1"/>
  <c r="E1729" i="2" a="1"/>
  <c r="E1729" i="2" s="1"/>
  <c r="F1728" i="2" a="1"/>
  <c r="F1728" i="2" s="1"/>
  <c r="E1728" i="2" a="1"/>
  <c r="E1728" i="2" s="1"/>
  <c r="F1727" i="2" a="1"/>
  <c r="F1727" i="2" s="1"/>
  <c r="E1727" i="2" a="1"/>
  <c r="E1727" i="2" s="1"/>
  <c r="F1726" i="2" a="1"/>
  <c r="F1726" i="2" s="1"/>
  <c r="E1726" i="2"/>
  <c r="E1726" i="2" a="1"/>
  <c r="F1725" i="2" a="1"/>
  <c r="F1725" i="2" s="1"/>
  <c r="E1725" i="2" a="1"/>
  <c r="E1725" i="2" s="1"/>
  <c r="F1724" i="2" a="1"/>
  <c r="F1724" i="2" s="1"/>
  <c r="E1724" i="2"/>
  <c r="E1724" i="2" a="1"/>
  <c r="F1723" i="2"/>
  <c r="F1723" i="2" a="1"/>
  <c r="E1723" i="2" a="1"/>
  <c r="E1723" i="2" s="1"/>
  <c r="F1722" i="2" a="1"/>
  <c r="F1722" i="2" s="1"/>
  <c r="E1722" i="2" a="1"/>
  <c r="E1722" i="2" s="1"/>
  <c r="F1721" i="2"/>
  <c r="F1721" i="2" a="1"/>
  <c r="E1721" i="2" a="1"/>
  <c r="E1721" i="2" s="1"/>
  <c r="F1720" i="2" a="1"/>
  <c r="F1720" i="2" s="1"/>
  <c r="E1720" i="2" a="1"/>
  <c r="E1720" i="2" s="1"/>
  <c r="F1719" i="2" a="1"/>
  <c r="F1719" i="2" s="1"/>
  <c r="E1719" i="2" a="1"/>
  <c r="E1719" i="2" s="1"/>
  <c r="F1718" i="2" a="1"/>
  <c r="F1718" i="2" s="1"/>
  <c r="E1718" i="2"/>
  <c r="E1718" i="2" a="1"/>
  <c r="F1717" i="2" a="1"/>
  <c r="F1717" i="2" s="1"/>
  <c r="E1717" i="2" a="1"/>
  <c r="E1717" i="2" s="1"/>
  <c r="F1716" i="2" a="1"/>
  <c r="F1716" i="2" s="1"/>
  <c r="E1716" i="2"/>
  <c r="E1716" i="2" a="1"/>
  <c r="F1715" i="2"/>
  <c r="F1715" i="2" a="1"/>
  <c r="E1715" i="2" a="1"/>
  <c r="E1715" i="2" s="1"/>
  <c r="F1714" i="2" a="1"/>
  <c r="F1714" i="2" s="1"/>
  <c r="E1714" i="2" a="1"/>
  <c r="E1714" i="2" s="1"/>
  <c r="F1713" i="2"/>
  <c r="F1713" i="2" a="1"/>
  <c r="E1713" i="2" a="1"/>
  <c r="E1713" i="2" s="1"/>
  <c r="F1712" i="2" a="1"/>
  <c r="F1712" i="2" s="1"/>
  <c r="E1712" i="2" a="1"/>
  <c r="E1712" i="2" s="1"/>
  <c r="F1711" i="2" a="1"/>
  <c r="F1711" i="2" s="1"/>
  <c r="E1711" i="2" a="1"/>
  <c r="E1711" i="2" s="1"/>
  <c r="F1710" i="2" a="1"/>
  <c r="F1710" i="2" s="1"/>
  <c r="E1710" i="2"/>
  <c r="E1710" i="2" a="1"/>
  <c r="F1709" i="2" a="1"/>
  <c r="F1709" i="2" s="1"/>
  <c r="E1709" i="2" a="1"/>
  <c r="E1709" i="2" s="1"/>
  <c r="F1708" i="2" a="1"/>
  <c r="F1708" i="2" s="1"/>
  <c r="E1708" i="2"/>
  <c r="E1708" i="2" a="1"/>
  <c r="F1707" i="2"/>
  <c r="F1707" i="2" a="1"/>
  <c r="E1707" i="2" a="1"/>
  <c r="E1707" i="2" s="1"/>
  <c r="F1706" i="2" a="1"/>
  <c r="F1706" i="2" s="1"/>
  <c r="E1706" i="2" a="1"/>
  <c r="E1706" i="2" s="1"/>
  <c r="F1705" i="2"/>
  <c r="F1705" i="2" a="1"/>
  <c r="E1705" i="2" a="1"/>
  <c r="E1705" i="2" s="1"/>
  <c r="F1704" i="2" a="1"/>
  <c r="F1704" i="2" s="1"/>
  <c r="E1704" i="2" a="1"/>
  <c r="E1704" i="2" s="1"/>
  <c r="F1703" i="2" a="1"/>
  <c r="F1703" i="2" s="1"/>
  <c r="E1703" i="2" a="1"/>
  <c r="E1703" i="2" s="1"/>
  <c r="F1702" i="2" a="1"/>
  <c r="F1702" i="2" s="1"/>
  <c r="E1702" i="2"/>
  <c r="E1702" i="2" a="1"/>
  <c r="F1701" i="2" a="1"/>
  <c r="F1701" i="2" s="1"/>
  <c r="E1701" i="2" a="1"/>
  <c r="E1701" i="2" s="1"/>
  <c r="F1700" i="2" a="1"/>
  <c r="F1700" i="2" s="1"/>
  <c r="E1700" i="2"/>
  <c r="E1700" i="2" a="1"/>
  <c r="F1699" i="2"/>
  <c r="F1699" i="2" a="1"/>
  <c r="E1699" i="2" a="1"/>
  <c r="E1699" i="2" s="1"/>
  <c r="F1698" i="2" a="1"/>
  <c r="F1698" i="2" s="1"/>
  <c r="E1698" i="2" a="1"/>
  <c r="E1698" i="2" s="1"/>
  <c r="F1697" i="2"/>
  <c r="F1697" i="2" a="1"/>
  <c r="E1697" i="2" a="1"/>
  <c r="E1697" i="2" s="1"/>
  <c r="F1696" i="2" a="1"/>
  <c r="F1696" i="2" s="1"/>
  <c r="E1696" i="2" a="1"/>
  <c r="E1696" i="2" s="1"/>
  <c r="F1695" i="2" a="1"/>
  <c r="F1695" i="2" s="1"/>
  <c r="E1695" i="2" a="1"/>
  <c r="E1695" i="2" s="1"/>
  <c r="F1694" i="2" a="1"/>
  <c r="F1694" i="2" s="1"/>
  <c r="E1694" i="2"/>
  <c r="E1694" i="2" a="1"/>
  <c r="F1693" i="2" a="1"/>
  <c r="F1693" i="2" s="1"/>
  <c r="E1693" i="2" a="1"/>
  <c r="E1693" i="2" s="1"/>
  <c r="F1692" i="2" a="1"/>
  <c r="F1692" i="2" s="1"/>
  <c r="E1692" i="2"/>
  <c r="E1692" i="2" a="1"/>
  <c r="F1691" i="2"/>
  <c r="F1691" i="2" a="1"/>
  <c r="E1691" i="2" a="1"/>
  <c r="E1691" i="2" s="1"/>
  <c r="F1690" i="2" a="1"/>
  <c r="F1690" i="2" s="1"/>
  <c r="E1690" i="2" a="1"/>
  <c r="E1690" i="2" s="1"/>
  <c r="F1689" i="2"/>
  <c r="F1689" i="2" a="1"/>
  <c r="E1689" i="2" a="1"/>
  <c r="E1689" i="2" s="1"/>
  <c r="F1688" i="2" a="1"/>
  <c r="F1688" i="2" s="1"/>
  <c r="E1688" i="2" a="1"/>
  <c r="E1688" i="2" s="1"/>
  <c r="F1687" i="2" a="1"/>
  <c r="F1687" i="2" s="1"/>
  <c r="E1687" i="2" a="1"/>
  <c r="E1687" i="2" s="1"/>
  <c r="F1686" i="2" a="1"/>
  <c r="F1686" i="2" s="1"/>
  <c r="E1686" i="2"/>
  <c r="E1686" i="2" a="1"/>
  <c r="F1685" i="2" a="1"/>
  <c r="F1685" i="2" s="1"/>
  <c r="E1685" i="2" a="1"/>
  <c r="E1685" i="2" s="1"/>
  <c r="F1684" i="2" a="1"/>
  <c r="F1684" i="2" s="1"/>
  <c r="E1684" i="2"/>
  <c r="E1684" i="2" a="1"/>
  <c r="F1683" i="2"/>
  <c r="F1683" i="2" a="1"/>
  <c r="E1683" i="2" a="1"/>
  <c r="E1683" i="2" s="1"/>
  <c r="F1682" i="2" a="1"/>
  <c r="F1682" i="2" s="1"/>
  <c r="E1682" i="2" a="1"/>
  <c r="E1682" i="2" s="1"/>
  <c r="F1681" i="2"/>
  <c r="F1681" i="2" a="1"/>
  <c r="E1681" i="2" a="1"/>
  <c r="E1681" i="2" s="1"/>
  <c r="F1680" i="2" a="1"/>
  <c r="F1680" i="2" s="1"/>
  <c r="E1680" i="2" a="1"/>
  <c r="E1680" i="2" s="1"/>
  <c r="F1679" i="2" a="1"/>
  <c r="F1679" i="2" s="1"/>
  <c r="E1679" i="2" a="1"/>
  <c r="E1679" i="2" s="1"/>
  <c r="F1678" i="2" a="1"/>
  <c r="F1678" i="2" s="1"/>
  <c r="E1678" i="2"/>
  <c r="E1678" i="2" a="1"/>
  <c r="F1677" i="2" a="1"/>
  <c r="F1677" i="2" s="1"/>
  <c r="E1677" i="2" a="1"/>
  <c r="E1677" i="2" s="1"/>
  <c r="F1676" i="2" a="1"/>
  <c r="F1676" i="2" s="1"/>
  <c r="E1676" i="2"/>
  <c r="E1676" i="2" a="1"/>
  <c r="F1675" i="2"/>
  <c r="F1675" i="2" a="1"/>
  <c r="E1675" i="2" a="1"/>
  <c r="E1675" i="2" s="1"/>
  <c r="F1674" i="2" a="1"/>
  <c r="F1674" i="2" s="1"/>
  <c r="E1674" i="2" a="1"/>
  <c r="E1674" i="2" s="1"/>
  <c r="F1673" i="2"/>
  <c r="F1673" i="2" a="1"/>
  <c r="E1673" i="2" a="1"/>
  <c r="E1673" i="2" s="1"/>
  <c r="F1672" i="2" a="1"/>
  <c r="F1672" i="2" s="1"/>
  <c r="E1672" i="2" a="1"/>
  <c r="E1672" i="2" s="1"/>
  <c r="F1671" i="2" a="1"/>
  <c r="F1671" i="2" s="1"/>
  <c r="E1671" i="2" a="1"/>
  <c r="E1671" i="2" s="1"/>
  <c r="F1670" i="2" a="1"/>
  <c r="F1670" i="2" s="1"/>
  <c r="E1670" i="2"/>
  <c r="E1670" i="2" a="1"/>
  <c r="F1669" i="2" a="1"/>
  <c r="F1669" i="2" s="1"/>
  <c r="E1669" i="2" a="1"/>
  <c r="E1669" i="2" s="1"/>
  <c r="F1668" i="2" a="1"/>
  <c r="F1668" i="2" s="1"/>
  <c r="E1668" i="2"/>
  <c r="E1668" i="2" a="1"/>
  <c r="F1667" i="2"/>
  <c r="F1667" i="2" a="1"/>
  <c r="E1667" i="2" a="1"/>
  <c r="E1667" i="2" s="1"/>
  <c r="F1666" i="2" a="1"/>
  <c r="F1666" i="2" s="1"/>
  <c r="E1666" i="2" a="1"/>
  <c r="E1666" i="2" s="1"/>
  <c r="F1665" i="2"/>
  <c r="F1665" i="2" a="1"/>
  <c r="E1665" i="2" a="1"/>
  <c r="E1665" i="2" s="1"/>
  <c r="F1664" i="2" a="1"/>
  <c r="F1664" i="2" s="1"/>
  <c r="E1664" i="2" a="1"/>
  <c r="E1664" i="2" s="1"/>
  <c r="F1663" i="2" a="1"/>
  <c r="F1663" i="2" s="1"/>
  <c r="E1663" i="2" a="1"/>
  <c r="E1663" i="2" s="1"/>
  <c r="F1662" i="2" a="1"/>
  <c r="F1662" i="2" s="1"/>
  <c r="E1662" i="2"/>
  <c r="E1662" i="2" a="1"/>
  <c r="F1661" i="2" a="1"/>
  <c r="F1661" i="2" s="1"/>
  <c r="E1661" i="2" a="1"/>
  <c r="E1661" i="2" s="1"/>
  <c r="F1660" i="2" a="1"/>
  <c r="F1660" i="2" s="1"/>
  <c r="E1660" i="2"/>
  <c r="E1660" i="2" a="1"/>
  <c r="F1659" i="2"/>
  <c r="F1659" i="2" a="1"/>
  <c r="E1659" i="2" a="1"/>
  <c r="E1659" i="2" s="1"/>
  <c r="F1658" i="2" a="1"/>
  <c r="F1658" i="2" s="1"/>
  <c r="E1658" i="2" a="1"/>
  <c r="E1658" i="2" s="1"/>
  <c r="F1657" i="2"/>
  <c r="F1657" i="2" a="1"/>
  <c r="E1657" i="2" a="1"/>
  <c r="E1657" i="2" s="1"/>
  <c r="F1656" i="2" a="1"/>
  <c r="F1656" i="2" s="1"/>
  <c r="E1656" i="2" a="1"/>
  <c r="E1656" i="2" s="1"/>
  <c r="F1655" i="2" a="1"/>
  <c r="F1655" i="2" s="1"/>
  <c r="E1655" i="2" a="1"/>
  <c r="E1655" i="2" s="1"/>
  <c r="F1654" i="2" a="1"/>
  <c r="F1654" i="2" s="1"/>
  <c r="E1654" i="2"/>
  <c r="E1654" i="2" a="1"/>
  <c r="F1653" i="2" a="1"/>
  <c r="F1653" i="2" s="1"/>
  <c r="E1653" i="2" a="1"/>
  <c r="E1653" i="2" s="1"/>
  <c r="F1652" i="2" a="1"/>
  <c r="F1652" i="2" s="1"/>
  <c r="E1652" i="2"/>
  <c r="E1652" i="2" a="1"/>
  <c r="F1651" i="2"/>
  <c r="F1651" i="2" a="1"/>
  <c r="E1651" i="2" a="1"/>
  <c r="E1651" i="2" s="1"/>
  <c r="F1650" i="2" a="1"/>
  <c r="F1650" i="2" s="1"/>
  <c r="E1650" i="2" a="1"/>
  <c r="E1650" i="2" s="1"/>
  <c r="F1649" i="2"/>
  <c r="F1649" i="2" a="1"/>
  <c r="E1649" i="2" a="1"/>
  <c r="E1649" i="2" s="1"/>
  <c r="F1648" i="2" a="1"/>
  <c r="F1648" i="2" s="1"/>
  <c r="E1648" i="2" a="1"/>
  <c r="E1648" i="2" s="1"/>
  <c r="F1647" i="2" a="1"/>
  <c r="F1647" i="2" s="1"/>
  <c r="E1647" i="2" a="1"/>
  <c r="E1647" i="2" s="1"/>
  <c r="F1646" i="2" a="1"/>
  <c r="F1646" i="2" s="1"/>
  <c r="E1646" i="2"/>
  <c r="E1646" i="2" a="1"/>
  <c r="F1645" i="2" a="1"/>
  <c r="F1645" i="2" s="1"/>
  <c r="E1645" i="2" a="1"/>
  <c r="E1645" i="2" s="1"/>
  <c r="F1644" i="2" a="1"/>
  <c r="F1644" i="2" s="1"/>
  <c r="E1644" i="2"/>
  <c r="E1644" i="2" a="1"/>
  <c r="F1643" i="2"/>
  <c r="F1643" i="2" a="1"/>
  <c r="E1643" i="2" a="1"/>
  <c r="E1643" i="2" s="1"/>
  <c r="F1642" i="2" a="1"/>
  <c r="F1642" i="2" s="1"/>
  <c r="E1642" i="2" a="1"/>
  <c r="E1642" i="2" s="1"/>
  <c r="F1641" i="2"/>
  <c r="F1641" i="2" a="1"/>
  <c r="E1641" i="2" a="1"/>
  <c r="E1641" i="2" s="1"/>
  <c r="F1640" i="2" a="1"/>
  <c r="F1640" i="2" s="1"/>
  <c r="E1640" i="2" a="1"/>
  <c r="E1640" i="2" s="1"/>
  <c r="F1639" i="2" a="1"/>
  <c r="F1639" i="2" s="1"/>
  <c r="E1639" i="2" a="1"/>
  <c r="E1639" i="2" s="1"/>
  <c r="F1638" i="2" a="1"/>
  <c r="F1638" i="2" s="1"/>
  <c r="E1638" i="2"/>
  <c r="E1638" i="2" a="1"/>
  <c r="F1637" i="2" a="1"/>
  <c r="F1637" i="2" s="1"/>
  <c r="E1637" i="2" a="1"/>
  <c r="E1637" i="2" s="1"/>
  <c r="F1636" i="2" a="1"/>
  <c r="F1636" i="2" s="1"/>
  <c r="E1636" i="2"/>
  <c r="E1636" i="2" a="1"/>
  <c r="F1635" i="2"/>
  <c r="F1635" i="2" a="1"/>
  <c r="E1635" i="2" a="1"/>
  <c r="E1635" i="2" s="1"/>
  <c r="F1634" i="2" a="1"/>
  <c r="F1634" i="2" s="1"/>
  <c r="E1634" i="2" a="1"/>
  <c r="E1634" i="2" s="1"/>
  <c r="F1633" i="2"/>
  <c r="F1633" i="2" a="1"/>
  <c r="E1633" i="2" a="1"/>
  <c r="E1633" i="2" s="1"/>
  <c r="F1632" i="2" a="1"/>
  <c r="F1632" i="2" s="1"/>
  <c r="E1632" i="2" a="1"/>
  <c r="E1632" i="2" s="1"/>
  <c r="F1631" i="2" a="1"/>
  <c r="F1631" i="2" s="1"/>
  <c r="E1631" i="2" a="1"/>
  <c r="E1631" i="2" s="1"/>
  <c r="F1630" i="2" a="1"/>
  <c r="F1630" i="2" s="1"/>
  <c r="E1630" i="2"/>
  <c r="E1630" i="2" a="1"/>
  <c r="F1629" i="2" a="1"/>
  <c r="F1629" i="2" s="1"/>
  <c r="E1629" i="2" a="1"/>
  <c r="E1629" i="2" s="1"/>
  <c r="F1628" i="2" a="1"/>
  <c r="F1628" i="2" s="1"/>
  <c r="E1628" i="2"/>
  <c r="E1628" i="2" a="1"/>
  <c r="F1627" i="2"/>
  <c r="F1627" i="2" a="1"/>
  <c r="E1627" i="2" a="1"/>
  <c r="E1627" i="2" s="1"/>
  <c r="F1626" i="2" a="1"/>
  <c r="F1626" i="2" s="1"/>
  <c r="E1626" i="2" a="1"/>
  <c r="E1626" i="2" s="1"/>
  <c r="F1625" i="2"/>
  <c r="F1625" i="2" a="1"/>
  <c r="E1625" i="2" a="1"/>
  <c r="E1625" i="2" s="1"/>
  <c r="F1624" i="2" a="1"/>
  <c r="F1624" i="2" s="1"/>
  <c r="E1624" i="2" a="1"/>
  <c r="E1624" i="2" s="1"/>
  <c r="F1623" i="2" a="1"/>
  <c r="F1623" i="2" s="1"/>
  <c r="E1623" i="2" a="1"/>
  <c r="E1623" i="2" s="1"/>
  <c r="F1622" i="2" a="1"/>
  <c r="F1622" i="2" s="1"/>
  <c r="E1622" i="2"/>
  <c r="E1622" i="2" a="1"/>
  <c r="F1621" i="2" a="1"/>
  <c r="F1621" i="2" s="1"/>
  <c r="E1621" i="2" a="1"/>
  <c r="E1621" i="2" s="1"/>
  <c r="F1620" i="2" a="1"/>
  <c r="F1620" i="2" s="1"/>
  <c r="E1620" i="2"/>
  <c r="E1620" i="2" a="1"/>
  <c r="F1619" i="2"/>
  <c r="F1619" i="2" a="1"/>
  <c r="E1619" i="2" a="1"/>
  <c r="E1619" i="2" s="1"/>
  <c r="F1618" i="2" a="1"/>
  <c r="F1618" i="2" s="1"/>
  <c r="E1618" i="2" a="1"/>
  <c r="E1618" i="2" s="1"/>
  <c r="F1617" i="2"/>
  <c r="F1617" i="2" a="1"/>
  <c r="E1617" i="2" a="1"/>
  <c r="E1617" i="2" s="1"/>
  <c r="F1616" i="2" a="1"/>
  <c r="F1616" i="2" s="1"/>
  <c r="E1616" i="2" a="1"/>
  <c r="E1616" i="2" s="1"/>
  <c r="F1615" i="2" a="1"/>
  <c r="F1615" i="2" s="1"/>
  <c r="E1615" i="2" a="1"/>
  <c r="E1615" i="2" s="1"/>
  <c r="F1614" i="2" a="1"/>
  <c r="F1614" i="2" s="1"/>
  <c r="E1614" i="2"/>
  <c r="E1614" i="2" a="1"/>
  <c r="F1613" i="2" a="1"/>
  <c r="F1613" i="2" s="1"/>
  <c r="E1613" i="2" a="1"/>
  <c r="E1613" i="2" s="1"/>
  <c r="F1612" i="2" a="1"/>
  <c r="F1612" i="2" s="1"/>
  <c r="E1612" i="2"/>
  <c r="E1612" i="2" a="1"/>
  <c r="F1611" i="2"/>
  <c r="F1611" i="2" a="1"/>
  <c r="E1611" i="2" a="1"/>
  <c r="E1611" i="2" s="1"/>
  <c r="F1610" i="2" a="1"/>
  <c r="F1610" i="2" s="1"/>
  <c r="E1610" i="2" a="1"/>
  <c r="E1610" i="2" s="1"/>
  <c r="F1609" i="2"/>
  <c r="F1609" i="2" a="1"/>
  <c r="E1609" i="2" a="1"/>
  <c r="E1609" i="2" s="1"/>
  <c r="F1608" i="2" a="1"/>
  <c r="F1608" i="2" s="1"/>
  <c r="E1608" i="2" a="1"/>
  <c r="E1608" i="2" s="1"/>
  <c r="F1607" i="2" a="1"/>
  <c r="F1607" i="2" s="1"/>
  <c r="E1607" i="2" a="1"/>
  <c r="E1607" i="2" s="1"/>
  <c r="F1606" i="2" a="1"/>
  <c r="F1606" i="2" s="1"/>
  <c r="E1606" i="2"/>
  <c r="E1606" i="2" a="1"/>
  <c r="F1605" i="2" a="1"/>
  <c r="F1605" i="2" s="1"/>
  <c r="E1605" i="2" a="1"/>
  <c r="E1605" i="2" s="1"/>
  <c r="F1604" i="2" a="1"/>
  <c r="F1604" i="2" s="1"/>
  <c r="E1604" i="2"/>
  <c r="E1604" i="2" a="1"/>
  <c r="F1603" i="2"/>
  <c r="F1603" i="2" a="1"/>
  <c r="E1603" i="2" a="1"/>
  <c r="E1603" i="2" s="1"/>
  <c r="F1602" i="2" a="1"/>
  <c r="F1602" i="2" s="1"/>
  <c r="E1602" i="2" a="1"/>
  <c r="E1602" i="2" s="1"/>
  <c r="F1601" i="2"/>
  <c r="F1601" i="2" a="1"/>
  <c r="E1601" i="2" a="1"/>
  <c r="E1601" i="2" s="1"/>
  <c r="F1600" i="2" a="1"/>
  <c r="F1600" i="2" s="1"/>
  <c r="E1600" i="2" a="1"/>
  <c r="E1600" i="2" s="1"/>
  <c r="F1599" i="2" a="1"/>
  <c r="F1599" i="2" s="1"/>
  <c r="E1599" i="2" a="1"/>
  <c r="E1599" i="2" s="1"/>
  <c r="F1598" i="2" a="1"/>
  <c r="F1598" i="2" s="1"/>
  <c r="E1598" i="2"/>
  <c r="E1598" i="2" a="1"/>
  <c r="F1597" i="2" a="1"/>
  <c r="F1597" i="2" s="1"/>
  <c r="E1597" i="2" a="1"/>
  <c r="E1597" i="2" s="1"/>
  <c r="F1596" i="2" a="1"/>
  <c r="F1596" i="2" s="1"/>
  <c r="E1596" i="2"/>
  <c r="E1596" i="2" a="1"/>
  <c r="F1595" i="2"/>
  <c r="F1595" i="2" a="1"/>
  <c r="E1595" i="2" a="1"/>
  <c r="E1595" i="2" s="1"/>
  <c r="F1594" i="2" a="1"/>
  <c r="F1594" i="2" s="1"/>
  <c r="E1594" i="2" a="1"/>
  <c r="E1594" i="2" s="1"/>
  <c r="F1593" i="2"/>
  <c r="F1593" i="2" a="1"/>
  <c r="E1593" i="2" a="1"/>
  <c r="E1593" i="2" s="1"/>
  <c r="F1592" i="2" a="1"/>
  <c r="F1592" i="2" s="1"/>
  <c r="E1592" i="2" a="1"/>
  <c r="E1592" i="2" s="1"/>
  <c r="F1591" i="2" a="1"/>
  <c r="F1591" i="2" s="1"/>
  <c r="E1591" i="2" a="1"/>
  <c r="E1591" i="2" s="1"/>
  <c r="F1590" i="2" a="1"/>
  <c r="F1590" i="2" s="1"/>
  <c r="E1590" i="2"/>
  <c r="E1590" i="2" a="1"/>
  <c r="F1589" i="2" a="1"/>
  <c r="F1589" i="2" s="1"/>
  <c r="E1589" i="2" a="1"/>
  <c r="E1589" i="2" s="1"/>
  <c r="F1588" i="2" a="1"/>
  <c r="F1588" i="2" s="1"/>
  <c r="E1588" i="2"/>
  <c r="E1588" i="2" a="1"/>
  <c r="F1587" i="2"/>
  <c r="F1587" i="2" a="1"/>
  <c r="E1587" i="2" a="1"/>
  <c r="E1587" i="2" s="1"/>
  <c r="F1586" i="2" a="1"/>
  <c r="F1586" i="2" s="1"/>
  <c r="E1586" i="2" a="1"/>
  <c r="E1586" i="2" s="1"/>
  <c r="F1585" i="2"/>
  <c r="F1585" i="2" a="1"/>
  <c r="E1585" i="2" a="1"/>
  <c r="E1585" i="2" s="1"/>
  <c r="F1584" i="2" a="1"/>
  <c r="F1584" i="2" s="1"/>
  <c r="E1584" i="2" a="1"/>
  <c r="E1584" i="2" s="1"/>
  <c r="F1583" i="2" a="1"/>
  <c r="F1583" i="2" s="1"/>
  <c r="E1583" i="2" a="1"/>
  <c r="E1583" i="2" s="1"/>
  <c r="F1582" i="2" a="1"/>
  <c r="F1582" i="2" s="1"/>
  <c r="E1582" i="2"/>
  <c r="E1582" i="2" a="1"/>
  <c r="F1581" i="2" a="1"/>
  <c r="F1581" i="2" s="1"/>
  <c r="E1581" i="2" a="1"/>
  <c r="E1581" i="2" s="1"/>
  <c r="F1580" i="2" a="1"/>
  <c r="F1580" i="2" s="1"/>
  <c r="E1580" i="2"/>
  <c r="E1580" i="2" a="1"/>
  <c r="F1579" i="2"/>
  <c r="F1579" i="2" a="1"/>
  <c r="E1579" i="2" a="1"/>
  <c r="E1579" i="2" s="1"/>
  <c r="F1578" i="2" a="1"/>
  <c r="F1578" i="2" s="1"/>
  <c r="E1578" i="2" a="1"/>
  <c r="E1578" i="2" s="1"/>
  <c r="F1577" i="2"/>
  <c r="F1577" i="2" a="1"/>
  <c r="E1577" i="2" a="1"/>
  <c r="E1577" i="2" s="1"/>
  <c r="F1576" i="2" a="1"/>
  <c r="F1576" i="2" s="1"/>
  <c r="E1576" i="2" a="1"/>
  <c r="E1576" i="2" s="1"/>
  <c r="F1575" i="2" a="1"/>
  <c r="F1575" i="2" s="1"/>
  <c r="E1575" i="2" a="1"/>
  <c r="E1575" i="2" s="1"/>
  <c r="F1574" i="2" a="1"/>
  <c r="F1574" i="2" s="1"/>
  <c r="E1574" i="2"/>
  <c r="E1574" i="2" a="1"/>
  <c r="F1573" i="2" a="1"/>
  <c r="F1573" i="2" s="1"/>
  <c r="E1573" i="2" a="1"/>
  <c r="E1573" i="2" s="1"/>
  <c r="F1572" i="2" a="1"/>
  <c r="F1572" i="2" s="1"/>
  <c r="E1572" i="2"/>
  <c r="E1572" i="2" a="1"/>
  <c r="F1571" i="2"/>
  <c r="F1571" i="2" a="1"/>
  <c r="E1571" i="2" a="1"/>
  <c r="E1571" i="2" s="1"/>
  <c r="F1570" i="2" a="1"/>
  <c r="F1570" i="2" s="1"/>
  <c r="E1570" i="2" a="1"/>
  <c r="E1570" i="2" s="1"/>
  <c r="F1569" i="2"/>
  <c r="F1569" i="2" a="1"/>
  <c r="E1569" i="2" a="1"/>
  <c r="E1569" i="2" s="1"/>
  <c r="F1568" i="2" a="1"/>
  <c r="F1568" i="2" s="1"/>
  <c r="E1568" i="2" a="1"/>
  <c r="E1568" i="2" s="1"/>
  <c r="F1567" i="2" a="1"/>
  <c r="F1567" i="2" s="1"/>
  <c r="E1567" i="2" a="1"/>
  <c r="E1567" i="2" s="1"/>
  <c r="F1566" i="2" a="1"/>
  <c r="F1566" i="2" s="1"/>
  <c r="E1566" i="2"/>
  <c r="E1566" i="2" a="1"/>
  <c r="F1565" i="2" a="1"/>
  <c r="F1565" i="2" s="1"/>
  <c r="E1565" i="2" a="1"/>
  <c r="E1565" i="2" s="1"/>
  <c r="F1564" i="2" a="1"/>
  <c r="F1564" i="2" s="1"/>
  <c r="E1564" i="2"/>
  <c r="E1564" i="2" a="1"/>
  <c r="F1563" i="2"/>
  <c r="F1563" i="2" a="1"/>
  <c r="E1563" i="2" a="1"/>
  <c r="E1563" i="2" s="1"/>
  <c r="F1562" i="2" a="1"/>
  <c r="F1562" i="2" s="1"/>
  <c r="E1562" i="2" a="1"/>
  <c r="E1562" i="2" s="1"/>
  <c r="F1561" i="2"/>
  <c r="F1561" i="2" a="1"/>
  <c r="E1561" i="2" a="1"/>
  <c r="E1561" i="2" s="1"/>
  <c r="F1560" i="2" a="1"/>
  <c r="F1560" i="2" s="1"/>
  <c r="E1560" i="2" a="1"/>
  <c r="E1560" i="2" s="1"/>
  <c r="F1559" i="2" a="1"/>
  <c r="F1559" i="2" s="1"/>
  <c r="E1559" i="2" a="1"/>
  <c r="E1559" i="2" s="1"/>
  <c r="F1558" i="2" a="1"/>
  <c r="F1558" i="2" s="1"/>
  <c r="E1558" i="2"/>
  <c r="E1558" i="2" a="1"/>
  <c r="F1557" i="2" a="1"/>
  <c r="F1557" i="2" s="1"/>
  <c r="E1557" i="2" a="1"/>
  <c r="E1557" i="2" s="1"/>
  <c r="F1556" i="2" a="1"/>
  <c r="F1556" i="2" s="1"/>
  <c r="E1556" i="2"/>
  <c r="E1556" i="2" a="1"/>
  <c r="F1555" i="2"/>
  <c r="F1555" i="2" a="1"/>
  <c r="E1555" i="2" a="1"/>
  <c r="E1555" i="2" s="1"/>
  <c r="F1554" i="2" a="1"/>
  <c r="F1554" i="2" s="1"/>
  <c r="E1554" i="2" a="1"/>
  <c r="E1554" i="2" s="1"/>
  <c r="F1553" i="2"/>
  <c r="F1553" i="2" a="1"/>
  <c r="E1553" i="2" a="1"/>
  <c r="E1553" i="2" s="1"/>
  <c r="F1552" i="2" a="1"/>
  <c r="F1552" i="2" s="1"/>
  <c r="E1552" i="2" a="1"/>
  <c r="E1552" i="2" s="1"/>
  <c r="F1551" i="2" a="1"/>
  <c r="F1551" i="2" s="1"/>
  <c r="E1551" i="2" a="1"/>
  <c r="E1551" i="2" s="1"/>
  <c r="F1550" i="2" a="1"/>
  <c r="F1550" i="2" s="1"/>
  <c r="E1550" i="2"/>
  <c r="E1550" i="2" a="1"/>
  <c r="F1549" i="2" a="1"/>
  <c r="F1549" i="2" s="1"/>
  <c r="E1549" i="2" a="1"/>
  <c r="E1549" i="2" s="1"/>
  <c r="F1548" i="2" a="1"/>
  <c r="F1548" i="2" s="1"/>
  <c r="E1548" i="2"/>
  <c r="E1548" i="2" a="1"/>
  <c r="F1547" i="2"/>
  <c r="F1547" i="2" a="1"/>
  <c r="E1547" i="2" a="1"/>
  <c r="E1547" i="2" s="1"/>
  <c r="F1546" i="2" a="1"/>
  <c r="F1546" i="2" s="1"/>
  <c r="E1546" i="2" a="1"/>
  <c r="E1546" i="2" s="1"/>
  <c r="F1545" i="2"/>
  <c r="F1545" i="2" a="1"/>
  <c r="E1545" i="2" a="1"/>
  <c r="E1545" i="2" s="1"/>
  <c r="F1544" i="2" a="1"/>
  <c r="F1544" i="2" s="1"/>
  <c r="E1544" i="2" a="1"/>
  <c r="E1544" i="2" s="1"/>
  <c r="F1543" i="2" a="1"/>
  <c r="F1543" i="2" s="1"/>
  <c r="E1543" i="2" a="1"/>
  <c r="E1543" i="2" s="1"/>
  <c r="F1542" i="2" a="1"/>
  <c r="F1542" i="2" s="1"/>
  <c r="E1542" i="2"/>
  <c r="E1542" i="2" a="1"/>
  <c r="F1541" i="2" a="1"/>
  <c r="F1541" i="2" s="1"/>
  <c r="E1541" i="2" a="1"/>
  <c r="E1541" i="2" s="1"/>
  <c r="F1540" i="2" a="1"/>
  <c r="F1540" i="2" s="1"/>
  <c r="E1540" i="2"/>
  <c r="E1540" i="2" a="1"/>
  <c r="F1539" i="2"/>
  <c r="F1539" i="2" a="1"/>
  <c r="E1539" i="2" a="1"/>
  <c r="E1539" i="2" s="1"/>
  <c r="F1538" i="2" a="1"/>
  <c r="F1538" i="2" s="1"/>
  <c r="E1538" i="2" a="1"/>
  <c r="E1538" i="2" s="1"/>
  <c r="F1537" i="2"/>
  <c r="F1537" i="2" a="1"/>
  <c r="E1537" i="2" a="1"/>
  <c r="E1537" i="2" s="1"/>
  <c r="F1536" i="2" a="1"/>
  <c r="F1536" i="2" s="1"/>
  <c r="E1536" i="2" a="1"/>
  <c r="E1536" i="2" s="1"/>
  <c r="F1535" i="2" a="1"/>
  <c r="F1535" i="2" s="1"/>
  <c r="E1535" i="2" a="1"/>
  <c r="E1535" i="2" s="1"/>
  <c r="F1534" i="2" a="1"/>
  <c r="F1534" i="2" s="1"/>
  <c r="E1534" i="2"/>
  <c r="E1534" i="2" a="1"/>
  <c r="F1533" i="2" a="1"/>
  <c r="F1533" i="2" s="1"/>
  <c r="E1533" i="2" a="1"/>
  <c r="E1533" i="2" s="1"/>
  <c r="F1532" i="2" a="1"/>
  <c r="F1532" i="2" s="1"/>
  <c r="E1532" i="2"/>
  <c r="E1532" i="2" a="1"/>
  <c r="F1531" i="2"/>
  <c r="F1531" i="2" a="1"/>
  <c r="E1531" i="2" a="1"/>
  <c r="E1531" i="2" s="1"/>
  <c r="F1530" i="2" a="1"/>
  <c r="F1530" i="2" s="1"/>
  <c r="E1530" i="2" a="1"/>
  <c r="E1530" i="2" s="1"/>
  <c r="F1529" i="2"/>
  <c r="F1529" i="2" a="1"/>
  <c r="E1529" i="2" a="1"/>
  <c r="E1529" i="2" s="1"/>
  <c r="F1528" i="2" a="1"/>
  <c r="F1528" i="2" s="1"/>
  <c r="E1528" i="2" a="1"/>
  <c r="E1528" i="2" s="1"/>
  <c r="F1527" i="2" a="1"/>
  <c r="F1527" i="2" s="1"/>
  <c r="E1527" i="2" a="1"/>
  <c r="E1527" i="2" s="1"/>
  <c r="F1526" i="2" a="1"/>
  <c r="F1526" i="2" s="1"/>
  <c r="E1526" i="2"/>
  <c r="E1526" i="2" a="1"/>
  <c r="F1525" i="2" a="1"/>
  <c r="F1525" i="2" s="1"/>
  <c r="E1525" i="2" a="1"/>
  <c r="E1525" i="2" s="1"/>
  <c r="F1524" i="2" a="1"/>
  <c r="F1524" i="2" s="1"/>
  <c r="E1524" i="2"/>
  <c r="E1524" i="2" a="1"/>
  <c r="F1523" i="2"/>
  <c r="F1523" i="2" a="1"/>
  <c r="E1523" i="2" a="1"/>
  <c r="E1523" i="2" s="1"/>
  <c r="F1522" i="2" a="1"/>
  <c r="F1522" i="2" s="1"/>
  <c r="E1522" i="2" a="1"/>
  <c r="E1522" i="2" s="1"/>
  <c r="F1521" i="2"/>
  <c r="F1521" i="2" a="1"/>
  <c r="E1521" i="2" a="1"/>
  <c r="E1521" i="2" s="1"/>
  <c r="F1520" i="2" a="1"/>
  <c r="F1520" i="2" s="1"/>
  <c r="E1520" i="2" a="1"/>
  <c r="E1520" i="2" s="1"/>
  <c r="F1519" i="2" a="1"/>
  <c r="F1519" i="2" s="1"/>
  <c r="E1519" i="2" a="1"/>
  <c r="E1519" i="2" s="1"/>
  <c r="F1518" i="2" a="1"/>
  <c r="F1518" i="2" s="1"/>
  <c r="E1518" i="2"/>
  <c r="E1518" i="2" a="1"/>
  <c r="F1517" i="2" a="1"/>
  <c r="F1517" i="2" s="1"/>
  <c r="E1517" i="2" a="1"/>
  <c r="E1517" i="2" s="1"/>
  <c r="F1516" i="2" a="1"/>
  <c r="F1516" i="2" s="1"/>
  <c r="E1516" i="2"/>
  <c r="E1516" i="2" a="1"/>
  <c r="F1515" i="2"/>
  <c r="F1515" i="2" a="1"/>
  <c r="E1515" i="2" a="1"/>
  <c r="E1515" i="2" s="1"/>
  <c r="F1514" i="2" a="1"/>
  <c r="F1514" i="2" s="1"/>
  <c r="E1514" i="2" a="1"/>
  <c r="E1514" i="2" s="1"/>
  <c r="F1513" i="2"/>
  <c r="F1513" i="2" a="1"/>
  <c r="E1513" i="2" a="1"/>
  <c r="E1513" i="2" s="1"/>
  <c r="F1512" i="2" a="1"/>
  <c r="F1512" i="2" s="1"/>
  <c r="E1512" i="2" a="1"/>
  <c r="E1512" i="2" s="1"/>
  <c r="F1511" i="2" a="1"/>
  <c r="F1511" i="2" s="1"/>
  <c r="E1511" i="2" a="1"/>
  <c r="E1511" i="2" s="1"/>
  <c r="F1510" i="2" a="1"/>
  <c r="F1510" i="2" s="1"/>
  <c r="E1510" i="2"/>
  <c r="E1510" i="2" a="1"/>
  <c r="F1509" i="2" a="1"/>
  <c r="F1509" i="2" s="1"/>
  <c r="E1509" i="2" a="1"/>
  <c r="E1509" i="2" s="1"/>
  <c r="F1508" i="2" a="1"/>
  <c r="F1508" i="2" s="1"/>
  <c r="E1508" i="2"/>
  <c r="E1508" i="2" a="1"/>
  <c r="F1507" i="2"/>
  <c r="F1507" i="2" a="1"/>
  <c r="E1507" i="2" a="1"/>
  <c r="E1507" i="2" s="1"/>
  <c r="F1506" i="2" a="1"/>
  <c r="F1506" i="2" s="1"/>
  <c r="E1506" i="2" a="1"/>
  <c r="E1506" i="2" s="1"/>
  <c r="F1505" i="2"/>
  <c r="F1505" i="2" a="1"/>
  <c r="E1505" i="2" a="1"/>
  <c r="E1505" i="2" s="1"/>
  <c r="F1504" i="2" a="1"/>
  <c r="F1504" i="2" s="1"/>
  <c r="E1504" i="2" a="1"/>
  <c r="E1504" i="2" s="1"/>
  <c r="F1503" i="2" a="1"/>
  <c r="F1503" i="2" s="1"/>
  <c r="E1503" i="2" a="1"/>
  <c r="E1503" i="2" s="1"/>
  <c r="F1502" i="2" a="1"/>
  <c r="F1502" i="2" s="1"/>
  <c r="E1502" i="2"/>
  <c r="E1502" i="2" a="1"/>
  <c r="F1501" i="2" a="1"/>
  <c r="F1501" i="2" s="1"/>
  <c r="E1501" i="2" a="1"/>
  <c r="E1501" i="2" s="1"/>
  <c r="F1500" i="2" a="1"/>
  <c r="F1500" i="2" s="1"/>
  <c r="E1500" i="2"/>
  <c r="E1500" i="2" a="1"/>
  <c r="F1499" i="2"/>
  <c r="F1499" i="2" a="1"/>
  <c r="E1499" i="2" a="1"/>
  <c r="E1499" i="2" s="1"/>
  <c r="F1498" i="2" a="1"/>
  <c r="F1498" i="2" s="1"/>
  <c r="E1498" i="2" a="1"/>
  <c r="E1498" i="2" s="1"/>
  <c r="F1497" i="2"/>
  <c r="F1497" i="2" a="1"/>
  <c r="E1497" i="2" a="1"/>
  <c r="E1497" i="2" s="1"/>
  <c r="F1496" i="2" a="1"/>
  <c r="F1496" i="2" s="1"/>
  <c r="E1496" i="2" a="1"/>
  <c r="E1496" i="2" s="1"/>
  <c r="F1495" i="2" a="1"/>
  <c r="F1495" i="2" s="1"/>
  <c r="E1495" i="2" a="1"/>
  <c r="E1495" i="2" s="1"/>
  <c r="F1494" i="2" a="1"/>
  <c r="F1494" i="2" s="1"/>
  <c r="E1494" i="2"/>
  <c r="E1494" i="2" a="1"/>
  <c r="F1493" i="2" a="1"/>
  <c r="F1493" i="2" s="1"/>
  <c r="E1493" i="2" a="1"/>
  <c r="E1493" i="2" s="1"/>
  <c r="F1492" i="2" a="1"/>
  <c r="F1492" i="2" s="1"/>
  <c r="E1492" i="2"/>
  <c r="E1492" i="2" a="1"/>
  <c r="F1491" i="2"/>
  <c r="F1491" i="2" a="1"/>
  <c r="E1491" i="2" a="1"/>
  <c r="E1491" i="2" s="1"/>
  <c r="F1490" i="2" a="1"/>
  <c r="F1490" i="2" s="1"/>
  <c r="E1490" i="2" a="1"/>
  <c r="E1490" i="2" s="1"/>
  <c r="F1489" i="2"/>
  <c r="F1489" i="2" a="1"/>
  <c r="E1489" i="2" a="1"/>
  <c r="E1489" i="2" s="1"/>
  <c r="F1488" i="2" a="1"/>
  <c r="F1488" i="2" s="1"/>
  <c r="E1488" i="2" a="1"/>
  <c r="E1488" i="2" s="1"/>
  <c r="F1487" i="2" a="1"/>
  <c r="F1487" i="2" s="1"/>
  <c r="E1487" i="2" a="1"/>
  <c r="E1487" i="2" s="1"/>
  <c r="F1486" i="2" a="1"/>
  <c r="F1486" i="2" s="1"/>
  <c r="E1486" i="2"/>
  <c r="E1486" i="2" a="1"/>
  <c r="F1485" i="2" a="1"/>
  <c r="F1485" i="2" s="1"/>
  <c r="E1485" i="2" a="1"/>
  <c r="E1485" i="2" s="1"/>
  <c r="F1484" i="2" a="1"/>
  <c r="F1484" i="2" s="1"/>
  <c r="E1484" i="2"/>
  <c r="E1484" i="2" a="1"/>
  <c r="F1483" i="2"/>
  <c r="F1483" i="2" a="1"/>
  <c r="E1483" i="2" a="1"/>
  <c r="E1483" i="2" s="1"/>
  <c r="F1482" i="2" a="1"/>
  <c r="F1482" i="2" s="1"/>
  <c r="E1482" i="2" a="1"/>
  <c r="E1482" i="2" s="1"/>
  <c r="F1481" i="2"/>
  <c r="F1481" i="2" a="1"/>
  <c r="E1481" i="2" a="1"/>
  <c r="E1481" i="2" s="1"/>
  <c r="F1480" i="2" a="1"/>
  <c r="F1480" i="2" s="1"/>
  <c r="E1480" i="2" a="1"/>
  <c r="E1480" i="2" s="1"/>
  <c r="F1479" i="2" a="1"/>
  <c r="F1479" i="2" s="1"/>
  <c r="E1479" i="2" a="1"/>
  <c r="E1479" i="2" s="1"/>
  <c r="F1478" i="2" a="1"/>
  <c r="F1478" i="2" s="1"/>
  <c r="E1478" i="2"/>
  <c r="E1478" i="2" a="1"/>
  <c r="F1477" i="2" a="1"/>
  <c r="F1477" i="2" s="1"/>
  <c r="E1477" i="2" a="1"/>
  <c r="E1477" i="2" s="1"/>
  <c r="F1476" i="2" a="1"/>
  <c r="F1476" i="2" s="1"/>
  <c r="E1476" i="2"/>
  <c r="E1476" i="2" a="1"/>
  <c r="F1475" i="2"/>
  <c r="F1475" i="2" a="1"/>
  <c r="E1475" i="2" a="1"/>
  <c r="E1475" i="2" s="1"/>
  <c r="F1474" i="2" a="1"/>
  <c r="F1474" i="2" s="1"/>
  <c r="E1474" i="2" a="1"/>
  <c r="E1474" i="2" s="1"/>
  <c r="F1473" i="2"/>
  <c r="F1473" i="2" a="1"/>
  <c r="E1473" i="2" a="1"/>
  <c r="E1473" i="2" s="1"/>
  <c r="F1472" i="2" a="1"/>
  <c r="F1472" i="2" s="1"/>
  <c r="E1472" i="2" a="1"/>
  <c r="E1472" i="2" s="1"/>
  <c r="F1471" i="2" a="1"/>
  <c r="F1471" i="2" s="1"/>
  <c r="E1471" i="2" a="1"/>
  <c r="E1471" i="2" s="1"/>
  <c r="F1470" i="2" a="1"/>
  <c r="F1470" i="2" s="1"/>
  <c r="E1470" i="2"/>
  <c r="E1470" i="2" a="1"/>
  <c r="F1469" i="2" a="1"/>
  <c r="F1469" i="2" s="1"/>
  <c r="E1469" i="2" a="1"/>
  <c r="E1469" i="2" s="1"/>
  <c r="F1468" i="2" a="1"/>
  <c r="F1468" i="2" s="1"/>
  <c r="E1468" i="2"/>
  <c r="E1468" i="2" a="1"/>
  <c r="F1467" i="2"/>
  <c r="F1467" i="2" a="1"/>
  <c r="E1467" i="2" a="1"/>
  <c r="E1467" i="2" s="1"/>
  <c r="F1466" i="2" a="1"/>
  <c r="F1466" i="2" s="1"/>
  <c r="E1466" i="2" a="1"/>
  <c r="E1466" i="2" s="1"/>
  <c r="F1465" i="2"/>
  <c r="F1465" i="2" a="1"/>
  <c r="E1465" i="2" a="1"/>
  <c r="E1465" i="2" s="1"/>
  <c r="F1464" i="2" a="1"/>
  <c r="F1464" i="2" s="1"/>
  <c r="E1464" i="2" a="1"/>
  <c r="E1464" i="2" s="1"/>
  <c r="F1463" i="2" a="1"/>
  <c r="F1463" i="2" s="1"/>
  <c r="E1463" i="2" a="1"/>
  <c r="E1463" i="2" s="1"/>
  <c r="F1462" i="2" a="1"/>
  <c r="F1462" i="2" s="1"/>
  <c r="E1462" i="2"/>
  <c r="E1462" i="2" a="1"/>
  <c r="F1461" i="2" a="1"/>
  <c r="F1461" i="2" s="1"/>
  <c r="E1461" i="2" a="1"/>
  <c r="E1461" i="2" s="1"/>
  <c r="F1460" i="2" a="1"/>
  <c r="F1460" i="2" s="1"/>
  <c r="E1460" i="2"/>
  <c r="E1460" i="2" a="1"/>
  <c r="F1459" i="2"/>
  <c r="F1459" i="2" a="1"/>
  <c r="E1459" i="2" a="1"/>
  <c r="E1459" i="2" s="1"/>
  <c r="F1458" i="2" a="1"/>
  <c r="F1458" i="2" s="1"/>
  <c r="E1458" i="2" a="1"/>
  <c r="E1458" i="2" s="1"/>
  <c r="F1457" i="2"/>
  <c r="F1457" i="2" a="1"/>
  <c r="E1457" i="2" a="1"/>
  <c r="E1457" i="2" s="1"/>
  <c r="F1456" i="2" a="1"/>
  <c r="F1456" i="2" s="1"/>
  <c r="E1456" i="2" a="1"/>
  <c r="E1456" i="2" s="1"/>
  <c r="F1455" i="2" a="1"/>
  <c r="F1455" i="2" s="1"/>
  <c r="E1455" i="2" a="1"/>
  <c r="E1455" i="2" s="1"/>
  <c r="F1454" i="2" a="1"/>
  <c r="F1454" i="2" s="1"/>
  <c r="E1454" i="2"/>
  <c r="E1454" i="2" a="1"/>
  <c r="F1453" i="2" a="1"/>
  <c r="F1453" i="2" s="1"/>
  <c r="E1453" i="2" a="1"/>
  <c r="E1453" i="2" s="1"/>
  <c r="F1452" i="2" a="1"/>
  <c r="F1452" i="2" s="1"/>
  <c r="E1452" i="2"/>
  <c r="E1452" i="2" a="1"/>
  <c r="F1451" i="2"/>
  <c r="F1451" i="2" a="1"/>
  <c r="E1451" i="2" a="1"/>
  <c r="E1451" i="2" s="1"/>
  <c r="F1450" i="2" a="1"/>
  <c r="F1450" i="2" s="1"/>
  <c r="E1450" i="2" a="1"/>
  <c r="E1450" i="2" s="1"/>
  <c r="F1449" i="2"/>
  <c r="F1449" i="2" a="1"/>
  <c r="E1449" i="2" a="1"/>
  <c r="E1449" i="2" s="1"/>
  <c r="F1448" i="2" a="1"/>
  <c r="F1448" i="2" s="1"/>
  <c r="E1448" i="2" a="1"/>
  <c r="E1448" i="2" s="1"/>
  <c r="F1447" i="2" a="1"/>
  <c r="F1447" i="2" s="1"/>
  <c r="E1447" i="2" a="1"/>
  <c r="E1447" i="2" s="1"/>
  <c r="F1446" i="2" a="1"/>
  <c r="F1446" i="2" s="1"/>
  <c r="E1446" i="2"/>
  <c r="E1446" i="2" a="1"/>
  <c r="F1445" i="2" a="1"/>
  <c r="F1445" i="2" s="1"/>
  <c r="E1445" i="2" a="1"/>
  <c r="E1445" i="2" s="1"/>
  <c r="F1444" i="2" a="1"/>
  <c r="F1444" i="2" s="1"/>
  <c r="E1444" i="2"/>
  <c r="E1444" i="2" a="1"/>
  <c r="F1443" i="2"/>
  <c r="F1443" i="2" a="1"/>
  <c r="E1443" i="2" a="1"/>
  <c r="E1443" i="2" s="1"/>
  <c r="F1442" i="2" a="1"/>
  <c r="F1442" i="2" s="1"/>
  <c r="E1442" i="2" a="1"/>
  <c r="E1442" i="2" s="1"/>
  <c r="F1441" i="2"/>
  <c r="F1441" i="2" a="1"/>
  <c r="E1441" i="2" a="1"/>
  <c r="E1441" i="2" s="1"/>
  <c r="F1440" i="2" a="1"/>
  <c r="F1440" i="2" s="1"/>
  <c r="E1440" i="2" a="1"/>
  <c r="E1440" i="2" s="1"/>
  <c r="F1439" i="2" a="1"/>
  <c r="F1439" i="2" s="1"/>
  <c r="E1439" i="2" a="1"/>
  <c r="E1439" i="2" s="1"/>
  <c r="F1438" i="2" a="1"/>
  <c r="F1438" i="2" s="1"/>
  <c r="E1438" i="2"/>
  <c r="E1438" i="2" a="1"/>
  <c r="F1437" i="2" a="1"/>
  <c r="F1437" i="2" s="1"/>
  <c r="E1437" i="2" a="1"/>
  <c r="E1437" i="2" s="1"/>
  <c r="F1436" i="2" a="1"/>
  <c r="F1436" i="2" s="1"/>
  <c r="E1436" i="2"/>
  <c r="E1436" i="2" a="1"/>
  <c r="F1435" i="2"/>
  <c r="F1435" i="2" a="1"/>
  <c r="E1435" i="2" a="1"/>
  <c r="E1435" i="2" s="1"/>
  <c r="F1434" i="2" a="1"/>
  <c r="F1434" i="2" s="1"/>
  <c r="E1434" i="2" a="1"/>
  <c r="E1434" i="2" s="1"/>
  <c r="F1433" i="2"/>
  <c r="F1433" i="2" a="1"/>
  <c r="E1433" i="2" a="1"/>
  <c r="E1433" i="2" s="1"/>
  <c r="F1432" i="2" a="1"/>
  <c r="F1432" i="2" s="1"/>
  <c r="E1432" i="2" a="1"/>
  <c r="E1432" i="2" s="1"/>
  <c r="F1431" i="2" a="1"/>
  <c r="F1431" i="2" s="1"/>
  <c r="E1431" i="2" a="1"/>
  <c r="E1431" i="2" s="1"/>
  <c r="F1430" i="2" a="1"/>
  <c r="F1430" i="2" s="1"/>
  <c r="E1430" i="2"/>
  <c r="E1430" i="2" a="1"/>
  <c r="F1429" i="2" a="1"/>
  <c r="F1429" i="2" s="1"/>
  <c r="E1429" i="2" a="1"/>
  <c r="E1429" i="2" s="1"/>
  <c r="F1428" i="2" a="1"/>
  <c r="F1428" i="2" s="1"/>
  <c r="E1428" i="2"/>
  <c r="E1428" i="2" a="1"/>
  <c r="F1427" i="2"/>
  <c r="F1427" i="2" a="1"/>
  <c r="E1427" i="2" a="1"/>
  <c r="E1427" i="2" s="1"/>
  <c r="F1426" i="2" a="1"/>
  <c r="F1426" i="2" s="1"/>
  <c r="E1426" i="2" a="1"/>
  <c r="E1426" i="2" s="1"/>
  <c r="F1425" i="2"/>
  <c r="F1425" i="2" a="1"/>
  <c r="E1425" i="2" a="1"/>
  <c r="E1425" i="2" s="1"/>
  <c r="F1424" i="2" a="1"/>
  <c r="F1424" i="2" s="1"/>
  <c r="E1424" i="2" a="1"/>
  <c r="E1424" i="2" s="1"/>
  <c r="F1423" i="2" a="1"/>
  <c r="F1423" i="2" s="1"/>
  <c r="E1423" i="2" a="1"/>
  <c r="E1423" i="2" s="1"/>
  <c r="F1422" i="2" a="1"/>
  <c r="F1422" i="2" s="1"/>
  <c r="E1422" i="2"/>
  <c r="E1422" i="2" a="1"/>
  <c r="F1421" i="2" a="1"/>
  <c r="F1421" i="2" s="1"/>
  <c r="E1421" i="2" a="1"/>
  <c r="E1421" i="2" s="1"/>
  <c r="F1420" i="2" a="1"/>
  <c r="F1420" i="2" s="1"/>
  <c r="E1420" i="2"/>
  <c r="E1420" i="2" a="1"/>
  <c r="F1419" i="2"/>
  <c r="F1419" i="2" a="1"/>
  <c r="E1419" i="2" a="1"/>
  <c r="E1419" i="2" s="1"/>
  <c r="F1418" i="2" a="1"/>
  <c r="F1418" i="2" s="1"/>
  <c r="E1418" i="2" a="1"/>
  <c r="E1418" i="2" s="1"/>
  <c r="F1417" i="2"/>
  <c r="F1417" i="2" a="1"/>
  <c r="E1417" i="2" a="1"/>
  <c r="E1417" i="2" s="1"/>
  <c r="F1416" i="2" a="1"/>
  <c r="F1416" i="2" s="1"/>
  <c r="E1416" i="2" a="1"/>
  <c r="E1416" i="2" s="1"/>
  <c r="F1415" i="2" a="1"/>
  <c r="F1415" i="2" s="1"/>
  <c r="E1415" i="2" a="1"/>
  <c r="E1415" i="2" s="1"/>
  <c r="F1414" i="2" a="1"/>
  <c r="F1414" i="2" s="1"/>
  <c r="E1414" i="2"/>
  <c r="E1414" i="2" a="1"/>
  <c r="F1413" i="2" a="1"/>
  <c r="F1413" i="2" s="1"/>
  <c r="E1413" i="2" a="1"/>
  <c r="E1413" i="2" s="1"/>
  <c r="F1412" i="2" a="1"/>
  <c r="F1412" i="2" s="1"/>
  <c r="E1412" i="2"/>
  <c r="E1412" i="2" a="1"/>
  <c r="F1411" i="2"/>
  <c r="F1411" i="2" a="1"/>
  <c r="E1411" i="2" a="1"/>
  <c r="E1411" i="2" s="1"/>
  <c r="F1410" i="2" a="1"/>
  <c r="F1410" i="2" s="1"/>
  <c r="E1410" i="2" a="1"/>
  <c r="E1410" i="2" s="1"/>
  <c r="F1409" i="2"/>
  <c r="F1409" i="2" a="1"/>
  <c r="E1409" i="2" a="1"/>
  <c r="E1409" i="2" s="1"/>
  <c r="F1408" i="2" a="1"/>
  <c r="F1408" i="2" s="1"/>
  <c r="E1408" i="2" a="1"/>
  <c r="E1408" i="2" s="1"/>
  <c r="F1407" i="2" a="1"/>
  <c r="F1407" i="2" s="1"/>
  <c r="E1407" i="2" a="1"/>
  <c r="E1407" i="2" s="1"/>
  <c r="F1406" i="2" a="1"/>
  <c r="F1406" i="2" s="1"/>
  <c r="E1406" i="2"/>
  <c r="E1406" i="2" a="1"/>
  <c r="F1405" i="2" a="1"/>
  <c r="F1405" i="2" s="1"/>
  <c r="E1405" i="2" a="1"/>
  <c r="E1405" i="2" s="1"/>
  <c r="F1404" i="2" a="1"/>
  <c r="F1404" i="2" s="1"/>
  <c r="E1404" i="2"/>
  <c r="E1404" i="2" a="1"/>
  <c r="F1403" i="2"/>
  <c r="F1403" i="2" a="1"/>
  <c r="E1403" i="2" a="1"/>
  <c r="E1403" i="2" s="1"/>
  <c r="F1402" i="2" a="1"/>
  <c r="F1402" i="2" s="1"/>
  <c r="E1402" i="2" a="1"/>
  <c r="E1402" i="2" s="1"/>
  <c r="F1401" i="2"/>
  <c r="F1401" i="2" a="1"/>
  <c r="E1401" i="2" a="1"/>
  <c r="E1401" i="2" s="1"/>
  <c r="F1400" i="2" a="1"/>
  <c r="F1400" i="2" s="1"/>
  <c r="E1400" i="2" a="1"/>
  <c r="E1400" i="2" s="1"/>
  <c r="F1399" i="2" a="1"/>
  <c r="F1399" i="2" s="1"/>
  <c r="E1399" i="2" a="1"/>
  <c r="E1399" i="2" s="1"/>
  <c r="F1398" i="2" a="1"/>
  <c r="F1398" i="2" s="1"/>
  <c r="E1398" i="2"/>
  <c r="E1398" i="2" a="1"/>
  <c r="F1397" i="2" a="1"/>
  <c r="F1397" i="2" s="1"/>
  <c r="E1397" i="2" a="1"/>
  <c r="E1397" i="2" s="1"/>
  <c r="F1396" i="2" a="1"/>
  <c r="F1396" i="2" s="1"/>
  <c r="E1396" i="2"/>
  <c r="E1396" i="2" a="1"/>
  <c r="F1395" i="2"/>
  <c r="F1395" i="2" a="1"/>
  <c r="E1395" i="2" a="1"/>
  <c r="E1395" i="2" s="1"/>
  <c r="F1394" i="2" a="1"/>
  <c r="F1394" i="2" s="1"/>
  <c r="E1394" i="2" a="1"/>
  <c r="E1394" i="2" s="1"/>
  <c r="F1393" i="2"/>
  <c r="F1393" i="2" a="1"/>
  <c r="E1393" i="2" a="1"/>
  <c r="E1393" i="2" s="1"/>
  <c r="F1392" i="2" a="1"/>
  <c r="F1392" i="2" s="1"/>
  <c r="E1392" i="2" a="1"/>
  <c r="E1392" i="2" s="1"/>
  <c r="F1391" i="2" a="1"/>
  <c r="F1391" i="2" s="1"/>
  <c r="E1391" i="2" a="1"/>
  <c r="E1391" i="2" s="1"/>
  <c r="F1390" i="2" a="1"/>
  <c r="F1390" i="2" s="1"/>
  <c r="E1390" i="2"/>
  <c r="E1390" i="2" a="1"/>
  <c r="F1389" i="2" a="1"/>
  <c r="F1389" i="2" s="1"/>
  <c r="E1389" i="2" a="1"/>
  <c r="E1389" i="2" s="1"/>
  <c r="F1388" i="2" a="1"/>
  <c r="F1388" i="2" s="1"/>
  <c r="E1388" i="2"/>
  <c r="E1388" i="2" a="1"/>
  <c r="F1387" i="2"/>
  <c r="F1387" i="2" a="1"/>
  <c r="E1387" i="2" a="1"/>
  <c r="E1387" i="2" s="1"/>
  <c r="F1386" i="2" a="1"/>
  <c r="F1386" i="2" s="1"/>
  <c r="E1386" i="2" a="1"/>
  <c r="E1386" i="2" s="1"/>
  <c r="F1385" i="2"/>
  <c r="F1385" i="2" a="1"/>
  <c r="E1385" i="2" a="1"/>
  <c r="E1385" i="2" s="1"/>
  <c r="F1384" i="2" a="1"/>
  <c r="F1384" i="2" s="1"/>
  <c r="E1384" i="2" a="1"/>
  <c r="E1384" i="2" s="1"/>
  <c r="F1383" i="2" a="1"/>
  <c r="F1383" i="2" s="1"/>
  <c r="E1383" i="2" a="1"/>
  <c r="E1383" i="2" s="1"/>
  <c r="F1382" i="2" a="1"/>
  <c r="F1382" i="2" s="1"/>
  <c r="E1382" i="2"/>
  <c r="E1382" i="2" a="1"/>
  <c r="F1381" i="2" a="1"/>
  <c r="F1381" i="2" s="1"/>
  <c r="E1381" i="2" a="1"/>
  <c r="E1381" i="2" s="1"/>
  <c r="F1380" i="2" a="1"/>
  <c r="F1380" i="2" s="1"/>
  <c r="E1380" i="2"/>
  <c r="E1380" i="2" a="1"/>
  <c r="F1379" i="2"/>
  <c r="F1379" i="2" a="1"/>
  <c r="E1379" i="2" a="1"/>
  <c r="E1379" i="2" s="1"/>
  <c r="F1378" i="2" a="1"/>
  <c r="F1378" i="2" s="1"/>
  <c r="E1378" i="2" a="1"/>
  <c r="E1378" i="2" s="1"/>
  <c r="F1377" i="2"/>
  <c r="F1377" i="2" a="1"/>
  <c r="E1377" i="2" a="1"/>
  <c r="E1377" i="2" s="1"/>
  <c r="F1376" i="2" a="1"/>
  <c r="F1376" i="2" s="1"/>
  <c r="E1376" i="2" a="1"/>
  <c r="E1376" i="2" s="1"/>
  <c r="F1375" i="2" a="1"/>
  <c r="F1375" i="2" s="1"/>
  <c r="E1375" i="2" a="1"/>
  <c r="E1375" i="2" s="1"/>
  <c r="F1374" i="2" a="1"/>
  <c r="F1374" i="2" s="1"/>
  <c r="E1374" i="2"/>
  <c r="E1374" i="2" a="1"/>
  <c r="F1373" i="2" a="1"/>
  <c r="F1373" i="2" s="1"/>
  <c r="E1373" i="2" a="1"/>
  <c r="E1373" i="2" s="1"/>
  <c r="F1372" i="2" a="1"/>
  <c r="F1372" i="2" s="1"/>
  <c r="E1372" i="2"/>
  <c r="E1372" i="2" a="1"/>
  <c r="F1371" i="2"/>
  <c r="F1371" i="2" a="1"/>
  <c r="E1371" i="2" a="1"/>
  <c r="E1371" i="2" s="1"/>
  <c r="F1370" i="2" a="1"/>
  <c r="F1370" i="2" s="1"/>
  <c r="E1370" i="2" a="1"/>
  <c r="E1370" i="2" s="1"/>
  <c r="F1369" i="2"/>
  <c r="F1369" i="2" a="1"/>
  <c r="E1369" i="2" a="1"/>
  <c r="E1369" i="2" s="1"/>
  <c r="F1368" i="2" a="1"/>
  <c r="F1368" i="2" s="1"/>
  <c r="E1368" i="2" a="1"/>
  <c r="E1368" i="2" s="1"/>
  <c r="F1367" i="2" a="1"/>
  <c r="F1367" i="2" s="1"/>
  <c r="E1367" i="2" a="1"/>
  <c r="E1367" i="2" s="1"/>
  <c r="F1366" i="2" a="1"/>
  <c r="F1366" i="2" s="1"/>
  <c r="E1366" i="2"/>
  <c r="E1366" i="2" a="1"/>
  <c r="F1365" i="2" a="1"/>
  <c r="F1365" i="2" s="1"/>
  <c r="E1365" i="2" a="1"/>
  <c r="E1365" i="2" s="1"/>
  <c r="F1364" i="2" a="1"/>
  <c r="F1364" i="2" s="1"/>
  <c r="E1364" i="2"/>
  <c r="E1364" i="2" a="1"/>
  <c r="F1363" i="2"/>
  <c r="F1363" i="2" a="1"/>
  <c r="E1363" i="2" a="1"/>
  <c r="E1363" i="2" s="1"/>
  <c r="F1362" i="2" a="1"/>
  <c r="F1362" i="2" s="1"/>
  <c r="E1362" i="2" a="1"/>
  <c r="E1362" i="2" s="1"/>
  <c r="F1361" i="2"/>
  <c r="F1361" i="2" a="1"/>
  <c r="E1361" i="2" a="1"/>
  <c r="E1361" i="2" s="1"/>
  <c r="F1360" i="2" a="1"/>
  <c r="F1360" i="2" s="1"/>
  <c r="E1360" i="2" a="1"/>
  <c r="E1360" i="2" s="1"/>
  <c r="F1359" i="2" a="1"/>
  <c r="F1359" i="2" s="1"/>
  <c r="E1359" i="2" a="1"/>
  <c r="E1359" i="2" s="1"/>
  <c r="F1358" i="2" a="1"/>
  <c r="F1358" i="2" s="1"/>
  <c r="E1358" i="2"/>
  <c r="E1358" i="2" a="1"/>
  <c r="F1357" i="2" a="1"/>
  <c r="F1357" i="2" s="1"/>
  <c r="E1357" i="2" a="1"/>
  <c r="E1357" i="2" s="1"/>
  <c r="F1356" i="2" a="1"/>
  <c r="F1356" i="2" s="1"/>
  <c r="E1356" i="2"/>
  <c r="E1356" i="2" a="1"/>
  <c r="F1355" i="2"/>
  <c r="F1355" i="2" a="1"/>
  <c r="E1355" i="2" a="1"/>
  <c r="E1355" i="2" s="1"/>
  <c r="F1354" i="2" a="1"/>
  <c r="F1354" i="2" s="1"/>
  <c r="E1354" i="2" a="1"/>
  <c r="E1354" i="2" s="1"/>
  <c r="F1353" i="2"/>
  <c r="F1353" i="2" a="1"/>
  <c r="E1353" i="2" a="1"/>
  <c r="E1353" i="2" s="1"/>
  <c r="F1352" i="2" a="1"/>
  <c r="F1352" i="2" s="1"/>
  <c r="E1352" i="2" a="1"/>
  <c r="E1352" i="2" s="1"/>
  <c r="F1351" i="2" a="1"/>
  <c r="F1351" i="2" s="1"/>
  <c r="E1351" i="2" a="1"/>
  <c r="E1351" i="2" s="1"/>
  <c r="F1350" i="2" a="1"/>
  <c r="F1350" i="2" s="1"/>
  <c r="E1350" i="2"/>
  <c r="E1350" i="2" a="1"/>
  <c r="F1349" i="2" a="1"/>
  <c r="F1349" i="2" s="1"/>
  <c r="E1349" i="2" a="1"/>
  <c r="E1349" i="2" s="1"/>
  <c r="F1348" i="2" a="1"/>
  <c r="F1348" i="2" s="1"/>
  <c r="E1348" i="2"/>
  <c r="E1348" i="2" a="1"/>
  <c r="F1347" i="2"/>
  <c r="F1347" i="2" a="1"/>
  <c r="E1347" i="2" a="1"/>
  <c r="E1347" i="2" s="1"/>
  <c r="F1346" i="2" a="1"/>
  <c r="F1346" i="2" s="1"/>
  <c r="E1346" i="2" a="1"/>
  <c r="E1346" i="2" s="1"/>
  <c r="F1345" i="2"/>
  <c r="F1345" i="2" a="1"/>
  <c r="E1345" i="2" a="1"/>
  <c r="E1345" i="2" s="1"/>
  <c r="F1344" i="2" a="1"/>
  <c r="F1344" i="2" s="1"/>
  <c r="E1344" i="2" a="1"/>
  <c r="E1344" i="2" s="1"/>
  <c r="F1343" i="2" a="1"/>
  <c r="F1343" i="2" s="1"/>
  <c r="E1343" i="2" a="1"/>
  <c r="E1343" i="2" s="1"/>
  <c r="F1342" i="2" a="1"/>
  <c r="F1342" i="2" s="1"/>
  <c r="E1342" i="2"/>
  <c r="E1342" i="2" a="1"/>
  <c r="F1341" i="2" a="1"/>
  <c r="F1341" i="2" s="1"/>
  <c r="E1341" i="2" a="1"/>
  <c r="E1341" i="2" s="1"/>
  <c r="F1340" i="2" a="1"/>
  <c r="F1340" i="2" s="1"/>
  <c r="E1340" i="2"/>
  <c r="E1340" i="2" a="1"/>
  <c r="F1339" i="2"/>
  <c r="F1339" i="2" a="1"/>
  <c r="E1339" i="2" a="1"/>
  <c r="E1339" i="2" s="1"/>
  <c r="F1338" i="2" a="1"/>
  <c r="F1338" i="2" s="1"/>
  <c r="E1338" i="2" a="1"/>
  <c r="E1338" i="2" s="1"/>
  <c r="F1337" i="2"/>
  <c r="F1337" i="2" a="1"/>
  <c r="E1337" i="2" a="1"/>
  <c r="E1337" i="2" s="1"/>
  <c r="F1336" i="2" a="1"/>
  <c r="F1336" i="2" s="1"/>
  <c r="E1336" i="2" a="1"/>
  <c r="E1336" i="2" s="1"/>
  <c r="F1335" i="2" a="1"/>
  <c r="F1335" i="2" s="1"/>
  <c r="E1335" i="2" a="1"/>
  <c r="E1335" i="2" s="1"/>
  <c r="F1334" i="2" a="1"/>
  <c r="F1334" i="2" s="1"/>
  <c r="E1334" i="2"/>
  <c r="E1334" i="2" a="1"/>
  <c r="F1333" i="2" a="1"/>
  <c r="F1333" i="2" s="1"/>
  <c r="E1333" i="2" a="1"/>
  <c r="E1333" i="2" s="1"/>
  <c r="F1332" i="2" a="1"/>
  <c r="F1332" i="2" s="1"/>
  <c r="E1332" i="2"/>
  <c r="E1332" i="2" a="1"/>
  <c r="F1331" i="2"/>
  <c r="F1331" i="2" a="1"/>
  <c r="E1331" i="2" a="1"/>
  <c r="E1331" i="2" s="1"/>
  <c r="F1330" i="2" a="1"/>
  <c r="F1330" i="2" s="1"/>
  <c r="E1330" i="2" a="1"/>
  <c r="E1330" i="2" s="1"/>
  <c r="F1329" i="2"/>
  <c r="F1329" i="2" a="1"/>
  <c r="E1329" i="2" a="1"/>
  <c r="E1329" i="2" s="1"/>
  <c r="F1328" i="2" a="1"/>
  <c r="F1328" i="2" s="1"/>
  <c r="E1328" i="2" a="1"/>
  <c r="E1328" i="2" s="1"/>
  <c r="F1327" i="2" a="1"/>
  <c r="F1327" i="2" s="1"/>
  <c r="E1327" i="2" a="1"/>
  <c r="E1327" i="2" s="1"/>
  <c r="F1326" i="2" a="1"/>
  <c r="F1326" i="2" s="1"/>
  <c r="E1326" i="2"/>
  <c r="E1326" i="2" a="1"/>
  <c r="F1325" i="2" a="1"/>
  <c r="F1325" i="2" s="1"/>
  <c r="E1325" i="2" a="1"/>
  <c r="E1325" i="2" s="1"/>
  <c r="F1324" i="2" a="1"/>
  <c r="F1324" i="2" s="1"/>
  <c r="E1324" i="2"/>
  <c r="E1324" i="2" a="1"/>
  <c r="F1323" i="2"/>
  <c r="F1323" i="2" a="1"/>
  <c r="E1323" i="2" a="1"/>
  <c r="E1323" i="2" s="1"/>
  <c r="F1322" i="2" a="1"/>
  <c r="F1322" i="2" s="1"/>
  <c r="E1322" i="2" a="1"/>
  <c r="E1322" i="2" s="1"/>
  <c r="F1321" i="2"/>
  <c r="F1321" i="2" a="1"/>
  <c r="E1321" i="2" a="1"/>
  <c r="E1321" i="2" s="1"/>
  <c r="F1320" i="2" a="1"/>
  <c r="F1320" i="2" s="1"/>
  <c r="E1320" i="2" a="1"/>
  <c r="E1320" i="2" s="1"/>
  <c r="F1319" i="2" a="1"/>
  <c r="F1319" i="2" s="1"/>
  <c r="E1319" i="2" a="1"/>
  <c r="E1319" i="2" s="1"/>
  <c r="F1318" i="2" a="1"/>
  <c r="F1318" i="2" s="1"/>
  <c r="E1318" i="2"/>
  <c r="E1318" i="2" a="1"/>
  <c r="F1317" i="2" a="1"/>
  <c r="F1317" i="2" s="1"/>
  <c r="E1317" i="2" a="1"/>
  <c r="E1317" i="2" s="1"/>
  <c r="F1316" i="2" a="1"/>
  <c r="F1316" i="2" s="1"/>
  <c r="E1316" i="2"/>
  <c r="E1316" i="2" a="1"/>
  <c r="F1315" i="2"/>
  <c r="F1315" i="2" a="1"/>
  <c r="E1315" i="2" a="1"/>
  <c r="E1315" i="2" s="1"/>
  <c r="F1314" i="2" a="1"/>
  <c r="F1314" i="2" s="1"/>
  <c r="E1314" i="2" a="1"/>
  <c r="E1314" i="2" s="1"/>
  <c r="F1313" i="2"/>
  <c r="F1313" i="2" a="1"/>
  <c r="E1313" i="2" a="1"/>
  <c r="E1313" i="2" s="1"/>
  <c r="F1312" i="2" a="1"/>
  <c r="F1312" i="2" s="1"/>
  <c r="E1312" i="2" a="1"/>
  <c r="E1312" i="2" s="1"/>
  <c r="F1311" i="2" a="1"/>
  <c r="F1311" i="2" s="1"/>
  <c r="E1311" i="2" a="1"/>
  <c r="E1311" i="2" s="1"/>
  <c r="F1310" i="2" a="1"/>
  <c r="F1310" i="2" s="1"/>
  <c r="E1310" i="2"/>
  <c r="E1310" i="2" a="1"/>
  <c r="F1309" i="2" a="1"/>
  <c r="F1309" i="2" s="1"/>
  <c r="E1309" i="2" a="1"/>
  <c r="E1309" i="2" s="1"/>
  <c r="F1308" i="2" a="1"/>
  <c r="F1308" i="2" s="1"/>
  <c r="E1308" i="2"/>
  <c r="E1308" i="2" a="1"/>
  <c r="F1307" i="2"/>
  <c r="F1307" i="2" a="1"/>
  <c r="E1307" i="2" a="1"/>
  <c r="E1307" i="2" s="1"/>
  <c r="F1306" i="2" a="1"/>
  <c r="F1306" i="2" s="1"/>
  <c r="E1306" i="2" a="1"/>
  <c r="E1306" i="2" s="1"/>
  <c r="F1305" i="2"/>
  <c r="F1305" i="2" a="1"/>
  <c r="E1305" i="2" a="1"/>
  <c r="E1305" i="2" s="1"/>
  <c r="F1304" i="2" a="1"/>
  <c r="F1304" i="2" s="1"/>
  <c r="E1304" i="2" a="1"/>
  <c r="E1304" i="2" s="1"/>
  <c r="F1303" i="2" a="1"/>
  <c r="F1303" i="2" s="1"/>
  <c r="E1303" i="2" a="1"/>
  <c r="E1303" i="2" s="1"/>
  <c r="F1302" i="2" a="1"/>
  <c r="F1302" i="2" s="1"/>
  <c r="E1302" i="2"/>
  <c r="E1302" i="2" a="1"/>
  <c r="F1301" i="2" a="1"/>
  <c r="F1301" i="2" s="1"/>
  <c r="E1301" i="2" a="1"/>
  <c r="E1301" i="2" s="1"/>
  <c r="F1300" i="2" a="1"/>
  <c r="F1300" i="2" s="1"/>
  <c r="E1300" i="2"/>
  <c r="E1300" i="2" a="1"/>
  <c r="F1299" i="2"/>
  <c r="F1299" i="2" a="1"/>
  <c r="E1299" i="2" a="1"/>
  <c r="E1299" i="2" s="1"/>
  <c r="F1298" i="2" a="1"/>
  <c r="F1298" i="2" s="1"/>
  <c r="E1298" i="2" a="1"/>
  <c r="E1298" i="2" s="1"/>
  <c r="F1297" i="2"/>
  <c r="F1297" i="2" a="1"/>
  <c r="E1297" i="2" a="1"/>
  <c r="E1297" i="2" s="1"/>
  <c r="F1296" i="2" a="1"/>
  <c r="F1296" i="2" s="1"/>
  <c r="E1296" i="2" a="1"/>
  <c r="E1296" i="2" s="1"/>
  <c r="F1295" i="2" a="1"/>
  <c r="F1295" i="2" s="1"/>
  <c r="E1295" i="2" a="1"/>
  <c r="E1295" i="2" s="1"/>
  <c r="F1294" i="2" a="1"/>
  <c r="F1294" i="2" s="1"/>
  <c r="E1294" i="2"/>
  <c r="E1294" i="2" a="1"/>
  <c r="F1293" i="2" a="1"/>
  <c r="F1293" i="2" s="1"/>
  <c r="E1293" i="2" a="1"/>
  <c r="E1293" i="2" s="1"/>
  <c r="F1292" i="2" a="1"/>
  <c r="F1292" i="2" s="1"/>
  <c r="E1292" i="2"/>
  <c r="E1292" i="2" a="1"/>
  <c r="F1291" i="2"/>
  <c r="F1291" i="2" a="1"/>
  <c r="E1291" i="2" a="1"/>
  <c r="E1291" i="2" s="1"/>
  <c r="F1290" i="2" a="1"/>
  <c r="F1290" i="2" s="1"/>
  <c r="E1290" i="2" a="1"/>
  <c r="E1290" i="2" s="1"/>
  <c r="F1289" i="2"/>
  <c r="F1289" i="2" a="1"/>
  <c r="E1289" i="2" a="1"/>
  <c r="E1289" i="2" s="1"/>
  <c r="F1288" i="2" a="1"/>
  <c r="F1288" i="2" s="1"/>
  <c r="E1288" i="2" a="1"/>
  <c r="E1288" i="2" s="1"/>
  <c r="F1287" i="2" a="1"/>
  <c r="F1287" i="2" s="1"/>
  <c r="E1287" i="2" a="1"/>
  <c r="E1287" i="2" s="1"/>
  <c r="F1286" i="2" a="1"/>
  <c r="F1286" i="2" s="1"/>
  <c r="E1286" i="2"/>
  <c r="E1286" i="2" a="1"/>
  <c r="F1285" i="2" a="1"/>
  <c r="F1285" i="2" s="1"/>
  <c r="E1285" i="2" a="1"/>
  <c r="E1285" i="2" s="1"/>
  <c r="F1284" i="2" a="1"/>
  <c r="F1284" i="2" s="1"/>
  <c r="E1284" i="2"/>
  <c r="E1284" i="2" a="1"/>
  <c r="F1283" i="2"/>
  <c r="F1283" i="2" a="1"/>
  <c r="E1283" i="2" a="1"/>
  <c r="E1283" i="2" s="1"/>
  <c r="F1282" i="2" a="1"/>
  <c r="F1282" i="2" s="1"/>
  <c r="E1282" i="2" a="1"/>
  <c r="E1282" i="2" s="1"/>
  <c r="F1281" i="2"/>
  <c r="F1281" i="2" a="1"/>
  <c r="E1281" i="2" a="1"/>
  <c r="E1281" i="2" s="1"/>
  <c r="F1280" i="2" a="1"/>
  <c r="F1280" i="2" s="1"/>
  <c r="E1280" i="2" a="1"/>
  <c r="E1280" i="2" s="1"/>
  <c r="F1279" i="2" a="1"/>
  <c r="F1279" i="2" s="1"/>
  <c r="E1279" i="2" a="1"/>
  <c r="E1279" i="2" s="1"/>
  <c r="F1278" i="2" a="1"/>
  <c r="F1278" i="2" s="1"/>
  <c r="E1278" i="2"/>
  <c r="E1278" i="2" a="1"/>
  <c r="F1277" i="2" a="1"/>
  <c r="F1277" i="2" s="1"/>
  <c r="E1277" i="2" a="1"/>
  <c r="E1277" i="2" s="1"/>
  <c r="F1276" i="2" a="1"/>
  <c r="F1276" i="2" s="1"/>
  <c r="E1276" i="2"/>
  <c r="E1276" i="2" a="1"/>
  <c r="F1275" i="2"/>
  <c r="F1275" i="2" a="1"/>
  <c r="E1275" i="2" a="1"/>
  <c r="E1275" i="2" s="1"/>
  <c r="F1274" i="2" a="1"/>
  <c r="F1274" i="2" s="1"/>
  <c r="E1274" i="2" a="1"/>
  <c r="E1274" i="2" s="1"/>
  <c r="F1273" i="2"/>
  <c r="F1273" i="2" a="1"/>
  <c r="E1273" i="2" a="1"/>
  <c r="E1273" i="2" s="1"/>
  <c r="F1272" i="2" a="1"/>
  <c r="F1272" i="2" s="1"/>
  <c r="E1272" i="2" a="1"/>
  <c r="E1272" i="2" s="1"/>
  <c r="F1271" i="2" a="1"/>
  <c r="F1271" i="2" s="1"/>
  <c r="E1271" i="2" a="1"/>
  <c r="E1271" i="2" s="1"/>
  <c r="F1270" i="2" a="1"/>
  <c r="F1270" i="2" s="1"/>
  <c r="E1270" i="2"/>
  <c r="E1270" i="2" a="1"/>
  <c r="F1269" i="2" a="1"/>
  <c r="F1269" i="2" s="1"/>
  <c r="E1269" i="2" a="1"/>
  <c r="E1269" i="2" s="1"/>
  <c r="F1268" i="2" a="1"/>
  <c r="F1268" i="2" s="1"/>
  <c r="E1268" i="2"/>
  <c r="E1268" i="2" a="1"/>
  <c r="F1267" i="2"/>
  <c r="F1267" i="2" a="1"/>
  <c r="E1267" i="2" a="1"/>
  <c r="E1267" i="2" s="1"/>
  <c r="F1266" i="2" a="1"/>
  <c r="F1266" i="2" s="1"/>
  <c r="E1266" i="2" a="1"/>
  <c r="E1266" i="2" s="1"/>
  <c r="F1265" i="2"/>
  <c r="F1265" i="2" a="1"/>
  <c r="E1265" i="2" a="1"/>
  <c r="E1265" i="2" s="1"/>
  <c r="F1264" i="2" a="1"/>
  <c r="F1264" i="2" s="1"/>
  <c r="E1264" i="2" a="1"/>
  <c r="E1264" i="2" s="1"/>
  <c r="F1263" i="2" a="1"/>
  <c r="F1263" i="2" s="1"/>
  <c r="E1263" i="2" a="1"/>
  <c r="E1263" i="2" s="1"/>
  <c r="F1262" i="2" a="1"/>
  <c r="F1262" i="2" s="1"/>
  <c r="E1262" i="2"/>
  <c r="E1262" i="2" a="1"/>
  <c r="F1261" i="2" a="1"/>
  <c r="F1261" i="2" s="1"/>
  <c r="E1261" i="2" a="1"/>
  <c r="E1261" i="2" s="1"/>
  <c r="F1260" i="2" a="1"/>
  <c r="F1260" i="2" s="1"/>
  <c r="E1260" i="2"/>
  <c r="E1260" i="2" a="1"/>
  <c r="F1259" i="2"/>
  <c r="F1259" i="2" a="1"/>
  <c r="E1259" i="2" a="1"/>
  <c r="E1259" i="2" s="1"/>
  <c r="F1258" i="2" a="1"/>
  <c r="F1258" i="2" s="1"/>
  <c r="E1258" i="2" a="1"/>
  <c r="E1258" i="2" s="1"/>
  <c r="F1257" i="2"/>
  <c r="F1257" i="2" a="1"/>
  <c r="E1257" i="2" a="1"/>
  <c r="E1257" i="2" s="1"/>
  <c r="F1256" i="2" a="1"/>
  <c r="F1256" i="2" s="1"/>
  <c r="E1256" i="2" a="1"/>
  <c r="E1256" i="2" s="1"/>
  <c r="F1255" i="2" a="1"/>
  <c r="F1255" i="2" s="1"/>
  <c r="E1255" i="2" a="1"/>
  <c r="E1255" i="2" s="1"/>
  <c r="F1254" i="2" a="1"/>
  <c r="F1254" i="2" s="1"/>
  <c r="E1254" i="2"/>
  <c r="E1254" i="2" a="1"/>
  <c r="F1253" i="2" a="1"/>
  <c r="F1253" i="2" s="1"/>
  <c r="E1253" i="2" a="1"/>
  <c r="E1253" i="2" s="1"/>
  <c r="F1252" i="2" a="1"/>
  <c r="F1252" i="2" s="1"/>
  <c r="E1252" i="2"/>
  <c r="E1252" i="2" a="1"/>
  <c r="F1251" i="2"/>
  <c r="F1251" i="2" a="1"/>
  <c r="E1251" i="2" a="1"/>
  <c r="E1251" i="2" s="1"/>
  <c r="F1250" i="2" a="1"/>
  <c r="F1250" i="2" s="1"/>
  <c r="E1250" i="2" a="1"/>
  <c r="E1250" i="2" s="1"/>
  <c r="F1249" i="2"/>
  <c r="F1249" i="2" a="1"/>
  <c r="E1249" i="2" a="1"/>
  <c r="E1249" i="2" s="1"/>
  <c r="F1248" i="2" a="1"/>
  <c r="F1248" i="2" s="1"/>
  <c r="E1248" i="2" a="1"/>
  <c r="E1248" i="2" s="1"/>
  <c r="F1247" i="2" a="1"/>
  <c r="F1247" i="2" s="1"/>
  <c r="E1247" i="2" a="1"/>
  <c r="E1247" i="2" s="1"/>
  <c r="F1246" i="2" a="1"/>
  <c r="F1246" i="2" s="1"/>
  <c r="E1246" i="2"/>
  <c r="E1246" i="2" a="1"/>
  <c r="F1245" i="2" a="1"/>
  <c r="F1245" i="2" s="1"/>
  <c r="E1245" i="2" a="1"/>
  <c r="E1245" i="2" s="1"/>
  <c r="F1244" i="2" a="1"/>
  <c r="F1244" i="2" s="1"/>
  <c r="E1244" i="2"/>
  <c r="E1244" i="2" a="1"/>
  <c r="F1243" i="2"/>
  <c r="F1243" i="2" a="1"/>
  <c r="E1243" i="2" a="1"/>
  <c r="E1243" i="2" s="1"/>
  <c r="F1242" i="2" a="1"/>
  <c r="F1242" i="2" s="1"/>
  <c r="E1242" i="2" a="1"/>
  <c r="E1242" i="2" s="1"/>
  <c r="F1241" i="2"/>
  <c r="F1241" i="2" a="1"/>
  <c r="E1241" i="2" a="1"/>
  <c r="E1241" i="2" s="1"/>
  <c r="F1240" i="2" a="1"/>
  <c r="F1240" i="2" s="1"/>
  <c r="E1240" i="2" a="1"/>
  <c r="E1240" i="2" s="1"/>
  <c r="F1239" i="2" a="1"/>
  <c r="F1239" i="2" s="1"/>
  <c r="E1239" i="2" a="1"/>
  <c r="E1239" i="2" s="1"/>
  <c r="F1238" i="2" a="1"/>
  <c r="F1238" i="2" s="1"/>
  <c r="E1238" i="2"/>
  <c r="E1238" i="2" a="1"/>
  <c r="F1237" i="2" a="1"/>
  <c r="F1237" i="2" s="1"/>
  <c r="E1237" i="2" a="1"/>
  <c r="E1237" i="2" s="1"/>
  <c r="F1236" i="2" a="1"/>
  <c r="F1236" i="2" s="1"/>
  <c r="E1236" i="2"/>
  <c r="E1236" i="2" a="1"/>
  <c r="F1235" i="2"/>
  <c r="F1235" i="2" a="1"/>
  <c r="E1235" i="2" a="1"/>
  <c r="E1235" i="2" s="1"/>
  <c r="F1234" i="2" a="1"/>
  <c r="F1234" i="2" s="1"/>
  <c r="E1234" i="2" a="1"/>
  <c r="E1234" i="2" s="1"/>
  <c r="F1233" i="2"/>
  <c r="F1233" i="2" a="1"/>
  <c r="E1233" i="2" a="1"/>
  <c r="E1233" i="2" s="1"/>
  <c r="F1232" i="2" a="1"/>
  <c r="F1232" i="2" s="1"/>
  <c r="E1232" i="2" a="1"/>
  <c r="E1232" i="2" s="1"/>
  <c r="F1231" i="2" a="1"/>
  <c r="F1231" i="2" s="1"/>
  <c r="E1231" i="2" a="1"/>
  <c r="E1231" i="2" s="1"/>
  <c r="F1230" i="2" a="1"/>
  <c r="F1230" i="2" s="1"/>
  <c r="E1230" i="2"/>
  <c r="E1230" i="2" a="1"/>
  <c r="F1229" i="2" a="1"/>
  <c r="F1229" i="2" s="1"/>
  <c r="E1229" i="2" a="1"/>
  <c r="E1229" i="2" s="1"/>
  <c r="F1228" i="2" a="1"/>
  <c r="F1228" i="2" s="1"/>
  <c r="E1228" i="2"/>
  <c r="E1228" i="2" a="1"/>
  <c r="F1227" i="2"/>
  <c r="F1227" i="2" a="1"/>
  <c r="E1227" i="2" a="1"/>
  <c r="E1227" i="2" s="1"/>
  <c r="F1226" i="2" a="1"/>
  <c r="F1226" i="2" s="1"/>
  <c r="E1226" i="2" a="1"/>
  <c r="E1226" i="2" s="1"/>
  <c r="F1225" i="2"/>
  <c r="F1225" i="2" a="1"/>
  <c r="E1225" i="2" a="1"/>
  <c r="E1225" i="2" s="1"/>
  <c r="F1224" i="2" a="1"/>
  <c r="F1224" i="2" s="1"/>
  <c r="E1224" i="2" a="1"/>
  <c r="E1224" i="2" s="1"/>
  <c r="F1223" i="2" a="1"/>
  <c r="F1223" i="2" s="1"/>
  <c r="E1223" i="2" a="1"/>
  <c r="E1223" i="2" s="1"/>
  <c r="F1222" i="2" a="1"/>
  <c r="F1222" i="2" s="1"/>
  <c r="E1222" i="2"/>
  <c r="E1222" i="2" a="1"/>
  <c r="F1221" i="2" a="1"/>
  <c r="F1221" i="2" s="1"/>
  <c r="E1221" i="2" a="1"/>
  <c r="E1221" i="2" s="1"/>
  <c r="F1220" i="2" a="1"/>
  <c r="F1220" i="2" s="1"/>
  <c r="E1220" i="2"/>
  <c r="E1220" i="2" a="1"/>
  <c r="F1219" i="2"/>
  <c r="F1219" i="2" a="1"/>
  <c r="E1219" i="2" a="1"/>
  <c r="E1219" i="2" s="1"/>
  <c r="F1218" i="2" a="1"/>
  <c r="F1218" i="2" s="1"/>
  <c r="E1218" i="2" a="1"/>
  <c r="E1218" i="2" s="1"/>
  <c r="F1217" i="2"/>
  <c r="F1217" i="2" a="1"/>
  <c r="E1217" i="2" a="1"/>
  <c r="E1217" i="2" s="1"/>
  <c r="F1216" i="2" a="1"/>
  <c r="F1216" i="2" s="1"/>
  <c r="E1216" i="2" a="1"/>
  <c r="E1216" i="2" s="1"/>
  <c r="F1215" i="2" a="1"/>
  <c r="F1215" i="2" s="1"/>
  <c r="E1215" i="2" a="1"/>
  <c r="E1215" i="2" s="1"/>
  <c r="F1214" i="2" a="1"/>
  <c r="F1214" i="2" s="1"/>
  <c r="E1214" i="2"/>
  <c r="E1214" i="2" a="1"/>
  <c r="F1213" i="2" a="1"/>
  <c r="F1213" i="2" s="1"/>
  <c r="E1213" i="2" a="1"/>
  <c r="E1213" i="2" s="1"/>
  <c r="F1212" i="2" a="1"/>
  <c r="F1212" i="2" s="1"/>
  <c r="E1212" i="2"/>
  <c r="E1212" i="2" a="1"/>
  <c r="F1211" i="2"/>
  <c r="F1211" i="2" a="1"/>
  <c r="E1211" i="2" a="1"/>
  <c r="E1211" i="2" s="1"/>
  <c r="F1210" i="2" a="1"/>
  <c r="F1210" i="2" s="1"/>
  <c r="E1210" i="2" a="1"/>
  <c r="E1210" i="2" s="1"/>
  <c r="F1209" i="2"/>
  <c r="F1209" i="2" a="1"/>
  <c r="E1209" i="2" a="1"/>
  <c r="E1209" i="2" s="1"/>
  <c r="F1208" i="2" a="1"/>
  <c r="F1208" i="2" s="1"/>
  <c r="E1208" i="2" a="1"/>
  <c r="E1208" i="2" s="1"/>
  <c r="F1207" i="2" a="1"/>
  <c r="F1207" i="2" s="1"/>
  <c r="E1207" i="2" a="1"/>
  <c r="E1207" i="2" s="1"/>
  <c r="F1206" i="2" a="1"/>
  <c r="F1206" i="2" s="1"/>
  <c r="E1206" i="2"/>
  <c r="E1206" i="2" a="1"/>
  <c r="F1205" i="2" a="1"/>
  <c r="F1205" i="2" s="1"/>
  <c r="E1205" i="2" a="1"/>
  <c r="E1205" i="2" s="1"/>
  <c r="F1204" i="2" a="1"/>
  <c r="F1204" i="2" s="1"/>
  <c r="E1204" i="2"/>
  <c r="E1204" i="2" a="1"/>
  <c r="F1203" i="2"/>
  <c r="F1203" i="2" a="1"/>
  <c r="E1203" i="2" a="1"/>
  <c r="E1203" i="2" s="1"/>
  <c r="F1202" i="2" a="1"/>
  <c r="F1202" i="2" s="1"/>
  <c r="E1202" i="2"/>
  <c r="E1202" i="2" a="1"/>
  <c r="F1201" i="2"/>
  <c r="F1201" i="2" a="1"/>
  <c r="E1201" i="2" a="1"/>
  <c r="E1201" i="2" s="1"/>
  <c r="F1200" i="2" a="1"/>
  <c r="F1200" i="2" s="1"/>
  <c r="E1200" i="2"/>
  <c r="E1200" i="2" a="1"/>
  <c r="F1199" i="2" a="1"/>
  <c r="F1199" i="2" s="1"/>
  <c r="E1199" i="2" a="1"/>
  <c r="E1199" i="2" s="1"/>
  <c r="F1198" i="2" a="1"/>
  <c r="F1198" i="2" s="1"/>
  <c r="E1198" i="2" a="1"/>
  <c r="E1198" i="2" s="1"/>
  <c r="F1197" i="2" a="1"/>
  <c r="F1197" i="2" s="1"/>
  <c r="E1197" i="2" a="1"/>
  <c r="E1197" i="2" s="1"/>
  <c r="F1196" i="2" a="1"/>
  <c r="F1196" i="2" s="1"/>
  <c r="E1196" i="2" a="1"/>
  <c r="E1196" i="2" s="1"/>
  <c r="F1195" i="2" a="1"/>
  <c r="F1195" i="2" s="1"/>
  <c r="E1195" i="2"/>
  <c r="E1195" i="2" a="1"/>
  <c r="F1194" i="2" a="1"/>
  <c r="F1194" i="2" s="1"/>
  <c r="E1194" i="2" a="1"/>
  <c r="E1194" i="2" s="1"/>
  <c r="F1193" i="2" a="1"/>
  <c r="F1193" i="2" s="1"/>
  <c r="E1193" i="2" a="1"/>
  <c r="E1193" i="2" s="1"/>
  <c r="F1192" i="2"/>
  <c r="F1192" i="2" a="1"/>
  <c r="E1192" i="2" a="1"/>
  <c r="E1192" i="2" s="1"/>
  <c r="F1191" i="2" a="1"/>
  <c r="F1191" i="2" s="1"/>
  <c r="E1191" i="2" a="1"/>
  <c r="E1191" i="2" s="1"/>
  <c r="F1190" i="2" a="1"/>
  <c r="F1190" i="2" s="1"/>
  <c r="E1190" i="2" a="1"/>
  <c r="E1190" i="2" s="1"/>
  <c r="F1189" i="2" a="1"/>
  <c r="F1189" i="2" s="1"/>
  <c r="E1189" i="2" a="1"/>
  <c r="E1189" i="2" s="1"/>
  <c r="F1188" i="2" a="1"/>
  <c r="F1188" i="2" s="1"/>
  <c r="E1188" i="2" a="1"/>
  <c r="E1188" i="2" s="1"/>
  <c r="F1187" i="2" a="1"/>
  <c r="F1187" i="2" s="1"/>
  <c r="E1187" i="2"/>
  <c r="E1187" i="2" a="1"/>
  <c r="F1186" i="2" a="1"/>
  <c r="F1186" i="2" s="1"/>
  <c r="E1186" i="2" a="1"/>
  <c r="E1186" i="2" s="1"/>
  <c r="F1185" i="2" a="1"/>
  <c r="F1185" i="2" s="1"/>
  <c r="E1185" i="2" a="1"/>
  <c r="E1185" i="2" s="1"/>
  <c r="F1184" i="2"/>
  <c r="F1184" i="2" a="1"/>
  <c r="E1184" i="2" a="1"/>
  <c r="E1184" i="2" s="1"/>
  <c r="F1183" i="2" a="1"/>
  <c r="F1183" i="2" s="1"/>
  <c r="E1183" i="2" a="1"/>
  <c r="E1183" i="2" s="1"/>
  <c r="F1182" i="2" a="1"/>
  <c r="F1182" i="2" s="1"/>
  <c r="E1182" i="2" a="1"/>
  <c r="E1182" i="2" s="1"/>
  <c r="F1181" i="2" a="1"/>
  <c r="F1181" i="2" s="1"/>
  <c r="E1181" i="2" a="1"/>
  <c r="E1181" i="2" s="1"/>
  <c r="F1180" i="2" a="1"/>
  <c r="F1180" i="2" s="1"/>
  <c r="E1180" i="2" a="1"/>
  <c r="E1180" i="2" s="1"/>
  <c r="F1179" i="2" a="1"/>
  <c r="F1179" i="2" s="1"/>
  <c r="E1179" i="2"/>
  <c r="E1179" i="2" a="1"/>
  <c r="F1178" i="2" a="1"/>
  <c r="F1178" i="2" s="1"/>
  <c r="E1178" i="2" a="1"/>
  <c r="E1178" i="2" s="1"/>
  <c r="F1177" i="2" a="1"/>
  <c r="F1177" i="2" s="1"/>
  <c r="E1177" i="2" a="1"/>
  <c r="E1177" i="2" s="1"/>
  <c r="F1176" i="2"/>
  <c r="F1176" i="2" a="1"/>
  <c r="E1176" i="2" a="1"/>
  <c r="E1176" i="2" s="1"/>
  <c r="F1175" i="2" a="1"/>
  <c r="F1175" i="2" s="1"/>
  <c r="E1175" i="2" a="1"/>
  <c r="E1175" i="2" s="1"/>
  <c r="F1174" i="2" a="1"/>
  <c r="F1174" i="2" s="1"/>
  <c r="E1174" i="2" a="1"/>
  <c r="E1174" i="2" s="1"/>
  <c r="F1173" i="2" a="1"/>
  <c r="F1173" i="2" s="1"/>
  <c r="E1173" i="2" a="1"/>
  <c r="E1173" i="2" s="1"/>
  <c r="F1172" i="2" a="1"/>
  <c r="F1172" i="2" s="1"/>
  <c r="E1172" i="2" a="1"/>
  <c r="E1172" i="2" s="1"/>
  <c r="F1171" i="2" a="1"/>
  <c r="F1171" i="2" s="1"/>
  <c r="E1171" i="2"/>
  <c r="E1171" i="2" a="1"/>
  <c r="F1170" i="2" a="1"/>
  <c r="F1170" i="2" s="1"/>
  <c r="E1170" i="2" a="1"/>
  <c r="E1170" i="2" s="1"/>
  <c r="F1169" i="2" a="1"/>
  <c r="F1169" i="2" s="1"/>
  <c r="E1169" i="2" a="1"/>
  <c r="E1169" i="2" s="1"/>
  <c r="F1168" i="2"/>
  <c r="F1168" i="2" a="1"/>
  <c r="E1168" i="2" a="1"/>
  <c r="E1168" i="2" s="1"/>
  <c r="F1167" i="2" a="1"/>
  <c r="F1167" i="2" s="1"/>
  <c r="E1167" i="2" a="1"/>
  <c r="E1167" i="2" s="1"/>
  <c r="F1166" i="2" a="1"/>
  <c r="F1166" i="2" s="1"/>
  <c r="E1166" i="2" a="1"/>
  <c r="E1166" i="2" s="1"/>
  <c r="F1165" i="2" a="1"/>
  <c r="F1165" i="2" s="1"/>
  <c r="E1165" i="2" a="1"/>
  <c r="E1165" i="2" s="1"/>
  <c r="F1164" i="2" a="1"/>
  <c r="F1164" i="2" s="1"/>
  <c r="E1164" i="2" a="1"/>
  <c r="E1164" i="2" s="1"/>
  <c r="F1163" i="2" a="1"/>
  <c r="F1163" i="2" s="1"/>
  <c r="E1163" i="2"/>
  <c r="E1163" i="2" a="1"/>
  <c r="F1162" i="2" a="1"/>
  <c r="F1162" i="2" s="1"/>
  <c r="E1162" i="2" a="1"/>
  <c r="E1162" i="2" s="1"/>
  <c r="F1161" i="2" a="1"/>
  <c r="F1161" i="2" s="1"/>
  <c r="E1161" i="2" a="1"/>
  <c r="E1161" i="2" s="1"/>
  <c r="F1160" i="2"/>
  <c r="F1160" i="2" a="1"/>
  <c r="E1160" i="2" a="1"/>
  <c r="E1160" i="2" s="1"/>
  <c r="F1159" i="2" a="1"/>
  <c r="F1159" i="2" s="1"/>
  <c r="E1159" i="2" a="1"/>
  <c r="E1159" i="2" s="1"/>
  <c r="F1158" i="2" a="1"/>
  <c r="F1158" i="2" s="1"/>
  <c r="E1158" i="2" a="1"/>
  <c r="E1158" i="2" s="1"/>
  <c r="F1157" i="2" a="1"/>
  <c r="F1157" i="2" s="1"/>
  <c r="E1157" i="2" a="1"/>
  <c r="E1157" i="2" s="1"/>
  <c r="F1156" i="2" a="1"/>
  <c r="F1156" i="2" s="1"/>
  <c r="E1156" i="2" a="1"/>
  <c r="E1156" i="2" s="1"/>
  <c r="F1155" i="2" a="1"/>
  <c r="F1155" i="2" s="1"/>
  <c r="E1155" i="2"/>
  <c r="E1155" i="2" a="1"/>
  <c r="F1154" i="2" a="1"/>
  <c r="F1154" i="2" s="1"/>
  <c r="E1154" i="2" a="1"/>
  <c r="E1154" i="2" s="1"/>
  <c r="F1153" i="2" a="1"/>
  <c r="F1153" i="2" s="1"/>
  <c r="E1153" i="2" a="1"/>
  <c r="E1153" i="2" s="1"/>
  <c r="F1152" i="2"/>
  <c r="F1152" i="2" a="1"/>
  <c r="E1152" i="2" a="1"/>
  <c r="E1152" i="2" s="1"/>
  <c r="F1151" i="2" a="1"/>
  <c r="F1151" i="2" s="1"/>
  <c r="E1151" i="2" a="1"/>
  <c r="E1151" i="2" s="1"/>
  <c r="F1150" i="2" a="1"/>
  <c r="F1150" i="2" s="1"/>
  <c r="E1150" i="2" a="1"/>
  <c r="E1150" i="2" s="1"/>
  <c r="F1149" i="2" a="1"/>
  <c r="F1149" i="2" s="1"/>
  <c r="E1149" i="2" a="1"/>
  <c r="E1149" i="2" s="1"/>
  <c r="F1148" i="2" a="1"/>
  <c r="F1148" i="2" s="1"/>
  <c r="E1148" i="2" a="1"/>
  <c r="E1148" i="2" s="1"/>
  <c r="F1147" i="2" a="1"/>
  <c r="F1147" i="2" s="1"/>
  <c r="E1147" i="2"/>
  <c r="E1147" i="2" a="1"/>
  <c r="F1146" i="2" a="1"/>
  <c r="F1146" i="2" s="1"/>
  <c r="E1146" i="2" a="1"/>
  <c r="E1146" i="2" s="1"/>
  <c r="F1145" i="2" a="1"/>
  <c r="F1145" i="2" s="1"/>
  <c r="E1145" i="2" a="1"/>
  <c r="E1145" i="2" s="1"/>
  <c r="F1144" i="2"/>
  <c r="F1144" i="2" a="1"/>
  <c r="E1144" i="2" a="1"/>
  <c r="E1144" i="2" s="1"/>
  <c r="F1143" i="2" a="1"/>
  <c r="F1143" i="2" s="1"/>
  <c r="E1143" i="2" a="1"/>
  <c r="E1143" i="2" s="1"/>
  <c r="F1142" i="2" a="1"/>
  <c r="F1142" i="2" s="1"/>
  <c r="E1142" i="2" a="1"/>
  <c r="E1142" i="2" s="1"/>
  <c r="F1141" i="2" a="1"/>
  <c r="F1141" i="2" s="1"/>
  <c r="E1141" i="2" a="1"/>
  <c r="E1141" i="2" s="1"/>
  <c r="F1140" i="2" a="1"/>
  <c r="F1140" i="2" s="1"/>
  <c r="E1140" i="2" a="1"/>
  <c r="E1140" i="2" s="1"/>
  <c r="F1139" i="2" a="1"/>
  <c r="F1139" i="2" s="1"/>
  <c r="E1139" i="2"/>
  <c r="E1139" i="2" a="1"/>
  <c r="F1138" i="2" a="1"/>
  <c r="F1138" i="2" s="1"/>
  <c r="E1138" i="2" a="1"/>
  <c r="E1138" i="2" s="1"/>
  <c r="F1137" i="2" a="1"/>
  <c r="F1137" i="2" s="1"/>
  <c r="E1137" i="2" a="1"/>
  <c r="E1137" i="2" s="1"/>
  <c r="F1136" i="2"/>
  <c r="F1136" i="2" a="1"/>
  <c r="E1136" i="2" a="1"/>
  <c r="E1136" i="2" s="1"/>
  <c r="F1135" i="2" a="1"/>
  <c r="F1135" i="2" s="1"/>
  <c r="E1135" i="2" a="1"/>
  <c r="E1135" i="2" s="1"/>
  <c r="F1134" i="2" a="1"/>
  <c r="F1134" i="2" s="1"/>
  <c r="E1134" i="2" a="1"/>
  <c r="E1134" i="2" s="1"/>
  <c r="F1133" i="2" a="1"/>
  <c r="F1133" i="2" s="1"/>
  <c r="E1133" i="2" a="1"/>
  <c r="E1133" i="2" s="1"/>
  <c r="F1132" i="2" a="1"/>
  <c r="F1132" i="2" s="1"/>
  <c r="E1132" i="2" a="1"/>
  <c r="E1132" i="2" s="1"/>
  <c r="F1131" i="2" a="1"/>
  <c r="F1131" i="2" s="1"/>
  <c r="E1131" i="2"/>
  <c r="E1131" i="2" a="1"/>
  <c r="F1130" i="2" a="1"/>
  <c r="F1130" i="2" s="1"/>
  <c r="E1130" i="2" a="1"/>
  <c r="E1130" i="2" s="1"/>
  <c r="F1129" i="2" a="1"/>
  <c r="F1129" i="2" s="1"/>
  <c r="E1129" i="2" a="1"/>
  <c r="E1129" i="2" s="1"/>
  <c r="F1128" i="2"/>
  <c r="F1128" i="2" a="1"/>
  <c r="E1128" i="2" a="1"/>
  <c r="E1128" i="2" s="1"/>
  <c r="F1127" i="2" a="1"/>
  <c r="F1127" i="2" s="1"/>
  <c r="E1127" i="2" a="1"/>
  <c r="E1127" i="2" s="1"/>
  <c r="F1126" i="2" a="1"/>
  <c r="F1126" i="2" s="1"/>
  <c r="E1126" i="2" a="1"/>
  <c r="E1126" i="2" s="1"/>
  <c r="F1125" i="2" a="1"/>
  <c r="F1125" i="2" s="1"/>
  <c r="E1125" i="2" a="1"/>
  <c r="E1125" i="2" s="1"/>
  <c r="F1124" i="2" a="1"/>
  <c r="F1124" i="2" s="1"/>
  <c r="E1124" i="2" a="1"/>
  <c r="E1124" i="2" s="1"/>
  <c r="F1123" i="2" a="1"/>
  <c r="F1123" i="2" s="1"/>
  <c r="E1123" i="2"/>
  <c r="E1123" i="2" a="1"/>
  <c r="F1122" i="2" a="1"/>
  <c r="F1122" i="2" s="1"/>
  <c r="E1122" i="2" a="1"/>
  <c r="E1122" i="2" s="1"/>
  <c r="F1121" i="2" a="1"/>
  <c r="F1121" i="2" s="1"/>
  <c r="E1121" i="2" a="1"/>
  <c r="E1121" i="2" s="1"/>
  <c r="F1120" i="2"/>
  <c r="F1120" i="2" a="1"/>
  <c r="E1120" i="2" a="1"/>
  <c r="E1120" i="2" s="1"/>
  <c r="F1119" i="2" a="1"/>
  <c r="F1119" i="2" s="1"/>
  <c r="E1119" i="2" a="1"/>
  <c r="E1119" i="2" s="1"/>
  <c r="F1118" i="2" a="1"/>
  <c r="F1118" i="2" s="1"/>
  <c r="E1118" i="2" a="1"/>
  <c r="E1118" i="2" s="1"/>
  <c r="F1117" i="2" a="1"/>
  <c r="F1117" i="2" s="1"/>
  <c r="E1117" i="2" a="1"/>
  <c r="E1117" i="2" s="1"/>
  <c r="F1116" i="2" a="1"/>
  <c r="F1116" i="2" s="1"/>
  <c r="E1116" i="2" a="1"/>
  <c r="E1116" i="2" s="1"/>
  <c r="F1115" i="2" a="1"/>
  <c r="F1115" i="2" s="1"/>
  <c r="E1115" i="2"/>
  <c r="E1115" i="2" a="1"/>
  <c r="F1114" i="2" a="1"/>
  <c r="F1114" i="2" s="1"/>
  <c r="E1114" i="2" a="1"/>
  <c r="E1114" i="2" s="1"/>
  <c r="F1113" i="2" a="1"/>
  <c r="F1113" i="2" s="1"/>
  <c r="E1113" i="2" a="1"/>
  <c r="E1113" i="2" s="1"/>
  <c r="F1112" i="2"/>
  <c r="F1112" i="2" a="1"/>
  <c r="E1112" i="2" a="1"/>
  <c r="E1112" i="2" s="1"/>
  <c r="F1111" i="2" a="1"/>
  <c r="F1111" i="2" s="1"/>
  <c r="E1111" i="2" a="1"/>
  <c r="E1111" i="2" s="1"/>
  <c r="F1110" i="2" a="1"/>
  <c r="F1110" i="2" s="1"/>
  <c r="E1110" i="2" a="1"/>
  <c r="E1110" i="2" s="1"/>
  <c r="F1109" i="2" a="1"/>
  <c r="F1109" i="2" s="1"/>
  <c r="E1109" i="2" a="1"/>
  <c r="E1109" i="2" s="1"/>
  <c r="F1108" i="2" a="1"/>
  <c r="F1108" i="2" s="1"/>
  <c r="E1108" i="2" a="1"/>
  <c r="E1108" i="2" s="1"/>
  <c r="F1107" i="2" a="1"/>
  <c r="F1107" i="2" s="1"/>
  <c r="E1107" i="2"/>
  <c r="E1107" i="2" a="1"/>
  <c r="F1106" i="2" a="1"/>
  <c r="F1106" i="2" s="1"/>
  <c r="E1106" i="2" a="1"/>
  <c r="E1106" i="2" s="1"/>
  <c r="F1105" i="2" a="1"/>
  <c r="F1105" i="2" s="1"/>
  <c r="E1105" i="2" a="1"/>
  <c r="E1105" i="2" s="1"/>
  <c r="F1104" i="2"/>
  <c r="F1104" i="2" a="1"/>
  <c r="E1104" i="2" a="1"/>
  <c r="E1104" i="2" s="1"/>
  <c r="F1103" i="2" a="1"/>
  <c r="F1103" i="2" s="1"/>
  <c r="E1103" i="2" a="1"/>
  <c r="E1103" i="2" s="1"/>
  <c r="F1102" i="2" a="1"/>
  <c r="F1102" i="2" s="1"/>
  <c r="E1102" i="2" a="1"/>
  <c r="E1102" i="2" s="1"/>
  <c r="F1101" i="2" a="1"/>
  <c r="F1101" i="2" s="1"/>
  <c r="E1101" i="2" a="1"/>
  <c r="E1101" i="2" s="1"/>
  <c r="F1100" i="2" a="1"/>
  <c r="F1100" i="2" s="1"/>
  <c r="E1100" i="2" a="1"/>
  <c r="E1100" i="2" s="1"/>
  <c r="F1099" i="2" a="1"/>
  <c r="F1099" i="2" s="1"/>
  <c r="E1099" i="2"/>
  <c r="E1099" i="2" a="1"/>
  <c r="F1098" i="2" a="1"/>
  <c r="F1098" i="2" s="1"/>
  <c r="E1098" i="2" a="1"/>
  <c r="E1098" i="2" s="1"/>
  <c r="F1097" i="2" a="1"/>
  <c r="F1097" i="2" s="1"/>
  <c r="E1097" i="2" a="1"/>
  <c r="E1097" i="2" s="1"/>
  <c r="F1096" i="2"/>
  <c r="F1096" i="2" a="1"/>
  <c r="E1096" i="2" a="1"/>
  <c r="E1096" i="2" s="1"/>
  <c r="F1095" i="2" a="1"/>
  <c r="F1095" i="2" s="1"/>
  <c r="E1095" i="2"/>
  <c r="E1095" i="2" a="1"/>
  <c r="F1094" i="2" a="1"/>
  <c r="F1094" i="2" s="1"/>
  <c r="E1094" i="2" a="1"/>
  <c r="E1094" i="2" s="1"/>
  <c r="F1093" i="2" a="1"/>
  <c r="F1093" i="2" s="1"/>
  <c r="E1093" i="2" a="1"/>
  <c r="E1093" i="2" s="1"/>
  <c r="F1092" i="2" a="1"/>
  <c r="F1092" i="2" s="1"/>
  <c r="E1092" i="2" a="1"/>
  <c r="E1092" i="2" s="1"/>
  <c r="F1091" i="2" a="1"/>
  <c r="F1091" i="2" s="1"/>
  <c r="E1091" i="2" a="1"/>
  <c r="E1091" i="2" s="1"/>
  <c r="F1090" i="2" a="1"/>
  <c r="F1090" i="2" s="1"/>
  <c r="E1090" i="2" a="1"/>
  <c r="E1090" i="2" s="1"/>
  <c r="F1089" i="2" a="1"/>
  <c r="F1089" i="2" s="1"/>
  <c r="E1089" i="2" a="1"/>
  <c r="E1089" i="2" s="1"/>
  <c r="F1088" i="2" a="1"/>
  <c r="F1088" i="2" s="1"/>
  <c r="E1088" i="2" a="1"/>
  <c r="E1088" i="2" s="1"/>
  <c r="F1087" i="2" a="1"/>
  <c r="F1087" i="2" s="1"/>
  <c r="E1087" i="2" a="1"/>
  <c r="E1087" i="2" s="1"/>
  <c r="F1086" i="2" a="1"/>
  <c r="F1086" i="2" s="1"/>
  <c r="E1086" i="2" a="1"/>
  <c r="E1086" i="2" s="1"/>
  <c r="F1085" i="2"/>
  <c r="F1085" i="2" a="1"/>
  <c r="E1085" i="2" a="1"/>
  <c r="E1085" i="2" s="1"/>
  <c r="F1084" i="2" a="1"/>
  <c r="F1084" i="2" s="1"/>
  <c r="E1084" i="2" a="1"/>
  <c r="E1084" i="2" s="1"/>
  <c r="F1083" i="2" a="1"/>
  <c r="F1083" i="2" s="1"/>
  <c r="E1083" i="2" a="1"/>
  <c r="E1083" i="2" s="1"/>
  <c r="F1082" i="2" a="1"/>
  <c r="F1082" i="2" s="1"/>
  <c r="E1082" i="2" a="1"/>
  <c r="E1082" i="2" s="1"/>
  <c r="F1081" i="2" a="1"/>
  <c r="F1081" i="2" s="1"/>
  <c r="E1081" i="2" a="1"/>
  <c r="E1081" i="2" s="1"/>
  <c r="F1080" i="2" a="1"/>
  <c r="F1080" i="2" s="1"/>
  <c r="E1080" i="2"/>
  <c r="E1080" i="2" a="1"/>
  <c r="F1079" i="2" a="1"/>
  <c r="F1079" i="2" s="1"/>
  <c r="E1079" i="2" a="1"/>
  <c r="E1079" i="2" s="1"/>
  <c r="F1078" i="2" a="1"/>
  <c r="F1078" i="2" s="1"/>
  <c r="E1078" i="2" a="1"/>
  <c r="E1078" i="2" s="1"/>
  <c r="F1077" i="2"/>
  <c r="F1077" i="2" a="1"/>
  <c r="E1077" i="2" a="1"/>
  <c r="E1077" i="2" s="1"/>
  <c r="F1076" i="2" a="1"/>
  <c r="F1076" i="2" s="1"/>
  <c r="E1076" i="2" a="1"/>
  <c r="E1076" i="2" s="1"/>
  <c r="F1075" i="2" a="1"/>
  <c r="F1075" i="2" s="1"/>
  <c r="E1075" i="2" a="1"/>
  <c r="E1075" i="2" s="1"/>
  <c r="F1074" i="2" a="1"/>
  <c r="F1074" i="2" s="1"/>
  <c r="E1074" i="2" a="1"/>
  <c r="E1074" i="2" s="1"/>
  <c r="F1073" i="2" a="1"/>
  <c r="F1073" i="2" s="1"/>
  <c r="E1073" i="2" a="1"/>
  <c r="E1073" i="2" s="1"/>
  <c r="F1072" i="2" a="1"/>
  <c r="F1072" i="2" s="1"/>
  <c r="E1072" i="2"/>
  <c r="E1072" i="2" a="1"/>
  <c r="F1071" i="2" a="1"/>
  <c r="F1071" i="2" s="1"/>
  <c r="E1071" i="2" a="1"/>
  <c r="E1071" i="2" s="1"/>
  <c r="F1070" i="2" a="1"/>
  <c r="F1070" i="2" s="1"/>
  <c r="E1070" i="2" a="1"/>
  <c r="E1070" i="2" s="1"/>
  <c r="F1069" i="2"/>
  <c r="F1069" i="2" a="1"/>
  <c r="E1069" i="2" a="1"/>
  <c r="E1069" i="2" s="1"/>
  <c r="F1068" i="2" a="1"/>
  <c r="F1068" i="2" s="1"/>
  <c r="E1068" i="2" a="1"/>
  <c r="E1068" i="2" s="1"/>
  <c r="F1067" i="2" a="1"/>
  <c r="F1067" i="2" s="1"/>
  <c r="E1067" i="2" a="1"/>
  <c r="E1067" i="2" s="1"/>
  <c r="F1066" i="2" a="1"/>
  <c r="F1066" i="2" s="1"/>
  <c r="E1066" i="2" a="1"/>
  <c r="E1066" i="2" s="1"/>
  <c r="F1065" i="2" a="1"/>
  <c r="F1065" i="2" s="1"/>
  <c r="E1065" i="2" a="1"/>
  <c r="E1065" i="2" s="1"/>
  <c r="F1064" i="2" a="1"/>
  <c r="F1064" i="2" s="1"/>
  <c r="E1064" i="2"/>
  <c r="E1064" i="2" a="1"/>
  <c r="F1063" i="2" a="1"/>
  <c r="F1063" i="2" s="1"/>
  <c r="E1063" i="2" a="1"/>
  <c r="E1063" i="2" s="1"/>
  <c r="F1062" i="2" a="1"/>
  <c r="F1062" i="2" s="1"/>
  <c r="E1062" i="2" a="1"/>
  <c r="E1062" i="2" s="1"/>
  <c r="F1061" i="2"/>
  <c r="F1061" i="2" a="1"/>
  <c r="E1061" i="2" a="1"/>
  <c r="E1061" i="2" s="1"/>
  <c r="F1060" i="2" a="1"/>
  <c r="F1060" i="2" s="1"/>
  <c r="E1060" i="2" a="1"/>
  <c r="E1060" i="2" s="1"/>
  <c r="F1059" i="2" a="1"/>
  <c r="F1059" i="2" s="1"/>
  <c r="E1059" i="2" a="1"/>
  <c r="E1059" i="2" s="1"/>
  <c r="F1058" i="2" a="1"/>
  <c r="F1058" i="2" s="1"/>
  <c r="E1058" i="2" a="1"/>
  <c r="E1058" i="2" s="1"/>
  <c r="F1057" i="2" a="1"/>
  <c r="F1057" i="2" s="1"/>
  <c r="E1057" i="2" a="1"/>
  <c r="E1057" i="2" s="1"/>
  <c r="F1056" i="2" a="1"/>
  <c r="F1056" i="2" s="1"/>
  <c r="E1056" i="2" a="1"/>
  <c r="E1056" i="2" s="1"/>
  <c r="F1055" i="2" a="1"/>
  <c r="F1055" i="2" s="1"/>
  <c r="E1055" i="2" a="1"/>
  <c r="E1055" i="2" s="1"/>
  <c r="F1054" i="2" a="1"/>
  <c r="F1054" i="2" s="1"/>
  <c r="E1054" i="2" a="1"/>
  <c r="E1054" i="2" s="1"/>
  <c r="F1053" i="2" a="1"/>
  <c r="F1053" i="2" s="1"/>
  <c r="E1053" i="2" a="1"/>
  <c r="E1053" i="2" s="1"/>
  <c r="F1052" i="2" a="1"/>
  <c r="F1052" i="2" s="1"/>
  <c r="E1052" i="2"/>
  <c r="E1052" i="2" a="1"/>
  <c r="F1051" i="2" a="1"/>
  <c r="F1051" i="2" s="1"/>
  <c r="E1051" i="2" a="1"/>
  <c r="E1051" i="2" s="1"/>
  <c r="F1050" i="2" a="1"/>
  <c r="F1050" i="2" s="1"/>
  <c r="E1050" i="2" a="1"/>
  <c r="E1050" i="2" s="1"/>
  <c r="F1049" i="2"/>
  <c r="F1049" i="2" a="1"/>
  <c r="E1049" i="2" a="1"/>
  <c r="E1049" i="2" s="1"/>
  <c r="F1048" i="2" a="1"/>
  <c r="F1048" i="2" s="1"/>
  <c r="E1048" i="2" a="1"/>
  <c r="E1048" i="2" s="1"/>
  <c r="F1047" i="2" a="1"/>
  <c r="F1047" i="2" s="1"/>
  <c r="E1047" i="2" a="1"/>
  <c r="E1047" i="2" s="1"/>
  <c r="F1046" i="2" a="1"/>
  <c r="F1046" i="2" s="1"/>
  <c r="E1046" i="2" a="1"/>
  <c r="E1046" i="2" s="1"/>
  <c r="F1045" i="2" a="1"/>
  <c r="F1045" i="2" s="1"/>
  <c r="E1045" i="2" a="1"/>
  <c r="E1045" i="2" s="1"/>
  <c r="F1044" i="2" a="1"/>
  <c r="F1044" i="2" s="1"/>
  <c r="E1044" i="2"/>
  <c r="E1044" i="2" a="1"/>
  <c r="F1043" i="2" a="1"/>
  <c r="F1043" i="2" s="1"/>
  <c r="E1043" i="2" a="1"/>
  <c r="E1043" i="2" s="1"/>
  <c r="F1042" i="2" a="1"/>
  <c r="F1042" i="2" s="1"/>
  <c r="E1042" i="2" a="1"/>
  <c r="E1042" i="2" s="1"/>
  <c r="F1041" i="2"/>
  <c r="F1041" i="2" a="1"/>
  <c r="E1041" i="2" a="1"/>
  <c r="E1041" i="2" s="1"/>
  <c r="F1040" i="2" a="1"/>
  <c r="F1040" i="2" s="1"/>
  <c r="E1040" i="2" a="1"/>
  <c r="E1040" i="2" s="1"/>
  <c r="F1039" i="2" a="1"/>
  <c r="F1039" i="2" s="1"/>
  <c r="E1039" i="2" a="1"/>
  <c r="E1039" i="2" s="1"/>
  <c r="F1038" i="2" a="1"/>
  <c r="F1038" i="2" s="1"/>
  <c r="E1038" i="2" a="1"/>
  <c r="E1038" i="2" s="1"/>
  <c r="F1037" i="2" a="1"/>
  <c r="F1037" i="2" s="1"/>
  <c r="E1037" i="2" a="1"/>
  <c r="E1037" i="2" s="1"/>
  <c r="F1036" i="2" a="1"/>
  <c r="F1036" i="2" s="1"/>
  <c r="E1036" i="2"/>
  <c r="E1036" i="2" a="1"/>
  <c r="F1035" i="2" a="1"/>
  <c r="F1035" i="2" s="1"/>
  <c r="E1035" i="2" a="1"/>
  <c r="E1035" i="2" s="1"/>
  <c r="F1034" i="2" a="1"/>
  <c r="F1034" i="2" s="1"/>
  <c r="E1034" i="2" a="1"/>
  <c r="E1034" i="2" s="1"/>
  <c r="F1033" i="2"/>
  <c r="F1033" i="2" a="1"/>
  <c r="E1033" i="2" a="1"/>
  <c r="E1033" i="2" s="1"/>
  <c r="F1032" i="2" a="1"/>
  <c r="F1032" i="2" s="1"/>
  <c r="E1032" i="2" a="1"/>
  <c r="E1032" i="2" s="1"/>
  <c r="F1031" i="2" a="1"/>
  <c r="F1031" i="2" s="1"/>
  <c r="E1031" i="2" a="1"/>
  <c r="E1031" i="2" s="1"/>
  <c r="F1030" i="2" a="1"/>
  <c r="F1030" i="2" s="1"/>
  <c r="E1030" i="2" a="1"/>
  <c r="E1030" i="2" s="1"/>
  <c r="F1029" i="2" a="1"/>
  <c r="F1029" i="2" s="1"/>
  <c r="E1029" i="2" a="1"/>
  <c r="E1029" i="2" s="1"/>
  <c r="F1028" i="2" a="1"/>
  <c r="F1028" i="2" s="1"/>
  <c r="E1028" i="2"/>
  <c r="E1028" i="2" a="1"/>
  <c r="F1027" i="2" a="1"/>
  <c r="F1027" i="2" s="1"/>
  <c r="E1027" i="2" a="1"/>
  <c r="E1027" i="2" s="1"/>
  <c r="F1026" i="2" a="1"/>
  <c r="F1026" i="2" s="1"/>
  <c r="E1026" i="2" a="1"/>
  <c r="E1026" i="2" s="1"/>
  <c r="F1025" i="2"/>
  <c r="F1025" i="2" a="1"/>
  <c r="E1025" i="2" a="1"/>
  <c r="E1025" i="2" s="1"/>
  <c r="F1024" i="2" a="1"/>
  <c r="F1024" i="2" s="1"/>
  <c r="E1024" i="2" a="1"/>
  <c r="E1024" i="2" s="1"/>
  <c r="F1023" i="2" a="1"/>
  <c r="F1023" i="2" s="1"/>
  <c r="E1023" i="2" a="1"/>
  <c r="E1023" i="2" s="1"/>
  <c r="F1022" i="2" a="1"/>
  <c r="F1022" i="2" s="1"/>
  <c r="E1022" i="2" a="1"/>
  <c r="E1022" i="2" s="1"/>
  <c r="F1021" i="2" a="1"/>
  <c r="F1021" i="2" s="1"/>
  <c r="E1021" i="2" a="1"/>
  <c r="E1021" i="2" s="1"/>
  <c r="F1020" i="2" a="1"/>
  <c r="F1020" i="2" s="1"/>
  <c r="E1020" i="2"/>
  <c r="E1020" i="2" a="1"/>
  <c r="F1019" i="2" a="1"/>
  <c r="F1019" i="2" s="1"/>
  <c r="E1019" i="2" a="1"/>
  <c r="E1019" i="2" s="1"/>
  <c r="F1018" i="2" a="1"/>
  <c r="F1018" i="2" s="1"/>
  <c r="E1018" i="2" a="1"/>
  <c r="E1018" i="2" s="1"/>
  <c r="F1017" i="2"/>
  <c r="F1017" i="2" a="1"/>
  <c r="E1017" i="2" a="1"/>
  <c r="E1017" i="2" s="1"/>
  <c r="F1016" i="2" a="1"/>
  <c r="F1016" i="2" s="1"/>
  <c r="E1016" i="2" a="1"/>
  <c r="E1016" i="2" s="1"/>
  <c r="F1015" i="2" a="1"/>
  <c r="F1015" i="2" s="1"/>
  <c r="E1015" i="2" a="1"/>
  <c r="E1015" i="2" s="1"/>
  <c r="F1014" i="2" a="1"/>
  <c r="F1014" i="2" s="1"/>
  <c r="E1014" i="2" a="1"/>
  <c r="E1014" i="2" s="1"/>
  <c r="F1013" i="2" a="1"/>
  <c r="F1013" i="2" s="1"/>
  <c r="E1013" i="2" a="1"/>
  <c r="E1013" i="2" s="1"/>
  <c r="F1012" i="2" a="1"/>
  <c r="F1012" i="2" s="1"/>
  <c r="E1012" i="2"/>
  <c r="E1012" i="2" a="1"/>
  <c r="F1011" i="2" a="1"/>
  <c r="F1011" i="2" s="1"/>
  <c r="E1011" i="2" a="1"/>
  <c r="E1011" i="2" s="1"/>
  <c r="F1010" i="2" a="1"/>
  <c r="F1010" i="2" s="1"/>
  <c r="E1010" i="2" a="1"/>
  <c r="E1010" i="2" s="1"/>
  <c r="F1009" i="2"/>
  <c r="F1009" i="2" a="1"/>
  <c r="E1009" i="2" a="1"/>
  <c r="E1009" i="2" s="1"/>
  <c r="F1008" i="2" a="1"/>
  <c r="F1008" i="2" s="1"/>
  <c r="E1008" i="2" a="1"/>
  <c r="E1008" i="2" s="1"/>
  <c r="F1007" i="2" a="1"/>
  <c r="F1007" i="2" s="1"/>
  <c r="E1007" i="2" a="1"/>
  <c r="E1007" i="2" s="1"/>
  <c r="F1006" i="2" a="1"/>
  <c r="F1006" i="2" s="1"/>
  <c r="E1006" i="2" a="1"/>
  <c r="E1006" i="2" s="1"/>
  <c r="F1005" i="2" a="1"/>
  <c r="F1005" i="2" s="1"/>
  <c r="E1005" i="2" a="1"/>
  <c r="E1005" i="2" s="1"/>
  <c r="F1004" i="2" a="1"/>
  <c r="F1004" i="2" s="1"/>
  <c r="E1004" i="2" a="1"/>
  <c r="E1004" i="2" s="1"/>
  <c r="F1003" i="2" a="1"/>
  <c r="F1003" i="2" s="1"/>
  <c r="E1003" i="2" a="1"/>
  <c r="E1003" i="2" s="1"/>
  <c r="F1002" i="2" a="1"/>
  <c r="F1002" i="2" s="1"/>
  <c r="E1002" i="2" a="1"/>
  <c r="E1002" i="2" s="1"/>
  <c r="F1001" i="2" a="1"/>
  <c r="F1001" i="2" s="1"/>
  <c r="E1001" i="2" a="1"/>
  <c r="E1001" i="2" s="1"/>
  <c r="F1000" i="2" a="1"/>
  <c r="F1000" i="2" s="1"/>
  <c r="E1000" i="2" a="1"/>
  <c r="E1000" i="2" s="1"/>
  <c r="F999" i="2" a="1"/>
  <c r="F999" i="2" s="1"/>
  <c r="E999" i="2" a="1"/>
  <c r="E999" i="2" s="1"/>
  <c r="F998" i="2" a="1"/>
  <c r="F998" i="2" s="1"/>
  <c r="E998" i="2" a="1"/>
  <c r="E998" i="2" s="1"/>
  <c r="F997" i="2" a="1"/>
  <c r="F997" i="2" s="1"/>
  <c r="E997" i="2" a="1"/>
  <c r="E997" i="2" s="1"/>
  <c r="F996" i="2" a="1"/>
  <c r="F996" i="2" s="1"/>
  <c r="E996" i="2" a="1"/>
  <c r="E996" i="2" s="1"/>
  <c r="F995" i="2" a="1"/>
  <c r="F995" i="2" s="1"/>
  <c r="E995" i="2" a="1"/>
  <c r="E995" i="2" s="1"/>
  <c r="F994" i="2" a="1"/>
  <c r="F994" i="2" s="1"/>
  <c r="E994" i="2" a="1"/>
  <c r="E994" i="2" s="1"/>
  <c r="F993" i="2" a="1"/>
  <c r="F993" i="2" s="1"/>
  <c r="E993" i="2" a="1"/>
  <c r="E993" i="2" s="1"/>
  <c r="F992" i="2" a="1"/>
  <c r="F992" i="2" s="1"/>
  <c r="E992" i="2" a="1"/>
  <c r="E992" i="2" s="1"/>
  <c r="F991" i="2" a="1"/>
  <c r="F991" i="2" s="1"/>
  <c r="E991" i="2" a="1"/>
  <c r="E991" i="2" s="1"/>
  <c r="F990" i="2" a="1"/>
  <c r="F990" i="2" s="1"/>
  <c r="E990" i="2" a="1"/>
  <c r="E990" i="2" s="1"/>
  <c r="F989" i="2" a="1"/>
  <c r="F989" i="2" s="1"/>
  <c r="E989" i="2" a="1"/>
  <c r="E989" i="2" s="1"/>
  <c r="F988" i="2" a="1"/>
  <c r="F988" i="2" s="1"/>
  <c r="E988" i="2" a="1"/>
  <c r="E988" i="2" s="1"/>
  <c r="F987" i="2" a="1"/>
  <c r="F987" i="2" s="1"/>
  <c r="E987" i="2" a="1"/>
  <c r="E987" i="2" s="1"/>
  <c r="F986" i="2" a="1"/>
  <c r="F986" i="2" s="1"/>
  <c r="E986" i="2" a="1"/>
  <c r="E986" i="2" s="1"/>
  <c r="F985" i="2" a="1"/>
  <c r="F985" i="2" s="1"/>
  <c r="E985" i="2" a="1"/>
  <c r="E985" i="2" s="1"/>
  <c r="F984" i="2" a="1"/>
  <c r="F984" i="2" s="1"/>
  <c r="E984" i="2" a="1"/>
  <c r="E984" i="2" s="1"/>
  <c r="F983" i="2" a="1"/>
  <c r="F983" i="2" s="1"/>
  <c r="E983" i="2" a="1"/>
  <c r="E983" i="2" s="1"/>
  <c r="F982" i="2" a="1"/>
  <c r="F982" i="2" s="1"/>
  <c r="E982" i="2" a="1"/>
  <c r="E982" i="2" s="1"/>
  <c r="F981" i="2" a="1"/>
  <c r="F981" i="2" s="1"/>
  <c r="E981" i="2" a="1"/>
  <c r="E981" i="2" s="1"/>
  <c r="F980" i="2" a="1"/>
  <c r="F980" i="2" s="1"/>
  <c r="E980" i="2" a="1"/>
  <c r="E980" i="2" s="1"/>
  <c r="F979" i="2" a="1"/>
  <c r="F979" i="2" s="1"/>
  <c r="E979" i="2" a="1"/>
  <c r="E979" i="2" s="1"/>
  <c r="F978" i="2" a="1"/>
  <c r="F978" i="2" s="1"/>
  <c r="E978" i="2" a="1"/>
  <c r="E978" i="2" s="1"/>
  <c r="F977" i="2" a="1"/>
  <c r="F977" i="2" s="1"/>
  <c r="E977" i="2" a="1"/>
  <c r="E977" i="2" s="1"/>
  <c r="F976" i="2" a="1"/>
  <c r="F976" i="2" s="1"/>
  <c r="E976" i="2" a="1"/>
  <c r="E976" i="2" s="1"/>
  <c r="F975" i="2" a="1"/>
  <c r="F975" i="2" s="1"/>
  <c r="E975" i="2" a="1"/>
  <c r="E975" i="2" s="1"/>
  <c r="F974" i="2" a="1"/>
  <c r="F974" i="2" s="1"/>
  <c r="E974" i="2" a="1"/>
  <c r="E974" i="2" s="1"/>
  <c r="F973" i="2" a="1"/>
  <c r="F973" i="2" s="1"/>
  <c r="E973" i="2" a="1"/>
  <c r="E973" i="2" s="1"/>
  <c r="F972" i="2" a="1"/>
  <c r="F972" i="2" s="1"/>
  <c r="E972" i="2" a="1"/>
  <c r="E972" i="2" s="1"/>
  <c r="F971" i="2" a="1"/>
  <c r="F971" i="2" s="1"/>
  <c r="E971" i="2" a="1"/>
  <c r="E971" i="2" s="1"/>
  <c r="F970" i="2" a="1"/>
  <c r="F970" i="2" s="1"/>
  <c r="E970" i="2" a="1"/>
  <c r="E970" i="2" s="1"/>
  <c r="F969" i="2" a="1"/>
  <c r="F969" i="2" s="1"/>
  <c r="E969" i="2" a="1"/>
  <c r="E969" i="2" s="1"/>
  <c r="F968" i="2" a="1"/>
  <c r="F968" i="2" s="1"/>
  <c r="E968" i="2" a="1"/>
  <c r="E968" i="2" s="1"/>
  <c r="F967" i="2" a="1"/>
  <c r="F967" i="2" s="1"/>
  <c r="E967" i="2" a="1"/>
  <c r="E967" i="2" s="1"/>
  <c r="F966" i="2" a="1"/>
  <c r="F966" i="2" s="1"/>
  <c r="E966" i="2" a="1"/>
  <c r="E966" i="2" s="1"/>
  <c r="F965" i="2" a="1"/>
  <c r="F965" i="2" s="1"/>
  <c r="E965" i="2" a="1"/>
  <c r="E965" i="2" s="1"/>
  <c r="F964" i="2" a="1"/>
  <c r="F964" i="2" s="1"/>
  <c r="E964" i="2" a="1"/>
  <c r="E964" i="2" s="1"/>
  <c r="F963" i="2" a="1"/>
  <c r="F963" i="2" s="1"/>
  <c r="E963" i="2" a="1"/>
  <c r="E963" i="2" s="1"/>
  <c r="F962" i="2" a="1"/>
  <c r="F962" i="2" s="1"/>
  <c r="E962" i="2" a="1"/>
  <c r="E962" i="2" s="1"/>
  <c r="F961" i="2" a="1"/>
  <c r="F961" i="2" s="1"/>
  <c r="E961" i="2" a="1"/>
  <c r="E961" i="2" s="1"/>
  <c r="F960" i="2" a="1"/>
  <c r="F960" i="2" s="1"/>
  <c r="E960" i="2" a="1"/>
  <c r="E960" i="2" s="1"/>
  <c r="F959" i="2" a="1"/>
  <c r="F959" i="2" s="1"/>
  <c r="E959" i="2" a="1"/>
  <c r="E959" i="2" s="1"/>
  <c r="F958" i="2" a="1"/>
  <c r="F958" i="2" s="1"/>
  <c r="E958" i="2" a="1"/>
  <c r="E958" i="2" s="1"/>
  <c r="F957" i="2" a="1"/>
  <c r="F957" i="2" s="1"/>
  <c r="E957" i="2" a="1"/>
  <c r="E957" i="2" s="1"/>
  <c r="F956" i="2" a="1"/>
  <c r="F956" i="2" s="1"/>
  <c r="E956" i="2" a="1"/>
  <c r="E956" i="2" s="1"/>
  <c r="F955" i="2" a="1"/>
  <c r="F955" i="2" s="1"/>
  <c r="E955" i="2" a="1"/>
  <c r="E955" i="2" s="1"/>
  <c r="F954" i="2" a="1"/>
  <c r="F954" i="2" s="1"/>
  <c r="E954" i="2" a="1"/>
  <c r="E954" i="2" s="1"/>
  <c r="F953" i="2" a="1"/>
  <c r="F953" i="2" s="1"/>
  <c r="E953" i="2" a="1"/>
  <c r="E953" i="2" s="1"/>
  <c r="F952" i="2" a="1"/>
  <c r="F952" i="2" s="1"/>
  <c r="E952" i="2" a="1"/>
  <c r="E952" i="2" s="1"/>
  <c r="F951" i="2" a="1"/>
  <c r="F951" i="2" s="1"/>
  <c r="E951" i="2" a="1"/>
  <c r="E951" i="2" s="1"/>
  <c r="F950" i="2" a="1"/>
  <c r="F950" i="2" s="1"/>
  <c r="E950" i="2" a="1"/>
  <c r="E950" i="2" s="1"/>
  <c r="F949" i="2" a="1"/>
  <c r="F949" i="2" s="1"/>
  <c r="E949" i="2" a="1"/>
  <c r="E949" i="2" s="1"/>
  <c r="F948" i="2" a="1"/>
  <c r="F948" i="2" s="1"/>
  <c r="E948" i="2" a="1"/>
  <c r="E948" i="2" s="1"/>
  <c r="F947" i="2" a="1"/>
  <c r="F947" i="2" s="1"/>
  <c r="E947" i="2" a="1"/>
  <c r="E947" i="2" s="1"/>
  <c r="F946" i="2" a="1"/>
  <c r="F946" i="2" s="1"/>
  <c r="E946" i="2" a="1"/>
  <c r="E946" i="2" s="1"/>
  <c r="F945" i="2" a="1"/>
  <c r="F945" i="2" s="1"/>
  <c r="E945" i="2" a="1"/>
  <c r="E945" i="2" s="1"/>
  <c r="F944" i="2" a="1"/>
  <c r="F944" i="2" s="1"/>
  <c r="E944" i="2" a="1"/>
  <c r="E944" i="2" s="1"/>
  <c r="F943" i="2" a="1"/>
  <c r="F943" i="2" s="1"/>
  <c r="E943" i="2" a="1"/>
  <c r="E943" i="2" s="1"/>
  <c r="F942" i="2" a="1"/>
  <c r="F942" i="2" s="1"/>
  <c r="E942" i="2" a="1"/>
  <c r="E942" i="2" s="1"/>
  <c r="F941" i="2" a="1"/>
  <c r="F941" i="2" s="1"/>
  <c r="E941" i="2" a="1"/>
  <c r="E941" i="2" s="1"/>
  <c r="F940" i="2" a="1"/>
  <c r="F940" i="2" s="1"/>
  <c r="E940" i="2" a="1"/>
  <c r="E940" i="2" s="1"/>
  <c r="F939" i="2" a="1"/>
  <c r="F939" i="2" s="1"/>
  <c r="E939" i="2" a="1"/>
  <c r="E939" i="2" s="1"/>
  <c r="F938" i="2" a="1"/>
  <c r="F938" i="2" s="1"/>
  <c r="E938" i="2" a="1"/>
  <c r="E938" i="2" s="1"/>
  <c r="F937" i="2" a="1"/>
  <c r="F937" i="2" s="1"/>
  <c r="E937" i="2" a="1"/>
  <c r="E937" i="2" s="1"/>
  <c r="F936" i="2" a="1"/>
  <c r="F936" i="2" s="1"/>
  <c r="E936" i="2" a="1"/>
  <c r="E936" i="2" s="1"/>
  <c r="F935" i="2" a="1"/>
  <c r="F935" i="2" s="1"/>
  <c r="E935" i="2" a="1"/>
  <c r="E935" i="2" s="1"/>
  <c r="F934" i="2" a="1"/>
  <c r="F934" i="2" s="1"/>
  <c r="E934" i="2" a="1"/>
  <c r="E934" i="2" s="1"/>
  <c r="F933" i="2" a="1"/>
  <c r="F933" i="2" s="1"/>
  <c r="E933" i="2" a="1"/>
  <c r="E933" i="2" s="1"/>
  <c r="F932" i="2" a="1"/>
  <c r="F932" i="2" s="1"/>
  <c r="E932" i="2" a="1"/>
  <c r="E932" i="2" s="1"/>
  <c r="F931" i="2" a="1"/>
  <c r="F931" i="2" s="1"/>
  <c r="E931" i="2" a="1"/>
  <c r="E931" i="2" s="1"/>
  <c r="F930" i="2" a="1"/>
  <c r="F930" i="2" s="1"/>
  <c r="E930" i="2" a="1"/>
  <c r="E930" i="2" s="1"/>
  <c r="F929" i="2" a="1"/>
  <c r="F929" i="2" s="1"/>
  <c r="E929" i="2" a="1"/>
  <c r="E929" i="2" s="1"/>
  <c r="F928" i="2" a="1"/>
  <c r="F928" i="2" s="1"/>
  <c r="E928" i="2" a="1"/>
  <c r="E928" i="2" s="1"/>
  <c r="F927" i="2" a="1"/>
  <c r="F927" i="2" s="1"/>
  <c r="E927" i="2" a="1"/>
  <c r="E927" i="2" s="1"/>
  <c r="F926" i="2" a="1"/>
  <c r="F926" i="2" s="1"/>
  <c r="E926" i="2" a="1"/>
  <c r="E926" i="2" s="1"/>
  <c r="F925" i="2" a="1"/>
  <c r="F925" i="2" s="1"/>
  <c r="E925" i="2" a="1"/>
  <c r="E925" i="2" s="1"/>
  <c r="F924" i="2" a="1"/>
  <c r="F924" i="2" s="1"/>
  <c r="E924" i="2" a="1"/>
  <c r="E924" i="2" s="1"/>
  <c r="F923" i="2" a="1"/>
  <c r="F923" i="2" s="1"/>
  <c r="E923" i="2" a="1"/>
  <c r="E923" i="2" s="1"/>
  <c r="F922" i="2" a="1"/>
  <c r="F922" i="2" s="1"/>
  <c r="E922" i="2" a="1"/>
  <c r="E922" i="2" s="1"/>
  <c r="F921" i="2" a="1"/>
  <c r="F921" i="2" s="1"/>
  <c r="E921" i="2" a="1"/>
  <c r="E921" i="2" s="1"/>
  <c r="F920" i="2" a="1"/>
  <c r="F920" i="2" s="1"/>
  <c r="E920" i="2" a="1"/>
  <c r="E920" i="2" s="1"/>
  <c r="F919" i="2" a="1"/>
  <c r="F919" i="2" s="1"/>
  <c r="E919" i="2" a="1"/>
  <c r="E919" i="2" s="1"/>
  <c r="F918" i="2" a="1"/>
  <c r="F918" i="2" s="1"/>
  <c r="E918" i="2" a="1"/>
  <c r="E918" i="2" s="1"/>
  <c r="F917" i="2" a="1"/>
  <c r="F917" i="2" s="1"/>
  <c r="E917" i="2" a="1"/>
  <c r="E917" i="2" s="1"/>
  <c r="F916" i="2" a="1"/>
  <c r="F916" i="2" s="1"/>
  <c r="E916" i="2" a="1"/>
  <c r="E916" i="2" s="1"/>
  <c r="F915" i="2" a="1"/>
  <c r="F915" i="2" s="1"/>
  <c r="E915" i="2" a="1"/>
  <c r="E915" i="2" s="1"/>
  <c r="F914" i="2" a="1"/>
  <c r="F914" i="2" s="1"/>
  <c r="E914" i="2" a="1"/>
  <c r="E914" i="2" s="1"/>
  <c r="F913" i="2" a="1"/>
  <c r="F913" i="2" s="1"/>
  <c r="E913" i="2" a="1"/>
  <c r="E913" i="2" s="1"/>
  <c r="F912" i="2" a="1"/>
  <c r="F912" i="2" s="1"/>
  <c r="E912" i="2" a="1"/>
  <c r="E912" i="2" s="1"/>
  <c r="F911" i="2" a="1"/>
  <c r="F911" i="2" s="1"/>
  <c r="E911" i="2" a="1"/>
  <c r="E911" i="2" s="1"/>
  <c r="F910" i="2" a="1"/>
  <c r="F910" i="2" s="1"/>
  <c r="E910" i="2" a="1"/>
  <c r="E910" i="2" s="1"/>
  <c r="F909" i="2" a="1"/>
  <c r="F909" i="2" s="1"/>
  <c r="E909" i="2" a="1"/>
  <c r="E909" i="2" s="1"/>
  <c r="F908" i="2" a="1"/>
  <c r="F908" i="2" s="1"/>
  <c r="E908" i="2" a="1"/>
  <c r="E908" i="2" s="1"/>
  <c r="F907" i="2" a="1"/>
  <c r="F907" i="2" s="1"/>
  <c r="E907" i="2" a="1"/>
  <c r="E907" i="2" s="1"/>
  <c r="F906" i="2" a="1"/>
  <c r="F906" i="2" s="1"/>
  <c r="E906" i="2" a="1"/>
  <c r="E906" i="2" s="1"/>
  <c r="F905" i="2" a="1"/>
  <c r="F905" i="2" s="1"/>
  <c r="E905" i="2" a="1"/>
  <c r="E905" i="2" s="1"/>
  <c r="F904" i="2" a="1"/>
  <c r="F904" i="2" s="1"/>
  <c r="E904" i="2" a="1"/>
  <c r="E904" i="2" s="1"/>
  <c r="F903" i="2" a="1"/>
  <c r="F903" i="2" s="1"/>
  <c r="E903" i="2" a="1"/>
  <c r="E903" i="2" s="1"/>
  <c r="F902" i="2" a="1"/>
  <c r="F902" i="2" s="1"/>
  <c r="E902" i="2" a="1"/>
  <c r="E902" i="2" s="1"/>
  <c r="F901" i="2" a="1"/>
  <c r="F901" i="2" s="1"/>
  <c r="E901" i="2" a="1"/>
  <c r="E901" i="2" s="1"/>
  <c r="F900" i="2" a="1"/>
  <c r="F900" i="2" s="1"/>
  <c r="E900" i="2" a="1"/>
  <c r="E900" i="2" s="1"/>
  <c r="F899" i="2" a="1"/>
  <c r="F899" i="2" s="1"/>
  <c r="E899" i="2" a="1"/>
  <c r="E899" i="2" s="1"/>
  <c r="F898" i="2" a="1"/>
  <c r="F898" i="2" s="1"/>
  <c r="E898" i="2" a="1"/>
  <c r="E898" i="2" s="1"/>
  <c r="F897" i="2" a="1"/>
  <c r="F897" i="2" s="1"/>
  <c r="E897" i="2" a="1"/>
  <c r="E897" i="2" s="1"/>
  <c r="F896" i="2" a="1"/>
  <c r="F896" i="2" s="1"/>
  <c r="E896" i="2" a="1"/>
  <c r="E896" i="2" s="1"/>
  <c r="F895" i="2" a="1"/>
  <c r="F895" i="2" s="1"/>
  <c r="E895" i="2" a="1"/>
  <c r="E895" i="2" s="1"/>
  <c r="F894" i="2" a="1"/>
  <c r="F894" i="2" s="1"/>
  <c r="E894" i="2" a="1"/>
  <c r="E894" i="2" s="1"/>
  <c r="F893" i="2" a="1"/>
  <c r="F893" i="2" s="1"/>
  <c r="E893" i="2" a="1"/>
  <c r="E893" i="2" s="1"/>
  <c r="F892" i="2" a="1"/>
  <c r="F892" i="2" s="1"/>
  <c r="E892" i="2" a="1"/>
  <c r="E892" i="2" s="1"/>
  <c r="F891" i="2" a="1"/>
  <c r="F891" i="2" s="1"/>
  <c r="E891" i="2" a="1"/>
  <c r="E891" i="2" s="1"/>
  <c r="F890" i="2" a="1"/>
  <c r="F890" i="2" s="1"/>
  <c r="E890" i="2" a="1"/>
  <c r="E890" i="2" s="1"/>
  <c r="F889" i="2" a="1"/>
  <c r="F889" i="2" s="1"/>
  <c r="E889" i="2" a="1"/>
  <c r="E889" i="2" s="1"/>
  <c r="F888" i="2" a="1"/>
  <c r="F888" i="2" s="1"/>
  <c r="E888" i="2" a="1"/>
  <c r="E888" i="2" s="1"/>
  <c r="F887" i="2" a="1"/>
  <c r="F887" i="2" s="1"/>
  <c r="E887" i="2" a="1"/>
  <c r="E887" i="2" s="1"/>
  <c r="F886" i="2" a="1"/>
  <c r="F886" i="2" s="1"/>
  <c r="E886" i="2" a="1"/>
  <c r="E886" i="2" s="1"/>
  <c r="F885" i="2" a="1"/>
  <c r="F885" i="2" s="1"/>
  <c r="E885" i="2" a="1"/>
  <c r="E885" i="2" s="1"/>
  <c r="F884" i="2" a="1"/>
  <c r="F884" i="2" s="1"/>
  <c r="E884" i="2" a="1"/>
  <c r="E884" i="2" s="1"/>
  <c r="F883" i="2" a="1"/>
  <c r="F883" i="2" s="1"/>
  <c r="E883" i="2" a="1"/>
  <c r="E883" i="2" s="1"/>
  <c r="F882" i="2" a="1"/>
  <c r="F882" i="2" s="1"/>
  <c r="E882" i="2" a="1"/>
  <c r="E882" i="2" s="1"/>
  <c r="F881" i="2" a="1"/>
  <c r="F881" i="2" s="1"/>
  <c r="E881" i="2" a="1"/>
  <c r="E881" i="2" s="1"/>
  <c r="F880" i="2" a="1"/>
  <c r="F880" i="2" s="1"/>
  <c r="E880" i="2" a="1"/>
  <c r="E880" i="2" s="1"/>
  <c r="F879" i="2" a="1"/>
  <c r="F879" i="2" s="1"/>
  <c r="E879" i="2" a="1"/>
  <c r="E879" i="2" s="1"/>
  <c r="F878" i="2" a="1"/>
  <c r="F878" i="2" s="1"/>
  <c r="E878" i="2" a="1"/>
  <c r="E878" i="2" s="1"/>
  <c r="F877" i="2" a="1"/>
  <c r="F877" i="2" s="1"/>
  <c r="E877" i="2" a="1"/>
  <c r="E877" i="2" s="1"/>
  <c r="F876" i="2" a="1"/>
  <c r="F876" i="2" s="1"/>
  <c r="E876" i="2" a="1"/>
  <c r="E876" i="2" s="1"/>
  <c r="F875" i="2" a="1"/>
  <c r="F875" i="2" s="1"/>
  <c r="E875" i="2" a="1"/>
  <c r="E875" i="2" s="1"/>
  <c r="F874" i="2" a="1"/>
  <c r="F874" i="2" s="1"/>
  <c r="E874" i="2" a="1"/>
  <c r="E874" i="2" s="1"/>
  <c r="F873" i="2" a="1"/>
  <c r="F873" i="2" s="1"/>
  <c r="E873" i="2" a="1"/>
  <c r="E873" i="2" s="1"/>
  <c r="F872" i="2" a="1"/>
  <c r="F872" i="2" s="1"/>
  <c r="E872" i="2" a="1"/>
  <c r="E872" i="2" s="1"/>
  <c r="F871" i="2" a="1"/>
  <c r="F871" i="2" s="1"/>
  <c r="E871" i="2" a="1"/>
  <c r="E871" i="2" s="1"/>
  <c r="F870" i="2" a="1"/>
  <c r="F870" i="2" s="1"/>
  <c r="E870" i="2" a="1"/>
  <c r="E870" i="2" s="1"/>
  <c r="F869" i="2" a="1"/>
  <c r="F869" i="2" s="1"/>
  <c r="E869" i="2" a="1"/>
  <c r="E869" i="2" s="1"/>
  <c r="F868" i="2" a="1"/>
  <c r="F868" i="2" s="1"/>
  <c r="E868" i="2" a="1"/>
  <c r="E868" i="2" s="1"/>
  <c r="F867" i="2" a="1"/>
  <c r="F867" i="2" s="1"/>
  <c r="E867" i="2" a="1"/>
  <c r="E867" i="2" s="1"/>
  <c r="F866" i="2" a="1"/>
  <c r="F866" i="2" s="1"/>
  <c r="E866" i="2" a="1"/>
  <c r="E866" i="2" s="1"/>
  <c r="F865" i="2" a="1"/>
  <c r="F865" i="2" s="1"/>
  <c r="E865" i="2" a="1"/>
  <c r="E865" i="2" s="1"/>
  <c r="F864" i="2" a="1"/>
  <c r="F864" i="2" s="1"/>
  <c r="E864" i="2" a="1"/>
  <c r="E864" i="2" s="1"/>
  <c r="F863" i="2" a="1"/>
  <c r="F863" i="2" s="1"/>
  <c r="E863" i="2" a="1"/>
  <c r="E863" i="2" s="1"/>
  <c r="F862" i="2" a="1"/>
  <c r="F862" i="2" s="1"/>
  <c r="E862" i="2" a="1"/>
  <c r="E862" i="2" s="1"/>
  <c r="F861" i="2" a="1"/>
  <c r="F861" i="2" s="1"/>
  <c r="E861" i="2" a="1"/>
  <c r="E861" i="2" s="1"/>
  <c r="F860" i="2" a="1"/>
  <c r="F860" i="2" s="1"/>
  <c r="E860" i="2" a="1"/>
  <c r="E860" i="2" s="1"/>
  <c r="F859" i="2" a="1"/>
  <c r="F859" i="2" s="1"/>
  <c r="E859" i="2" a="1"/>
  <c r="E859" i="2" s="1"/>
  <c r="F858" i="2" a="1"/>
  <c r="F858" i="2" s="1"/>
  <c r="E858" i="2" a="1"/>
  <c r="E858" i="2" s="1"/>
  <c r="F857" i="2" a="1"/>
  <c r="F857" i="2" s="1"/>
  <c r="E857" i="2" a="1"/>
  <c r="E857" i="2" s="1"/>
  <c r="F856" i="2" a="1"/>
  <c r="F856" i="2" s="1"/>
  <c r="E856" i="2" a="1"/>
  <c r="E856" i="2" s="1"/>
  <c r="F855" i="2" a="1"/>
  <c r="F855" i="2" s="1"/>
  <c r="E855" i="2" a="1"/>
  <c r="E855" i="2" s="1"/>
  <c r="F854" i="2" a="1"/>
  <c r="F854" i="2" s="1"/>
  <c r="E854" i="2" a="1"/>
  <c r="E854" i="2" s="1"/>
  <c r="F853" i="2" a="1"/>
  <c r="F853" i="2" s="1"/>
  <c r="E853" i="2" a="1"/>
  <c r="E853" i="2" s="1"/>
  <c r="F852" i="2" a="1"/>
  <c r="F852" i="2" s="1"/>
  <c r="E852" i="2" a="1"/>
  <c r="E852" i="2" s="1"/>
  <c r="F851" i="2" a="1"/>
  <c r="F851" i="2" s="1"/>
  <c r="E851" i="2" a="1"/>
  <c r="E851" i="2" s="1"/>
  <c r="F850" i="2" a="1"/>
  <c r="F850" i="2" s="1"/>
  <c r="E850" i="2" a="1"/>
  <c r="E850" i="2" s="1"/>
  <c r="F849" i="2" a="1"/>
  <c r="F849" i="2" s="1"/>
  <c r="E849" i="2" a="1"/>
  <c r="E849" i="2" s="1"/>
  <c r="F848" i="2" a="1"/>
  <c r="F848" i="2" s="1"/>
  <c r="E848" i="2" a="1"/>
  <c r="E848" i="2" s="1"/>
  <c r="F847" i="2" a="1"/>
  <c r="F847" i="2" s="1"/>
  <c r="E847" i="2" a="1"/>
  <c r="E847" i="2" s="1"/>
  <c r="F846" i="2" a="1"/>
  <c r="F846" i="2" s="1"/>
  <c r="E846" i="2" a="1"/>
  <c r="E846" i="2" s="1"/>
  <c r="F845" i="2" a="1"/>
  <c r="F845" i="2" s="1"/>
  <c r="E845" i="2" a="1"/>
  <c r="E845" i="2" s="1"/>
  <c r="F844" i="2" a="1"/>
  <c r="F844" i="2" s="1"/>
  <c r="E844" i="2" a="1"/>
  <c r="E844" i="2" s="1"/>
  <c r="F843" i="2" a="1"/>
  <c r="F843" i="2" s="1"/>
  <c r="E843" i="2" a="1"/>
  <c r="E843" i="2" s="1"/>
  <c r="F842" i="2" a="1"/>
  <c r="F842" i="2" s="1"/>
  <c r="E842" i="2" a="1"/>
  <c r="E842" i="2" s="1"/>
  <c r="F841" i="2" a="1"/>
  <c r="F841" i="2" s="1"/>
  <c r="E841" i="2" a="1"/>
  <c r="E841" i="2" s="1"/>
  <c r="F840" i="2" a="1"/>
  <c r="F840" i="2" s="1"/>
  <c r="E840" i="2" a="1"/>
  <c r="E840" i="2" s="1"/>
  <c r="F839" i="2" a="1"/>
  <c r="F839" i="2" s="1"/>
  <c r="E839" i="2" a="1"/>
  <c r="E839" i="2" s="1"/>
  <c r="F838" i="2" a="1"/>
  <c r="F838" i="2" s="1"/>
  <c r="E838" i="2" a="1"/>
  <c r="E838" i="2" s="1"/>
  <c r="F837" i="2" a="1"/>
  <c r="F837" i="2" s="1"/>
  <c r="E837" i="2" a="1"/>
  <c r="E837" i="2" s="1"/>
  <c r="F836" i="2" a="1"/>
  <c r="F836" i="2" s="1"/>
  <c r="E836" i="2" a="1"/>
  <c r="E836" i="2" s="1"/>
  <c r="F835" i="2" a="1"/>
  <c r="F835" i="2" s="1"/>
  <c r="E835" i="2" a="1"/>
  <c r="E835" i="2" s="1"/>
  <c r="F834" i="2" a="1"/>
  <c r="F834" i="2" s="1"/>
  <c r="E834" i="2" a="1"/>
  <c r="E834" i="2" s="1"/>
  <c r="F833" i="2" a="1"/>
  <c r="F833" i="2" s="1"/>
  <c r="E833" i="2" a="1"/>
  <c r="E833" i="2" s="1"/>
  <c r="F832" i="2" a="1"/>
  <c r="F832" i="2" s="1"/>
  <c r="E832" i="2" a="1"/>
  <c r="E832" i="2" s="1"/>
  <c r="F831" i="2" a="1"/>
  <c r="F831" i="2" s="1"/>
  <c r="E831" i="2" a="1"/>
  <c r="E831" i="2" s="1"/>
  <c r="F830" i="2" a="1"/>
  <c r="F830" i="2" s="1"/>
  <c r="E830" i="2" a="1"/>
  <c r="E830" i="2" s="1"/>
  <c r="F829" i="2" a="1"/>
  <c r="F829" i="2" s="1"/>
  <c r="E829" i="2" a="1"/>
  <c r="E829" i="2" s="1"/>
  <c r="F828" i="2" a="1"/>
  <c r="F828" i="2" s="1"/>
  <c r="E828" i="2" a="1"/>
  <c r="E828" i="2" s="1"/>
  <c r="F827" i="2" a="1"/>
  <c r="F827" i="2" s="1"/>
  <c r="E827" i="2" a="1"/>
  <c r="E827" i="2" s="1"/>
  <c r="F826" i="2" a="1"/>
  <c r="F826" i="2" s="1"/>
  <c r="E826" i="2" a="1"/>
  <c r="E826" i="2" s="1"/>
  <c r="F825" i="2" a="1"/>
  <c r="F825" i="2" s="1"/>
  <c r="E825" i="2" a="1"/>
  <c r="E825" i="2" s="1"/>
  <c r="F824" i="2" a="1"/>
  <c r="F824" i="2" s="1"/>
  <c r="E824" i="2" a="1"/>
  <c r="E824" i="2" s="1"/>
  <c r="F823" i="2" a="1"/>
  <c r="F823" i="2" s="1"/>
  <c r="E823" i="2" a="1"/>
  <c r="E823" i="2" s="1"/>
  <c r="F822" i="2" a="1"/>
  <c r="F822" i="2" s="1"/>
  <c r="E822" i="2" a="1"/>
  <c r="E822" i="2" s="1"/>
  <c r="F821" i="2" a="1"/>
  <c r="F821" i="2" s="1"/>
  <c r="E821" i="2" a="1"/>
  <c r="E821" i="2" s="1"/>
  <c r="F820" i="2" a="1"/>
  <c r="F820" i="2" s="1"/>
  <c r="E820" i="2" a="1"/>
  <c r="E820" i="2" s="1"/>
  <c r="F819" i="2" a="1"/>
  <c r="F819" i="2" s="1"/>
  <c r="E819" i="2" a="1"/>
  <c r="E819" i="2" s="1"/>
  <c r="F818" i="2" a="1"/>
  <c r="F818" i="2" s="1"/>
  <c r="E818" i="2" a="1"/>
  <c r="E818" i="2" s="1"/>
  <c r="F817" i="2" a="1"/>
  <c r="F817" i="2" s="1"/>
  <c r="E817" i="2" a="1"/>
  <c r="E817" i="2" s="1"/>
  <c r="F816" i="2" a="1"/>
  <c r="F816" i="2" s="1"/>
  <c r="E816" i="2" a="1"/>
  <c r="E816" i="2" s="1"/>
  <c r="F815" i="2" a="1"/>
  <c r="F815" i="2" s="1"/>
  <c r="E815" i="2" a="1"/>
  <c r="E815" i="2" s="1"/>
  <c r="F814" i="2" a="1"/>
  <c r="F814" i="2" s="1"/>
  <c r="E814" i="2" a="1"/>
  <c r="E814" i="2" s="1"/>
  <c r="F813" i="2" a="1"/>
  <c r="F813" i="2" s="1"/>
  <c r="E813" i="2" a="1"/>
  <c r="E813" i="2" s="1"/>
  <c r="F812" i="2" a="1"/>
  <c r="F812" i="2" s="1"/>
  <c r="E812" i="2" a="1"/>
  <c r="E812" i="2" s="1"/>
  <c r="F811" i="2" a="1"/>
  <c r="F811" i="2" s="1"/>
  <c r="E811" i="2" a="1"/>
  <c r="E811" i="2" s="1"/>
  <c r="F810" i="2" a="1"/>
  <c r="F810" i="2" s="1"/>
  <c r="E810" i="2" a="1"/>
  <c r="E810" i="2" s="1"/>
  <c r="F809" i="2" a="1"/>
  <c r="F809" i="2" s="1"/>
  <c r="E809" i="2" a="1"/>
  <c r="E809" i="2" s="1"/>
  <c r="F808" i="2" a="1"/>
  <c r="F808" i="2" s="1"/>
  <c r="E808" i="2" a="1"/>
  <c r="E808" i="2" s="1"/>
  <c r="F807" i="2" a="1"/>
  <c r="F807" i="2" s="1"/>
  <c r="E807" i="2" a="1"/>
  <c r="E807" i="2" s="1"/>
  <c r="F806" i="2" a="1"/>
  <c r="F806" i="2" s="1"/>
  <c r="E806" i="2" a="1"/>
  <c r="E806" i="2" s="1"/>
  <c r="F805" i="2" a="1"/>
  <c r="F805" i="2" s="1"/>
  <c r="E805" i="2" a="1"/>
  <c r="E805" i="2" s="1"/>
  <c r="F804" i="2" a="1"/>
  <c r="F804" i="2" s="1"/>
  <c r="E804" i="2" a="1"/>
  <c r="E804" i="2" s="1"/>
  <c r="F803" i="2" a="1"/>
  <c r="F803" i="2" s="1"/>
  <c r="E803" i="2" a="1"/>
  <c r="E803" i="2" s="1"/>
  <c r="F802" i="2" a="1"/>
  <c r="F802" i="2" s="1"/>
  <c r="E802" i="2" a="1"/>
  <c r="E802" i="2" s="1"/>
  <c r="F801" i="2" a="1"/>
  <c r="F801" i="2" s="1"/>
  <c r="E801" i="2" a="1"/>
  <c r="E801" i="2" s="1"/>
  <c r="F800" i="2" a="1"/>
  <c r="F800" i="2" s="1"/>
  <c r="E800" i="2" a="1"/>
  <c r="E800" i="2" s="1"/>
  <c r="F799" i="2" a="1"/>
  <c r="F799" i="2" s="1"/>
  <c r="E799" i="2"/>
  <c r="E799" i="2" a="1"/>
  <c r="F798" i="2" a="1"/>
  <c r="F798" i="2" s="1"/>
  <c r="E798" i="2" a="1"/>
  <c r="E798" i="2" s="1"/>
  <c r="F797" i="2" a="1"/>
  <c r="F797" i="2" s="1"/>
  <c r="E797" i="2"/>
  <c r="E797" i="2" a="1"/>
  <c r="F796" i="2"/>
  <c r="F796" i="2" a="1"/>
  <c r="E796" i="2" a="1"/>
  <c r="E796" i="2" s="1"/>
  <c r="F795" i="2" a="1"/>
  <c r="F795" i="2" s="1"/>
  <c r="E795" i="2" a="1"/>
  <c r="E795" i="2" s="1"/>
  <c r="F794" i="2"/>
  <c r="F794" i="2" a="1"/>
  <c r="E794" i="2" a="1"/>
  <c r="E794" i="2" s="1"/>
  <c r="F793" i="2" a="1"/>
  <c r="F793" i="2" s="1"/>
  <c r="E793" i="2" a="1"/>
  <c r="E793" i="2" s="1"/>
  <c r="F792" i="2" a="1"/>
  <c r="F792" i="2" s="1"/>
  <c r="E792" i="2" a="1"/>
  <c r="E792" i="2" s="1"/>
  <c r="F791" i="2" a="1"/>
  <c r="F791" i="2" s="1"/>
  <c r="E791" i="2"/>
  <c r="E791" i="2" a="1"/>
  <c r="F790" i="2" a="1"/>
  <c r="F790" i="2" s="1"/>
  <c r="E790" i="2" a="1"/>
  <c r="E790" i="2" s="1"/>
  <c r="F789" i="2" a="1"/>
  <c r="F789" i="2" s="1"/>
  <c r="E789" i="2"/>
  <c r="E789" i="2" a="1"/>
  <c r="F788" i="2"/>
  <c r="F788" i="2" a="1"/>
  <c r="E788" i="2" a="1"/>
  <c r="E788" i="2" s="1"/>
  <c r="F787" i="2" a="1"/>
  <c r="F787" i="2" s="1"/>
  <c r="E787" i="2" a="1"/>
  <c r="E787" i="2" s="1"/>
  <c r="F786" i="2"/>
  <c r="F786" i="2" a="1"/>
  <c r="E786" i="2" a="1"/>
  <c r="E786" i="2" s="1"/>
  <c r="F785" i="2" a="1"/>
  <c r="F785" i="2" s="1"/>
  <c r="E785" i="2" a="1"/>
  <c r="E785" i="2" s="1"/>
  <c r="F784" i="2" a="1"/>
  <c r="F784" i="2" s="1"/>
  <c r="E784" i="2" a="1"/>
  <c r="E784" i="2" s="1"/>
  <c r="F783" i="2" a="1"/>
  <c r="F783" i="2" s="1"/>
  <c r="E783" i="2"/>
  <c r="E783" i="2" a="1"/>
  <c r="F782" i="2" a="1"/>
  <c r="F782" i="2" s="1"/>
  <c r="E782" i="2" a="1"/>
  <c r="E782" i="2" s="1"/>
  <c r="F781" i="2" a="1"/>
  <c r="F781" i="2" s="1"/>
  <c r="E781" i="2"/>
  <c r="E781" i="2" a="1"/>
  <c r="F780" i="2"/>
  <c r="F780" i="2" a="1"/>
  <c r="E780" i="2" a="1"/>
  <c r="E780" i="2" s="1"/>
  <c r="F779" i="2" a="1"/>
  <c r="F779" i="2" s="1"/>
  <c r="E779" i="2" a="1"/>
  <c r="E779" i="2" s="1"/>
  <c r="F778" i="2"/>
  <c r="F778" i="2" a="1"/>
  <c r="E778" i="2" a="1"/>
  <c r="E778" i="2" s="1"/>
  <c r="F777" i="2" a="1"/>
  <c r="F777" i="2" s="1"/>
  <c r="E777" i="2" a="1"/>
  <c r="E777" i="2" s="1"/>
  <c r="F776" i="2" a="1"/>
  <c r="F776" i="2" s="1"/>
  <c r="E776" i="2" a="1"/>
  <c r="E776" i="2" s="1"/>
  <c r="F775" i="2" a="1"/>
  <c r="F775" i="2" s="1"/>
  <c r="E775" i="2"/>
  <c r="E775" i="2" a="1"/>
  <c r="F774" i="2" a="1"/>
  <c r="F774" i="2" s="1"/>
  <c r="E774" i="2" a="1"/>
  <c r="E774" i="2" s="1"/>
  <c r="F773" i="2" a="1"/>
  <c r="F773" i="2" s="1"/>
  <c r="E773" i="2"/>
  <c r="E773" i="2" a="1"/>
  <c r="F772" i="2"/>
  <c r="F772" i="2" a="1"/>
  <c r="E772" i="2" a="1"/>
  <c r="E772" i="2" s="1"/>
  <c r="F771" i="2" a="1"/>
  <c r="F771" i="2" s="1"/>
  <c r="E771" i="2" a="1"/>
  <c r="E771" i="2" s="1"/>
  <c r="F770" i="2"/>
  <c r="F770" i="2" a="1"/>
  <c r="E770" i="2" a="1"/>
  <c r="E770" i="2" s="1"/>
  <c r="F769" i="2" a="1"/>
  <c r="F769" i="2" s="1"/>
  <c r="E769" i="2" a="1"/>
  <c r="E769" i="2" s="1"/>
  <c r="F768" i="2" a="1"/>
  <c r="F768" i="2" s="1"/>
  <c r="E768" i="2" a="1"/>
  <c r="E768" i="2" s="1"/>
  <c r="F767" i="2" a="1"/>
  <c r="F767" i="2" s="1"/>
  <c r="E767" i="2"/>
  <c r="E767" i="2" a="1"/>
  <c r="F766" i="2" a="1"/>
  <c r="F766" i="2" s="1"/>
  <c r="E766" i="2" a="1"/>
  <c r="E766" i="2" s="1"/>
  <c r="F765" i="2" a="1"/>
  <c r="F765" i="2" s="1"/>
  <c r="E765" i="2"/>
  <c r="E765" i="2" a="1"/>
  <c r="F764" i="2"/>
  <c r="F764" i="2" a="1"/>
  <c r="E764" i="2" a="1"/>
  <c r="E764" i="2" s="1"/>
  <c r="F763" i="2" a="1"/>
  <c r="F763" i="2" s="1"/>
  <c r="E763" i="2" a="1"/>
  <c r="E763" i="2" s="1"/>
  <c r="F762" i="2"/>
  <c r="F762" i="2" a="1"/>
  <c r="E762" i="2" a="1"/>
  <c r="E762" i="2" s="1"/>
  <c r="F761" i="2" a="1"/>
  <c r="F761" i="2" s="1"/>
  <c r="E761" i="2" a="1"/>
  <c r="E761" i="2" s="1"/>
  <c r="F760" i="2" a="1"/>
  <c r="F760" i="2" s="1"/>
  <c r="E760" i="2" a="1"/>
  <c r="E760" i="2" s="1"/>
  <c r="F759" i="2" a="1"/>
  <c r="F759" i="2" s="1"/>
  <c r="E759" i="2"/>
  <c r="E759" i="2" a="1"/>
  <c r="F758" i="2" a="1"/>
  <c r="F758" i="2" s="1"/>
  <c r="E758" i="2" a="1"/>
  <c r="E758" i="2" s="1"/>
  <c r="F757" i="2" a="1"/>
  <c r="F757" i="2" s="1"/>
  <c r="E757" i="2"/>
  <c r="E757" i="2" a="1"/>
  <c r="F756" i="2"/>
  <c r="F756" i="2" a="1"/>
  <c r="E756" i="2" a="1"/>
  <c r="E756" i="2" s="1"/>
  <c r="F755" i="2" a="1"/>
  <c r="F755" i="2" s="1"/>
  <c r="E755" i="2" a="1"/>
  <c r="E755" i="2" s="1"/>
  <c r="F754" i="2"/>
  <c r="F754" i="2" a="1"/>
  <c r="E754" i="2" a="1"/>
  <c r="E754" i="2" s="1"/>
  <c r="F753" i="2" a="1"/>
  <c r="F753" i="2" s="1"/>
  <c r="E753" i="2" a="1"/>
  <c r="E753" i="2" s="1"/>
  <c r="F752" i="2" a="1"/>
  <c r="F752" i="2" s="1"/>
  <c r="E752" i="2" a="1"/>
  <c r="E752" i="2" s="1"/>
  <c r="F751" i="2" a="1"/>
  <c r="F751" i="2" s="1"/>
  <c r="E751" i="2"/>
  <c r="E751" i="2" a="1"/>
  <c r="F750" i="2" a="1"/>
  <c r="F750" i="2" s="1"/>
  <c r="E750" i="2" a="1"/>
  <c r="E750" i="2" s="1"/>
  <c r="F749" i="2" a="1"/>
  <c r="F749" i="2" s="1"/>
  <c r="E749" i="2"/>
  <c r="E749" i="2" a="1"/>
  <c r="F748" i="2"/>
  <c r="F748" i="2" a="1"/>
  <c r="E748" i="2" a="1"/>
  <c r="E748" i="2" s="1"/>
  <c r="F747" i="2" a="1"/>
  <c r="F747" i="2" s="1"/>
  <c r="E747" i="2" a="1"/>
  <c r="E747" i="2" s="1"/>
  <c r="F746" i="2"/>
  <c r="F746" i="2" a="1"/>
  <c r="E746" i="2" a="1"/>
  <c r="E746" i="2" s="1"/>
  <c r="F745" i="2" a="1"/>
  <c r="F745" i="2" s="1"/>
  <c r="E745" i="2" a="1"/>
  <c r="E745" i="2" s="1"/>
  <c r="F744" i="2" a="1"/>
  <c r="F744" i="2" s="1"/>
  <c r="E744" i="2" a="1"/>
  <c r="E744" i="2" s="1"/>
  <c r="F743" i="2" a="1"/>
  <c r="F743" i="2" s="1"/>
  <c r="E743" i="2"/>
  <c r="E743" i="2" a="1"/>
  <c r="F742" i="2" a="1"/>
  <c r="F742" i="2" s="1"/>
  <c r="E742" i="2" a="1"/>
  <c r="E742" i="2" s="1"/>
  <c r="F741" i="2" a="1"/>
  <c r="F741" i="2" s="1"/>
  <c r="E741" i="2"/>
  <c r="E741" i="2" a="1"/>
  <c r="F740" i="2"/>
  <c r="F740" i="2" a="1"/>
  <c r="E740" i="2" a="1"/>
  <c r="E740" i="2" s="1"/>
  <c r="F739" i="2" a="1"/>
  <c r="F739" i="2" s="1"/>
  <c r="E739" i="2" a="1"/>
  <c r="E739" i="2" s="1"/>
  <c r="F738" i="2"/>
  <c r="F738" i="2" a="1"/>
  <c r="E738" i="2" a="1"/>
  <c r="E738" i="2" s="1"/>
  <c r="F737" i="2" a="1"/>
  <c r="F737" i="2" s="1"/>
  <c r="E737" i="2" a="1"/>
  <c r="E737" i="2" s="1"/>
  <c r="F736" i="2" a="1"/>
  <c r="F736" i="2" s="1"/>
  <c r="E736" i="2" a="1"/>
  <c r="E736" i="2" s="1"/>
  <c r="F735" i="2" a="1"/>
  <c r="F735" i="2" s="1"/>
  <c r="E735" i="2"/>
  <c r="E735" i="2" a="1"/>
  <c r="F734" i="2" a="1"/>
  <c r="F734" i="2" s="1"/>
  <c r="E734" i="2" a="1"/>
  <c r="E734" i="2" s="1"/>
  <c r="F733" i="2" a="1"/>
  <c r="F733" i="2" s="1"/>
  <c r="E733" i="2"/>
  <c r="E733" i="2" a="1"/>
  <c r="F732" i="2"/>
  <c r="F732" i="2" a="1"/>
  <c r="E732" i="2" a="1"/>
  <c r="E732" i="2" s="1"/>
  <c r="F731" i="2" a="1"/>
  <c r="F731" i="2" s="1"/>
  <c r="E731" i="2" a="1"/>
  <c r="E731" i="2" s="1"/>
  <c r="F730" i="2"/>
  <c r="F730" i="2" a="1"/>
  <c r="E730" i="2" a="1"/>
  <c r="E730" i="2" s="1"/>
  <c r="F729" i="2" a="1"/>
  <c r="F729" i="2" s="1"/>
  <c r="E729" i="2" a="1"/>
  <c r="E729" i="2" s="1"/>
  <c r="F728" i="2" a="1"/>
  <c r="F728" i="2" s="1"/>
  <c r="E728" i="2" a="1"/>
  <c r="E728" i="2" s="1"/>
  <c r="F727" i="2" a="1"/>
  <c r="F727" i="2" s="1"/>
  <c r="E727" i="2"/>
  <c r="E727" i="2" a="1"/>
  <c r="F726" i="2" a="1"/>
  <c r="F726" i="2" s="1"/>
  <c r="E726" i="2" a="1"/>
  <c r="E726" i="2" s="1"/>
  <c r="F725" i="2" a="1"/>
  <c r="F725" i="2" s="1"/>
  <c r="E725" i="2"/>
  <c r="E725" i="2" a="1"/>
  <c r="F724" i="2"/>
  <c r="F724" i="2" a="1"/>
  <c r="E724" i="2" a="1"/>
  <c r="E724" i="2" s="1"/>
  <c r="F723" i="2" a="1"/>
  <c r="F723" i="2" s="1"/>
  <c r="E723" i="2" a="1"/>
  <c r="E723" i="2" s="1"/>
  <c r="F722" i="2"/>
  <c r="F722" i="2" a="1"/>
  <c r="E722" i="2" a="1"/>
  <c r="E722" i="2" s="1"/>
  <c r="F721" i="2" a="1"/>
  <c r="F721" i="2" s="1"/>
  <c r="E721" i="2" a="1"/>
  <c r="E721" i="2" s="1"/>
  <c r="F720" i="2" a="1"/>
  <c r="F720" i="2" s="1"/>
  <c r="E720" i="2" a="1"/>
  <c r="E720" i="2" s="1"/>
  <c r="F719" i="2" a="1"/>
  <c r="F719" i="2" s="1"/>
  <c r="E719" i="2"/>
  <c r="E719" i="2" a="1"/>
  <c r="F718" i="2" a="1"/>
  <c r="F718" i="2" s="1"/>
  <c r="E718" i="2" a="1"/>
  <c r="E718" i="2" s="1"/>
  <c r="F717" i="2" a="1"/>
  <c r="F717" i="2" s="1"/>
  <c r="E717" i="2"/>
  <c r="E717" i="2" a="1"/>
  <c r="F716" i="2"/>
  <c r="F716" i="2" a="1"/>
  <c r="E716" i="2" a="1"/>
  <c r="E716" i="2" s="1"/>
  <c r="F715" i="2" a="1"/>
  <c r="F715" i="2" s="1"/>
  <c r="E715" i="2" a="1"/>
  <c r="E715" i="2" s="1"/>
  <c r="F714" i="2"/>
  <c r="F714" i="2" a="1"/>
  <c r="E714" i="2" a="1"/>
  <c r="E714" i="2" s="1"/>
  <c r="F713" i="2" a="1"/>
  <c r="F713" i="2" s="1"/>
  <c r="E713" i="2" a="1"/>
  <c r="E713" i="2" s="1"/>
  <c r="F712" i="2" a="1"/>
  <c r="F712" i="2" s="1"/>
  <c r="E712" i="2" a="1"/>
  <c r="E712" i="2" s="1"/>
  <c r="F711" i="2" a="1"/>
  <c r="F711" i="2" s="1"/>
  <c r="E711" i="2"/>
  <c r="E711" i="2" a="1"/>
  <c r="F710" i="2" a="1"/>
  <c r="F710" i="2" s="1"/>
  <c r="E710" i="2" a="1"/>
  <c r="E710" i="2" s="1"/>
  <c r="F709" i="2" a="1"/>
  <c r="F709" i="2" s="1"/>
  <c r="E709" i="2"/>
  <c r="E709" i="2" a="1"/>
  <c r="F708" i="2"/>
  <c r="F708" i="2" a="1"/>
  <c r="E708" i="2" a="1"/>
  <c r="E708" i="2" s="1"/>
  <c r="F707" i="2" a="1"/>
  <c r="F707" i="2" s="1"/>
  <c r="E707" i="2" a="1"/>
  <c r="E707" i="2" s="1"/>
  <c r="F706" i="2"/>
  <c r="F706" i="2" a="1"/>
  <c r="E706" i="2" a="1"/>
  <c r="E706" i="2" s="1"/>
  <c r="F705" i="2" a="1"/>
  <c r="F705" i="2" s="1"/>
  <c r="E705" i="2" a="1"/>
  <c r="E705" i="2" s="1"/>
  <c r="F704" i="2" a="1"/>
  <c r="F704" i="2" s="1"/>
  <c r="E704" i="2" a="1"/>
  <c r="E704" i="2" s="1"/>
  <c r="F703" i="2" a="1"/>
  <c r="F703" i="2" s="1"/>
  <c r="E703" i="2"/>
  <c r="E703" i="2" a="1"/>
  <c r="F702" i="2" a="1"/>
  <c r="F702" i="2" s="1"/>
  <c r="E702" i="2" a="1"/>
  <c r="E702" i="2" s="1"/>
  <c r="F701" i="2" a="1"/>
  <c r="F701" i="2" s="1"/>
  <c r="E701" i="2"/>
  <c r="E701" i="2" a="1"/>
  <c r="F700" i="2"/>
  <c r="F700" i="2" a="1"/>
  <c r="E700" i="2" a="1"/>
  <c r="E700" i="2" s="1"/>
  <c r="F699" i="2" a="1"/>
  <c r="F699" i="2" s="1"/>
  <c r="E699" i="2" a="1"/>
  <c r="E699" i="2" s="1"/>
  <c r="F698" i="2"/>
  <c r="F698" i="2" a="1"/>
  <c r="E698" i="2" a="1"/>
  <c r="E698" i="2" s="1"/>
  <c r="F697" i="2" a="1"/>
  <c r="F697" i="2" s="1"/>
  <c r="E697" i="2" a="1"/>
  <c r="E697" i="2" s="1"/>
  <c r="F696" i="2" a="1"/>
  <c r="F696" i="2" s="1"/>
  <c r="E696" i="2" a="1"/>
  <c r="E696" i="2" s="1"/>
  <c r="F695" i="2" a="1"/>
  <c r="F695" i="2" s="1"/>
  <c r="E695" i="2"/>
  <c r="E695" i="2" a="1"/>
  <c r="F694" i="2" a="1"/>
  <c r="F694" i="2" s="1"/>
  <c r="E694" i="2" a="1"/>
  <c r="E694" i="2" s="1"/>
  <c r="F693" i="2" a="1"/>
  <c r="F693" i="2" s="1"/>
  <c r="E693" i="2"/>
  <c r="E693" i="2" a="1"/>
  <c r="F692" i="2"/>
  <c r="F692" i="2" a="1"/>
  <c r="E692" i="2" a="1"/>
  <c r="E692" i="2" s="1"/>
  <c r="F691" i="2" a="1"/>
  <c r="F691" i="2" s="1"/>
  <c r="E691" i="2" a="1"/>
  <c r="E691" i="2" s="1"/>
  <c r="F690" i="2"/>
  <c r="F690" i="2" a="1"/>
  <c r="E690" i="2" a="1"/>
  <c r="E690" i="2" s="1"/>
  <c r="F689" i="2" a="1"/>
  <c r="F689" i="2" s="1"/>
  <c r="E689" i="2" a="1"/>
  <c r="E689" i="2" s="1"/>
  <c r="F688" i="2" a="1"/>
  <c r="F688" i="2" s="1"/>
  <c r="E688" i="2" a="1"/>
  <c r="E688" i="2" s="1"/>
  <c r="F687" i="2" a="1"/>
  <c r="F687" i="2" s="1"/>
  <c r="E687" i="2"/>
  <c r="E687" i="2" a="1"/>
  <c r="F686" i="2" a="1"/>
  <c r="F686" i="2" s="1"/>
  <c r="E686" i="2" a="1"/>
  <c r="E686" i="2" s="1"/>
  <c r="F685" i="2" a="1"/>
  <c r="F685" i="2" s="1"/>
  <c r="E685" i="2"/>
  <c r="E685" i="2" a="1"/>
  <c r="F684" i="2"/>
  <c r="F684" i="2" a="1"/>
  <c r="E684" i="2" a="1"/>
  <c r="E684" i="2" s="1"/>
  <c r="F683" i="2" a="1"/>
  <c r="F683" i="2" s="1"/>
  <c r="E683" i="2" a="1"/>
  <c r="E683" i="2" s="1"/>
  <c r="F682" i="2"/>
  <c r="F682" i="2" a="1"/>
  <c r="E682" i="2" a="1"/>
  <c r="E682" i="2" s="1"/>
  <c r="F681" i="2" a="1"/>
  <c r="F681" i="2" s="1"/>
  <c r="E681" i="2" a="1"/>
  <c r="E681" i="2" s="1"/>
  <c r="F680" i="2" a="1"/>
  <c r="F680" i="2" s="1"/>
  <c r="E680" i="2" a="1"/>
  <c r="E680" i="2" s="1"/>
  <c r="F679" i="2" a="1"/>
  <c r="F679" i="2" s="1"/>
  <c r="E679" i="2"/>
  <c r="E679" i="2" a="1"/>
  <c r="F678" i="2" a="1"/>
  <c r="F678" i="2" s="1"/>
  <c r="E678" i="2" a="1"/>
  <c r="E678" i="2" s="1"/>
  <c r="F677" i="2" a="1"/>
  <c r="F677" i="2" s="1"/>
  <c r="E677" i="2"/>
  <c r="E677" i="2" a="1"/>
  <c r="F676" i="2"/>
  <c r="F676" i="2" a="1"/>
  <c r="E676" i="2" a="1"/>
  <c r="E676" i="2" s="1"/>
  <c r="F675" i="2" a="1"/>
  <c r="F675" i="2" s="1"/>
  <c r="E675" i="2" a="1"/>
  <c r="E675" i="2" s="1"/>
  <c r="F674" i="2"/>
  <c r="F674" i="2" a="1"/>
  <c r="E674" i="2" a="1"/>
  <c r="E674" i="2" s="1"/>
  <c r="F673" i="2" a="1"/>
  <c r="F673" i="2" s="1"/>
  <c r="E673" i="2" a="1"/>
  <c r="E673" i="2" s="1"/>
  <c r="F672" i="2" a="1"/>
  <c r="F672" i="2" s="1"/>
  <c r="E672" i="2" a="1"/>
  <c r="E672" i="2" s="1"/>
  <c r="F671" i="2" a="1"/>
  <c r="F671" i="2" s="1"/>
  <c r="E671" i="2"/>
  <c r="E671" i="2" a="1"/>
  <c r="F670" i="2" a="1"/>
  <c r="F670" i="2" s="1"/>
  <c r="E670" i="2" a="1"/>
  <c r="E670" i="2" s="1"/>
  <c r="F669" i="2" a="1"/>
  <c r="F669" i="2" s="1"/>
  <c r="E669" i="2"/>
  <c r="E669" i="2" a="1"/>
  <c r="F668" i="2"/>
  <c r="F668" i="2" a="1"/>
  <c r="E668" i="2" a="1"/>
  <c r="E668" i="2" s="1"/>
  <c r="F667" i="2" a="1"/>
  <c r="F667" i="2" s="1"/>
  <c r="E667" i="2" a="1"/>
  <c r="E667" i="2" s="1"/>
  <c r="F666" i="2"/>
  <c r="F666" i="2" a="1"/>
  <c r="E666" i="2" a="1"/>
  <c r="E666" i="2" s="1"/>
  <c r="F665" i="2" a="1"/>
  <c r="F665" i="2" s="1"/>
  <c r="E665" i="2" a="1"/>
  <c r="E665" i="2" s="1"/>
  <c r="F664" i="2" a="1"/>
  <c r="F664" i="2" s="1"/>
  <c r="E664" i="2" a="1"/>
  <c r="E664" i="2" s="1"/>
  <c r="F663" i="2" a="1"/>
  <c r="F663" i="2" s="1"/>
  <c r="E663" i="2"/>
  <c r="E663" i="2" a="1"/>
  <c r="F662" i="2" a="1"/>
  <c r="F662" i="2" s="1"/>
  <c r="E662" i="2" a="1"/>
  <c r="E662" i="2" s="1"/>
  <c r="F661" i="2" a="1"/>
  <c r="F661" i="2" s="1"/>
  <c r="E661" i="2"/>
  <c r="E661" i="2" a="1"/>
  <c r="F660" i="2"/>
  <c r="F660" i="2" a="1"/>
  <c r="E660" i="2" a="1"/>
  <c r="E660" i="2" s="1"/>
  <c r="F659" i="2" a="1"/>
  <c r="F659" i="2" s="1"/>
  <c r="E659" i="2" a="1"/>
  <c r="E659" i="2" s="1"/>
  <c r="F658" i="2"/>
  <c r="F658" i="2" a="1"/>
  <c r="E658" i="2" a="1"/>
  <c r="E658" i="2" s="1"/>
  <c r="F657" i="2" a="1"/>
  <c r="F657" i="2" s="1"/>
  <c r="E657" i="2" a="1"/>
  <c r="E657" i="2" s="1"/>
  <c r="F656" i="2" a="1"/>
  <c r="F656" i="2" s="1"/>
  <c r="E656" i="2" a="1"/>
  <c r="E656" i="2" s="1"/>
  <c r="F655" i="2" a="1"/>
  <c r="F655" i="2" s="1"/>
  <c r="E655" i="2"/>
  <c r="E655" i="2" a="1"/>
  <c r="F654" i="2" a="1"/>
  <c r="F654" i="2" s="1"/>
  <c r="E654" i="2" a="1"/>
  <c r="E654" i="2" s="1"/>
  <c r="F653" i="2" a="1"/>
  <c r="F653" i="2" s="1"/>
  <c r="E653" i="2"/>
  <c r="E653" i="2" a="1"/>
  <c r="F652" i="2"/>
  <c r="F652" i="2" a="1"/>
  <c r="E652" i="2" a="1"/>
  <c r="E652" i="2" s="1"/>
  <c r="F651" i="2" a="1"/>
  <c r="F651" i="2" s="1"/>
  <c r="E651" i="2" a="1"/>
  <c r="E651" i="2" s="1"/>
  <c r="F650" i="2"/>
  <c r="F650" i="2" a="1"/>
  <c r="E650" i="2" a="1"/>
  <c r="E650" i="2" s="1"/>
  <c r="F649" i="2" a="1"/>
  <c r="F649" i="2" s="1"/>
  <c r="E649" i="2" a="1"/>
  <c r="E649" i="2" s="1"/>
  <c r="F648" i="2" a="1"/>
  <c r="F648" i="2" s="1"/>
  <c r="E648" i="2" a="1"/>
  <c r="E648" i="2" s="1"/>
  <c r="F647" i="2" a="1"/>
  <c r="F647" i="2" s="1"/>
  <c r="E647" i="2"/>
  <c r="E647" i="2" a="1"/>
  <c r="F646" i="2" a="1"/>
  <c r="F646" i="2" s="1"/>
  <c r="E646" i="2" a="1"/>
  <c r="E646" i="2" s="1"/>
  <c r="F645" i="2" a="1"/>
  <c r="F645" i="2" s="1"/>
  <c r="E645" i="2"/>
  <c r="E645" i="2" a="1"/>
  <c r="F644" i="2"/>
  <c r="F644" i="2" a="1"/>
  <c r="E644" i="2" a="1"/>
  <c r="E644" i="2" s="1"/>
  <c r="F643" i="2" a="1"/>
  <c r="F643" i="2" s="1"/>
  <c r="E643" i="2" a="1"/>
  <c r="E643" i="2" s="1"/>
  <c r="F642" i="2"/>
  <c r="F642" i="2" a="1"/>
  <c r="E642" i="2" a="1"/>
  <c r="E642" i="2" s="1"/>
  <c r="F641" i="2" a="1"/>
  <c r="F641" i="2" s="1"/>
  <c r="E641" i="2" a="1"/>
  <c r="E641" i="2" s="1"/>
  <c r="F640" i="2" a="1"/>
  <c r="F640" i="2" s="1"/>
  <c r="E640" i="2" a="1"/>
  <c r="E640" i="2" s="1"/>
  <c r="F639" i="2" a="1"/>
  <c r="F639" i="2" s="1"/>
  <c r="E639" i="2"/>
  <c r="E639" i="2" a="1"/>
  <c r="F638" i="2" a="1"/>
  <c r="F638" i="2" s="1"/>
  <c r="E638" i="2" a="1"/>
  <c r="E638" i="2" s="1"/>
  <c r="F637" i="2" a="1"/>
  <c r="F637" i="2" s="1"/>
  <c r="E637" i="2"/>
  <c r="E637" i="2" a="1"/>
  <c r="F636" i="2"/>
  <c r="F636" i="2" a="1"/>
  <c r="E636" i="2" a="1"/>
  <c r="E636" i="2" s="1"/>
  <c r="F635" i="2" a="1"/>
  <c r="F635" i="2" s="1"/>
  <c r="E635" i="2" a="1"/>
  <c r="E635" i="2" s="1"/>
  <c r="F634" i="2"/>
  <c r="F634" i="2" a="1"/>
  <c r="E634" i="2" a="1"/>
  <c r="E634" i="2" s="1"/>
  <c r="F633" i="2" a="1"/>
  <c r="F633" i="2" s="1"/>
  <c r="E633" i="2" a="1"/>
  <c r="E633" i="2" s="1"/>
  <c r="F632" i="2" a="1"/>
  <c r="F632" i="2" s="1"/>
  <c r="E632" i="2" a="1"/>
  <c r="E632" i="2" s="1"/>
  <c r="F631" i="2" a="1"/>
  <c r="F631" i="2" s="1"/>
  <c r="E631" i="2"/>
  <c r="E631" i="2" a="1"/>
  <c r="F630" i="2" a="1"/>
  <c r="F630" i="2" s="1"/>
  <c r="E630" i="2" a="1"/>
  <c r="E630" i="2" s="1"/>
  <c r="F629" i="2" a="1"/>
  <c r="F629" i="2" s="1"/>
  <c r="E629" i="2"/>
  <c r="E629" i="2" a="1"/>
  <c r="F628" i="2"/>
  <c r="F628" i="2" a="1"/>
  <c r="E628" i="2" a="1"/>
  <c r="E628" i="2" s="1"/>
  <c r="F627" i="2" a="1"/>
  <c r="F627" i="2" s="1"/>
  <c r="E627" i="2" a="1"/>
  <c r="E627" i="2" s="1"/>
  <c r="F626" i="2"/>
  <c r="F626" i="2" a="1"/>
  <c r="E626" i="2" a="1"/>
  <c r="E626" i="2" s="1"/>
  <c r="F625" i="2" a="1"/>
  <c r="F625" i="2" s="1"/>
  <c r="E625" i="2" a="1"/>
  <c r="E625" i="2" s="1"/>
  <c r="F624" i="2" a="1"/>
  <c r="F624" i="2" s="1"/>
  <c r="E624" i="2" a="1"/>
  <c r="E624" i="2" s="1"/>
  <c r="F623" i="2" a="1"/>
  <c r="F623" i="2" s="1"/>
  <c r="E623" i="2"/>
  <c r="E623" i="2" a="1"/>
  <c r="F622" i="2" a="1"/>
  <c r="F622" i="2" s="1"/>
  <c r="E622" i="2" a="1"/>
  <c r="E622" i="2" s="1"/>
  <c r="F621" i="2" a="1"/>
  <c r="F621" i="2" s="1"/>
  <c r="E621" i="2"/>
  <c r="E621" i="2" a="1"/>
  <c r="F620" i="2"/>
  <c r="F620" i="2" a="1"/>
  <c r="E620" i="2" a="1"/>
  <c r="E620" i="2" s="1"/>
  <c r="F619" i="2" a="1"/>
  <c r="F619" i="2" s="1"/>
  <c r="E619" i="2" a="1"/>
  <c r="E619" i="2" s="1"/>
  <c r="F618" i="2"/>
  <c r="F618" i="2" a="1"/>
  <c r="E618" i="2" a="1"/>
  <c r="E618" i="2" s="1"/>
  <c r="F617" i="2" a="1"/>
  <c r="F617" i="2" s="1"/>
  <c r="E617" i="2" a="1"/>
  <c r="E617" i="2" s="1"/>
  <c r="F616" i="2" a="1"/>
  <c r="F616" i="2" s="1"/>
  <c r="E616" i="2" a="1"/>
  <c r="E616" i="2" s="1"/>
  <c r="F615" i="2" a="1"/>
  <c r="F615" i="2" s="1"/>
  <c r="E615" i="2"/>
  <c r="E615" i="2" a="1"/>
  <c r="F614" i="2" a="1"/>
  <c r="F614" i="2" s="1"/>
  <c r="E614" i="2" a="1"/>
  <c r="E614" i="2" s="1"/>
  <c r="F613" i="2" a="1"/>
  <c r="F613" i="2" s="1"/>
  <c r="E613" i="2"/>
  <c r="E613" i="2" a="1"/>
  <c r="F612" i="2"/>
  <c r="F612" i="2" a="1"/>
  <c r="E612" i="2" a="1"/>
  <c r="E612" i="2" s="1"/>
  <c r="F611" i="2" a="1"/>
  <c r="F611" i="2" s="1"/>
  <c r="E611" i="2" a="1"/>
  <c r="E611" i="2" s="1"/>
  <c r="F610" i="2"/>
  <c r="F610" i="2" a="1"/>
  <c r="E610" i="2" a="1"/>
  <c r="E610" i="2" s="1"/>
  <c r="F609" i="2" a="1"/>
  <c r="F609" i="2" s="1"/>
  <c r="E609" i="2" a="1"/>
  <c r="E609" i="2" s="1"/>
  <c r="F608" i="2" a="1"/>
  <c r="F608" i="2" s="1"/>
  <c r="E608" i="2" a="1"/>
  <c r="E608" i="2" s="1"/>
  <c r="F607" i="2" a="1"/>
  <c r="F607" i="2" s="1"/>
  <c r="E607" i="2"/>
  <c r="E607" i="2" a="1"/>
  <c r="F606" i="2" a="1"/>
  <c r="F606" i="2" s="1"/>
  <c r="E606" i="2" a="1"/>
  <c r="E606" i="2" s="1"/>
  <c r="F605" i="2" a="1"/>
  <c r="F605" i="2" s="1"/>
  <c r="E605" i="2"/>
  <c r="E605" i="2" a="1"/>
  <c r="F604" i="2"/>
  <c r="F604" i="2" a="1"/>
  <c r="E604" i="2" a="1"/>
  <c r="E604" i="2" s="1"/>
  <c r="F603" i="2" a="1"/>
  <c r="F603" i="2" s="1"/>
  <c r="E603" i="2" a="1"/>
  <c r="E603" i="2" s="1"/>
  <c r="F602" i="2"/>
  <c r="F602" i="2" a="1"/>
  <c r="E602" i="2" a="1"/>
  <c r="E602" i="2" s="1"/>
  <c r="F601" i="2" a="1"/>
  <c r="F601" i="2" s="1"/>
  <c r="E601" i="2" a="1"/>
  <c r="E601" i="2" s="1"/>
  <c r="F600" i="2" a="1"/>
  <c r="F600" i="2" s="1"/>
  <c r="E600" i="2" a="1"/>
  <c r="E600" i="2" s="1"/>
  <c r="F599" i="2" a="1"/>
  <c r="F599" i="2" s="1"/>
  <c r="E599" i="2"/>
  <c r="E599" i="2" a="1"/>
  <c r="F598" i="2" a="1"/>
  <c r="F598" i="2" s="1"/>
  <c r="E598" i="2" a="1"/>
  <c r="E598" i="2" s="1"/>
  <c r="F597" i="2" a="1"/>
  <c r="F597" i="2" s="1"/>
  <c r="E597" i="2"/>
  <c r="E597" i="2" a="1"/>
  <c r="F596" i="2"/>
  <c r="F596" i="2" a="1"/>
  <c r="E596" i="2" a="1"/>
  <c r="E596" i="2" s="1"/>
  <c r="F595" i="2" a="1"/>
  <c r="F595" i="2" s="1"/>
  <c r="E595" i="2" a="1"/>
  <c r="E595" i="2" s="1"/>
  <c r="F594" i="2"/>
  <c r="F594" i="2" a="1"/>
  <c r="E594" i="2" a="1"/>
  <c r="E594" i="2" s="1"/>
  <c r="F593" i="2" a="1"/>
  <c r="F593" i="2" s="1"/>
  <c r="E593" i="2" a="1"/>
  <c r="E593" i="2" s="1"/>
  <c r="F592" i="2" a="1"/>
  <c r="F592" i="2" s="1"/>
  <c r="E592" i="2" a="1"/>
  <c r="E592" i="2" s="1"/>
  <c r="F591" i="2" a="1"/>
  <c r="F591" i="2" s="1"/>
  <c r="E591" i="2"/>
  <c r="E591" i="2" a="1"/>
  <c r="F590" i="2" a="1"/>
  <c r="F590" i="2" s="1"/>
  <c r="E590" i="2" a="1"/>
  <c r="E590" i="2" s="1"/>
  <c r="F589" i="2" a="1"/>
  <c r="F589" i="2" s="1"/>
  <c r="E589" i="2"/>
  <c r="E589" i="2" a="1"/>
  <c r="F588" i="2"/>
  <c r="F588" i="2" a="1"/>
  <c r="E588" i="2" a="1"/>
  <c r="E588" i="2" s="1"/>
  <c r="F587" i="2" a="1"/>
  <c r="F587" i="2" s="1"/>
  <c r="E587" i="2" a="1"/>
  <c r="E587" i="2" s="1"/>
  <c r="F586" i="2"/>
  <c r="F586" i="2" a="1"/>
  <c r="E586" i="2" a="1"/>
  <c r="E586" i="2" s="1"/>
  <c r="F585" i="2" a="1"/>
  <c r="F585" i="2" s="1"/>
  <c r="E585" i="2" a="1"/>
  <c r="E585" i="2" s="1"/>
  <c r="F584" i="2" a="1"/>
  <c r="F584" i="2" s="1"/>
  <c r="E584" i="2" a="1"/>
  <c r="E584" i="2" s="1"/>
  <c r="F583" i="2" a="1"/>
  <c r="F583" i="2" s="1"/>
  <c r="E583" i="2"/>
  <c r="E583" i="2" a="1"/>
  <c r="F582" i="2" a="1"/>
  <c r="F582" i="2" s="1"/>
  <c r="E582" i="2" a="1"/>
  <c r="E582" i="2" s="1"/>
  <c r="F581" i="2" a="1"/>
  <c r="F581" i="2" s="1"/>
  <c r="E581" i="2"/>
  <c r="E581" i="2" a="1"/>
  <c r="F580" i="2"/>
  <c r="F580" i="2" a="1"/>
  <c r="E580" i="2" a="1"/>
  <c r="E580" i="2" s="1"/>
  <c r="F579" i="2" a="1"/>
  <c r="F579" i="2" s="1"/>
  <c r="E579" i="2" a="1"/>
  <c r="E579" i="2" s="1"/>
  <c r="F578" i="2"/>
  <c r="F578" i="2" a="1"/>
  <c r="E578" i="2" a="1"/>
  <c r="E578" i="2" s="1"/>
  <c r="F577" i="2" a="1"/>
  <c r="F577" i="2" s="1"/>
  <c r="E577" i="2" a="1"/>
  <c r="E577" i="2" s="1"/>
  <c r="F576" i="2" a="1"/>
  <c r="F576" i="2" s="1"/>
  <c r="E576" i="2" a="1"/>
  <c r="E576" i="2" s="1"/>
  <c r="F575" i="2" a="1"/>
  <c r="F575" i="2" s="1"/>
  <c r="E575" i="2"/>
  <c r="E575" i="2" a="1"/>
  <c r="F574" i="2" a="1"/>
  <c r="F574" i="2" s="1"/>
  <c r="E574" i="2" a="1"/>
  <c r="E574" i="2" s="1"/>
  <c r="F573" i="2" a="1"/>
  <c r="F573" i="2" s="1"/>
  <c r="E573" i="2"/>
  <c r="E573" i="2" a="1"/>
  <c r="F572" i="2"/>
  <c r="F572" i="2" a="1"/>
  <c r="E572" i="2" a="1"/>
  <c r="E572" i="2" s="1"/>
  <c r="F571" i="2" a="1"/>
  <c r="F571" i="2" s="1"/>
  <c r="E571" i="2" a="1"/>
  <c r="E571" i="2" s="1"/>
  <c r="F570" i="2"/>
  <c r="F570" i="2" a="1"/>
  <c r="E570" i="2" a="1"/>
  <c r="E570" i="2" s="1"/>
  <c r="F569" i="2" a="1"/>
  <c r="F569" i="2" s="1"/>
  <c r="E569" i="2" a="1"/>
  <c r="E569" i="2" s="1"/>
  <c r="F568" i="2" a="1"/>
  <c r="F568" i="2" s="1"/>
  <c r="E568" i="2" a="1"/>
  <c r="E568" i="2" s="1"/>
  <c r="F567" i="2" a="1"/>
  <c r="F567" i="2" s="1"/>
  <c r="E567" i="2"/>
  <c r="E567" i="2" a="1"/>
  <c r="F566" i="2" a="1"/>
  <c r="F566" i="2" s="1"/>
  <c r="E566" i="2" a="1"/>
  <c r="E566" i="2" s="1"/>
  <c r="F565" i="2" a="1"/>
  <c r="F565" i="2" s="1"/>
  <c r="E565" i="2"/>
  <c r="E565" i="2" a="1"/>
  <c r="F564" i="2"/>
  <c r="F564" i="2" a="1"/>
  <c r="E564" i="2" a="1"/>
  <c r="E564" i="2" s="1"/>
  <c r="F563" i="2" a="1"/>
  <c r="F563" i="2" s="1"/>
  <c r="E563" i="2" a="1"/>
  <c r="E563" i="2" s="1"/>
  <c r="F562" i="2"/>
  <c r="F562" i="2" a="1"/>
  <c r="E562" i="2" a="1"/>
  <c r="E562" i="2" s="1"/>
  <c r="F561" i="2" a="1"/>
  <c r="F561" i="2" s="1"/>
  <c r="E561" i="2" a="1"/>
  <c r="E561" i="2" s="1"/>
  <c r="F560" i="2" a="1"/>
  <c r="F560" i="2" s="1"/>
  <c r="E560" i="2" a="1"/>
  <c r="E560" i="2" s="1"/>
  <c r="F559" i="2" a="1"/>
  <c r="F559" i="2" s="1"/>
  <c r="E559" i="2"/>
  <c r="E559" i="2" a="1"/>
  <c r="F558" i="2" a="1"/>
  <c r="F558" i="2" s="1"/>
  <c r="E558" i="2" a="1"/>
  <c r="E558" i="2" s="1"/>
  <c r="F557" i="2" a="1"/>
  <c r="F557" i="2" s="1"/>
  <c r="E557" i="2"/>
  <c r="E557" i="2" a="1"/>
  <c r="F556" i="2"/>
  <c r="F556" i="2" a="1"/>
  <c r="E556" i="2" a="1"/>
  <c r="E556" i="2" s="1"/>
  <c r="F555" i="2" a="1"/>
  <c r="F555" i="2" s="1"/>
  <c r="E555" i="2" a="1"/>
  <c r="E555" i="2" s="1"/>
  <c r="F554" i="2"/>
  <c r="F554" i="2" a="1"/>
  <c r="E554" i="2" a="1"/>
  <c r="E554" i="2" s="1"/>
  <c r="F553" i="2" a="1"/>
  <c r="F553" i="2" s="1"/>
  <c r="E553" i="2" a="1"/>
  <c r="E553" i="2" s="1"/>
  <c r="F552" i="2" a="1"/>
  <c r="F552" i="2" s="1"/>
  <c r="E552" i="2" a="1"/>
  <c r="E552" i="2" s="1"/>
  <c r="F551" i="2" a="1"/>
  <c r="F551" i="2" s="1"/>
  <c r="E551" i="2"/>
  <c r="E551" i="2" a="1"/>
  <c r="F550" i="2" a="1"/>
  <c r="F550" i="2" s="1"/>
  <c r="E550" i="2" a="1"/>
  <c r="E550" i="2" s="1"/>
  <c r="F549" i="2" a="1"/>
  <c r="F549" i="2" s="1"/>
  <c r="E549" i="2"/>
  <c r="E549" i="2" a="1"/>
  <c r="F548" i="2"/>
  <c r="F548" i="2" a="1"/>
  <c r="E548" i="2" a="1"/>
  <c r="E548" i="2" s="1"/>
  <c r="F547" i="2" a="1"/>
  <c r="F547" i="2" s="1"/>
  <c r="E547" i="2" a="1"/>
  <c r="E547" i="2" s="1"/>
  <c r="F546" i="2"/>
  <c r="F546" i="2" a="1"/>
  <c r="E546" i="2" a="1"/>
  <c r="E546" i="2" s="1"/>
  <c r="F545" i="2" a="1"/>
  <c r="F545" i="2" s="1"/>
  <c r="E545" i="2" a="1"/>
  <c r="E545" i="2" s="1"/>
  <c r="F544" i="2" a="1"/>
  <c r="F544" i="2" s="1"/>
  <c r="E544" i="2" a="1"/>
  <c r="E544" i="2" s="1"/>
  <c r="F543" i="2" a="1"/>
  <c r="F543" i="2" s="1"/>
  <c r="E543" i="2"/>
  <c r="E543" i="2" a="1"/>
  <c r="F542" i="2" a="1"/>
  <c r="F542" i="2" s="1"/>
  <c r="E542" i="2" a="1"/>
  <c r="E542" i="2" s="1"/>
  <c r="F541" i="2" a="1"/>
  <c r="F541" i="2" s="1"/>
  <c r="E541" i="2"/>
  <c r="E541" i="2" a="1"/>
  <c r="F540" i="2"/>
  <c r="F540" i="2" a="1"/>
  <c r="E540" i="2" a="1"/>
  <c r="E540" i="2" s="1"/>
  <c r="F539" i="2" a="1"/>
  <c r="F539" i="2" s="1"/>
  <c r="E539" i="2" a="1"/>
  <c r="E539" i="2" s="1"/>
  <c r="F538" i="2"/>
  <c r="F538" i="2" a="1"/>
  <c r="E538" i="2" a="1"/>
  <c r="E538" i="2" s="1"/>
  <c r="F537" i="2" a="1"/>
  <c r="F537" i="2" s="1"/>
  <c r="E537" i="2" a="1"/>
  <c r="E537" i="2" s="1"/>
  <c r="F536" i="2" a="1"/>
  <c r="F536" i="2" s="1"/>
  <c r="E536" i="2" a="1"/>
  <c r="E536" i="2" s="1"/>
  <c r="F535" i="2" a="1"/>
  <c r="F535" i="2" s="1"/>
  <c r="E535" i="2"/>
  <c r="E535" i="2" a="1"/>
  <c r="F534" i="2" a="1"/>
  <c r="F534" i="2" s="1"/>
  <c r="E534" i="2" a="1"/>
  <c r="E534" i="2" s="1"/>
  <c r="F533" i="2" a="1"/>
  <c r="F533" i="2" s="1"/>
  <c r="E533" i="2"/>
  <c r="E533" i="2" a="1"/>
  <c r="F532" i="2"/>
  <c r="F532" i="2" a="1"/>
  <c r="E532" i="2" a="1"/>
  <c r="E532" i="2" s="1"/>
  <c r="F531" i="2" a="1"/>
  <c r="F531" i="2" s="1"/>
  <c r="E531" i="2" a="1"/>
  <c r="E531" i="2" s="1"/>
  <c r="F530" i="2"/>
  <c r="F530" i="2" a="1"/>
  <c r="E530" i="2" a="1"/>
  <c r="E530" i="2" s="1"/>
  <c r="F529" i="2" a="1"/>
  <c r="F529" i="2" s="1"/>
  <c r="E529" i="2" a="1"/>
  <c r="E529" i="2" s="1"/>
  <c r="F528" i="2" a="1"/>
  <c r="F528" i="2" s="1"/>
  <c r="E528" i="2" a="1"/>
  <c r="E528" i="2" s="1"/>
  <c r="F527" i="2" a="1"/>
  <c r="F527" i="2" s="1"/>
  <c r="E527" i="2"/>
  <c r="E527" i="2" a="1"/>
  <c r="F526" i="2" a="1"/>
  <c r="F526" i="2" s="1"/>
  <c r="E526" i="2" a="1"/>
  <c r="E526" i="2" s="1"/>
  <c r="F525" i="2" a="1"/>
  <c r="F525" i="2" s="1"/>
  <c r="E525" i="2"/>
  <c r="E525" i="2" a="1"/>
  <c r="F524" i="2"/>
  <c r="F524" i="2" a="1"/>
  <c r="E524" i="2" a="1"/>
  <c r="E524" i="2" s="1"/>
  <c r="F523" i="2" a="1"/>
  <c r="F523" i="2" s="1"/>
  <c r="E523" i="2" a="1"/>
  <c r="E523" i="2" s="1"/>
  <c r="F522" i="2"/>
  <c r="F522" i="2" a="1"/>
  <c r="E522" i="2" a="1"/>
  <c r="E522" i="2" s="1"/>
  <c r="F521" i="2" a="1"/>
  <c r="F521" i="2" s="1"/>
  <c r="E521" i="2" a="1"/>
  <c r="E521" i="2" s="1"/>
  <c r="F520" i="2" a="1"/>
  <c r="F520" i="2" s="1"/>
  <c r="E520" i="2" a="1"/>
  <c r="E520" i="2" s="1"/>
  <c r="F519" i="2" a="1"/>
  <c r="F519" i="2" s="1"/>
  <c r="E519" i="2"/>
  <c r="E519" i="2" a="1"/>
  <c r="F518" i="2" a="1"/>
  <c r="F518" i="2" s="1"/>
  <c r="E518" i="2" a="1"/>
  <c r="E518" i="2" s="1"/>
  <c r="F517" i="2" a="1"/>
  <c r="F517" i="2" s="1"/>
  <c r="E517" i="2"/>
  <c r="E517" i="2" a="1"/>
  <c r="F516" i="2"/>
  <c r="F516" i="2" a="1"/>
  <c r="E516" i="2" a="1"/>
  <c r="E516" i="2" s="1"/>
  <c r="F515" i="2" a="1"/>
  <c r="F515" i="2" s="1"/>
  <c r="E515" i="2" a="1"/>
  <c r="E515" i="2" s="1"/>
  <c r="F514" i="2"/>
  <c r="F514" i="2" a="1"/>
  <c r="E514" i="2" a="1"/>
  <c r="E514" i="2" s="1"/>
  <c r="F513" i="2" a="1"/>
  <c r="F513" i="2" s="1"/>
  <c r="E513" i="2" a="1"/>
  <c r="E513" i="2" s="1"/>
  <c r="F512" i="2" a="1"/>
  <c r="F512" i="2" s="1"/>
  <c r="E512" i="2" a="1"/>
  <c r="E512" i="2" s="1"/>
  <c r="F511" i="2" a="1"/>
  <c r="F511" i="2" s="1"/>
  <c r="E511" i="2"/>
  <c r="E511" i="2" a="1"/>
  <c r="F510" i="2" a="1"/>
  <c r="F510" i="2" s="1"/>
  <c r="E510" i="2" a="1"/>
  <c r="E510" i="2" s="1"/>
  <c r="F509" i="2" a="1"/>
  <c r="F509" i="2" s="1"/>
  <c r="E509" i="2"/>
  <c r="E509" i="2" a="1"/>
  <c r="F508" i="2"/>
  <c r="F508" i="2" a="1"/>
  <c r="E508" i="2" a="1"/>
  <c r="E508" i="2" s="1"/>
  <c r="F507" i="2" a="1"/>
  <c r="F507" i="2" s="1"/>
  <c r="E507" i="2" a="1"/>
  <c r="E507" i="2" s="1"/>
  <c r="F506" i="2"/>
  <c r="F506" i="2" a="1"/>
  <c r="E506" i="2" a="1"/>
  <c r="E506" i="2" s="1"/>
  <c r="F505" i="2" a="1"/>
  <c r="F505" i="2" s="1"/>
  <c r="E505" i="2" a="1"/>
  <c r="E505" i="2" s="1"/>
  <c r="F504" i="2" a="1"/>
  <c r="F504" i="2" s="1"/>
  <c r="E504" i="2" a="1"/>
  <c r="E504" i="2" s="1"/>
  <c r="F503" i="2" a="1"/>
  <c r="F503" i="2" s="1"/>
  <c r="E503" i="2"/>
  <c r="E503" i="2" a="1"/>
  <c r="F502" i="2" a="1"/>
  <c r="F502" i="2" s="1"/>
  <c r="E502" i="2" a="1"/>
  <c r="E502" i="2" s="1"/>
  <c r="F501" i="2" a="1"/>
  <c r="F501" i="2" s="1"/>
  <c r="E501" i="2"/>
  <c r="E501" i="2" a="1"/>
  <c r="F500" i="2"/>
  <c r="F500" i="2" a="1"/>
  <c r="E500" i="2" a="1"/>
  <c r="E500" i="2" s="1"/>
  <c r="F499" i="2" a="1"/>
  <c r="F499" i="2" s="1"/>
  <c r="E499" i="2" a="1"/>
  <c r="E499" i="2" s="1"/>
  <c r="F498" i="2"/>
  <c r="F498" i="2" a="1"/>
  <c r="E498" i="2" a="1"/>
  <c r="E498" i="2" s="1"/>
  <c r="F497" i="2" a="1"/>
  <c r="F497" i="2" s="1"/>
  <c r="E497" i="2" a="1"/>
  <c r="E497" i="2" s="1"/>
  <c r="F496" i="2" a="1"/>
  <c r="F496" i="2" s="1"/>
  <c r="E496" i="2" a="1"/>
  <c r="E496" i="2" s="1"/>
  <c r="F495" i="2" a="1"/>
  <c r="F495" i="2" s="1"/>
  <c r="E495" i="2"/>
  <c r="E495" i="2" a="1"/>
  <c r="F494" i="2" a="1"/>
  <c r="F494" i="2" s="1"/>
  <c r="E494" i="2" a="1"/>
  <c r="E494" i="2" s="1"/>
  <c r="F493" i="2" a="1"/>
  <c r="F493" i="2" s="1"/>
  <c r="E493" i="2"/>
  <c r="E493" i="2" a="1"/>
  <c r="F492" i="2"/>
  <c r="F492" i="2" a="1"/>
  <c r="E492" i="2" a="1"/>
  <c r="E492" i="2" s="1"/>
  <c r="F491" i="2" a="1"/>
  <c r="F491" i="2" s="1"/>
  <c r="E491" i="2" a="1"/>
  <c r="E491" i="2" s="1"/>
  <c r="F490" i="2"/>
  <c r="F490" i="2" a="1"/>
  <c r="E490" i="2" a="1"/>
  <c r="E490" i="2" s="1"/>
  <c r="F489" i="2" a="1"/>
  <c r="F489" i="2" s="1"/>
  <c r="E489" i="2" a="1"/>
  <c r="E489" i="2" s="1"/>
  <c r="F488" i="2" a="1"/>
  <c r="F488" i="2" s="1"/>
  <c r="E488" i="2" a="1"/>
  <c r="E488" i="2" s="1"/>
  <c r="F487" i="2" a="1"/>
  <c r="F487" i="2" s="1"/>
  <c r="E487" i="2"/>
  <c r="E487" i="2" a="1"/>
  <c r="F486" i="2" a="1"/>
  <c r="F486" i="2" s="1"/>
  <c r="E486" i="2" a="1"/>
  <c r="E486" i="2" s="1"/>
  <c r="F485" i="2" a="1"/>
  <c r="F485" i="2" s="1"/>
  <c r="E485" i="2"/>
  <c r="E485" i="2" a="1"/>
  <c r="F484" i="2"/>
  <c r="F484" i="2" a="1"/>
  <c r="E484" i="2" a="1"/>
  <c r="E484" i="2" s="1"/>
  <c r="F483" i="2" a="1"/>
  <c r="F483" i="2" s="1"/>
  <c r="E483" i="2" a="1"/>
  <c r="E483" i="2" s="1"/>
  <c r="F482" i="2"/>
  <c r="F482" i="2" a="1"/>
  <c r="E482" i="2" a="1"/>
  <c r="E482" i="2" s="1"/>
  <c r="F481" i="2" a="1"/>
  <c r="F481" i="2" s="1"/>
  <c r="E481" i="2" a="1"/>
  <c r="E481" i="2" s="1"/>
  <c r="F480" i="2" a="1"/>
  <c r="F480" i="2" s="1"/>
  <c r="E480" i="2" a="1"/>
  <c r="E480" i="2" s="1"/>
  <c r="F479" i="2" a="1"/>
  <c r="F479" i="2" s="1"/>
  <c r="E479" i="2"/>
  <c r="E479" i="2" a="1"/>
  <c r="F478" i="2" a="1"/>
  <c r="F478" i="2" s="1"/>
  <c r="E478" i="2" a="1"/>
  <c r="E478" i="2" s="1"/>
  <c r="F477" i="2" a="1"/>
  <c r="F477" i="2" s="1"/>
  <c r="E477" i="2"/>
  <c r="E477" i="2" a="1"/>
  <c r="F476" i="2"/>
  <c r="F476" i="2" a="1"/>
  <c r="E476" i="2" a="1"/>
  <c r="E476" i="2" s="1"/>
  <c r="F475" i="2" a="1"/>
  <c r="F475" i="2" s="1"/>
  <c r="E475" i="2" a="1"/>
  <c r="E475" i="2" s="1"/>
  <c r="F474" i="2"/>
  <c r="F474" i="2" a="1"/>
  <c r="E474" i="2" a="1"/>
  <c r="E474" i="2" s="1"/>
  <c r="F473" i="2" a="1"/>
  <c r="F473" i="2" s="1"/>
  <c r="E473" i="2" a="1"/>
  <c r="E473" i="2" s="1"/>
  <c r="F472" i="2" a="1"/>
  <c r="F472" i="2" s="1"/>
  <c r="E472" i="2" a="1"/>
  <c r="E472" i="2" s="1"/>
  <c r="F471" i="2" a="1"/>
  <c r="F471" i="2" s="1"/>
  <c r="E471" i="2"/>
  <c r="E471" i="2" a="1"/>
  <c r="F470" i="2" a="1"/>
  <c r="F470" i="2" s="1"/>
  <c r="E470" i="2" a="1"/>
  <c r="E470" i="2" s="1"/>
  <c r="F469" i="2" a="1"/>
  <c r="F469" i="2" s="1"/>
  <c r="E469" i="2"/>
  <c r="E469" i="2" a="1"/>
  <c r="F468" i="2"/>
  <c r="F468" i="2" a="1"/>
  <c r="E468" i="2" a="1"/>
  <c r="E468" i="2" s="1"/>
  <c r="F467" i="2" a="1"/>
  <c r="F467" i="2" s="1"/>
  <c r="E467" i="2" a="1"/>
  <c r="E467" i="2" s="1"/>
  <c r="F466" i="2"/>
  <c r="F466" i="2" a="1"/>
  <c r="E466" i="2" a="1"/>
  <c r="E466" i="2" s="1"/>
  <c r="F465" i="2" a="1"/>
  <c r="F465" i="2" s="1"/>
  <c r="E465" i="2" a="1"/>
  <c r="E465" i="2" s="1"/>
  <c r="F464" i="2" a="1"/>
  <c r="F464" i="2" s="1"/>
  <c r="E464" i="2" a="1"/>
  <c r="E464" i="2" s="1"/>
  <c r="F463" i="2" a="1"/>
  <c r="F463" i="2" s="1"/>
  <c r="E463" i="2"/>
  <c r="E463" i="2" a="1"/>
  <c r="F462" i="2" a="1"/>
  <c r="F462" i="2" s="1"/>
  <c r="E462" i="2" a="1"/>
  <c r="E462" i="2" s="1"/>
  <c r="F461" i="2" a="1"/>
  <c r="F461" i="2" s="1"/>
  <c r="E461" i="2"/>
  <c r="E461" i="2" a="1"/>
  <c r="F460" i="2"/>
  <c r="F460" i="2" a="1"/>
  <c r="E460" i="2" a="1"/>
  <c r="E460" i="2" s="1"/>
  <c r="F459" i="2" a="1"/>
  <c r="F459" i="2" s="1"/>
  <c r="E459" i="2" a="1"/>
  <c r="E459" i="2" s="1"/>
  <c r="F458" i="2"/>
  <c r="F458" i="2" a="1"/>
  <c r="E458" i="2" a="1"/>
  <c r="E458" i="2" s="1"/>
  <c r="F457" i="2" a="1"/>
  <c r="F457" i="2" s="1"/>
  <c r="E457" i="2" a="1"/>
  <c r="E457" i="2" s="1"/>
  <c r="F456" i="2" a="1"/>
  <c r="F456" i="2" s="1"/>
  <c r="E456" i="2" a="1"/>
  <c r="E456" i="2" s="1"/>
  <c r="F455" i="2" a="1"/>
  <c r="F455" i="2" s="1"/>
  <c r="E455" i="2"/>
  <c r="E455" i="2" a="1"/>
  <c r="F454" i="2" a="1"/>
  <c r="F454" i="2" s="1"/>
  <c r="E454" i="2" a="1"/>
  <c r="E454" i="2" s="1"/>
  <c r="F453" i="2" a="1"/>
  <c r="F453" i="2" s="1"/>
  <c r="E453" i="2"/>
  <c r="E453" i="2" a="1"/>
  <c r="F452" i="2"/>
  <c r="F452" i="2" a="1"/>
  <c r="E452" i="2" a="1"/>
  <c r="E452" i="2" s="1"/>
  <c r="F451" i="2" a="1"/>
  <c r="F451" i="2" s="1"/>
  <c r="E451" i="2" a="1"/>
  <c r="E451" i="2" s="1"/>
  <c r="F450" i="2"/>
  <c r="F450" i="2" a="1"/>
  <c r="E450" i="2" a="1"/>
  <c r="E450" i="2" s="1"/>
  <c r="F449" i="2" a="1"/>
  <c r="F449" i="2" s="1"/>
  <c r="E449" i="2" a="1"/>
  <c r="E449" i="2" s="1"/>
  <c r="F448" i="2" a="1"/>
  <c r="F448" i="2" s="1"/>
  <c r="E448" i="2" a="1"/>
  <c r="E448" i="2" s="1"/>
  <c r="F447" i="2" a="1"/>
  <c r="F447" i="2" s="1"/>
  <c r="E447" i="2"/>
  <c r="E447" i="2" a="1"/>
  <c r="F446" i="2" a="1"/>
  <c r="F446" i="2" s="1"/>
  <c r="E446" i="2" a="1"/>
  <c r="E446" i="2" s="1"/>
  <c r="F445" i="2" a="1"/>
  <c r="F445" i="2" s="1"/>
  <c r="E445" i="2"/>
  <c r="E445" i="2" a="1"/>
  <c r="F444" i="2"/>
  <c r="F444" i="2" a="1"/>
  <c r="E444" i="2" a="1"/>
  <c r="E444" i="2" s="1"/>
  <c r="F443" i="2" a="1"/>
  <c r="F443" i="2" s="1"/>
  <c r="E443" i="2" a="1"/>
  <c r="E443" i="2" s="1"/>
  <c r="F442" i="2"/>
  <c r="F442" i="2" a="1"/>
  <c r="E442" i="2" a="1"/>
  <c r="E442" i="2" s="1"/>
  <c r="F441" i="2" a="1"/>
  <c r="F441" i="2" s="1"/>
  <c r="E441" i="2" a="1"/>
  <c r="E441" i="2" s="1"/>
  <c r="F440" i="2" a="1"/>
  <c r="F440" i="2" s="1"/>
  <c r="E440" i="2" a="1"/>
  <c r="E440" i="2" s="1"/>
  <c r="F439" i="2" a="1"/>
  <c r="F439" i="2" s="1"/>
  <c r="E439" i="2"/>
  <c r="E439" i="2" a="1"/>
  <c r="F438" i="2" a="1"/>
  <c r="F438" i="2" s="1"/>
  <c r="E438" i="2" a="1"/>
  <c r="E438" i="2" s="1"/>
  <c r="F437" i="2" a="1"/>
  <c r="F437" i="2" s="1"/>
  <c r="E437" i="2"/>
  <c r="E437" i="2" a="1"/>
  <c r="F436" i="2"/>
  <c r="F436" i="2" a="1"/>
  <c r="E436" i="2" a="1"/>
  <c r="E436" i="2" s="1"/>
  <c r="F435" i="2" a="1"/>
  <c r="F435" i="2" s="1"/>
  <c r="E435" i="2" a="1"/>
  <c r="E435" i="2" s="1"/>
  <c r="F434" i="2"/>
  <c r="F434" i="2" a="1"/>
  <c r="E434" i="2" a="1"/>
  <c r="E434" i="2" s="1"/>
  <c r="F433" i="2" a="1"/>
  <c r="F433" i="2" s="1"/>
  <c r="E433" i="2" a="1"/>
  <c r="E433" i="2" s="1"/>
  <c r="F432" i="2" a="1"/>
  <c r="F432" i="2" s="1"/>
  <c r="E432" i="2" a="1"/>
  <c r="E432" i="2" s="1"/>
  <c r="F431" i="2" a="1"/>
  <c r="F431" i="2" s="1"/>
  <c r="E431" i="2"/>
  <c r="E431" i="2" a="1"/>
  <c r="F430" i="2" a="1"/>
  <c r="F430" i="2" s="1"/>
  <c r="E430" i="2" a="1"/>
  <c r="E430" i="2" s="1"/>
  <c r="F429" i="2" a="1"/>
  <c r="F429" i="2" s="1"/>
  <c r="E429" i="2"/>
  <c r="E429" i="2" a="1"/>
  <c r="F428" i="2"/>
  <c r="F428" i="2" a="1"/>
  <c r="E428" i="2" a="1"/>
  <c r="E428" i="2" s="1"/>
  <c r="F427" i="2" a="1"/>
  <c r="F427" i="2" s="1"/>
  <c r="E427" i="2" a="1"/>
  <c r="E427" i="2" s="1"/>
  <c r="F426" i="2"/>
  <c r="F426" i="2" a="1"/>
  <c r="E426" i="2" a="1"/>
  <c r="E426" i="2" s="1"/>
  <c r="F425" i="2" a="1"/>
  <c r="F425" i="2" s="1"/>
  <c r="E425" i="2" a="1"/>
  <c r="E425" i="2" s="1"/>
  <c r="F424" i="2" a="1"/>
  <c r="F424" i="2" s="1"/>
  <c r="E424" i="2" a="1"/>
  <c r="E424" i="2" s="1"/>
  <c r="F423" i="2" a="1"/>
  <c r="F423" i="2" s="1"/>
  <c r="E423" i="2"/>
  <c r="E423" i="2" a="1"/>
  <c r="F422" i="2" a="1"/>
  <c r="F422" i="2" s="1"/>
  <c r="E422" i="2" a="1"/>
  <c r="E422" i="2" s="1"/>
  <c r="F421" i="2" a="1"/>
  <c r="F421" i="2" s="1"/>
  <c r="E421" i="2"/>
  <c r="E421" i="2" a="1"/>
  <c r="F420" i="2"/>
  <c r="F420" i="2" a="1"/>
  <c r="E420" i="2" a="1"/>
  <c r="E420" i="2" s="1"/>
  <c r="F419" i="2" a="1"/>
  <c r="F419" i="2" s="1"/>
  <c r="E419" i="2" a="1"/>
  <c r="E419" i="2" s="1"/>
  <c r="F418" i="2"/>
  <c r="F418" i="2" a="1"/>
  <c r="E418" i="2" a="1"/>
  <c r="E418" i="2" s="1"/>
  <c r="F417" i="2" a="1"/>
  <c r="F417" i="2" s="1"/>
  <c r="E417" i="2" a="1"/>
  <c r="E417" i="2" s="1"/>
  <c r="F416" i="2" a="1"/>
  <c r="F416" i="2" s="1"/>
  <c r="E416" i="2" a="1"/>
  <c r="E416" i="2" s="1"/>
  <c r="F415" i="2" a="1"/>
  <c r="F415" i="2" s="1"/>
  <c r="E415" i="2"/>
  <c r="E415" i="2" a="1"/>
  <c r="F414" i="2" a="1"/>
  <c r="F414" i="2" s="1"/>
  <c r="E414" i="2" a="1"/>
  <c r="E414" i="2" s="1"/>
  <c r="F413" i="2" a="1"/>
  <c r="F413" i="2" s="1"/>
  <c r="E413" i="2"/>
  <c r="E413" i="2" a="1"/>
  <c r="F412" i="2"/>
  <c r="F412" i="2" a="1"/>
  <c r="E412" i="2" a="1"/>
  <c r="E412" i="2" s="1"/>
  <c r="F411" i="2" a="1"/>
  <c r="F411" i="2" s="1"/>
  <c r="E411" i="2" a="1"/>
  <c r="E411" i="2" s="1"/>
  <c r="F410" i="2"/>
  <c r="F410" i="2" a="1"/>
  <c r="E410" i="2" a="1"/>
  <c r="E410" i="2" s="1"/>
  <c r="F409" i="2" a="1"/>
  <c r="F409" i="2" s="1"/>
  <c r="E409" i="2" a="1"/>
  <c r="E409" i="2" s="1"/>
  <c r="F408" i="2" a="1"/>
  <c r="F408" i="2" s="1"/>
  <c r="E408" i="2" a="1"/>
  <c r="E408" i="2" s="1"/>
  <c r="F407" i="2" a="1"/>
  <c r="F407" i="2" s="1"/>
  <c r="E407" i="2"/>
  <c r="E407" i="2" a="1"/>
  <c r="F406" i="2" a="1"/>
  <c r="F406" i="2" s="1"/>
  <c r="E406" i="2" a="1"/>
  <c r="E406" i="2" s="1"/>
  <c r="F405" i="2" a="1"/>
  <c r="F405" i="2" s="1"/>
  <c r="E405" i="2"/>
  <c r="E405" i="2" a="1"/>
  <c r="F404" i="2"/>
  <c r="F404" i="2" a="1"/>
  <c r="E404" i="2" a="1"/>
  <c r="E404" i="2" s="1"/>
  <c r="F403" i="2" a="1"/>
  <c r="F403" i="2" s="1"/>
  <c r="E403" i="2" a="1"/>
  <c r="E403" i="2" s="1"/>
  <c r="F402" i="2"/>
  <c r="F402" i="2" a="1"/>
  <c r="E402" i="2" a="1"/>
  <c r="E402" i="2" s="1"/>
  <c r="F401" i="2" a="1"/>
  <c r="F401" i="2" s="1"/>
  <c r="E401" i="2" a="1"/>
  <c r="E401" i="2" s="1"/>
  <c r="F400" i="2" a="1"/>
  <c r="F400" i="2" s="1"/>
  <c r="E400" i="2" a="1"/>
  <c r="E400" i="2" s="1"/>
  <c r="F399" i="2" a="1"/>
  <c r="F399" i="2" s="1"/>
  <c r="E399" i="2"/>
  <c r="E399" i="2" a="1"/>
  <c r="F398" i="2" a="1"/>
  <c r="F398" i="2" s="1"/>
  <c r="E398" i="2" a="1"/>
  <c r="E398" i="2" s="1"/>
  <c r="F397" i="2" a="1"/>
  <c r="F397" i="2" s="1"/>
  <c r="E397" i="2"/>
  <c r="E397" i="2" a="1"/>
  <c r="F396" i="2"/>
  <c r="F396" i="2" a="1"/>
  <c r="E396" i="2" a="1"/>
  <c r="E396" i="2" s="1"/>
  <c r="F395" i="2" a="1"/>
  <c r="F395" i="2" s="1"/>
  <c r="E395" i="2" a="1"/>
  <c r="E395" i="2" s="1"/>
  <c r="F394" i="2"/>
  <c r="F394" i="2" a="1"/>
  <c r="E394" i="2" a="1"/>
  <c r="E394" i="2" s="1"/>
  <c r="F393" i="2" a="1"/>
  <c r="F393" i="2" s="1"/>
  <c r="E393" i="2" a="1"/>
  <c r="E393" i="2" s="1"/>
  <c r="F392" i="2" a="1"/>
  <c r="F392" i="2" s="1"/>
  <c r="E392" i="2" a="1"/>
  <c r="E392" i="2" s="1"/>
  <c r="F391" i="2" a="1"/>
  <c r="F391" i="2" s="1"/>
  <c r="E391" i="2"/>
  <c r="E391" i="2" a="1"/>
  <c r="F390" i="2" a="1"/>
  <c r="F390" i="2" s="1"/>
  <c r="E390" i="2" a="1"/>
  <c r="E390" i="2" s="1"/>
  <c r="F389" i="2" a="1"/>
  <c r="F389" i="2" s="1"/>
  <c r="E389" i="2"/>
  <c r="E389" i="2" a="1"/>
  <c r="F388" i="2"/>
  <c r="F388" i="2" a="1"/>
  <c r="E388" i="2" a="1"/>
  <c r="E388" i="2" s="1"/>
  <c r="F387" i="2" a="1"/>
  <c r="F387" i="2" s="1"/>
  <c r="E387" i="2" a="1"/>
  <c r="E387" i="2" s="1"/>
  <c r="F386" i="2"/>
  <c r="F386" i="2" a="1"/>
  <c r="E386" i="2" a="1"/>
  <c r="E386" i="2" s="1"/>
  <c r="F385" i="2" a="1"/>
  <c r="F385" i="2" s="1"/>
  <c r="E385" i="2" a="1"/>
  <c r="E385" i="2" s="1"/>
  <c r="F384" i="2" a="1"/>
  <c r="F384" i="2" s="1"/>
  <c r="E384" i="2" a="1"/>
  <c r="E384" i="2" s="1"/>
  <c r="F383" i="2" a="1"/>
  <c r="F383" i="2" s="1"/>
  <c r="E383" i="2"/>
  <c r="E383" i="2" a="1"/>
  <c r="F382" i="2" a="1"/>
  <c r="F382" i="2" s="1"/>
  <c r="E382" i="2" a="1"/>
  <c r="E382" i="2" s="1"/>
  <c r="F381" i="2" a="1"/>
  <c r="F381" i="2" s="1"/>
  <c r="E381" i="2"/>
  <c r="E381" i="2" a="1"/>
  <c r="F380" i="2"/>
  <c r="F380" i="2" a="1"/>
  <c r="E380" i="2" a="1"/>
  <c r="E380" i="2" s="1"/>
  <c r="F379" i="2" a="1"/>
  <c r="F379" i="2" s="1"/>
  <c r="E379" i="2" a="1"/>
  <c r="E379" i="2" s="1"/>
  <c r="F378" i="2"/>
  <c r="F378" i="2" a="1"/>
  <c r="E378" i="2" a="1"/>
  <c r="E378" i="2" s="1"/>
  <c r="F377" i="2" a="1"/>
  <c r="F377" i="2" s="1"/>
  <c r="E377" i="2" a="1"/>
  <c r="E377" i="2" s="1"/>
  <c r="F376" i="2" a="1"/>
  <c r="F376" i="2" s="1"/>
  <c r="E376" i="2" a="1"/>
  <c r="E376" i="2" s="1"/>
  <c r="F375" i="2" a="1"/>
  <c r="F375" i="2" s="1"/>
  <c r="E375" i="2"/>
  <c r="E375" i="2" a="1"/>
  <c r="F374" i="2" a="1"/>
  <c r="F374" i="2" s="1"/>
  <c r="E374" i="2" a="1"/>
  <c r="E374" i="2" s="1"/>
  <c r="F373" i="2" a="1"/>
  <c r="F373" i="2" s="1"/>
  <c r="E373" i="2"/>
  <c r="E373" i="2" a="1"/>
  <c r="F372" i="2"/>
  <c r="F372" i="2" a="1"/>
  <c r="E372" i="2" a="1"/>
  <c r="E372" i="2" s="1"/>
  <c r="F371" i="2" a="1"/>
  <c r="F371" i="2" s="1"/>
  <c r="E371" i="2" a="1"/>
  <c r="E371" i="2" s="1"/>
  <c r="F370" i="2"/>
  <c r="F370" i="2" a="1"/>
  <c r="E370" i="2" a="1"/>
  <c r="E370" i="2" s="1"/>
  <c r="F369" i="2" a="1"/>
  <c r="F369" i="2" s="1"/>
  <c r="E369" i="2" a="1"/>
  <c r="E369" i="2" s="1"/>
  <c r="F368" i="2" a="1"/>
  <c r="F368" i="2" s="1"/>
  <c r="E368" i="2" a="1"/>
  <c r="E368" i="2" s="1"/>
  <c r="F367" i="2" a="1"/>
  <c r="F367" i="2" s="1"/>
  <c r="E367" i="2"/>
  <c r="E367" i="2" a="1"/>
  <c r="F366" i="2" a="1"/>
  <c r="F366" i="2" s="1"/>
  <c r="E366" i="2" a="1"/>
  <c r="E366" i="2" s="1"/>
  <c r="F365" i="2" a="1"/>
  <c r="F365" i="2" s="1"/>
  <c r="E365" i="2"/>
  <c r="E365" i="2" a="1"/>
  <c r="F364" i="2"/>
  <c r="F364" i="2" a="1"/>
  <c r="E364" i="2" a="1"/>
  <c r="E364" i="2" s="1"/>
  <c r="F363" i="2" a="1"/>
  <c r="F363" i="2" s="1"/>
  <c r="E363" i="2" a="1"/>
  <c r="E363" i="2" s="1"/>
  <c r="F362" i="2"/>
  <c r="F362" i="2" a="1"/>
  <c r="E362" i="2" a="1"/>
  <c r="E362" i="2" s="1"/>
  <c r="F361" i="2" a="1"/>
  <c r="F361" i="2" s="1"/>
  <c r="E361" i="2" a="1"/>
  <c r="E361" i="2" s="1"/>
  <c r="F360" i="2" a="1"/>
  <c r="F360" i="2" s="1"/>
  <c r="E360" i="2" a="1"/>
  <c r="E360" i="2" s="1"/>
  <c r="F359" i="2" a="1"/>
  <c r="F359" i="2" s="1"/>
  <c r="E359" i="2"/>
  <c r="E359" i="2" a="1"/>
  <c r="F358" i="2" a="1"/>
  <c r="F358" i="2" s="1"/>
  <c r="E358" i="2" a="1"/>
  <c r="E358" i="2" s="1"/>
  <c r="F357" i="2" a="1"/>
  <c r="F357" i="2" s="1"/>
  <c r="E357" i="2"/>
  <c r="E357" i="2" a="1"/>
  <c r="F356" i="2"/>
  <c r="F356" i="2" a="1"/>
  <c r="E356" i="2" a="1"/>
  <c r="E356" i="2" s="1"/>
  <c r="F355" i="2" a="1"/>
  <c r="F355" i="2" s="1"/>
  <c r="E355" i="2" a="1"/>
  <c r="E355" i="2" s="1"/>
  <c r="F354" i="2"/>
  <c r="F354" i="2" a="1"/>
  <c r="E354" i="2" a="1"/>
  <c r="E354" i="2" s="1"/>
  <c r="F353" i="2" a="1"/>
  <c r="F353" i="2" s="1"/>
  <c r="E353" i="2" a="1"/>
  <c r="E353" i="2" s="1"/>
  <c r="F352" i="2" a="1"/>
  <c r="F352" i="2" s="1"/>
  <c r="E352" i="2" a="1"/>
  <c r="E352" i="2" s="1"/>
  <c r="F351" i="2" a="1"/>
  <c r="F351" i="2" s="1"/>
  <c r="E351" i="2"/>
  <c r="E351" i="2" a="1"/>
  <c r="F350" i="2" a="1"/>
  <c r="F350" i="2" s="1"/>
  <c r="E350" i="2" a="1"/>
  <c r="E350" i="2" s="1"/>
  <c r="F349" i="2" a="1"/>
  <c r="F349" i="2" s="1"/>
  <c r="E349" i="2"/>
  <c r="E349" i="2" a="1"/>
  <c r="F348" i="2"/>
  <c r="F348" i="2" a="1"/>
  <c r="E348" i="2" a="1"/>
  <c r="E348" i="2" s="1"/>
  <c r="F347" i="2" a="1"/>
  <c r="F347" i="2" s="1"/>
  <c r="E347" i="2" a="1"/>
  <c r="E347" i="2" s="1"/>
  <c r="F346" i="2"/>
  <c r="F346" i="2" a="1"/>
  <c r="E346" i="2" a="1"/>
  <c r="E346" i="2" s="1"/>
  <c r="F345" i="2" a="1"/>
  <c r="F345" i="2" s="1"/>
  <c r="E345" i="2" a="1"/>
  <c r="E345" i="2" s="1"/>
  <c r="F344" i="2" a="1"/>
  <c r="F344" i="2" s="1"/>
  <c r="E344" i="2" a="1"/>
  <c r="E344" i="2" s="1"/>
  <c r="F343" i="2" a="1"/>
  <c r="F343" i="2" s="1"/>
  <c r="E343" i="2"/>
  <c r="E343" i="2" a="1"/>
  <c r="F342" i="2" a="1"/>
  <c r="F342" i="2" s="1"/>
  <c r="E342" i="2" a="1"/>
  <c r="E342" i="2" s="1"/>
  <c r="F341" i="2" a="1"/>
  <c r="F341" i="2" s="1"/>
  <c r="E341" i="2"/>
  <c r="E341" i="2" a="1"/>
  <c r="F340" i="2"/>
  <c r="F340" i="2" a="1"/>
  <c r="E340" i="2" a="1"/>
  <c r="E340" i="2" s="1"/>
  <c r="F339" i="2" a="1"/>
  <c r="F339" i="2" s="1"/>
  <c r="E339" i="2" a="1"/>
  <c r="E339" i="2" s="1"/>
  <c r="F338" i="2"/>
  <c r="F338" i="2" a="1"/>
  <c r="E338" i="2" a="1"/>
  <c r="E338" i="2" s="1"/>
  <c r="F337" i="2" a="1"/>
  <c r="F337" i="2" s="1"/>
  <c r="E337" i="2" a="1"/>
  <c r="E337" i="2" s="1"/>
  <c r="F336" i="2" a="1"/>
  <c r="F336" i="2" s="1"/>
  <c r="E336" i="2" a="1"/>
  <c r="E336" i="2" s="1"/>
  <c r="F335" i="2" a="1"/>
  <c r="F335" i="2" s="1"/>
  <c r="E335" i="2"/>
  <c r="E335" i="2" a="1"/>
  <c r="F334" i="2" a="1"/>
  <c r="F334" i="2" s="1"/>
  <c r="E334" i="2" a="1"/>
  <c r="E334" i="2" s="1"/>
  <c r="F333" i="2" a="1"/>
  <c r="F333" i="2" s="1"/>
  <c r="E333" i="2"/>
  <c r="E333" i="2" a="1"/>
  <c r="F332" i="2"/>
  <c r="F332" i="2" a="1"/>
  <c r="E332" i="2" a="1"/>
  <c r="E332" i="2" s="1"/>
  <c r="F331" i="2" a="1"/>
  <c r="F331" i="2" s="1"/>
  <c r="E331" i="2" a="1"/>
  <c r="E331" i="2" s="1"/>
  <c r="F330" i="2"/>
  <c r="F330" i="2" a="1"/>
  <c r="E330" i="2" a="1"/>
  <c r="E330" i="2" s="1"/>
  <c r="F329" i="2" a="1"/>
  <c r="F329" i="2" s="1"/>
  <c r="E329" i="2" a="1"/>
  <c r="E329" i="2" s="1"/>
  <c r="F328" i="2" a="1"/>
  <c r="F328" i="2" s="1"/>
  <c r="E328" i="2" a="1"/>
  <c r="E328" i="2" s="1"/>
  <c r="F327" i="2" a="1"/>
  <c r="F327" i="2" s="1"/>
  <c r="E327" i="2"/>
  <c r="E327" i="2" a="1"/>
  <c r="F326" i="2" a="1"/>
  <c r="F326" i="2" s="1"/>
  <c r="E326" i="2" a="1"/>
  <c r="E326" i="2" s="1"/>
  <c r="F325" i="2" a="1"/>
  <c r="F325" i="2" s="1"/>
  <c r="E325" i="2"/>
  <c r="E325" i="2" a="1"/>
  <c r="F324" i="2"/>
  <c r="F324" i="2" a="1"/>
  <c r="E324" i="2" a="1"/>
  <c r="E324" i="2" s="1"/>
  <c r="F323" i="2" a="1"/>
  <c r="F323" i="2" s="1"/>
  <c r="E323" i="2" a="1"/>
  <c r="E323" i="2" s="1"/>
  <c r="F322" i="2"/>
  <c r="F322" i="2" a="1"/>
  <c r="E322" i="2" a="1"/>
  <c r="E322" i="2" s="1"/>
  <c r="F321" i="2" a="1"/>
  <c r="F321" i="2" s="1"/>
  <c r="E321" i="2" a="1"/>
  <c r="E321" i="2" s="1"/>
  <c r="F320" i="2" a="1"/>
  <c r="F320" i="2" s="1"/>
  <c r="E320" i="2" a="1"/>
  <c r="E320" i="2" s="1"/>
  <c r="F319" i="2" a="1"/>
  <c r="F319" i="2" s="1"/>
  <c r="E319" i="2"/>
  <c r="E319" i="2" a="1"/>
  <c r="F318" i="2" a="1"/>
  <c r="F318" i="2" s="1"/>
  <c r="E318" i="2" a="1"/>
  <c r="E318" i="2" s="1"/>
  <c r="F317" i="2" a="1"/>
  <c r="F317" i="2" s="1"/>
  <c r="E317" i="2"/>
  <c r="E317" i="2" a="1"/>
  <c r="F316" i="2"/>
  <c r="F316" i="2" a="1"/>
  <c r="E316" i="2" a="1"/>
  <c r="E316" i="2" s="1"/>
  <c r="F315" i="2" a="1"/>
  <c r="F315" i="2" s="1"/>
  <c r="E315" i="2" a="1"/>
  <c r="E315" i="2" s="1"/>
  <c r="F314" i="2"/>
  <c r="F314" i="2" a="1"/>
  <c r="E314" i="2" a="1"/>
  <c r="E314" i="2" s="1"/>
  <c r="F313" i="2" a="1"/>
  <c r="F313" i="2" s="1"/>
  <c r="E313" i="2" a="1"/>
  <c r="E313" i="2" s="1"/>
  <c r="F312" i="2" a="1"/>
  <c r="F312" i="2" s="1"/>
  <c r="E312" i="2" a="1"/>
  <c r="E312" i="2" s="1"/>
  <c r="F311" i="2" a="1"/>
  <c r="F311" i="2" s="1"/>
  <c r="E311" i="2"/>
  <c r="E311" i="2" a="1"/>
  <c r="F310" i="2" a="1"/>
  <c r="F310" i="2" s="1"/>
  <c r="E310" i="2" a="1"/>
  <c r="E310" i="2" s="1"/>
  <c r="F309" i="2" a="1"/>
  <c r="F309" i="2" s="1"/>
  <c r="E309" i="2"/>
  <c r="E309" i="2" a="1"/>
  <c r="F308" i="2"/>
  <c r="F308" i="2" a="1"/>
  <c r="E308" i="2" a="1"/>
  <c r="E308" i="2" s="1"/>
  <c r="F307" i="2" a="1"/>
  <c r="F307" i="2" s="1"/>
  <c r="E307" i="2" a="1"/>
  <c r="E307" i="2" s="1"/>
  <c r="F306" i="2"/>
  <c r="F306" i="2" a="1"/>
  <c r="E306" i="2" a="1"/>
  <c r="E306" i="2" s="1"/>
  <c r="F305" i="2" a="1"/>
  <c r="F305" i="2" s="1"/>
  <c r="E305" i="2" a="1"/>
  <c r="E305" i="2" s="1"/>
  <c r="F304" i="2" a="1"/>
  <c r="F304" i="2" s="1"/>
  <c r="E304" i="2" a="1"/>
  <c r="E304" i="2" s="1"/>
  <c r="F303" i="2" a="1"/>
  <c r="F303" i="2" s="1"/>
  <c r="E303" i="2"/>
  <c r="E303" i="2" a="1"/>
  <c r="F302" i="2" a="1"/>
  <c r="F302" i="2" s="1"/>
  <c r="E302" i="2" a="1"/>
  <c r="E302" i="2" s="1"/>
  <c r="F301" i="2" a="1"/>
  <c r="F301" i="2" s="1"/>
  <c r="E301" i="2"/>
  <c r="E301" i="2" a="1"/>
  <c r="F300" i="2"/>
  <c r="F300" i="2" a="1"/>
  <c r="E300" i="2" a="1"/>
  <c r="E300" i="2" s="1"/>
  <c r="F299" i="2" a="1"/>
  <c r="F299" i="2" s="1"/>
  <c r="E299" i="2" a="1"/>
  <c r="E299" i="2" s="1"/>
  <c r="F298" i="2"/>
  <c r="F298" i="2" a="1"/>
  <c r="E298" i="2" a="1"/>
  <c r="E298" i="2" s="1"/>
  <c r="F297" i="2" a="1"/>
  <c r="F297" i="2" s="1"/>
  <c r="E297" i="2" a="1"/>
  <c r="E297" i="2" s="1"/>
  <c r="F296" i="2" a="1"/>
  <c r="F296" i="2" s="1"/>
  <c r="E296" i="2" a="1"/>
  <c r="E296" i="2" s="1"/>
  <c r="F295" i="2" a="1"/>
  <c r="F295" i="2" s="1"/>
  <c r="E295" i="2"/>
  <c r="E295" i="2" a="1"/>
  <c r="F294" i="2" a="1"/>
  <c r="F294" i="2" s="1"/>
  <c r="E294" i="2" a="1"/>
  <c r="E294" i="2" s="1"/>
  <c r="F293" i="2" a="1"/>
  <c r="F293" i="2" s="1"/>
  <c r="E293" i="2"/>
  <c r="E293" i="2" a="1"/>
  <c r="F292" i="2"/>
  <c r="F292" i="2" a="1"/>
  <c r="E292" i="2" a="1"/>
  <c r="E292" i="2" s="1"/>
  <c r="F291" i="2" a="1"/>
  <c r="F291" i="2" s="1"/>
  <c r="E291" i="2" a="1"/>
  <c r="E291" i="2" s="1"/>
  <c r="F290" i="2"/>
  <c r="F290" i="2" a="1"/>
  <c r="E290" i="2" a="1"/>
  <c r="E290" i="2" s="1"/>
  <c r="F289" i="2" a="1"/>
  <c r="F289" i="2" s="1"/>
  <c r="E289" i="2" a="1"/>
  <c r="E289" i="2" s="1"/>
  <c r="F288" i="2" a="1"/>
  <c r="F288" i="2" s="1"/>
  <c r="E288" i="2" a="1"/>
  <c r="E288" i="2" s="1"/>
  <c r="F287" i="2" a="1"/>
  <c r="F287" i="2" s="1"/>
  <c r="E287" i="2"/>
  <c r="E287" i="2" a="1"/>
  <c r="F286" i="2" a="1"/>
  <c r="F286" i="2" s="1"/>
  <c r="E286" i="2" a="1"/>
  <c r="E286" i="2" s="1"/>
  <c r="F285" i="2" a="1"/>
  <c r="F285" i="2" s="1"/>
  <c r="E285" i="2"/>
  <c r="E285" i="2" a="1"/>
  <c r="F284" i="2"/>
  <c r="F284" i="2" a="1"/>
  <c r="E284" i="2" a="1"/>
  <c r="E284" i="2" s="1"/>
  <c r="F283" i="2" a="1"/>
  <c r="F283" i="2" s="1"/>
  <c r="E283" i="2" a="1"/>
  <c r="E283" i="2" s="1"/>
  <c r="F282" i="2"/>
  <c r="F282" i="2" a="1"/>
  <c r="E282" i="2" a="1"/>
  <c r="E282" i="2" s="1"/>
  <c r="F281" i="2" a="1"/>
  <c r="F281" i="2" s="1"/>
  <c r="E281" i="2" a="1"/>
  <c r="E281" i="2" s="1"/>
  <c r="F280" i="2" a="1"/>
  <c r="F280" i="2" s="1"/>
  <c r="E280" i="2" a="1"/>
  <c r="E280" i="2" s="1"/>
  <c r="F279" i="2" a="1"/>
  <c r="F279" i="2" s="1"/>
  <c r="E279" i="2"/>
  <c r="E279" i="2" a="1"/>
  <c r="F278" i="2" a="1"/>
  <c r="F278" i="2" s="1"/>
  <c r="E278" i="2" a="1"/>
  <c r="E278" i="2" s="1"/>
  <c r="F277" i="2" a="1"/>
  <c r="F277" i="2" s="1"/>
  <c r="E277" i="2"/>
  <c r="E277" i="2" a="1"/>
  <c r="F276" i="2"/>
  <c r="F276" i="2" a="1"/>
  <c r="E276" i="2" a="1"/>
  <c r="E276" i="2" s="1"/>
  <c r="F275" i="2" a="1"/>
  <c r="F275" i="2" s="1"/>
  <c r="E275" i="2" a="1"/>
  <c r="E275" i="2" s="1"/>
  <c r="F274" i="2"/>
  <c r="F274" i="2" a="1"/>
  <c r="E274" i="2" a="1"/>
  <c r="E274" i="2" s="1"/>
  <c r="F273" i="2" a="1"/>
  <c r="F273" i="2" s="1"/>
  <c r="E273" i="2" a="1"/>
  <c r="E273" i="2" s="1"/>
  <c r="F272" i="2" a="1"/>
  <c r="F272" i="2" s="1"/>
  <c r="E272" i="2" a="1"/>
  <c r="E272" i="2" s="1"/>
  <c r="F271" i="2" a="1"/>
  <c r="F271" i="2" s="1"/>
  <c r="E271" i="2"/>
  <c r="E271" i="2" a="1"/>
  <c r="F270" i="2" a="1"/>
  <c r="F270" i="2" s="1"/>
  <c r="E270" i="2" a="1"/>
  <c r="E270" i="2" s="1"/>
  <c r="F269" i="2" a="1"/>
  <c r="F269" i="2" s="1"/>
  <c r="E269" i="2"/>
  <c r="E269" i="2" a="1"/>
  <c r="F268" i="2"/>
  <c r="F268" i="2" a="1"/>
  <c r="E268" i="2" a="1"/>
  <c r="E268" i="2" s="1"/>
  <c r="F267" i="2" a="1"/>
  <c r="F267" i="2" s="1"/>
  <c r="E267" i="2" a="1"/>
  <c r="E267" i="2" s="1"/>
  <c r="F266" i="2"/>
  <c r="F266" i="2" a="1"/>
  <c r="E266" i="2" a="1"/>
  <c r="E266" i="2" s="1"/>
  <c r="F265" i="2" a="1"/>
  <c r="F265" i="2" s="1"/>
  <c r="E265" i="2" a="1"/>
  <c r="E265" i="2" s="1"/>
  <c r="F264" i="2" a="1"/>
  <c r="F264" i="2" s="1"/>
  <c r="E264" i="2" a="1"/>
  <c r="E264" i="2" s="1"/>
  <c r="F263" i="2" a="1"/>
  <c r="F263" i="2" s="1"/>
  <c r="E263" i="2"/>
  <c r="E263" i="2" a="1"/>
  <c r="F262" i="2" a="1"/>
  <c r="F262" i="2" s="1"/>
  <c r="E262" i="2" a="1"/>
  <c r="E262" i="2" s="1"/>
  <c r="F261" i="2" a="1"/>
  <c r="F261" i="2" s="1"/>
  <c r="E261" i="2"/>
  <c r="E261" i="2" a="1"/>
  <c r="F260" i="2"/>
  <c r="F260" i="2" a="1"/>
  <c r="E260" i="2" a="1"/>
  <c r="E260" i="2" s="1"/>
  <c r="F259" i="2" a="1"/>
  <c r="F259" i="2" s="1"/>
  <c r="E259" i="2" a="1"/>
  <c r="E259" i="2" s="1"/>
  <c r="F258" i="2"/>
  <c r="F258" i="2" a="1"/>
  <c r="E258" i="2" a="1"/>
  <c r="E258" i="2" s="1"/>
  <c r="F257" i="2" a="1"/>
  <c r="F257" i="2" s="1"/>
  <c r="E257" i="2" a="1"/>
  <c r="E257" i="2" s="1"/>
  <c r="F256" i="2" a="1"/>
  <c r="F256" i="2" s="1"/>
  <c r="E256" i="2" a="1"/>
  <c r="E256" i="2" s="1"/>
  <c r="F255" i="2" a="1"/>
  <c r="F255" i="2" s="1"/>
  <c r="E255" i="2"/>
  <c r="E255" i="2" a="1"/>
  <c r="F254" i="2" a="1"/>
  <c r="F254" i="2" s="1"/>
  <c r="E254" i="2" a="1"/>
  <c r="E254" i="2" s="1"/>
  <c r="F253" i="2" a="1"/>
  <c r="F253" i="2" s="1"/>
  <c r="E253" i="2"/>
  <c r="E253" i="2" a="1"/>
  <c r="F252" i="2"/>
  <c r="F252" i="2" a="1"/>
  <c r="E252" i="2" a="1"/>
  <c r="E252" i="2" s="1"/>
  <c r="F251" i="2" a="1"/>
  <c r="F251" i="2" s="1"/>
  <c r="E251" i="2" a="1"/>
  <c r="E251" i="2" s="1"/>
  <c r="F250" i="2"/>
  <c r="F250" i="2" a="1"/>
  <c r="E250" i="2" a="1"/>
  <c r="E250" i="2" s="1"/>
  <c r="F249" i="2" a="1"/>
  <c r="F249" i="2" s="1"/>
  <c r="E249" i="2" a="1"/>
  <c r="E249" i="2" s="1"/>
  <c r="F248" i="2" a="1"/>
  <c r="F248" i="2" s="1"/>
  <c r="E248" i="2" a="1"/>
  <c r="E248" i="2" s="1"/>
  <c r="F247" i="2" a="1"/>
  <c r="F247" i="2" s="1"/>
  <c r="E247" i="2"/>
  <c r="E247" i="2" a="1"/>
  <c r="F246" i="2" a="1"/>
  <c r="F246" i="2" s="1"/>
  <c r="E246" i="2" a="1"/>
  <c r="E246" i="2" s="1"/>
  <c r="F245" i="2" a="1"/>
  <c r="F245" i="2" s="1"/>
  <c r="E245" i="2"/>
  <c r="E245" i="2" a="1"/>
  <c r="F244" i="2"/>
  <c r="F244" i="2" a="1"/>
  <c r="E244" i="2" a="1"/>
  <c r="E244" i="2" s="1"/>
  <c r="F243" i="2" a="1"/>
  <c r="F243" i="2" s="1"/>
  <c r="E243" i="2" a="1"/>
  <c r="E243" i="2" s="1"/>
  <c r="F242" i="2"/>
  <c r="F242" i="2" a="1"/>
  <c r="E242" i="2" a="1"/>
  <c r="E242" i="2" s="1"/>
  <c r="F241" i="2" a="1"/>
  <c r="F241" i="2" s="1"/>
  <c r="E241" i="2" a="1"/>
  <c r="E241" i="2" s="1"/>
  <c r="F240" i="2" a="1"/>
  <c r="F240" i="2" s="1"/>
  <c r="E240" i="2" a="1"/>
  <c r="E240" i="2" s="1"/>
  <c r="F239" i="2" a="1"/>
  <c r="F239" i="2" s="1"/>
  <c r="E239" i="2"/>
  <c r="E239" i="2" a="1"/>
  <c r="F238" i="2" a="1"/>
  <c r="F238" i="2" s="1"/>
  <c r="E238" i="2" a="1"/>
  <c r="E238" i="2" s="1"/>
  <c r="F237" i="2" a="1"/>
  <c r="F237" i="2" s="1"/>
  <c r="E237" i="2"/>
  <c r="E237" i="2" a="1"/>
  <c r="F236" i="2"/>
  <c r="F236" i="2" a="1"/>
  <c r="E236" i="2" a="1"/>
  <c r="E236" i="2" s="1"/>
  <c r="F235" i="2" a="1"/>
  <c r="F235" i="2" s="1"/>
  <c r="E235" i="2" a="1"/>
  <c r="E235" i="2" s="1"/>
  <c r="F234" i="2"/>
  <c r="F234" i="2" a="1"/>
  <c r="E234" i="2" a="1"/>
  <c r="E234" i="2" s="1"/>
  <c r="F233" i="2" a="1"/>
  <c r="F233" i="2" s="1"/>
  <c r="E233" i="2" a="1"/>
  <c r="E233" i="2" s="1"/>
  <c r="F232" i="2" a="1"/>
  <c r="F232" i="2" s="1"/>
  <c r="E232" i="2" a="1"/>
  <c r="E232" i="2" s="1"/>
  <c r="F231" i="2" a="1"/>
  <c r="F231" i="2" s="1"/>
  <c r="E231" i="2"/>
  <c r="E231" i="2" a="1"/>
  <c r="F230" i="2" a="1"/>
  <c r="F230" i="2" s="1"/>
  <c r="E230" i="2" a="1"/>
  <c r="E230" i="2" s="1"/>
  <c r="F229" i="2" a="1"/>
  <c r="F229" i="2" s="1"/>
  <c r="E229" i="2"/>
  <c r="E229" i="2" a="1"/>
  <c r="F228" i="2"/>
  <c r="F228" i="2" a="1"/>
  <c r="E228" i="2" a="1"/>
  <c r="E228" i="2" s="1"/>
  <c r="F227" i="2" a="1"/>
  <c r="F227" i="2" s="1"/>
  <c r="E227" i="2" a="1"/>
  <c r="E227" i="2" s="1"/>
  <c r="F226" i="2"/>
  <c r="F226" i="2" a="1"/>
  <c r="E226" i="2" a="1"/>
  <c r="E226" i="2" s="1"/>
  <c r="F225" i="2" a="1"/>
  <c r="F225" i="2" s="1"/>
  <c r="E225" i="2" a="1"/>
  <c r="E225" i="2" s="1"/>
  <c r="F224" i="2" a="1"/>
  <c r="F224" i="2" s="1"/>
  <c r="E224" i="2" a="1"/>
  <c r="E224" i="2" s="1"/>
  <c r="F223" i="2" a="1"/>
  <c r="F223" i="2" s="1"/>
  <c r="E223" i="2"/>
  <c r="E223" i="2" a="1"/>
  <c r="F222" i="2" a="1"/>
  <c r="F222" i="2" s="1"/>
  <c r="E222" i="2" a="1"/>
  <c r="E222" i="2" s="1"/>
  <c r="F221" i="2" a="1"/>
  <c r="F221" i="2" s="1"/>
  <c r="E221" i="2"/>
  <c r="E221" i="2" a="1"/>
  <c r="F220" i="2"/>
  <c r="F220" i="2" a="1"/>
  <c r="E220" i="2" a="1"/>
  <c r="E220" i="2" s="1"/>
  <c r="F219" i="2" a="1"/>
  <c r="F219" i="2" s="1"/>
  <c r="E219" i="2" a="1"/>
  <c r="E219" i="2" s="1"/>
  <c r="F218" i="2"/>
  <c r="F218" i="2" a="1"/>
  <c r="E218" i="2" a="1"/>
  <c r="E218" i="2" s="1"/>
  <c r="F217" i="2" a="1"/>
  <c r="F217" i="2" s="1"/>
  <c r="E217" i="2" a="1"/>
  <c r="E217" i="2" s="1"/>
  <c r="F216" i="2" a="1"/>
  <c r="F216" i="2" s="1"/>
  <c r="E216" i="2" a="1"/>
  <c r="E216" i="2" s="1"/>
  <c r="F215" i="2" a="1"/>
  <c r="F215" i="2" s="1"/>
  <c r="E215" i="2"/>
  <c r="E215" i="2" a="1"/>
  <c r="F214" i="2" a="1"/>
  <c r="F214" i="2" s="1"/>
  <c r="E214" i="2" a="1"/>
  <c r="E214" i="2" s="1"/>
  <c r="F213" i="2" a="1"/>
  <c r="F213" i="2" s="1"/>
  <c r="E213" i="2"/>
  <c r="E213" i="2" a="1"/>
  <c r="F212" i="2"/>
  <c r="F212" i="2" a="1"/>
  <c r="E212" i="2" a="1"/>
  <c r="E212" i="2" s="1"/>
  <c r="F211" i="2" a="1"/>
  <c r="F211" i="2" s="1"/>
  <c r="E211" i="2" a="1"/>
  <c r="E211" i="2" s="1"/>
  <c r="F210" i="2"/>
  <c r="F210" i="2" a="1"/>
  <c r="E210" i="2" a="1"/>
  <c r="E210" i="2" s="1"/>
  <c r="F209" i="2" a="1"/>
  <c r="F209" i="2" s="1"/>
  <c r="E209" i="2" a="1"/>
  <c r="E209" i="2" s="1"/>
  <c r="F208" i="2" a="1"/>
  <c r="F208" i="2" s="1"/>
  <c r="E208" i="2" a="1"/>
  <c r="E208" i="2" s="1"/>
  <c r="F207" i="2" a="1"/>
  <c r="F207" i="2" s="1"/>
  <c r="E207" i="2"/>
  <c r="E207" i="2" a="1"/>
  <c r="F206" i="2" a="1"/>
  <c r="F206" i="2" s="1"/>
  <c r="E206" i="2" a="1"/>
  <c r="E206" i="2" s="1"/>
  <c r="F205" i="2" a="1"/>
  <c r="F205" i="2" s="1"/>
  <c r="E205" i="2"/>
  <c r="E205" i="2" a="1"/>
  <c r="F204" i="2"/>
  <c r="F204" i="2" a="1"/>
  <c r="E204" i="2" a="1"/>
  <c r="E204" i="2" s="1"/>
  <c r="F203" i="2" a="1"/>
  <c r="F203" i="2" s="1"/>
  <c r="E203" i="2" a="1"/>
  <c r="E203" i="2" s="1"/>
  <c r="F202" i="2"/>
  <c r="F202" i="2" a="1"/>
  <c r="E202" i="2" a="1"/>
  <c r="E202" i="2" s="1"/>
  <c r="F201" i="2" a="1"/>
  <c r="F201" i="2" s="1"/>
  <c r="E201" i="2" a="1"/>
  <c r="E201" i="2" s="1"/>
  <c r="F200" i="2" a="1"/>
  <c r="F200" i="2" s="1"/>
  <c r="E200" i="2" a="1"/>
  <c r="E200" i="2" s="1"/>
  <c r="F199" i="2" a="1"/>
  <c r="F199" i="2" s="1"/>
  <c r="E199" i="2"/>
  <c r="E199" i="2" a="1"/>
  <c r="F198" i="2" a="1"/>
  <c r="F198" i="2" s="1"/>
  <c r="E198" i="2" a="1"/>
  <c r="E198" i="2" s="1"/>
  <c r="F197" i="2" a="1"/>
  <c r="F197" i="2" s="1"/>
  <c r="E197" i="2"/>
  <c r="E197" i="2" a="1"/>
  <c r="F196" i="2"/>
  <c r="F196" i="2" a="1"/>
  <c r="E196" i="2" a="1"/>
  <c r="E196" i="2" s="1"/>
  <c r="F195" i="2" a="1"/>
  <c r="F195" i="2" s="1"/>
  <c r="E195" i="2" a="1"/>
  <c r="E195" i="2" s="1"/>
  <c r="F194" i="2"/>
  <c r="F194" i="2" a="1"/>
  <c r="E194" i="2" a="1"/>
  <c r="E194" i="2" s="1"/>
  <c r="F193" i="2" a="1"/>
  <c r="F193" i="2" s="1"/>
  <c r="E193" i="2" a="1"/>
  <c r="E193" i="2" s="1"/>
  <c r="F192" i="2" a="1"/>
  <c r="F192" i="2" s="1"/>
  <c r="E192" i="2" a="1"/>
  <c r="E192" i="2" s="1"/>
  <c r="F191" i="2" a="1"/>
  <c r="F191" i="2" s="1"/>
  <c r="E191" i="2"/>
  <c r="E191" i="2" a="1"/>
  <c r="F190" i="2" a="1"/>
  <c r="F190" i="2" s="1"/>
  <c r="E190" i="2" a="1"/>
  <c r="E190" i="2" s="1"/>
  <c r="F189" i="2" a="1"/>
  <c r="F189" i="2" s="1"/>
  <c r="E189" i="2"/>
  <c r="E189" i="2" a="1"/>
  <c r="F188" i="2"/>
  <c r="F188" i="2" a="1"/>
  <c r="E188" i="2" a="1"/>
  <c r="E188" i="2" s="1"/>
  <c r="F187" i="2" a="1"/>
  <c r="F187" i="2" s="1"/>
  <c r="E187" i="2" a="1"/>
  <c r="E187" i="2" s="1"/>
  <c r="F186" i="2"/>
  <c r="F186" i="2" a="1"/>
  <c r="E186" i="2" a="1"/>
  <c r="E186" i="2" s="1"/>
  <c r="F185" i="2" a="1"/>
  <c r="F185" i="2" s="1"/>
  <c r="E185" i="2" a="1"/>
  <c r="E185" i="2" s="1"/>
  <c r="F184" i="2" a="1"/>
  <c r="F184" i="2" s="1"/>
  <c r="E184" i="2" a="1"/>
  <c r="E184" i="2" s="1"/>
  <c r="F183" i="2" a="1"/>
  <c r="F183" i="2" s="1"/>
  <c r="E183" i="2"/>
  <c r="E183" i="2" a="1"/>
  <c r="F182" i="2" a="1"/>
  <c r="F182" i="2" s="1"/>
  <c r="E182" i="2" a="1"/>
  <c r="E182" i="2" s="1"/>
  <c r="F181" i="2" a="1"/>
  <c r="F181" i="2" s="1"/>
  <c r="E181" i="2"/>
  <c r="E181" i="2" a="1"/>
  <c r="F180" i="2"/>
  <c r="F180" i="2" a="1"/>
  <c r="E180" i="2" a="1"/>
  <c r="E180" i="2" s="1"/>
  <c r="F179" i="2" a="1"/>
  <c r="F179" i="2" s="1"/>
  <c r="E179" i="2" a="1"/>
  <c r="E179" i="2" s="1"/>
  <c r="F178" i="2"/>
  <c r="F178" i="2" a="1"/>
  <c r="E178" i="2" a="1"/>
  <c r="E178" i="2" s="1"/>
  <c r="F177" i="2" a="1"/>
  <c r="F177" i="2" s="1"/>
  <c r="E177" i="2" a="1"/>
  <c r="E177" i="2" s="1"/>
  <c r="F176" i="2" a="1"/>
  <c r="F176" i="2" s="1"/>
  <c r="E176" i="2" a="1"/>
  <c r="E176" i="2" s="1"/>
  <c r="F175" i="2" a="1"/>
  <c r="F175" i="2" s="1"/>
  <c r="E175" i="2"/>
  <c r="E175" i="2" a="1"/>
  <c r="F174" i="2" a="1"/>
  <c r="F174" i="2" s="1"/>
  <c r="E174" i="2" a="1"/>
  <c r="E174" i="2" s="1"/>
  <c r="F173" i="2" a="1"/>
  <c r="F173" i="2" s="1"/>
  <c r="E173" i="2"/>
  <c r="E173" i="2" a="1"/>
  <c r="F172" i="2"/>
  <c r="F172" i="2" a="1"/>
  <c r="E172" i="2" a="1"/>
  <c r="E172" i="2" s="1"/>
  <c r="F171" i="2" a="1"/>
  <c r="F171" i="2" s="1"/>
  <c r="E171" i="2" a="1"/>
  <c r="E171" i="2" s="1"/>
  <c r="F170" i="2"/>
  <c r="F170" i="2" a="1"/>
  <c r="E170" i="2" a="1"/>
  <c r="E170" i="2" s="1"/>
  <c r="F169" i="2" a="1"/>
  <c r="F169" i="2" s="1"/>
  <c r="E169" i="2" a="1"/>
  <c r="E169" i="2" s="1"/>
  <c r="F168" i="2" a="1"/>
  <c r="F168" i="2" s="1"/>
  <c r="E168" i="2" a="1"/>
  <c r="E168" i="2" s="1"/>
  <c r="F167" i="2" a="1"/>
  <c r="F167" i="2" s="1"/>
  <c r="E167" i="2"/>
  <c r="E167" i="2" a="1"/>
  <c r="F166" i="2" a="1"/>
  <c r="F166" i="2" s="1"/>
  <c r="E166" i="2" a="1"/>
  <c r="E166" i="2" s="1"/>
  <c r="F165" i="2" a="1"/>
  <c r="F165" i="2" s="1"/>
  <c r="E165" i="2"/>
  <c r="E165" i="2" a="1"/>
  <c r="F164" i="2"/>
  <c r="F164" i="2" a="1"/>
  <c r="E164" i="2" a="1"/>
  <c r="E164" i="2" s="1"/>
  <c r="F163" i="2" a="1"/>
  <c r="F163" i="2" s="1"/>
  <c r="E163" i="2" a="1"/>
  <c r="E163" i="2" s="1"/>
  <c r="F162" i="2"/>
  <c r="F162" i="2" a="1"/>
  <c r="E162" i="2" a="1"/>
  <c r="E162" i="2" s="1"/>
  <c r="F161" i="2" a="1"/>
  <c r="F161" i="2" s="1"/>
  <c r="E161" i="2" a="1"/>
  <c r="E161" i="2" s="1"/>
  <c r="F160" i="2" a="1"/>
  <c r="F160" i="2" s="1"/>
  <c r="E160" i="2" a="1"/>
  <c r="E160" i="2" s="1"/>
  <c r="F159" i="2" a="1"/>
  <c r="F159" i="2" s="1"/>
  <c r="E159" i="2"/>
  <c r="E159" i="2" a="1"/>
  <c r="F158" i="2" a="1"/>
  <c r="F158" i="2" s="1"/>
  <c r="E158" i="2" a="1"/>
  <c r="E158" i="2" s="1"/>
  <c r="F157" i="2" a="1"/>
  <c r="F157" i="2" s="1"/>
  <c r="E157" i="2"/>
  <c r="E157" i="2" a="1"/>
  <c r="F156" i="2"/>
  <c r="F156" i="2" a="1"/>
  <c r="E156" i="2" a="1"/>
  <c r="E156" i="2" s="1"/>
  <c r="F155" i="2" a="1"/>
  <c r="F155" i="2" s="1"/>
  <c r="E155" i="2" a="1"/>
  <c r="E155" i="2" s="1"/>
  <c r="F154" i="2"/>
  <c r="F154" i="2" a="1"/>
  <c r="E154" i="2" a="1"/>
  <c r="E154" i="2" s="1"/>
  <c r="F153" i="2" a="1"/>
  <c r="F153" i="2" s="1"/>
  <c r="E153" i="2" a="1"/>
  <c r="E153" i="2" s="1"/>
  <c r="F152" i="2" a="1"/>
  <c r="F152" i="2" s="1"/>
  <c r="E152" i="2" a="1"/>
  <c r="E152" i="2" s="1"/>
  <c r="F151" i="2" a="1"/>
  <c r="F151" i="2" s="1"/>
  <c r="E151" i="2"/>
  <c r="E151" i="2" a="1"/>
  <c r="F150" i="2" a="1"/>
  <c r="F150" i="2" s="1"/>
  <c r="E150" i="2" a="1"/>
  <c r="E150" i="2" s="1"/>
  <c r="F149" i="2" a="1"/>
  <c r="F149" i="2" s="1"/>
  <c r="E149" i="2"/>
  <c r="E149" i="2" a="1"/>
  <c r="F148" i="2"/>
  <c r="F148" i="2" a="1"/>
  <c r="E148" i="2" a="1"/>
  <c r="E148" i="2" s="1"/>
  <c r="F147" i="2" a="1"/>
  <c r="F147" i="2" s="1"/>
  <c r="E147" i="2" a="1"/>
  <c r="E147" i="2" s="1"/>
  <c r="F146" i="2"/>
  <c r="F146" i="2" a="1"/>
  <c r="E146" i="2" a="1"/>
  <c r="E146" i="2" s="1"/>
  <c r="F145" i="2" a="1"/>
  <c r="F145" i="2" s="1"/>
  <c r="E145" i="2" a="1"/>
  <c r="E145" i="2" s="1"/>
  <c r="F144" i="2" a="1"/>
  <c r="F144" i="2" s="1"/>
  <c r="E144" i="2" a="1"/>
  <c r="E144" i="2" s="1"/>
  <c r="F143" i="2" a="1"/>
  <c r="F143" i="2" s="1"/>
  <c r="E143" i="2"/>
  <c r="E143" i="2" a="1"/>
  <c r="F142" i="2" a="1"/>
  <c r="F142" i="2" s="1"/>
  <c r="E142" i="2" a="1"/>
  <c r="E142" i="2" s="1"/>
  <c r="F141" i="2" a="1"/>
  <c r="F141" i="2" s="1"/>
  <c r="E141" i="2"/>
  <c r="E141" i="2" a="1"/>
  <c r="F140" i="2"/>
  <c r="F140" i="2" a="1"/>
  <c r="E140" i="2" a="1"/>
  <c r="E140" i="2" s="1"/>
  <c r="F139" i="2" a="1"/>
  <c r="F139" i="2" s="1"/>
  <c r="E139" i="2" a="1"/>
  <c r="E139" i="2" s="1"/>
  <c r="F138" i="2"/>
  <c r="F138" i="2" a="1"/>
  <c r="E138" i="2" a="1"/>
  <c r="E138" i="2" s="1"/>
  <c r="F137" i="2" a="1"/>
  <c r="F137" i="2" s="1"/>
  <c r="E137" i="2" a="1"/>
  <c r="E137" i="2" s="1"/>
  <c r="F136" i="2" a="1"/>
  <c r="F136" i="2" s="1"/>
  <c r="E136" i="2" a="1"/>
  <c r="E136" i="2" s="1"/>
  <c r="F135" i="2" a="1"/>
  <c r="F135" i="2" s="1"/>
  <c r="E135" i="2"/>
  <c r="E135" i="2" a="1"/>
  <c r="F134" i="2" a="1"/>
  <c r="F134" i="2" s="1"/>
  <c r="E134" i="2" a="1"/>
  <c r="E134" i="2" s="1"/>
  <c r="F133" i="2" a="1"/>
  <c r="F133" i="2" s="1"/>
  <c r="E133" i="2"/>
  <c r="E133" i="2" a="1"/>
  <c r="F132" i="2"/>
  <c r="F132" i="2" a="1"/>
  <c r="E132" i="2" a="1"/>
  <c r="E132" i="2" s="1"/>
  <c r="F131" i="2" a="1"/>
  <c r="F131" i="2" s="1"/>
  <c r="E131" i="2" a="1"/>
  <c r="E131" i="2" s="1"/>
  <c r="F130" i="2"/>
  <c r="F130" i="2" a="1"/>
  <c r="E130" i="2" a="1"/>
  <c r="E130" i="2" s="1"/>
  <c r="F129" i="2" a="1"/>
  <c r="F129" i="2" s="1"/>
  <c r="E129" i="2" a="1"/>
  <c r="E129" i="2" s="1"/>
  <c r="F128" i="2" a="1"/>
  <c r="F128" i="2" s="1"/>
  <c r="E128" i="2" a="1"/>
  <c r="E128" i="2" s="1"/>
  <c r="F127" i="2" a="1"/>
  <c r="F127" i="2" s="1"/>
  <c r="E127" i="2"/>
  <c r="E127" i="2" a="1"/>
  <c r="F126" i="2" a="1"/>
  <c r="F126" i="2" s="1"/>
  <c r="E126" i="2" a="1"/>
  <c r="E126" i="2" s="1"/>
  <c r="F125" i="2" a="1"/>
  <c r="F125" i="2" s="1"/>
  <c r="E125" i="2"/>
  <c r="E125" i="2" a="1"/>
  <c r="F124" i="2"/>
  <c r="F124" i="2" a="1"/>
  <c r="E124" i="2" a="1"/>
  <c r="E124" i="2" s="1"/>
  <c r="F123" i="2" a="1"/>
  <c r="F123" i="2" s="1"/>
  <c r="E123" i="2" a="1"/>
  <c r="E123" i="2" s="1"/>
  <c r="F122" i="2"/>
  <c r="F122" i="2" a="1"/>
  <c r="E122" i="2" a="1"/>
  <c r="E122" i="2" s="1"/>
  <c r="F121" i="2" a="1"/>
  <c r="F121" i="2" s="1"/>
  <c r="E121" i="2" a="1"/>
  <c r="E121" i="2" s="1"/>
  <c r="F120" i="2" a="1"/>
  <c r="F120" i="2" s="1"/>
  <c r="E120" i="2" a="1"/>
  <c r="E120" i="2" s="1"/>
  <c r="F119" i="2" a="1"/>
  <c r="F119" i="2" s="1"/>
  <c r="E119" i="2"/>
  <c r="E119" i="2" a="1"/>
  <c r="F118" i="2" a="1"/>
  <c r="F118" i="2" s="1"/>
  <c r="E118" i="2" a="1"/>
  <c r="E118" i="2" s="1"/>
  <c r="F117" i="2" a="1"/>
  <c r="F117" i="2" s="1"/>
  <c r="E117" i="2"/>
  <c r="E117" i="2" a="1"/>
  <c r="F116" i="2"/>
  <c r="F116" i="2" a="1"/>
  <c r="E116" i="2" a="1"/>
  <c r="E116" i="2" s="1"/>
  <c r="F115" i="2" a="1"/>
  <c r="F115" i="2" s="1"/>
  <c r="E115" i="2" a="1"/>
  <c r="E115" i="2" s="1"/>
  <c r="F114" i="2"/>
  <c r="F114" i="2" a="1"/>
  <c r="E114" i="2" a="1"/>
  <c r="E114" i="2" s="1"/>
  <c r="F113" i="2" a="1"/>
  <c r="F113" i="2" s="1"/>
  <c r="E113" i="2" a="1"/>
  <c r="E113" i="2" s="1"/>
  <c r="F112" i="2" a="1"/>
  <c r="F112" i="2" s="1"/>
  <c r="E112" i="2" a="1"/>
  <c r="E112" i="2" s="1"/>
  <c r="F111" i="2" a="1"/>
  <c r="F111" i="2" s="1"/>
  <c r="E111" i="2"/>
  <c r="E111" i="2" a="1"/>
  <c r="F110" i="2" a="1"/>
  <c r="F110" i="2" s="1"/>
  <c r="E110" i="2" a="1"/>
  <c r="E110" i="2" s="1"/>
  <c r="F109" i="2" a="1"/>
  <c r="F109" i="2" s="1"/>
  <c r="E109" i="2"/>
  <c r="E109" i="2" a="1"/>
  <c r="F108" i="2"/>
  <c r="F108" i="2" a="1"/>
  <c r="E108" i="2" a="1"/>
  <c r="E108" i="2" s="1"/>
  <c r="F107" i="2" a="1"/>
  <c r="F107" i="2" s="1"/>
  <c r="E107" i="2" a="1"/>
  <c r="E107" i="2" s="1"/>
  <c r="F106" i="2"/>
  <c r="F106" i="2" a="1"/>
  <c r="E106" i="2" a="1"/>
  <c r="E106" i="2" s="1"/>
  <c r="F105" i="2" a="1"/>
  <c r="F105" i="2" s="1"/>
  <c r="E105" i="2" a="1"/>
  <c r="E105" i="2" s="1"/>
  <c r="F104" i="2" a="1"/>
  <c r="F104" i="2" s="1"/>
  <c r="E104" i="2" a="1"/>
  <c r="E104" i="2" s="1"/>
  <c r="F103" i="2" a="1"/>
  <c r="F103" i="2" s="1"/>
  <c r="E103" i="2"/>
  <c r="E103" i="2" a="1"/>
  <c r="F102" i="2" a="1"/>
  <c r="F102" i="2" s="1"/>
  <c r="E102" i="2" a="1"/>
  <c r="E102" i="2" s="1"/>
  <c r="F101" i="2" a="1"/>
  <c r="F101" i="2" s="1"/>
  <c r="E101" i="2"/>
  <c r="E101" i="2" a="1"/>
  <c r="F100" i="2"/>
  <c r="F100" i="2" a="1"/>
  <c r="E100" i="2" a="1"/>
  <c r="E100" i="2" s="1"/>
  <c r="F99" i="2" a="1"/>
  <c r="F99" i="2" s="1"/>
  <c r="E99" i="2" a="1"/>
  <c r="E99" i="2" s="1"/>
  <c r="F98" i="2"/>
  <c r="F98" i="2" a="1"/>
  <c r="E98" i="2" a="1"/>
  <c r="E98" i="2" s="1"/>
  <c r="F97" i="2" a="1"/>
  <c r="F97" i="2" s="1"/>
  <c r="E97" i="2" a="1"/>
  <c r="E97" i="2" s="1"/>
  <c r="F96" i="2" a="1"/>
  <c r="F96" i="2" s="1"/>
  <c r="E96" i="2" a="1"/>
  <c r="E96" i="2" s="1"/>
  <c r="F95" i="2" a="1"/>
  <c r="F95" i="2" s="1"/>
  <c r="E95" i="2"/>
  <c r="E95" i="2" a="1"/>
  <c r="F94" i="2" a="1"/>
  <c r="F94" i="2" s="1"/>
  <c r="E94" i="2" a="1"/>
  <c r="E94" i="2" s="1"/>
  <c r="F93" i="2" a="1"/>
  <c r="F93" i="2" s="1"/>
  <c r="E93" i="2"/>
  <c r="E93" i="2" a="1"/>
  <c r="F92" i="2"/>
  <c r="F92" i="2" a="1"/>
  <c r="E92" i="2" a="1"/>
  <c r="E92" i="2" s="1"/>
  <c r="F91" i="2" a="1"/>
  <c r="F91" i="2" s="1"/>
  <c r="E91" i="2" a="1"/>
  <c r="E91" i="2" s="1"/>
  <c r="F90" i="2"/>
  <c r="F90" i="2" a="1"/>
  <c r="E90" i="2" a="1"/>
  <c r="E90" i="2" s="1"/>
  <c r="F89" i="2" a="1"/>
  <c r="F89" i="2" s="1"/>
  <c r="E89" i="2" a="1"/>
  <c r="E89" i="2" s="1"/>
  <c r="F88" i="2" a="1"/>
  <c r="F88" i="2" s="1"/>
  <c r="E88" i="2" a="1"/>
  <c r="E88" i="2" s="1"/>
  <c r="F87" i="2" a="1"/>
  <c r="F87" i="2" s="1"/>
  <c r="E87" i="2"/>
  <c r="E87" i="2" a="1"/>
  <c r="F86" i="2" a="1"/>
  <c r="F86" i="2" s="1"/>
  <c r="E86" i="2" a="1"/>
  <c r="E86" i="2" s="1"/>
  <c r="F85" i="2" a="1"/>
  <c r="F85" i="2" s="1"/>
  <c r="E85" i="2"/>
  <c r="E85" i="2" a="1"/>
  <c r="F84" i="2"/>
  <c r="F84" i="2" a="1"/>
  <c r="E84" i="2" a="1"/>
  <c r="E84" i="2" s="1"/>
  <c r="F83" i="2" a="1"/>
  <c r="F83" i="2" s="1"/>
  <c r="E83" i="2" a="1"/>
  <c r="E83" i="2" s="1"/>
  <c r="F82" i="2"/>
  <c r="F82" i="2" a="1"/>
  <c r="E82" i="2" a="1"/>
  <c r="E82" i="2" s="1"/>
  <c r="F81" i="2" a="1"/>
  <c r="F81" i="2" s="1"/>
  <c r="E81" i="2" a="1"/>
  <c r="E81" i="2" s="1"/>
  <c r="F80" i="2" a="1"/>
  <c r="F80" i="2" s="1"/>
  <c r="E80" i="2" a="1"/>
  <c r="E80" i="2" s="1"/>
  <c r="F79" i="2" a="1"/>
  <c r="F79" i="2" s="1"/>
  <c r="E79" i="2"/>
  <c r="E79" i="2" a="1"/>
  <c r="F78" i="2" a="1"/>
  <c r="F78" i="2" s="1"/>
  <c r="E78" i="2" a="1"/>
  <c r="E78" i="2" s="1"/>
  <c r="F77" i="2" a="1"/>
  <c r="F77" i="2" s="1"/>
  <c r="E77" i="2"/>
  <c r="E77" i="2" a="1"/>
  <c r="F76" i="2"/>
  <c r="F76" i="2" a="1"/>
  <c r="E76" i="2" a="1"/>
  <c r="E76" i="2" s="1"/>
  <c r="F75" i="2" a="1"/>
  <c r="F75" i="2" s="1"/>
  <c r="E75" i="2" a="1"/>
  <c r="E75" i="2" s="1"/>
  <c r="F74" i="2"/>
  <c r="F74" i="2" a="1"/>
  <c r="E74" i="2" a="1"/>
  <c r="E74" i="2" s="1"/>
  <c r="F73" i="2" a="1"/>
  <c r="F73" i="2" s="1"/>
  <c r="E73" i="2" a="1"/>
  <c r="E73" i="2" s="1"/>
  <c r="F72" i="2" a="1"/>
  <c r="F72" i="2" s="1"/>
  <c r="E72" i="2" a="1"/>
  <c r="E72" i="2" s="1"/>
  <c r="F71" i="2" a="1"/>
  <c r="F71" i="2" s="1"/>
  <c r="E71" i="2"/>
  <c r="E71" i="2" a="1"/>
  <c r="F70" i="2" a="1"/>
  <c r="F70" i="2" s="1"/>
  <c r="E70" i="2" a="1"/>
  <c r="E70" i="2" s="1"/>
  <c r="F69" i="2" a="1"/>
  <c r="F69" i="2" s="1"/>
  <c r="E69" i="2"/>
  <c r="E69" i="2" a="1"/>
  <c r="F68" i="2"/>
  <c r="F68" i="2" a="1"/>
  <c r="E68" i="2" a="1"/>
  <c r="E68" i="2" s="1"/>
  <c r="F67" i="2" a="1"/>
  <c r="F67" i="2" s="1"/>
  <c r="E67" i="2" a="1"/>
  <c r="E67" i="2" s="1"/>
  <c r="F66" i="2"/>
  <c r="F66" i="2" a="1"/>
  <c r="E66" i="2" a="1"/>
  <c r="E66" i="2" s="1"/>
  <c r="F65" i="2" a="1"/>
  <c r="F65" i="2" s="1"/>
  <c r="E65" i="2" a="1"/>
  <c r="E65" i="2" s="1"/>
  <c r="F64" i="2" a="1"/>
  <c r="F64" i="2" s="1"/>
  <c r="E64" i="2" a="1"/>
  <c r="E64" i="2" s="1"/>
  <c r="F63" i="2" a="1"/>
  <c r="F63" i="2" s="1"/>
  <c r="E63" i="2"/>
  <c r="E63" i="2" a="1"/>
  <c r="F62" i="2" a="1"/>
  <c r="F62" i="2" s="1"/>
  <c r="E62" i="2" a="1"/>
  <c r="E62" i="2" s="1"/>
  <c r="F61" i="2" a="1"/>
  <c r="F61" i="2" s="1"/>
  <c r="E61" i="2"/>
  <c r="E61" i="2" a="1"/>
  <c r="F60" i="2"/>
  <c r="F60" i="2" a="1"/>
  <c r="E60" i="2" a="1"/>
  <c r="E60" i="2" s="1"/>
  <c r="F59" i="2" a="1"/>
  <c r="F59" i="2" s="1"/>
  <c r="E59" i="2" a="1"/>
  <c r="E59" i="2" s="1"/>
  <c r="F58" i="2"/>
  <c r="F58" i="2" a="1"/>
  <c r="E58" i="2" a="1"/>
  <c r="E58" i="2" s="1"/>
  <c r="F57" i="2" a="1"/>
  <c r="F57" i="2" s="1"/>
  <c r="E57" i="2" a="1"/>
  <c r="E57" i="2" s="1"/>
  <c r="F56" i="2" a="1"/>
  <c r="F56" i="2" s="1"/>
  <c r="E56" i="2" a="1"/>
  <c r="E56" i="2" s="1"/>
  <c r="F55" i="2" a="1"/>
  <c r="F55" i="2" s="1"/>
  <c r="E55" i="2"/>
  <c r="E55" i="2" a="1"/>
  <c r="F54" i="2" a="1"/>
  <c r="F54" i="2" s="1"/>
  <c r="E54" i="2" a="1"/>
  <c r="E54" i="2" s="1"/>
  <c r="F53" i="2" a="1"/>
  <c r="F53" i="2" s="1"/>
  <c r="E53" i="2"/>
  <c r="E53" i="2" a="1"/>
  <c r="F52" i="2"/>
  <c r="F52" i="2" a="1"/>
  <c r="E52" i="2" a="1"/>
  <c r="E52" i="2" s="1"/>
  <c r="F51" i="2" a="1"/>
  <c r="F51" i="2" s="1"/>
  <c r="E51" i="2" a="1"/>
  <c r="E51" i="2" s="1"/>
  <c r="F50" i="2"/>
  <c r="F50" i="2" a="1"/>
  <c r="E50" i="2" a="1"/>
  <c r="E50" i="2" s="1"/>
  <c r="F49" i="2" a="1"/>
  <c r="F49" i="2" s="1"/>
  <c r="E49" i="2" a="1"/>
  <c r="E49" i="2" s="1"/>
  <c r="F48" i="2" a="1"/>
  <c r="F48" i="2" s="1"/>
  <c r="E48" i="2" a="1"/>
  <c r="E48" i="2" s="1"/>
  <c r="F47" i="2" a="1"/>
  <c r="F47" i="2" s="1"/>
  <c r="E47" i="2"/>
  <c r="E47" i="2" a="1"/>
  <c r="F46" i="2" a="1"/>
  <c r="F46" i="2" s="1"/>
  <c r="E46" i="2" a="1"/>
  <c r="E46" i="2" s="1"/>
  <c r="F45" i="2" a="1"/>
  <c r="F45" i="2" s="1"/>
  <c r="E45" i="2"/>
  <c r="E45" i="2" a="1"/>
  <c r="F44" i="2"/>
  <c r="F44" i="2" a="1"/>
  <c r="E44" i="2" a="1"/>
  <c r="E44" i="2" s="1"/>
  <c r="F43" i="2" a="1"/>
  <c r="F43" i="2" s="1"/>
  <c r="E43" i="2" a="1"/>
  <c r="E43" i="2" s="1"/>
  <c r="F42" i="2"/>
  <c r="F42" i="2" a="1"/>
  <c r="E42" i="2" a="1"/>
  <c r="E42" i="2" s="1"/>
  <c r="F41" i="2" a="1"/>
  <c r="F41" i="2" s="1"/>
  <c r="E41" i="2" a="1"/>
  <c r="E41" i="2" s="1"/>
  <c r="F40" i="2" a="1"/>
  <c r="F40" i="2" s="1"/>
  <c r="E40" i="2" a="1"/>
  <c r="E40" i="2" s="1"/>
  <c r="F39" i="2" a="1"/>
  <c r="F39" i="2" s="1"/>
  <c r="E39" i="2"/>
  <c r="E39" i="2" a="1"/>
  <c r="F38" i="2" a="1"/>
  <c r="F38" i="2" s="1"/>
  <c r="E38" i="2" a="1"/>
  <c r="E38" i="2" s="1"/>
  <c r="F37" i="2" a="1"/>
  <c r="F37" i="2" s="1"/>
  <c r="E37" i="2"/>
  <c r="E37" i="2" a="1"/>
  <c r="F36" i="2"/>
  <c r="F36" i="2" a="1"/>
  <c r="E36" i="2" a="1"/>
  <c r="E36" i="2" s="1"/>
  <c r="F35" i="2" a="1"/>
  <c r="F35" i="2" s="1"/>
  <c r="E35" i="2" a="1"/>
  <c r="E35" i="2" s="1"/>
  <c r="F34" i="2"/>
  <c r="F34" i="2" a="1"/>
  <c r="E34" i="2" a="1"/>
  <c r="E34" i="2" s="1"/>
  <c r="F33" i="2" a="1"/>
  <c r="F33" i="2" s="1"/>
  <c r="E33" i="2" a="1"/>
  <c r="E33" i="2" s="1"/>
  <c r="F32" i="2" a="1"/>
  <c r="F32" i="2" s="1"/>
  <c r="E32" i="2" a="1"/>
  <c r="E32" i="2" s="1"/>
  <c r="F31" i="2" a="1"/>
  <c r="F31" i="2" s="1"/>
  <c r="E31" i="2"/>
  <c r="E31" i="2" a="1"/>
  <c r="F30" i="2" a="1"/>
  <c r="F30" i="2" s="1"/>
  <c r="E30" i="2" a="1"/>
  <c r="E30" i="2" s="1"/>
  <c r="F29" i="2" a="1"/>
  <c r="F29" i="2" s="1"/>
  <c r="E29" i="2"/>
  <c r="E29" i="2" a="1"/>
  <c r="F28" i="2"/>
  <c r="F28" i="2" a="1"/>
  <c r="E28" i="2" a="1"/>
  <c r="E28" i="2" s="1"/>
  <c r="F27" i="2" a="1"/>
  <c r="F27" i="2" s="1"/>
  <c r="E27" i="2" a="1"/>
  <c r="E27" i="2" s="1"/>
  <c r="F26" i="2"/>
  <c r="F26" i="2" a="1"/>
  <c r="E26" i="2" a="1"/>
  <c r="E26" i="2" s="1"/>
  <c r="F25" i="2" a="1"/>
  <c r="F25" i="2" s="1"/>
  <c r="E25" i="2" a="1"/>
  <c r="E25" i="2" s="1"/>
  <c r="F24" i="2" a="1"/>
  <c r="F24" i="2" s="1"/>
  <c r="E24" i="2" a="1"/>
  <c r="E24" i="2" s="1"/>
  <c r="F23" i="2" a="1"/>
  <c r="F23" i="2" s="1"/>
  <c r="E23" i="2"/>
  <c r="E23" i="2" a="1"/>
  <c r="F22" i="2" a="1"/>
  <c r="F22" i="2" s="1"/>
  <c r="E22" i="2" a="1"/>
  <c r="E22" i="2" s="1"/>
  <c r="F21" i="2" a="1"/>
  <c r="F21" i="2" s="1"/>
  <c r="E21" i="2"/>
  <c r="E21" i="2" a="1"/>
  <c r="F20" i="2"/>
  <c r="F20" i="2" a="1"/>
  <c r="E20" i="2" a="1"/>
  <c r="E20" i="2" s="1"/>
  <c r="F19" i="2" a="1"/>
  <c r="F19" i="2" s="1"/>
  <c r="E19" i="2" a="1"/>
  <c r="E19" i="2" s="1"/>
  <c r="F18" i="2"/>
  <c r="F18" i="2" a="1"/>
  <c r="E18" i="2" a="1"/>
  <c r="E18" i="2" s="1"/>
  <c r="F17" i="2" a="1"/>
  <c r="F17" i="2" s="1"/>
  <c r="E17" i="2" a="1"/>
  <c r="E17" i="2" s="1"/>
  <c r="F16" i="2" a="1"/>
  <c r="F16" i="2" s="1"/>
  <c r="E16" i="2" a="1"/>
  <c r="E16" i="2" s="1"/>
  <c r="F15" i="2" a="1"/>
  <c r="F15" i="2" s="1"/>
  <c r="E15" i="2"/>
  <c r="E15" i="2" a="1"/>
  <c r="F14" i="2" a="1"/>
  <c r="F14" i="2" s="1"/>
  <c r="E14" i="2" a="1"/>
  <c r="E14" i="2" s="1"/>
  <c r="F13" i="2" a="1"/>
  <c r="F13" i="2" s="1"/>
  <c r="E13" i="2"/>
  <c r="E13" i="2" a="1"/>
  <c r="F12" i="2"/>
  <c r="F12" i="2" a="1"/>
  <c r="E12" i="2" a="1"/>
  <c r="E12" i="2" s="1"/>
  <c r="F11" i="2" a="1"/>
  <c r="F11" i="2" s="1"/>
  <c r="E11" i="2" a="1"/>
  <c r="E11" i="2" s="1"/>
  <c r="F10" i="2"/>
  <c r="F10" i="2" a="1"/>
  <c r="E10" i="2" a="1"/>
  <c r="E10" i="2" s="1"/>
  <c r="F9" i="2" a="1"/>
  <c r="F9" i="2" s="1"/>
  <c r="E9" i="2" a="1"/>
  <c r="E9" i="2" s="1"/>
  <c r="F8" i="2" a="1"/>
  <c r="F8" i="2" s="1"/>
  <c r="E8" i="2" a="1"/>
  <c r="E8" i="2" s="1"/>
  <c r="F7" i="2" a="1"/>
  <c r="F7" i="2" s="1"/>
  <c r="E7" i="2"/>
  <c r="E7" i="2" a="1"/>
  <c r="F6" i="2" a="1"/>
  <c r="F6" i="2" s="1"/>
  <c r="E6" i="2" a="1"/>
  <c r="E6" i="2" s="1"/>
  <c r="F5" i="2" a="1"/>
  <c r="F5" i="2" s="1"/>
  <c r="E5" i="2"/>
  <c r="E5" i="2" a="1"/>
  <c r="F4" i="2"/>
  <c r="F4" i="2" a="1"/>
  <c r="E4" i="2" a="1"/>
  <c r="E4" i="2" s="1"/>
  <c r="F3" i="2" a="1"/>
  <c r="F3" i="2" s="1"/>
  <c r="E3" i="2" a="1"/>
  <c r="E3" i="2" s="1"/>
  <c r="F2" i="2"/>
  <c r="F2" i="2" a="1"/>
  <c r="E2" i="2" a="1"/>
  <c r="E2" i="2" s="1"/>
  <c r="D2" i="2"/>
  <c r="D2" i="2" a="1"/>
  <c r="E3014" i="1" a="1"/>
  <c r="E3014" i="1" s="1"/>
  <c r="E3013" i="1" a="1"/>
  <c r="E3013" i="1" s="1"/>
  <c r="E3012" i="1" a="1"/>
  <c r="E3012" i="1" s="1"/>
  <c r="F3011" i="1" a="1"/>
  <c r="F3011" i="1" s="1"/>
  <c r="E3011" i="1" a="1"/>
  <c r="E3011" i="1" s="1"/>
  <c r="F3010" i="1" a="1"/>
  <c r="F3010" i="1" s="1"/>
  <c r="E3010" i="1" a="1"/>
  <c r="E3010" i="1" s="1"/>
  <c r="F3009" i="1" a="1"/>
  <c r="F3009" i="1" s="1"/>
  <c r="E3009" i="1" a="1"/>
  <c r="E3009" i="1" s="1"/>
  <c r="F3008" i="1" a="1"/>
  <c r="F3008" i="1" s="1"/>
  <c r="E3008" i="1" a="1"/>
  <c r="E3008" i="1" s="1"/>
  <c r="F3007" i="1" a="1"/>
  <c r="F3007" i="1" s="1"/>
  <c r="E3007" i="1" a="1"/>
  <c r="E3007" i="1" s="1"/>
  <c r="F3006" i="1" a="1"/>
  <c r="F3006" i="1" s="1"/>
  <c r="E3006" i="1" a="1"/>
  <c r="E3006" i="1" s="1"/>
  <c r="F3005" i="1" a="1"/>
  <c r="F3005" i="1" s="1"/>
  <c r="E3005" i="1" a="1"/>
  <c r="E3005" i="1" s="1"/>
  <c r="F3004" i="1" a="1"/>
  <c r="F3004" i="1" s="1"/>
  <c r="E3004" i="1" a="1"/>
  <c r="E3004" i="1" s="1"/>
  <c r="F3003" i="1" a="1"/>
  <c r="F3003" i="1" s="1"/>
  <c r="E3003" i="1" a="1"/>
  <c r="E3003" i="1" s="1"/>
  <c r="F3002" i="1" a="1"/>
  <c r="F3002" i="1" s="1"/>
  <c r="E3002" i="1" a="1"/>
  <c r="E3002" i="1" s="1"/>
  <c r="F3001" i="1" a="1"/>
  <c r="F3001" i="1" s="1"/>
  <c r="E3001" i="1" a="1"/>
  <c r="E3001" i="1" s="1"/>
  <c r="F3000" i="1" a="1"/>
  <c r="F3000" i="1" s="1"/>
  <c r="E3000" i="1" a="1"/>
  <c r="E3000" i="1" s="1"/>
  <c r="F2999" i="1" a="1"/>
  <c r="F2999" i="1" s="1"/>
  <c r="E2999" i="1" a="1"/>
  <c r="E2999" i="1" s="1"/>
  <c r="F2998" i="1" a="1"/>
  <c r="F2998" i="1" s="1"/>
  <c r="E2998" i="1" a="1"/>
  <c r="E2998" i="1" s="1"/>
  <c r="F2997" i="1" a="1"/>
  <c r="F2997" i="1" s="1"/>
  <c r="E2997" i="1" a="1"/>
  <c r="E2997" i="1" s="1"/>
  <c r="F2996" i="1" a="1"/>
  <c r="F2996" i="1" s="1"/>
  <c r="E2996" i="1" a="1"/>
  <c r="E2996" i="1" s="1"/>
  <c r="F2995" i="1" a="1"/>
  <c r="F2995" i="1" s="1"/>
  <c r="E2995" i="1" a="1"/>
  <c r="E2995" i="1" s="1"/>
  <c r="F2994" i="1" a="1"/>
  <c r="F2994" i="1" s="1"/>
  <c r="E2994" i="1" a="1"/>
  <c r="E2994" i="1" s="1"/>
  <c r="F2993" i="1" a="1"/>
  <c r="F2993" i="1" s="1"/>
  <c r="E2993" i="1" a="1"/>
  <c r="E2993" i="1" s="1"/>
  <c r="F2992" i="1" a="1"/>
  <c r="F2992" i="1" s="1"/>
  <c r="E2992" i="1" a="1"/>
  <c r="E2992" i="1" s="1"/>
  <c r="F2991" i="1" a="1"/>
  <c r="F2991" i="1" s="1"/>
  <c r="E2991" i="1" a="1"/>
  <c r="E2991" i="1" s="1"/>
  <c r="F2990" i="1" a="1"/>
  <c r="F2990" i="1" s="1"/>
  <c r="E2990" i="1" a="1"/>
  <c r="E2990" i="1" s="1"/>
  <c r="F2989" i="1" a="1"/>
  <c r="F2989" i="1" s="1"/>
  <c r="E2989" i="1" a="1"/>
  <c r="E2989" i="1" s="1"/>
  <c r="F2988" i="1" a="1"/>
  <c r="F2988" i="1" s="1"/>
  <c r="E2988" i="1" a="1"/>
  <c r="E2988" i="1" s="1"/>
  <c r="F2987" i="1" a="1"/>
  <c r="F2987" i="1" s="1"/>
  <c r="E2987" i="1" a="1"/>
  <c r="E2987" i="1" s="1"/>
  <c r="F2986" i="1" a="1"/>
  <c r="F2986" i="1" s="1"/>
  <c r="E2986" i="1" a="1"/>
  <c r="E2986" i="1" s="1"/>
  <c r="F2985" i="1" a="1"/>
  <c r="F2985" i="1" s="1"/>
  <c r="E2985" i="1" a="1"/>
  <c r="E2985" i="1" s="1"/>
  <c r="F2984" i="1" a="1"/>
  <c r="F2984" i="1" s="1"/>
  <c r="E2984" i="1" a="1"/>
  <c r="E2984" i="1" s="1"/>
  <c r="F2983" i="1" a="1"/>
  <c r="F2983" i="1" s="1"/>
  <c r="E2983" i="1" a="1"/>
  <c r="E2983" i="1" s="1"/>
  <c r="F2982" i="1" a="1"/>
  <c r="F2982" i="1" s="1"/>
  <c r="E2982" i="1" a="1"/>
  <c r="E2982" i="1" s="1"/>
  <c r="F2981" i="1" a="1"/>
  <c r="F2981" i="1" s="1"/>
  <c r="E2981" i="1" a="1"/>
  <c r="E2981" i="1" s="1"/>
  <c r="F2980" i="1" a="1"/>
  <c r="F2980" i="1" s="1"/>
  <c r="E2980" i="1" a="1"/>
  <c r="E2980" i="1" s="1"/>
  <c r="F2979" i="1" a="1"/>
  <c r="F2979" i="1" s="1"/>
  <c r="E2979" i="1" a="1"/>
  <c r="E2979" i="1" s="1"/>
  <c r="F2978" i="1" a="1"/>
  <c r="F2978" i="1" s="1"/>
  <c r="E2978" i="1" a="1"/>
  <c r="E2978" i="1" s="1"/>
  <c r="F2977" i="1" a="1"/>
  <c r="F2977" i="1" s="1"/>
  <c r="E2977" i="1" a="1"/>
  <c r="E2977" i="1" s="1"/>
  <c r="F2976" i="1" a="1"/>
  <c r="F2976" i="1" s="1"/>
  <c r="E2976" i="1" a="1"/>
  <c r="E2976" i="1" s="1"/>
  <c r="F2975" i="1" a="1"/>
  <c r="F2975" i="1" s="1"/>
  <c r="E2975" i="1" a="1"/>
  <c r="E2975" i="1" s="1"/>
  <c r="F2974" i="1" a="1"/>
  <c r="F2974" i="1" s="1"/>
  <c r="E2974" i="1" a="1"/>
  <c r="E2974" i="1" s="1"/>
  <c r="F2973" i="1" a="1"/>
  <c r="F2973" i="1" s="1"/>
  <c r="E2973" i="1" a="1"/>
  <c r="E2973" i="1" s="1"/>
  <c r="F2972" i="1" a="1"/>
  <c r="F2972" i="1" s="1"/>
  <c r="E2972" i="1" a="1"/>
  <c r="E2972" i="1" s="1"/>
  <c r="F2971" i="1" a="1"/>
  <c r="F2971" i="1" s="1"/>
  <c r="E2971" i="1" a="1"/>
  <c r="E2971" i="1" s="1"/>
  <c r="F2970" i="1" a="1"/>
  <c r="F2970" i="1" s="1"/>
  <c r="E2970" i="1" a="1"/>
  <c r="E2970" i="1" s="1"/>
  <c r="F2969" i="1" a="1"/>
  <c r="F2969" i="1" s="1"/>
  <c r="E2969" i="1" a="1"/>
  <c r="E2969" i="1" s="1"/>
  <c r="F2968" i="1" a="1"/>
  <c r="F2968" i="1" s="1"/>
  <c r="E2968" i="1" a="1"/>
  <c r="E2968" i="1" s="1"/>
  <c r="F2967" i="1" a="1"/>
  <c r="F2967" i="1" s="1"/>
  <c r="E2967" i="1" a="1"/>
  <c r="E2967" i="1" s="1"/>
  <c r="F2966" i="1" a="1"/>
  <c r="F2966" i="1" s="1"/>
  <c r="E2966" i="1" a="1"/>
  <c r="E2966" i="1" s="1"/>
  <c r="F2965" i="1" a="1"/>
  <c r="F2965" i="1" s="1"/>
  <c r="E2965" i="1" a="1"/>
  <c r="E2965" i="1" s="1"/>
  <c r="F2964" i="1" a="1"/>
  <c r="F2964" i="1" s="1"/>
  <c r="E2964" i="1" a="1"/>
  <c r="E2964" i="1" s="1"/>
  <c r="F2963" i="1" a="1"/>
  <c r="F2963" i="1" s="1"/>
  <c r="E2963" i="1" a="1"/>
  <c r="E2963" i="1" s="1"/>
  <c r="F2962" i="1" a="1"/>
  <c r="F2962" i="1" s="1"/>
  <c r="E2962" i="1" a="1"/>
  <c r="E2962" i="1" s="1"/>
  <c r="F2961" i="1" a="1"/>
  <c r="F2961" i="1" s="1"/>
  <c r="E2961" i="1" a="1"/>
  <c r="E2961" i="1" s="1"/>
  <c r="F2960" i="1" a="1"/>
  <c r="F2960" i="1" s="1"/>
  <c r="E2960" i="1" a="1"/>
  <c r="E2960" i="1" s="1"/>
  <c r="F2959" i="1" a="1"/>
  <c r="F2959" i="1" s="1"/>
  <c r="E2959" i="1" a="1"/>
  <c r="E2959" i="1" s="1"/>
  <c r="F2958" i="1" a="1"/>
  <c r="F2958" i="1" s="1"/>
  <c r="E2958" i="1" a="1"/>
  <c r="E2958" i="1" s="1"/>
  <c r="F2957" i="1" a="1"/>
  <c r="F2957" i="1" s="1"/>
  <c r="E2957" i="1" a="1"/>
  <c r="E2957" i="1" s="1"/>
  <c r="F2956" i="1" a="1"/>
  <c r="F2956" i="1" s="1"/>
  <c r="E2956" i="1" a="1"/>
  <c r="E2956" i="1" s="1"/>
  <c r="F2955" i="1" a="1"/>
  <c r="F2955" i="1" s="1"/>
  <c r="E2955" i="1" a="1"/>
  <c r="E2955" i="1" s="1"/>
  <c r="F2954" i="1" a="1"/>
  <c r="F2954" i="1" s="1"/>
  <c r="E2954" i="1" a="1"/>
  <c r="E2954" i="1" s="1"/>
  <c r="F2953" i="1" a="1"/>
  <c r="F2953" i="1" s="1"/>
  <c r="E2953" i="1" a="1"/>
  <c r="E2953" i="1" s="1"/>
  <c r="F2952" i="1" a="1"/>
  <c r="F2952" i="1" s="1"/>
  <c r="E2952" i="1"/>
  <c r="E2952" i="1" a="1"/>
  <c r="F2951" i="1" a="1"/>
  <c r="F2951" i="1" s="1"/>
  <c r="E2951" i="1" a="1"/>
  <c r="E2951" i="1" s="1"/>
  <c r="F2950" i="1" a="1"/>
  <c r="F2950" i="1" s="1"/>
  <c r="E2950" i="1" a="1"/>
  <c r="E2950" i="1" s="1"/>
  <c r="F2949" i="1"/>
  <c r="F2949" i="1" a="1"/>
  <c r="E2949" i="1" a="1"/>
  <c r="E2949" i="1" s="1"/>
  <c r="F2948" i="1" a="1"/>
  <c r="F2948" i="1" s="1"/>
  <c r="E2948" i="1" a="1"/>
  <c r="E2948" i="1" s="1"/>
  <c r="F2947" i="1" a="1"/>
  <c r="F2947" i="1" s="1"/>
  <c r="E2947" i="1" a="1"/>
  <c r="E2947" i="1" s="1"/>
  <c r="F2946" i="1" a="1"/>
  <c r="F2946" i="1" s="1"/>
  <c r="E2946" i="1" a="1"/>
  <c r="E2946" i="1" s="1"/>
  <c r="F2945" i="1" a="1"/>
  <c r="F2945" i="1" s="1"/>
  <c r="E2945" i="1" a="1"/>
  <c r="E2945" i="1" s="1"/>
  <c r="F2944" i="1" a="1"/>
  <c r="F2944" i="1" s="1"/>
  <c r="E2944" i="1"/>
  <c r="E2944" i="1" a="1"/>
  <c r="F2943" i="1" a="1"/>
  <c r="F2943" i="1" s="1"/>
  <c r="E2943" i="1" a="1"/>
  <c r="E2943" i="1" s="1"/>
  <c r="F2942" i="1" a="1"/>
  <c r="F2942" i="1" s="1"/>
  <c r="E2942" i="1" a="1"/>
  <c r="E2942" i="1" s="1"/>
  <c r="F2941" i="1"/>
  <c r="F2941" i="1" a="1"/>
  <c r="E2941" i="1" a="1"/>
  <c r="E2941" i="1" s="1"/>
  <c r="F2940" i="1" a="1"/>
  <c r="F2940" i="1" s="1"/>
  <c r="E2940" i="1" a="1"/>
  <c r="E2940" i="1" s="1"/>
  <c r="F2939" i="1" a="1"/>
  <c r="F2939" i="1" s="1"/>
  <c r="E2939" i="1" a="1"/>
  <c r="E2939" i="1" s="1"/>
  <c r="F2938" i="1" a="1"/>
  <c r="F2938" i="1" s="1"/>
  <c r="E2938" i="1" a="1"/>
  <c r="E2938" i="1" s="1"/>
  <c r="F2937" i="1" a="1"/>
  <c r="F2937" i="1" s="1"/>
  <c r="E2937" i="1" a="1"/>
  <c r="E2937" i="1" s="1"/>
  <c r="F2936" i="1" a="1"/>
  <c r="F2936" i="1" s="1"/>
  <c r="E2936" i="1"/>
  <c r="E2936" i="1" a="1"/>
  <c r="F2935" i="1" a="1"/>
  <c r="F2935" i="1" s="1"/>
  <c r="E2935" i="1" a="1"/>
  <c r="E2935" i="1" s="1"/>
  <c r="F2934" i="1" a="1"/>
  <c r="F2934" i="1" s="1"/>
  <c r="E2934" i="1" a="1"/>
  <c r="E2934" i="1" s="1"/>
  <c r="F2933" i="1"/>
  <c r="F2933" i="1" a="1"/>
  <c r="E2933" i="1" a="1"/>
  <c r="E2933" i="1" s="1"/>
  <c r="F2932" i="1" a="1"/>
  <c r="F2932" i="1" s="1"/>
  <c r="E2932" i="1" a="1"/>
  <c r="E2932" i="1" s="1"/>
  <c r="F2931" i="1" a="1"/>
  <c r="F2931" i="1" s="1"/>
  <c r="E2931" i="1" a="1"/>
  <c r="E2931" i="1" s="1"/>
  <c r="F2930" i="1" a="1"/>
  <c r="F2930" i="1" s="1"/>
  <c r="E2930" i="1" a="1"/>
  <c r="E2930" i="1" s="1"/>
  <c r="F2929" i="1" a="1"/>
  <c r="F2929" i="1" s="1"/>
  <c r="E2929" i="1" a="1"/>
  <c r="E2929" i="1" s="1"/>
  <c r="F2928" i="1" a="1"/>
  <c r="F2928" i="1" s="1"/>
  <c r="E2928" i="1"/>
  <c r="E2928" i="1" a="1"/>
  <c r="F2927" i="1" a="1"/>
  <c r="F2927" i="1" s="1"/>
  <c r="E2927" i="1" a="1"/>
  <c r="E2927" i="1" s="1"/>
  <c r="F2926" i="1" a="1"/>
  <c r="F2926" i="1" s="1"/>
  <c r="E2926" i="1" a="1"/>
  <c r="E2926" i="1" s="1"/>
  <c r="F2925" i="1"/>
  <c r="F2925" i="1" a="1"/>
  <c r="E2925" i="1" a="1"/>
  <c r="E2925" i="1" s="1"/>
  <c r="F2924" i="1" a="1"/>
  <c r="F2924" i="1" s="1"/>
  <c r="E2924" i="1" a="1"/>
  <c r="E2924" i="1" s="1"/>
  <c r="F2923" i="1" a="1"/>
  <c r="F2923" i="1" s="1"/>
  <c r="E2923" i="1" a="1"/>
  <c r="E2923" i="1" s="1"/>
  <c r="F2922" i="1" a="1"/>
  <c r="F2922" i="1" s="1"/>
  <c r="E2922" i="1" a="1"/>
  <c r="E2922" i="1" s="1"/>
  <c r="F2921" i="1" a="1"/>
  <c r="F2921" i="1" s="1"/>
  <c r="E2921" i="1" a="1"/>
  <c r="E2921" i="1" s="1"/>
  <c r="F2920" i="1" a="1"/>
  <c r="F2920" i="1" s="1"/>
  <c r="E2920" i="1"/>
  <c r="E2920" i="1" a="1"/>
  <c r="F2919" i="1" a="1"/>
  <c r="F2919" i="1" s="1"/>
  <c r="E2919" i="1" a="1"/>
  <c r="E2919" i="1" s="1"/>
  <c r="F2918" i="1" a="1"/>
  <c r="F2918" i="1" s="1"/>
  <c r="E2918" i="1" a="1"/>
  <c r="E2918" i="1" s="1"/>
  <c r="F2917" i="1"/>
  <c r="F2917" i="1" a="1"/>
  <c r="E2917" i="1" a="1"/>
  <c r="E2917" i="1" s="1"/>
  <c r="F2916" i="1" a="1"/>
  <c r="F2916" i="1" s="1"/>
  <c r="E2916" i="1" a="1"/>
  <c r="E2916" i="1" s="1"/>
  <c r="F2915" i="1" a="1"/>
  <c r="F2915" i="1" s="1"/>
  <c r="E2915" i="1" a="1"/>
  <c r="E2915" i="1" s="1"/>
  <c r="F2914" i="1" a="1"/>
  <c r="F2914" i="1" s="1"/>
  <c r="E2914" i="1" a="1"/>
  <c r="E2914" i="1" s="1"/>
  <c r="F2913" i="1" a="1"/>
  <c r="F2913" i="1" s="1"/>
  <c r="E2913" i="1" a="1"/>
  <c r="E2913" i="1" s="1"/>
  <c r="F2912" i="1" a="1"/>
  <c r="F2912" i="1" s="1"/>
  <c r="E2912" i="1"/>
  <c r="E2912" i="1" a="1"/>
  <c r="F2911" i="1" a="1"/>
  <c r="F2911" i="1" s="1"/>
  <c r="E2911" i="1" a="1"/>
  <c r="E2911" i="1" s="1"/>
  <c r="F2910" i="1" a="1"/>
  <c r="F2910" i="1" s="1"/>
  <c r="E2910" i="1" a="1"/>
  <c r="E2910" i="1" s="1"/>
  <c r="F2909" i="1"/>
  <c r="F2909" i="1" a="1"/>
  <c r="E2909" i="1" a="1"/>
  <c r="E2909" i="1" s="1"/>
  <c r="F2908" i="1" a="1"/>
  <c r="F2908" i="1" s="1"/>
  <c r="E2908" i="1" a="1"/>
  <c r="E2908" i="1" s="1"/>
  <c r="F2907" i="1" a="1"/>
  <c r="F2907" i="1" s="1"/>
  <c r="E2907" i="1" a="1"/>
  <c r="E2907" i="1" s="1"/>
  <c r="F2906" i="1" a="1"/>
  <c r="F2906" i="1" s="1"/>
  <c r="E2906" i="1" a="1"/>
  <c r="E2906" i="1" s="1"/>
  <c r="F2905" i="1" a="1"/>
  <c r="F2905" i="1" s="1"/>
  <c r="E2905" i="1" a="1"/>
  <c r="E2905" i="1" s="1"/>
  <c r="F2904" i="1" a="1"/>
  <c r="F2904" i="1" s="1"/>
  <c r="E2904" i="1"/>
  <c r="E2904" i="1" a="1"/>
  <c r="F2903" i="1" a="1"/>
  <c r="F2903" i="1" s="1"/>
  <c r="E2903" i="1" a="1"/>
  <c r="E2903" i="1" s="1"/>
  <c r="F2902" i="1" a="1"/>
  <c r="F2902" i="1" s="1"/>
  <c r="E2902" i="1" a="1"/>
  <c r="E2902" i="1" s="1"/>
  <c r="F2901" i="1"/>
  <c r="F2901" i="1" a="1"/>
  <c r="E2901" i="1" a="1"/>
  <c r="E2901" i="1" s="1"/>
  <c r="F2900" i="1" a="1"/>
  <c r="F2900" i="1" s="1"/>
  <c r="E2900" i="1" a="1"/>
  <c r="E2900" i="1" s="1"/>
  <c r="F2899" i="1" a="1"/>
  <c r="F2899" i="1" s="1"/>
  <c r="E2899" i="1" a="1"/>
  <c r="E2899" i="1" s="1"/>
  <c r="F2898" i="1" a="1"/>
  <c r="F2898" i="1" s="1"/>
  <c r="E2898" i="1" a="1"/>
  <c r="E2898" i="1" s="1"/>
  <c r="F2897" i="1" a="1"/>
  <c r="F2897" i="1" s="1"/>
  <c r="E2897" i="1" a="1"/>
  <c r="E2897" i="1" s="1"/>
  <c r="F2896" i="1" a="1"/>
  <c r="F2896" i="1" s="1"/>
  <c r="E2896" i="1"/>
  <c r="E2896" i="1" a="1"/>
  <c r="F2895" i="1" a="1"/>
  <c r="F2895" i="1" s="1"/>
  <c r="E2895" i="1" a="1"/>
  <c r="E2895" i="1" s="1"/>
  <c r="F2894" i="1" a="1"/>
  <c r="F2894" i="1" s="1"/>
  <c r="E2894" i="1" a="1"/>
  <c r="E2894" i="1" s="1"/>
  <c r="F2893" i="1"/>
  <c r="F2893" i="1" a="1"/>
  <c r="E2893" i="1" a="1"/>
  <c r="E2893" i="1" s="1"/>
  <c r="F2892" i="1" a="1"/>
  <c r="F2892" i="1" s="1"/>
  <c r="E2892" i="1" a="1"/>
  <c r="E2892" i="1" s="1"/>
  <c r="F2891" i="1" a="1"/>
  <c r="F2891" i="1" s="1"/>
  <c r="E2891" i="1" a="1"/>
  <c r="E2891" i="1" s="1"/>
  <c r="F2890" i="1" a="1"/>
  <c r="F2890" i="1" s="1"/>
  <c r="E2890" i="1"/>
  <c r="E2890" i="1" a="1"/>
  <c r="F2889" i="1" a="1"/>
  <c r="F2889" i="1" s="1"/>
  <c r="E2889" i="1" a="1"/>
  <c r="E2889" i="1" s="1"/>
  <c r="F2888" i="1" a="1"/>
  <c r="F2888" i="1" s="1"/>
  <c r="E2888" i="1"/>
  <c r="E2888" i="1" a="1"/>
  <c r="F2887" i="1"/>
  <c r="F2887" i="1" a="1"/>
  <c r="E2887" i="1" a="1"/>
  <c r="E2887" i="1" s="1"/>
  <c r="F2886" i="1" a="1"/>
  <c r="F2886" i="1" s="1"/>
  <c r="E2886" i="1" a="1"/>
  <c r="E2886" i="1" s="1"/>
  <c r="F2885" i="1"/>
  <c r="F2885" i="1" a="1"/>
  <c r="E2885" i="1" a="1"/>
  <c r="E2885" i="1" s="1"/>
  <c r="F2884" i="1" a="1"/>
  <c r="F2884" i="1" s="1"/>
  <c r="E2884" i="1" a="1"/>
  <c r="E2884" i="1" s="1"/>
  <c r="F2883" i="1" a="1"/>
  <c r="F2883" i="1" s="1"/>
  <c r="E2883" i="1" a="1"/>
  <c r="E2883" i="1" s="1"/>
  <c r="F2882" i="1" a="1"/>
  <c r="F2882" i="1" s="1"/>
  <c r="E2882" i="1" a="1"/>
  <c r="E2882" i="1" s="1"/>
  <c r="F2881" i="1" a="1"/>
  <c r="F2881" i="1" s="1"/>
  <c r="E2881" i="1" a="1"/>
  <c r="E2881" i="1" s="1"/>
  <c r="F2880" i="1" a="1"/>
  <c r="F2880" i="1" s="1"/>
  <c r="E2880" i="1"/>
  <c r="E2880" i="1" a="1"/>
  <c r="F2879" i="1"/>
  <c r="F2879" i="1" a="1"/>
  <c r="E2879" i="1" a="1"/>
  <c r="E2879" i="1" s="1"/>
  <c r="F2878" i="1" a="1"/>
  <c r="F2878" i="1" s="1"/>
  <c r="E2878" i="1" a="1"/>
  <c r="E2878" i="1" s="1"/>
  <c r="F2877" i="1"/>
  <c r="F2877" i="1" a="1"/>
  <c r="E2877" i="1" a="1"/>
  <c r="E2877" i="1" s="1"/>
  <c r="F2876" i="1" a="1"/>
  <c r="F2876" i="1" s="1"/>
  <c r="E2876" i="1" a="1"/>
  <c r="E2876" i="1" s="1"/>
  <c r="F2875" i="1" a="1"/>
  <c r="F2875" i="1" s="1"/>
  <c r="E2875" i="1" a="1"/>
  <c r="E2875" i="1" s="1"/>
  <c r="F2874" i="1" a="1"/>
  <c r="F2874" i="1" s="1"/>
  <c r="E2874" i="1"/>
  <c r="E2874" i="1" a="1"/>
  <c r="F2873" i="1" a="1"/>
  <c r="F2873" i="1" s="1"/>
  <c r="E2873" i="1" a="1"/>
  <c r="E2873" i="1" s="1"/>
  <c r="F2872" i="1" a="1"/>
  <c r="F2872" i="1" s="1"/>
  <c r="E2872" i="1"/>
  <c r="E2872" i="1" a="1"/>
  <c r="F2871" i="1" a="1"/>
  <c r="F2871" i="1" s="1"/>
  <c r="E2871" i="1" a="1"/>
  <c r="E2871" i="1" s="1"/>
  <c r="F2870" i="1" a="1"/>
  <c r="F2870" i="1" s="1"/>
  <c r="E2870" i="1" a="1"/>
  <c r="E2870" i="1" s="1"/>
  <c r="F2869" i="1"/>
  <c r="F2869" i="1" a="1"/>
  <c r="E2869" i="1" a="1"/>
  <c r="E2869" i="1" s="1"/>
  <c r="F2868" i="1" a="1"/>
  <c r="F2868" i="1" s="1"/>
  <c r="E2868" i="1" a="1"/>
  <c r="E2868" i="1" s="1"/>
  <c r="F2867" i="1" a="1"/>
  <c r="F2867" i="1" s="1"/>
  <c r="E2867" i="1" a="1"/>
  <c r="E2867" i="1" s="1"/>
  <c r="F2866" i="1" a="1"/>
  <c r="F2866" i="1" s="1"/>
  <c r="E2866" i="1" a="1"/>
  <c r="E2866" i="1" s="1"/>
  <c r="F2865" i="1" a="1"/>
  <c r="F2865" i="1" s="1"/>
  <c r="E2865" i="1" a="1"/>
  <c r="E2865" i="1" s="1"/>
  <c r="F2864" i="1" a="1"/>
  <c r="F2864" i="1" s="1"/>
  <c r="E2864" i="1"/>
  <c r="E2864" i="1" a="1"/>
  <c r="F2863" i="1" a="1"/>
  <c r="F2863" i="1" s="1"/>
  <c r="E2863" i="1" a="1"/>
  <c r="E2863" i="1" s="1"/>
  <c r="F2862" i="1" a="1"/>
  <c r="F2862" i="1" s="1"/>
  <c r="E2862" i="1" a="1"/>
  <c r="E2862" i="1" s="1"/>
  <c r="F2861" i="1"/>
  <c r="F2861" i="1" a="1"/>
  <c r="E2861" i="1" a="1"/>
  <c r="E2861" i="1" s="1"/>
  <c r="F2860" i="1" a="1"/>
  <c r="F2860" i="1" s="1"/>
  <c r="E2860" i="1" a="1"/>
  <c r="E2860" i="1" s="1"/>
  <c r="F2859" i="1" a="1"/>
  <c r="F2859" i="1" s="1"/>
  <c r="E2859" i="1" a="1"/>
  <c r="E2859" i="1" s="1"/>
  <c r="F2858" i="1" a="1"/>
  <c r="F2858" i="1" s="1"/>
  <c r="E2858" i="1"/>
  <c r="E2858" i="1" a="1"/>
  <c r="F2857" i="1" a="1"/>
  <c r="F2857" i="1" s="1"/>
  <c r="E2857" i="1" a="1"/>
  <c r="E2857" i="1" s="1"/>
  <c r="F2856" i="1" a="1"/>
  <c r="F2856" i="1" s="1"/>
  <c r="E2856" i="1"/>
  <c r="E2856" i="1" a="1"/>
  <c r="F2855" i="1"/>
  <c r="F2855" i="1" a="1"/>
  <c r="E2855" i="1" a="1"/>
  <c r="E2855" i="1" s="1"/>
  <c r="F2854" i="1" a="1"/>
  <c r="F2854" i="1" s="1"/>
  <c r="E2854" i="1" a="1"/>
  <c r="E2854" i="1" s="1"/>
  <c r="F2853" i="1"/>
  <c r="F2853" i="1" a="1"/>
  <c r="E2853" i="1" a="1"/>
  <c r="E2853" i="1" s="1"/>
  <c r="F2852" i="1" a="1"/>
  <c r="F2852" i="1" s="1"/>
  <c r="E2852" i="1" a="1"/>
  <c r="E2852" i="1" s="1"/>
  <c r="F2851" i="1" a="1"/>
  <c r="F2851" i="1" s="1"/>
  <c r="E2851" i="1" a="1"/>
  <c r="E2851" i="1" s="1"/>
  <c r="F2850" i="1" a="1"/>
  <c r="F2850" i="1" s="1"/>
  <c r="E2850" i="1"/>
  <c r="E2850" i="1" a="1"/>
  <c r="F2849" i="1" a="1"/>
  <c r="F2849" i="1" s="1"/>
  <c r="E2849" i="1" a="1"/>
  <c r="E2849" i="1" s="1"/>
  <c r="F2848" i="1" a="1"/>
  <c r="F2848" i="1" s="1"/>
  <c r="E2848" i="1"/>
  <c r="E2848" i="1" a="1"/>
  <c r="F2847" i="1"/>
  <c r="F2847" i="1" a="1"/>
  <c r="E2847" i="1" a="1"/>
  <c r="E2847" i="1" s="1"/>
  <c r="F2846" i="1" a="1"/>
  <c r="F2846" i="1" s="1"/>
  <c r="E2846" i="1" a="1"/>
  <c r="E2846" i="1" s="1"/>
  <c r="F2845" i="1"/>
  <c r="F2845" i="1" a="1"/>
  <c r="E2845" i="1" a="1"/>
  <c r="E2845" i="1" s="1"/>
  <c r="F2844" i="1" a="1"/>
  <c r="F2844" i="1" s="1"/>
  <c r="E2844" i="1" a="1"/>
  <c r="E2844" i="1" s="1"/>
  <c r="F2843" i="1" a="1"/>
  <c r="F2843" i="1" s="1"/>
  <c r="E2843" i="1" a="1"/>
  <c r="E2843" i="1" s="1"/>
  <c r="F2842" i="1"/>
  <c r="F2842" i="1" a="1"/>
  <c r="E2842" i="1" a="1"/>
  <c r="E2842" i="1" s="1"/>
  <c r="F2841" i="1" a="1"/>
  <c r="F2841" i="1" s="1"/>
  <c r="E2841" i="1"/>
  <c r="E2841" i="1" a="1"/>
  <c r="F2840" i="1" a="1"/>
  <c r="F2840" i="1" s="1"/>
  <c r="E2840" i="1" a="1"/>
  <c r="E2840" i="1" s="1"/>
  <c r="F2839" i="1" a="1"/>
  <c r="F2839" i="1" s="1"/>
  <c r="E2839" i="1"/>
  <c r="E2839" i="1" a="1"/>
  <c r="F2838" i="1"/>
  <c r="F2838" i="1" a="1"/>
  <c r="E2838" i="1" a="1"/>
  <c r="E2838" i="1" s="1"/>
  <c r="F2837" i="1" a="1"/>
  <c r="F2837" i="1" s="1"/>
  <c r="E2837" i="1"/>
  <c r="E2837" i="1" a="1"/>
  <c r="F2836" i="1"/>
  <c r="F2836" i="1" a="1"/>
  <c r="E2836" i="1" a="1"/>
  <c r="E2836" i="1" s="1"/>
  <c r="F2835" i="1" a="1"/>
  <c r="F2835" i="1" s="1"/>
  <c r="E2835" i="1" a="1"/>
  <c r="E2835" i="1" s="1"/>
  <c r="F2834" i="1" a="1"/>
  <c r="F2834" i="1" s="1"/>
  <c r="E2834" i="1" a="1"/>
  <c r="E2834" i="1" s="1"/>
  <c r="F2833" i="1" a="1"/>
  <c r="F2833" i="1" s="1"/>
  <c r="E2833" i="1"/>
  <c r="E2833" i="1" a="1"/>
  <c r="F2832" i="1" a="1"/>
  <c r="F2832" i="1" s="1"/>
  <c r="E2832" i="1" a="1"/>
  <c r="E2832" i="1" s="1"/>
  <c r="F2831" i="1" a="1"/>
  <c r="F2831" i="1" s="1"/>
  <c r="E2831" i="1"/>
  <c r="E2831" i="1" a="1"/>
  <c r="F2830" i="1"/>
  <c r="F2830" i="1" a="1"/>
  <c r="E2830" i="1" a="1"/>
  <c r="E2830" i="1" s="1"/>
  <c r="F2829" i="1" a="1"/>
  <c r="F2829" i="1" s="1"/>
  <c r="E2829" i="1" a="1"/>
  <c r="E2829" i="1" s="1"/>
  <c r="F2828" i="1"/>
  <c r="F2828" i="1" a="1"/>
  <c r="E2828" i="1" a="1"/>
  <c r="E2828" i="1" s="1"/>
  <c r="F2827" i="1" a="1"/>
  <c r="F2827" i="1" s="1"/>
  <c r="E2827" i="1" a="1"/>
  <c r="E2827" i="1" s="1"/>
  <c r="F2826" i="1" a="1"/>
  <c r="F2826" i="1" s="1"/>
  <c r="E2826" i="1" a="1"/>
  <c r="E2826" i="1" s="1"/>
  <c r="F2825" i="1" a="1"/>
  <c r="F2825" i="1" s="1"/>
  <c r="E2825" i="1"/>
  <c r="E2825" i="1" a="1"/>
  <c r="F2824" i="1" a="1"/>
  <c r="F2824" i="1" s="1"/>
  <c r="E2824" i="1" a="1"/>
  <c r="E2824" i="1" s="1"/>
  <c r="F2823" i="1" a="1"/>
  <c r="F2823" i="1" s="1"/>
  <c r="E2823" i="1"/>
  <c r="E2823" i="1" a="1"/>
  <c r="F2822" i="1"/>
  <c r="F2822" i="1" a="1"/>
  <c r="E2822" i="1" a="1"/>
  <c r="E2822" i="1" s="1"/>
  <c r="F2821" i="1" a="1"/>
  <c r="F2821" i="1" s="1"/>
  <c r="E2821" i="1" a="1"/>
  <c r="E2821" i="1" s="1"/>
  <c r="F2820" i="1"/>
  <c r="F2820" i="1" a="1"/>
  <c r="E2820" i="1" a="1"/>
  <c r="E2820" i="1" s="1"/>
  <c r="F2819" i="1" a="1"/>
  <c r="F2819" i="1" s="1"/>
  <c r="E2819" i="1" a="1"/>
  <c r="E2819" i="1" s="1"/>
  <c r="F2818" i="1" a="1"/>
  <c r="F2818" i="1" s="1"/>
  <c r="E2818" i="1" a="1"/>
  <c r="E2818" i="1" s="1"/>
  <c r="F2817" i="1" a="1"/>
  <c r="F2817" i="1" s="1"/>
  <c r="E2817" i="1"/>
  <c r="E2817" i="1" a="1"/>
  <c r="F2816" i="1" a="1"/>
  <c r="F2816" i="1" s="1"/>
  <c r="E2816" i="1" a="1"/>
  <c r="E2816" i="1" s="1"/>
  <c r="F2815" i="1" a="1"/>
  <c r="F2815" i="1" s="1"/>
  <c r="E2815" i="1"/>
  <c r="E2815" i="1" a="1"/>
  <c r="F2814" i="1"/>
  <c r="F2814" i="1" a="1"/>
  <c r="E2814" i="1" a="1"/>
  <c r="E2814" i="1" s="1"/>
  <c r="F2813" i="1" a="1"/>
  <c r="F2813" i="1" s="1"/>
  <c r="E2813" i="1" a="1"/>
  <c r="E2813" i="1" s="1"/>
  <c r="F2812" i="1"/>
  <c r="F2812" i="1" a="1"/>
  <c r="E2812" i="1" a="1"/>
  <c r="E2812" i="1" s="1"/>
  <c r="F2811" i="1" a="1"/>
  <c r="F2811" i="1" s="1"/>
  <c r="E2811" i="1" a="1"/>
  <c r="E2811" i="1" s="1"/>
  <c r="F2810" i="1" a="1"/>
  <c r="F2810" i="1" s="1"/>
  <c r="E2810" i="1" a="1"/>
  <c r="E2810" i="1" s="1"/>
  <c r="F2809" i="1" a="1"/>
  <c r="F2809" i="1" s="1"/>
  <c r="E2809" i="1"/>
  <c r="E2809" i="1" a="1"/>
  <c r="F2808" i="1" a="1"/>
  <c r="F2808" i="1" s="1"/>
  <c r="E2808" i="1" a="1"/>
  <c r="E2808" i="1" s="1"/>
  <c r="F2807" i="1" a="1"/>
  <c r="F2807" i="1" s="1"/>
  <c r="E2807" i="1"/>
  <c r="E2807" i="1" a="1"/>
  <c r="F2806" i="1"/>
  <c r="F2806" i="1" a="1"/>
  <c r="E2806" i="1" a="1"/>
  <c r="E2806" i="1" s="1"/>
  <c r="F2805" i="1" a="1"/>
  <c r="F2805" i="1" s="1"/>
  <c r="E2805" i="1" a="1"/>
  <c r="E2805" i="1" s="1"/>
  <c r="F2804" i="1"/>
  <c r="F2804" i="1" a="1"/>
  <c r="E2804" i="1" a="1"/>
  <c r="E2804" i="1" s="1"/>
  <c r="F2803" i="1" a="1"/>
  <c r="F2803" i="1" s="1"/>
  <c r="E2803" i="1" a="1"/>
  <c r="E2803" i="1" s="1"/>
  <c r="F2802" i="1" a="1"/>
  <c r="F2802" i="1" s="1"/>
  <c r="E2802" i="1" a="1"/>
  <c r="E2802" i="1" s="1"/>
  <c r="F2801" i="1" a="1"/>
  <c r="F2801" i="1" s="1"/>
  <c r="E2801" i="1"/>
  <c r="E2801" i="1" a="1"/>
  <c r="F2800" i="1" a="1"/>
  <c r="F2800" i="1" s="1"/>
  <c r="E2800" i="1" a="1"/>
  <c r="E2800" i="1" s="1"/>
  <c r="F2799" i="1" a="1"/>
  <c r="F2799" i="1" s="1"/>
  <c r="E2799" i="1"/>
  <c r="E2799" i="1" a="1"/>
  <c r="F2798" i="1"/>
  <c r="F2798" i="1" a="1"/>
  <c r="E2798" i="1" a="1"/>
  <c r="E2798" i="1" s="1"/>
  <c r="F2797" i="1" a="1"/>
  <c r="F2797" i="1" s="1"/>
  <c r="E2797" i="1" a="1"/>
  <c r="E2797" i="1" s="1"/>
  <c r="F2796" i="1"/>
  <c r="F2796" i="1" a="1"/>
  <c r="E2796" i="1" a="1"/>
  <c r="E2796" i="1" s="1"/>
  <c r="F2795" i="1" a="1"/>
  <c r="F2795" i="1" s="1"/>
  <c r="E2795" i="1" a="1"/>
  <c r="E2795" i="1" s="1"/>
  <c r="F2794" i="1" a="1"/>
  <c r="F2794" i="1" s="1"/>
  <c r="E2794" i="1" a="1"/>
  <c r="E2794" i="1" s="1"/>
  <c r="F2793" i="1" a="1"/>
  <c r="F2793" i="1" s="1"/>
  <c r="E2793" i="1"/>
  <c r="E2793" i="1" a="1"/>
  <c r="F2792" i="1" a="1"/>
  <c r="F2792" i="1" s="1"/>
  <c r="E2792" i="1" a="1"/>
  <c r="E2792" i="1" s="1"/>
  <c r="F2791" i="1" a="1"/>
  <c r="F2791" i="1" s="1"/>
  <c r="E2791" i="1"/>
  <c r="E2791" i="1" a="1"/>
  <c r="F2790" i="1"/>
  <c r="F2790" i="1" a="1"/>
  <c r="E2790" i="1" a="1"/>
  <c r="E2790" i="1" s="1"/>
  <c r="F2789" i="1" a="1"/>
  <c r="F2789" i="1" s="1"/>
  <c r="E2789" i="1" a="1"/>
  <c r="E2789" i="1" s="1"/>
  <c r="F2788" i="1"/>
  <c r="F2788" i="1" a="1"/>
  <c r="E2788" i="1" a="1"/>
  <c r="E2788" i="1" s="1"/>
  <c r="F2787" i="1" a="1"/>
  <c r="F2787" i="1" s="1"/>
  <c r="E2787" i="1" a="1"/>
  <c r="E2787" i="1" s="1"/>
  <c r="F2786" i="1" a="1"/>
  <c r="F2786" i="1" s="1"/>
  <c r="E2786" i="1" a="1"/>
  <c r="E2786" i="1" s="1"/>
  <c r="F2785" i="1" a="1"/>
  <c r="F2785" i="1" s="1"/>
  <c r="E2785" i="1"/>
  <c r="E2785" i="1" a="1"/>
  <c r="F2784" i="1" a="1"/>
  <c r="F2784" i="1" s="1"/>
  <c r="E2784" i="1" a="1"/>
  <c r="E2784" i="1" s="1"/>
  <c r="F2783" i="1" a="1"/>
  <c r="F2783" i="1" s="1"/>
  <c r="E2783" i="1"/>
  <c r="E2783" i="1" a="1"/>
  <c r="F2782" i="1"/>
  <c r="F2782" i="1" a="1"/>
  <c r="E2782" i="1" a="1"/>
  <c r="E2782" i="1" s="1"/>
  <c r="F2781" i="1" a="1"/>
  <c r="F2781" i="1" s="1"/>
  <c r="E2781" i="1" a="1"/>
  <c r="E2781" i="1" s="1"/>
  <c r="F2780" i="1"/>
  <c r="F2780" i="1" a="1"/>
  <c r="E2780" i="1" a="1"/>
  <c r="E2780" i="1" s="1"/>
  <c r="F2779" i="1" a="1"/>
  <c r="F2779" i="1" s="1"/>
  <c r="E2779" i="1" a="1"/>
  <c r="E2779" i="1" s="1"/>
  <c r="F2778" i="1" a="1"/>
  <c r="F2778" i="1" s="1"/>
  <c r="E2778" i="1" a="1"/>
  <c r="E2778" i="1" s="1"/>
  <c r="F2777" i="1" a="1"/>
  <c r="F2777" i="1" s="1"/>
  <c r="E2777" i="1"/>
  <c r="E2777" i="1" a="1"/>
  <c r="F2776" i="1" a="1"/>
  <c r="F2776" i="1" s="1"/>
  <c r="E2776" i="1" a="1"/>
  <c r="E2776" i="1" s="1"/>
  <c r="F2775" i="1" a="1"/>
  <c r="F2775" i="1" s="1"/>
  <c r="E2775" i="1"/>
  <c r="E2775" i="1" a="1"/>
  <c r="F2774" i="1"/>
  <c r="F2774" i="1" a="1"/>
  <c r="E2774" i="1" a="1"/>
  <c r="E2774" i="1" s="1"/>
  <c r="F2773" i="1" a="1"/>
  <c r="F2773" i="1" s="1"/>
  <c r="E2773" i="1" a="1"/>
  <c r="E2773" i="1" s="1"/>
  <c r="F2772" i="1"/>
  <c r="F2772" i="1" a="1"/>
  <c r="E2772" i="1" a="1"/>
  <c r="E2772" i="1" s="1"/>
  <c r="F2771" i="1" a="1"/>
  <c r="F2771" i="1" s="1"/>
  <c r="E2771" i="1" a="1"/>
  <c r="E2771" i="1" s="1"/>
  <c r="F2770" i="1" a="1"/>
  <c r="F2770" i="1" s="1"/>
  <c r="E2770" i="1" a="1"/>
  <c r="E2770" i="1" s="1"/>
  <c r="F2769" i="1" a="1"/>
  <c r="F2769" i="1" s="1"/>
  <c r="E2769" i="1"/>
  <c r="E2769" i="1" a="1"/>
  <c r="F2768" i="1" a="1"/>
  <c r="F2768" i="1" s="1"/>
  <c r="E2768" i="1" a="1"/>
  <c r="E2768" i="1" s="1"/>
  <c r="F2767" i="1" a="1"/>
  <c r="F2767" i="1" s="1"/>
  <c r="E2767" i="1"/>
  <c r="E2767" i="1" a="1"/>
  <c r="F2766" i="1"/>
  <c r="F2766" i="1" a="1"/>
  <c r="E2766" i="1" a="1"/>
  <c r="E2766" i="1" s="1"/>
  <c r="F2765" i="1" a="1"/>
  <c r="F2765" i="1" s="1"/>
  <c r="E2765" i="1" a="1"/>
  <c r="E2765" i="1" s="1"/>
  <c r="F2764" i="1"/>
  <c r="F2764" i="1" a="1"/>
  <c r="E2764" i="1" a="1"/>
  <c r="E2764" i="1" s="1"/>
  <c r="F2763" i="1" a="1"/>
  <c r="F2763" i="1" s="1"/>
  <c r="E2763" i="1" a="1"/>
  <c r="E2763" i="1" s="1"/>
  <c r="F2762" i="1" a="1"/>
  <c r="F2762" i="1" s="1"/>
  <c r="E2762" i="1" a="1"/>
  <c r="E2762" i="1" s="1"/>
  <c r="F2761" i="1" a="1"/>
  <c r="F2761" i="1" s="1"/>
  <c r="E2761" i="1"/>
  <c r="E2761" i="1" a="1"/>
  <c r="F2760" i="1" a="1"/>
  <c r="F2760" i="1" s="1"/>
  <c r="E2760" i="1" a="1"/>
  <c r="E2760" i="1" s="1"/>
  <c r="F2759" i="1" a="1"/>
  <c r="F2759" i="1" s="1"/>
  <c r="E2759" i="1"/>
  <c r="E2759" i="1" a="1"/>
  <c r="F2758" i="1"/>
  <c r="F2758" i="1" a="1"/>
  <c r="E2758" i="1" a="1"/>
  <c r="E2758" i="1" s="1"/>
  <c r="F2757" i="1" a="1"/>
  <c r="F2757" i="1" s="1"/>
  <c r="E2757" i="1" a="1"/>
  <c r="E2757" i="1" s="1"/>
  <c r="F2756" i="1"/>
  <c r="F2756" i="1" a="1"/>
  <c r="E2756" i="1" a="1"/>
  <c r="E2756" i="1" s="1"/>
  <c r="F2755" i="1" a="1"/>
  <c r="F2755" i="1" s="1"/>
  <c r="E2755" i="1" a="1"/>
  <c r="E2755" i="1" s="1"/>
  <c r="F2754" i="1" a="1"/>
  <c r="F2754" i="1" s="1"/>
  <c r="E2754" i="1" a="1"/>
  <c r="E2754" i="1" s="1"/>
  <c r="F2753" i="1" a="1"/>
  <c r="F2753" i="1" s="1"/>
  <c r="E2753" i="1"/>
  <c r="E2753" i="1" a="1"/>
  <c r="F2752" i="1" a="1"/>
  <c r="F2752" i="1" s="1"/>
  <c r="E2752" i="1" a="1"/>
  <c r="E2752" i="1" s="1"/>
  <c r="F2751" i="1" a="1"/>
  <c r="F2751" i="1" s="1"/>
  <c r="E2751" i="1"/>
  <c r="E2751" i="1" a="1"/>
  <c r="F2750" i="1"/>
  <c r="F2750" i="1" a="1"/>
  <c r="E2750" i="1" a="1"/>
  <c r="E2750" i="1" s="1"/>
  <c r="F2749" i="1" a="1"/>
  <c r="F2749" i="1" s="1"/>
  <c r="E2749" i="1" a="1"/>
  <c r="E2749" i="1" s="1"/>
  <c r="F2748" i="1"/>
  <c r="F2748" i="1" a="1"/>
  <c r="E2748" i="1" a="1"/>
  <c r="E2748" i="1" s="1"/>
  <c r="F2747" i="1" a="1"/>
  <c r="F2747" i="1" s="1"/>
  <c r="E2747" i="1" a="1"/>
  <c r="E2747" i="1" s="1"/>
  <c r="F2746" i="1" a="1"/>
  <c r="F2746" i="1" s="1"/>
  <c r="E2746" i="1" a="1"/>
  <c r="E2746" i="1" s="1"/>
  <c r="F2745" i="1" a="1"/>
  <c r="F2745" i="1" s="1"/>
  <c r="E2745" i="1"/>
  <c r="E2745" i="1" a="1"/>
  <c r="F2744" i="1" a="1"/>
  <c r="F2744" i="1" s="1"/>
  <c r="E2744" i="1" a="1"/>
  <c r="E2744" i="1" s="1"/>
  <c r="F2743" i="1" a="1"/>
  <c r="F2743" i="1" s="1"/>
  <c r="E2743" i="1"/>
  <c r="E2743" i="1" a="1"/>
  <c r="F2742" i="1"/>
  <c r="F2742" i="1" a="1"/>
  <c r="E2742" i="1" a="1"/>
  <c r="E2742" i="1" s="1"/>
  <c r="F2741" i="1" a="1"/>
  <c r="F2741" i="1" s="1"/>
  <c r="E2741" i="1" a="1"/>
  <c r="E2741" i="1" s="1"/>
  <c r="F2740" i="1"/>
  <c r="F2740" i="1" a="1"/>
  <c r="E2740" i="1" a="1"/>
  <c r="E2740" i="1" s="1"/>
  <c r="F2739" i="1" a="1"/>
  <c r="F2739" i="1" s="1"/>
  <c r="E2739" i="1" a="1"/>
  <c r="E2739" i="1" s="1"/>
  <c r="F2738" i="1" a="1"/>
  <c r="F2738" i="1" s="1"/>
  <c r="E2738" i="1" a="1"/>
  <c r="E2738" i="1" s="1"/>
  <c r="F2737" i="1" a="1"/>
  <c r="F2737" i="1" s="1"/>
  <c r="E2737" i="1"/>
  <c r="E2737" i="1" a="1"/>
  <c r="F2736" i="1" a="1"/>
  <c r="F2736" i="1" s="1"/>
  <c r="E2736" i="1" a="1"/>
  <c r="E2736" i="1" s="1"/>
  <c r="F2735" i="1" a="1"/>
  <c r="F2735" i="1" s="1"/>
  <c r="E2735" i="1"/>
  <c r="E2735" i="1" a="1"/>
  <c r="F2734" i="1"/>
  <c r="F2734" i="1" a="1"/>
  <c r="E2734" i="1" a="1"/>
  <c r="E2734" i="1" s="1"/>
  <c r="F2733" i="1" a="1"/>
  <c r="F2733" i="1" s="1"/>
  <c r="E2733" i="1" a="1"/>
  <c r="E2733" i="1" s="1"/>
  <c r="F2732" i="1"/>
  <c r="F2732" i="1" a="1"/>
  <c r="E2732" i="1" a="1"/>
  <c r="E2732" i="1" s="1"/>
  <c r="F2731" i="1" a="1"/>
  <c r="F2731" i="1" s="1"/>
  <c r="E2731" i="1" a="1"/>
  <c r="E2731" i="1" s="1"/>
  <c r="F2730" i="1" a="1"/>
  <c r="F2730" i="1" s="1"/>
  <c r="E2730" i="1" a="1"/>
  <c r="E2730" i="1" s="1"/>
  <c r="F2729" i="1" a="1"/>
  <c r="F2729" i="1" s="1"/>
  <c r="E2729" i="1"/>
  <c r="E2729" i="1" a="1"/>
  <c r="F2728" i="1" a="1"/>
  <c r="F2728" i="1" s="1"/>
  <c r="E2728" i="1" a="1"/>
  <c r="E2728" i="1" s="1"/>
  <c r="F2727" i="1" a="1"/>
  <c r="F2727" i="1" s="1"/>
  <c r="E2727" i="1"/>
  <c r="E2727" i="1" a="1"/>
  <c r="F2726" i="1"/>
  <c r="F2726" i="1" a="1"/>
  <c r="E2726" i="1" a="1"/>
  <c r="E2726" i="1" s="1"/>
  <c r="F2725" i="1" a="1"/>
  <c r="F2725" i="1" s="1"/>
  <c r="E2725" i="1" a="1"/>
  <c r="E2725" i="1" s="1"/>
  <c r="F2724" i="1"/>
  <c r="F2724" i="1" a="1"/>
  <c r="E2724" i="1" a="1"/>
  <c r="E2724" i="1" s="1"/>
  <c r="F2723" i="1" a="1"/>
  <c r="F2723" i="1" s="1"/>
  <c r="E2723" i="1" a="1"/>
  <c r="E2723" i="1" s="1"/>
  <c r="F2722" i="1" a="1"/>
  <c r="F2722" i="1" s="1"/>
  <c r="E2722" i="1" a="1"/>
  <c r="E2722" i="1" s="1"/>
  <c r="F2721" i="1" a="1"/>
  <c r="F2721" i="1" s="1"/>
  <c r="E2721" i="1"/>
  <c r="E2721" i="1" a="1"/>
  <c r="F2720" i="1" a="1"/>
  <c r="F2720" i="1" s="1"/>
  <c r="E2720" i="1" a="1"/>
  <c r="E2720" i="1" s="1"/>
  <c r="F2719" i="1" a="1"/>
  <c r="F2719" i="1" s="1"/>
  <c r="E2719" i="1"/>
  <c r="E2719" i="1" a="1"/>
  <c r="F2718" i="1"/>
  <c r="F2718" i="1" a="1"/>
  <c r="E2718" i="1" a="1"/>
  <c r="E2718" i="1" s="1"/>
  <c r="F2717" i="1" a="1"/>
  <c r="F2717" i="1" s="1"/>
  <c r="E2717" i="1" a="1"/>
  <c r="E2717" i="1" s="1"/>
  <c r="F2716" i="1"/>
  <c r="F2716" i="1" a="1"/>
  <c r="E2716" i="1" a="1"/>
  <c r="E2716" i="1" s="1"/>
  <c r="F2715" i="1" a="1"/>
  <c r="F2715" i="1" s="1"/>
  <c r="E2715" i="1" a="1"/>
  <c r="E2715" i="1" s="1"/>
  <c r="F2714" i="1" a="1"/>
  <c r="F2714" i="1" s="1"/>
  <c r="E2714" i="1" a="1"/>
  <c r="E2714" i="1" s="1"/>
  <c r="F2713" i="1" a="1"/>
  <c r="F2713" i="1" s="1"/>
  <c r="E2713" i="1"/>
  <c r="E2713" i="1" a="1"/>
  <c r="F2712" i="1" a="1"/>
  <c r="F2712" i="1" s="1"/>
  <c r="E2712" i="1" a="1"/>
  <c r="E2712" i="1" s="1"/>
  <c r="F2711" i="1" a="1"/>
  <c r="F2711" i="1" s="1"/>
  <c r="E2711" i="1"/>
  <c r="E2711" i="1" a="1"/>
  <c r="F2710" i="1"/>
  <c r="F2710" i="1" a="1"/>
  <c r="E2710" i="1" a="1"/>
  <c r="E2710" i="1" s="1"/>
  <c r="F2709" i="1" a="1"/>
  <c r="F2709" i="1" s="1"/>
  <c r="E2709" i="1" a="1"/>
  <c r="E2709" i="1" s="1"/>
  <c r="F2708" i="1"/>
  <c r="F2708" i="1" a="1"/>
  <c r="E2708" i="1" a="1"/>
  <c r="E2708" i="1" s="1"/>
  <c r="F2707" i="1" a="1"/>
  <c r="F2707" i="1" s="1"/>
  <c r="E2707" i="1" a="1"/>
  <c r="E2707" i="1" s="1"/>
  <c r="F2706" i="1" a="1"/>
  <c r="F2706" i="1" s="1"/>
  <c r="E2706" i="1" a="1"/>
  <c r="E2706" i="1" s="1"/>
  <c r="F2705" i="1" a="1"/>
  <c r="F2705" i="1" s="1"/>
  <c r="E2705" i="1"/>
  <c r="E2705" i="1" a="1"/>
  <c r="F2704" i="1" a="1"/>
  <c r="F2704" i="1" s="1"/>
  <c r="E2704" i="1" a="1"/>
  <c r="E2704" i="1" s="1"/>
  <c r="F2703" i="1" a="1"/>
  <c r="F2703" i="1" s="1"/>
  <c r="E2703" i="1"/>
  <c r="E2703" i="1" a="1"/>
  <c r="F2702" i="1"/>
  <c r="F2702" i="1" a="1"/>
  <c r="E2702" i="1" a="1"/>
  <c r="E2702" i="1" s="1"/>
  <c r="F2701" i="1" a="1"/>
  <c r="F2701" i="1" s="1"/>
  <c r="E2701" i="1" a="1"/>
  <c r="E2701" i="1" s="1"/>
  <c r="F2700" i="1"/>
  <c r="F2700" i="1" a="1"/>
  <c r="E2700" i="1" a="1"/>
  <c r="E2700" i="1" s="1"/>
  <c r="F2699" i="1" a="1"/>
  <c r="F2699" i="1" s="1"/>
  <c r="E2699" i="1" a="1"/>
  <c r="E2699" i="1" s="1"/>
  <c r="F2698" i="1" a="1"/>
  <c r="F2698" i="1" s="1"/>
  <c r="E2698" i="1" a="1"/>
  <c r="E2698" i="1" s="1"/>
  <c r="F2697" i="1" a="1"/>
  <c r="F2697" i="1" s="1"/>
  <c r="E2697" i="1"/>
  <c r="E2697" i="1" a="1"/>
  <c r="F2696" i="1" a="1"/>
  <c r="F2696" i="1" s="1"/>
  <c r="E2696" i="1" a="1"/>
  <c r="E2696" i="1" s="1"/>
  <c r="F2695" i="1" a="1"/>
  <c r="F2695" i="1" s="1"/>
  <c r="E2695" i="1"/>
  <c r="E2695" i="1" a="1"/>
  <c r="F2694" i="1"/>
  <c r="F2694" i="1" a="1"/>
  <c r="E2694" i="1" a="1"/>
  <c r="E2694" i="1" s="1"/>
  <c r="F2693" i="1" a="1"/>
  <c r="F2693" i="1" s="1"/>
  <c r="E2693" i="1" a="1"/>
  <c r="E2693" i="1" s="1"/>
  <c r="F2692" i="1"/>
  <c r="F2692" i="1" a="1"/>
  <c r="E2692" i="1" a="1"/>
  <c r="E2692" i="1" s="1"/>
  <c r="F2691" i="1" a="1"/>
  <c r="F2691" i="1" s="1"/>
  <c r="E2691" i="1" a="1"/>
  <c r="E2691" i="1" s="1"/>
  <c r="F2690" i="1" a="1"/>
  <c r="F2690" i="1" s="1"/>
  <c r="E2690" i="1" a="1"/>
  <c r="E2690" i="1" s="1"/>
  <c r="F2689" i="1" a="1"/>
  <c r="F2689" i="1" s="1"/>
  <c r="E2689" i="1"/>
  <c r="E2689" i="1" a="1"/>
  <c r="F2688" i="1" a="1"/>
  <c r="F2688" i="1" s="1"/>
  <c r="E2688" i="1" a="1"/>
  <c r="E2688" i="1" s="1"/>
  <c r="F2687" i="1" a="1"/>
  <c r="F2687" i="1" s="1"/>
  <c r="E2687" i="1"/>
  <c r="E2687" i="1" a="1"/>
  <c r="F2686" i="1"/>
  <c r="F2686" i="1" a="1"/>
  <c r="E2686" i="1" a="1"/>
  <c r="E2686" i="1" s="1"/>
  <c r="F2685" i="1" a="1"/>
  <c r="F2685" i="1" s="1"/>
  <c r="E2685" i="1" a="1"/>
  <c r="E2685" i="1" s="1"/>
  <c r="F2684" i="1"/>
  <c r="F2684" i="1" a="1"/>
  <c r="E2684" i="1" a="1"/>
  <c r="E2684" i="1" s="1"/>
  <c r="F2683" i="1" a="1"/>
  <c r="F2683" i="1" s="1"/>
  <c r="E2683" i="1" a="1"/>
  <c r="E2683" i="1" s="1"/>
  <c r="F2682" i="1" a="1"/>
  <c r="F2682" i="1" s="1"/>
  <c r="E2682" i="1" a="1"/>
  <c r="E2682" i="1" s="1"/>
  <c r="F2681" i="1" a="1"/>
  <c r="F2681" i="1" s="1"/>
  <c r="E2681" i="1"/>
  <c r="E2681" i="1" a="1"/>
  <c r="F2680" i="1" a="1"/>
  <c r="F2680" i="1" s="1"/>
  <c r="E2680" i="1" a="1"/>
  <c r="E2680" i="1" s="1"/>
  <c r="F2679" i="1" a="1"/>
  <c r="F2679" i="1" s="1"/>
  <c r="E2679" i="1"/>
  <c r="E2679" i="1" a="1"/>
  <c r="F2678" i="1"/>
  <c r="F2678" i="1" a="1"/>
  <c r="E2678" i="1" a="1"/>
  <c r="E2678" i="1" s="1"/>
  <c r="F2677" i="1" a="1"/>
  <c r="F2677" i="1" s="1"/>
  <c r="E2677" i="1" a="1"/>
  <c r="E2677" i="1" s="1"/>
  <c r="F2676" i="1"/>
  <c r="F2676" i="1" a="1"/>
  <c r="E2676" i="1" a="1"/>
  <c r="E2676" i="1" s="1"/>
  <c r="F2675" i="1" a="1"/>
  <c r="F2675" i="1" s="1"/>
  <c r="E2675" i="1" a="1"/>
  <c r="E2675" i="1" s="1"/>
  <c r="F2674" i="1" a="1"/>
  <c r="F2674" i="1" s="1"/>
  <c r="E2674" i="1" a="1"/>
  <c r="E2674" i="1" s="1"/>
  <c r="F2673" i="1" a="1"/>
  <c r="F2673" i="1" s="1"/>
  <c r="E2673" i="1"/>
  <c r="E2673" i="1" a="1"/>
  <c r="F2672" i="1" a="1"/>
  <c r="F2672" i="1" s="1"/>
  <c r="E2672" i="1" a="1"/>
  <c r="E2672" i="1" s="1"/>
  <c r="F2671" i="1" a="1"/>
  <c r="F2671" i="1" s="1"/>
  <c r="E2671" i="1"/>
  <c r="E2671" i="1" a="1"/>
  <c r="F2670" i="1"/>
  <c r="F2670" i="1" a="1"/>
  <c r="E2670" i="1" a="1"/>
  <c r="E2670" i="1" s="1"/>
  <c r="F2669" i="1" a="1"/>
  <c r="F2669" i="1" s="1"/>
  <c r="E2669" i="1" a="1"/>
  <c r="E2669" i="1" s="1"/>
  <c r="F2668" i="1"/>
  <c r="F2668" i="1" a="1"/>
  <c r="E2668" i="1" a="1"/>
  <c r="E2668" i="1" s="1"/>
  <c r="F2667" i="1" a="1"/>
  <c r="F2667" i="1" s="1"/>
  <c r="E2667" i="1" a="1"/>
  <c r="E2667" i="1" s="1"/>
  <c r="F2666" i="1" a="1"/>
  <c r="F2666" i="1" s="1"/>
  <c r="E2666" i="1" a="1"/>
  <c r="E2666" i="1" s="1"/>
  <c r="F2665" i="1" a="1"/>
  <c r="F2665" i="1" s="1"/>
  <c r="E2665" i="1"/>
  <c r="E2665" i="1" a="1"/>
  <c r="F2664" i="1" a="1"/>
  <c r="F2664" i="1" s="1"/>
  <c r="E2664" i="1" a="1"/>
  <c r="E2664" i="1" s="1"/>
  <c r="F2663" i="1" a="1"/>
  <c r="F2663" i="1" s="1"/>
  <c r="E2663" i="1"/>
  <c r="E2663" i="1" a="1"/>
  <c r="F2662" i="1"/>
  <c r="F2662" i="1" a="1"/>
  <c r="E2662" i="1" a="1"/>
  <c r="E2662" i="1" s="1"/>
  <c r="F2661" i="1" a="1"/>
  <c r="F2661" i="1" s="1"/>
  <c r="E2661" i="1" a="1"/>
  <c r="E2661" i="1" s="1"/>
  <c r="F2660" i="1"/>
  <c r="F2660" i="1" a="1"/>
  <c r="E2660" i="1" a="1"/>
  <c r="E2660" i="1" s="1"/>
  <c r="F2659" i="1" a="1"/>
  <c r="F2659" i="1" s="1"/>
  <c r="E2659" i="1" a="1"/>
  <c r="E2659" i="1" s="1"/>
  <c r="F2658" i="1" a="1"/>
  <c r="F2658" i="1" s="1"/>
  <c r="E2658" i="1" a="1"/>
  <c r="E2658" i="1" s="1"/>
  <c r="F2657" i="1" a="1"/>
  <c r="F2657" i="1" s="1"/>
  <c r="E2657" i="1"/>
  <c r="E2657" i="1" a="1"/>
  <c r="F2656" i="1" a="1"/>
  <c r="F2656" i="1" s="1"/>
  <c r="E2656" i="1" a="1"/>
  <c r="E2656" i="1" s="1"/>
  <c r="F2655" i="1" a="1"/>
  <c r="F2655" i="1" s="1"/>
  <c r="E2655" i="1"/>
  <c r="E2655" i="1" a="1"/>
  <c r="F2654" i="1"/>
  <c r="F2654" i="1" a="1"/>
  <c r="E2654" i="1" a="1"/>
  <c r="E2654" i="1" s="1"/>
  <c r="F2653" i="1" a="1"/>
  <c r="F2653" i="1" s="1"/>
  <c r="E2653" i="1" a="1"/>
  <c r="E2653" i="1" s="1"/>
  <c r="F2652" i="1"/>
  <c r="F2652" i="1" a="1"/>
  <c r="E2652" i="1" a="1"/>
  <c r="E2652" i="1" s="1"/>
  <c r="F2651" i="1" a="1"/>
  <c r="F2651" i="1" s="1"/>
  <c r="E2651" i="1" a="1"/>
  <c r="E2651" i="1" s="1"/>
  <c r="F2650" i="1" a="1"/>
  <c r="F2650" i="1" s="1"/>
  <c r="E2650" i="1" a="1"/>
  <c r="E2650" i="1" s="1"/>
  <c r="F2649" i="1" a="1"/>
  <c r="F2649" i="1" s="1"/>
  <c r="E2649" i="1"/>
  <c r="E2649" i="1" a="1"/>
  <c r="F2648" i="1" a="1"/>
  <c r="F2648" i="1" s="1"/>
  <c r="E2648" i="1" a="1"/>
  <c r="E2648" i="1" s="1"/>
  <c r="F2647" i="1" a="1"/>
  <c r="F2647" i="1" s="1"/>
  <c r="E2647" i="1"/>
  <c r="E2647" i="1" a="1"/>
  <c r="F2646" i="1"/>
  <c r="F2646" i="1" a="1"/>
  <c r="E2646" i="1" a="1"/>
  <c r="E2646" i="1" s="1"/>
  <c r="F2645" i="1" a="1"/>
  <c r="F2645" i="1" s="1"/>
  <c r="E2645" i="1" a="1"/>
  <c r="E2645" i="1" s="1"/>
  <c r="F2644" i="1"/>
  <c r="F2644" i="1" a="1"/>
  <c r="E2644" i="1" a="1"/>
  <c r="E2644" i="1" s="1"/>
  <c r="F2643" i="1" a="1"/>
  <c r="F2643" i="1" s="1"/>
  <c r="E2643" i="1"/>
  <c r="E2643" i="1" a="1"/>
  <c r="F2642" i="1" a="1"/>
  <c r="F2642" i="1" s="1"/>
  <c r="E2642" i="1" a="1"/>
  <c r="E2642" i="1" s="1"/>
  <c r="F2641" i="1" a="1"/>
  <c r="F2641" i="1" s="1"/>
  <c r="E2641" i="1" a="1"/>
  <c r="E2641" i="1" s="1"/>
  <c r="F2640" i="1"/>
  <c r="F2640" i="1" a="1"/>
  <c r="E2640" i="1" a="1"/>
  <c r="E2640" i="1" s="1"/>
  <c r="F2639" i="1" a="1"/>
  <c r="F2639" i="1" s="1"/>
  <c r="E2639" i="1" a="1"/>
  <c r="E2639" i="1" s="1"/>
  <c r="F2638" i="1" a="1"/>
  <c r="F2638" i="1" s="1"/>
  <c r="E2638" i="1" a="1"/>
  <c r="E2638" i="1" s="1"/>
  <c r="F2637" i="1" a="1"/>
  <c r="F2637" i="1" s="1"/>
  <c r="E2637" i="1" a="1"/>
  <c r="E2637" i="1" s="1"/>
  <c r="F2636" i="1" a="1"/>
  <c r="F2636" i="1" s="1"/>
  <c r="E2636" i="1" a="1"/>
  <c r="E2636" i="1" s="1"/>
  <c r="F2635" i="1" a="1"/>
  <c r="F2635" i="1" s="1"/>
  <c r="E2635" i="1" a="1"/>
  <c r="E2635" i="1" s="1"/>
  <c r="F2634" i="1" a="1"/>
  <c r="F2634" i="1" s="1"/>
  <c r="E2634" i="1"/>
  <c r="E2634" i="1" a="1"/>
  <c r="F2633" i="1" a="1"/>
  <c r="F2633" i="1" s="1"/>
  <c r="E2633" i="1" a="1"/>
  <c r="E2633" i="1" s="1"/>
  <c r="F2632" i="1" a="1"/>
  <c r="F2632" i="1" s="1"/>
  <c r="E2632" i="1" a="1"/>
  <c r="E2632" i="1" s="1"/>
  <c r="F2631" i="1"/>
  <c r="F2631" i="1" a="1"/>
  <c r="E2631" i="1" a="1"/>
  <c r="E2631" i="1" s="1"/>
  <c r="F2630" i="1" a="1"/>
  <c r="F2630" i="1" s="1"/>
  <c r="E2630" i="1" a="1"/>
  <c r="E2630" i="1" s="1"/>
  <c r="F2629" i="1" a="1"/>
  <c r="F2629" i="1" s="1"/>
  <c r="E2629" i="1" a="1"/>
  <c r="E2629" i="1" s="1"/>
  <c r="F2628" i="1" a="1"/>
  <c r="F2628" i="1" s="1"/>
  <c r="E2628" i="1" a="1"/>
  <c r="E2628" i="1" s="1"/>
  <c r="F2627" i="1" a="1"/>
  <c r="F2627" i="1" s="1"/>
  <c r="E2627" i="1" a="1"/>
  <c r="E2627" i="1" s="1"/>
  <c r="F2626" i="1" a="1"/>
  <c r="F2626" i="1" s="1"/>
  <c r="E2626" i="1"/>
  <c r="E2626" i="1" a="1"/>
  <c r="F2625" i="1" a="1"/>
  <c r="F2625" i="1" s="1"/>
  <c r="E2625" i="1" a="1"/>
  <c r="E2625" i="1" s="1"/>
  <c r="F2624" i="1" a="1"/>
  <c r="F2624" i="1" s="1"/>
  <c r="E2624" i="1" a="1"/>
  <c r="E2624" i="1" s="1"/>
  <c r="F2623" i="1"/>
  <c r="F2623" i="1" a="1"/>
  <c r="E2623" i="1" a="1"/>
  <c r="E2623" i="1" s="1"/>
  <c r="F2622" i="1" a="1"/>
  <c r="F2622" i="1" s="1"/>
  <c r="E2622" i="1" a="1"/>
  <c r="E2622" i="1" s="1"/>
  <c r="F2621" i="1" a="1"/>
  <c r="F2621" i="1" s="1"/>
  <c r="E2621" i="1" a="1"/>
  <c r="E2621" i="1" s="1"/>
  <c r="F2620" i="1" a="1"/>
  <c r="F2620" i="1" s="1"/>
  <c r="E2620" i="1" a="1"/>
  <c r="E2620" i="1" s="1"/>
  <c r="F2619" i="1" a="1"/>
  <c r="F2619" i="1" s="1"/>
  <c r="E2619" i="1" a="1"/>
  <c r="E2619" i="1" s="1"/>
  <c r="F2618" i="1" a="1"/>
  <c r="F2618" i="1" s="1"/>
  <c r="E2618" i="1"/>
  <c r="E2618" i="1" a="1"/>
  <c r="F2617" i="1" a="1"/>
  <c r="F2617" i="1" s="1"/>
  <c r="E2617" i="1" a="1"/>
  <c r="E2617" i="1" s="1"/>
  <c r="F2616" i="1" a="1"/>
  <c r="F2616" i="1" s="1"/>
  <c r="E2616" i="1" a="1"/>
  <c r="E2616" i="1" s="1"/>
  <c r="F2615" i="1"/>
  <c r="F2615" i="1" a="1"/>
  <c r="E2615" i="1" a="1"/>
  <c r="E2615" i="1" s="1"/>
  <c r="F2614" i="1" a="1"/>
  <c r="F2614" i="1" s="1"/>
  <c r="E2614" i="1" a="1"/>
  <c r="E2614" i="1" s="1"/>
  <c r="F2613" i="1" a="1"/>
  <c r="F2613" i="1" s="1"/>
  <c r="E2613" i="1" a="1"/>
  <c r="E2613" i="1" s="1"/>
  <c r="F2612" i="1" a="1"/>
  <c r="F2612" i="1" s="1"/>
  <c r="E2612" i="1" a="1"/>
  <c r="E2612" i="1" s="1"/>
  <c r="F2611" i="1" a="1"/>
  <c r="F2611" i="1" s="1"/>
  <c r="E2611" i="1" a="1"/>
  <c r="E2611" i="1" s="1"/>
  <c r="F2610" i="1" a="1"/>
  <c r="F2610" i="1" s="1"/>
  <c r="E2610" i="1"/>
  <c r="E2610" i="1" a="1"/>
  <c r="F2609" i="1" a="1"/>
  <c r="F2609" i="1" s="1"/>
  <c r="E2609" i="1" a="1"/>
  <c r="E2609" i="1" s="1"/>
  <c r="F2608" i="1" a="1"/>
  <c r="F2608" i="1" s="1"/>
  <c r="E2608" i="1" a="1"/>
  <c r="E2608" i="1" s="1"/>
  <c r="F2607" i="1"/>
  <c r="F2607" i="1" a="1"/>
  <c r="E2607" i="1" a="1"/>
  <c r="E2607" i="1" s="1"/>
  <c r="F2606" i="1" a="1"/>
  <c r="F2606" i="1" s="1"/>
  <c r="E2606" i="1" a="1"/>
  <c r="E2606" i="1" s="1"/>
  <c r="F2605" i="1" a="1"/>
  <c r="F2605" i="1" s="1"/>
  <c r="E2605" i="1" a="1"/>
  <c r="E2605" i="1" s="1"/>
  <c r="F2604" i="1" a="1"/>
  <c r="F2604" i="1" s="1"/>
  <c r="E2604" i="1" a="1"/>
  <c r="E2604" i="1" s="1"/>
  <c r="F2603" i="1" a="1"/>
  <c r="F2603" i="1" s="1"/>
  <c r="E2603" i="1" a="1"/>
  <c r="E2603" i="1" s="1"/>
  <c r="F2602" i="1" a="1"/>
  <c r="F2602" i="1" s="1"/>
  <c r="E2602" i="1"/>
  <c r="E2602" i="1" a="1"/>
  <c r="F2601" i="1" a="1"/>
  <c r="F2601" i="1" s="1"/>
  <c r="E2601" i="1" a="1"/>
  <c r="E2601" i="1" s="1"/>
  <c r="F2600" i="1" a="1"/>
  <c r="F2600" i="1" s="1"/>
  <c r="E2600" i="1" a="1"/>
  <c r="E2600" i="1" s="1"/>
  <c r="F2599" i="1"/>
  <c r="F2599" i="1" a="1"/>
  <c r="E2599" i="1" a="1"/>
  <c r="E2599" i="1" s="1"/>
  <c r="F2598" i="1" a="1"/>
  <c r="F2598" i="1" s="1"/>
  <c r="E2598" i="1" a="1"/>
  <c r="E2598" i="1" s="1"/>
  <c r="F2597" i="1" a="1"/>
  <c r="F2597" i="1" s="1"/>
  <c r="E2597" i="1" a="1"/>
  <c r="E2597" i="1" s="1"/>
  <c r="F2596" i="1" a="1"/>
  <c r="F2596" i="1" s="1"/>
  <c r="E2596" i="1" a="1"/>
  <c r="E2596" i="1" s="1"/>
  <c r="F2595" i="1" a="1"/>
  <c r="F2595" i="1" s="1"/>
  <c r="E2595" i="1" a="1"/>
  <c r="E2595" i="1" s="1"/>
  <c r="F2594" i="1" a="1"/>
  <c r="F2594" i="1" s="1"/>
  <c r="E2594" i="1"/>
  <c r="E2594" i="1" a="1"/>
  <c r="F2593" i="1" a="1"/>
  <c r="F2593" i="1" s="1"/>
  <c r="E2593" i="1" a="1"/>
  <c r="E2593" i="1" s="1"/>
  <c r="F2592" i="1" a="1"/>
  <c r="F2592" i="1" s="1"/>
  <c r="E2592" i="1" a="1"/>
  <c r="E2592" i="1" s="1"/>
  <c r="F2591" i="1"/>
  <c r="F2591" i="1" a="1"/>
  <c r="E2591" i="1" a="1"/>
  <c r="E2591" i="1" s="1"/>
  <c r="F2590" i="1" a="1"/>
  <c r="F2590" i="1" s="1"/>
  <c r="E2590" i="1" a="1"/>
  <c r="E2590" i="1" s="1"/>
  <c r="F2589" i="1" a="1"/>
  <c r="F2589" i="1" s="1"/>
  <c r="E2589" i="1" a="1"/>
  <c r="E2589" i="1" s="1"/>
  <c r="F2588" i="1" a="1"/>
  <c r="F2588" i="1" s="1"/>
  <c r="E2588" i="1" a="1"/>
  <c r="E2588" i="1" s="1"/>
  <c r="F2587" i="1" a="1"/>
  <c r="F2587" i="1" s="1"/>
  <c r="E2587" i="1" a="1"/>
  <c r="E2587" i="1" s="1"/>
  <c r="F2586" i="1" a="1"/>
  <c r="F2586" i="1" s="1"/>
  <c r="E2586" i="1"/>
  <c r="E2586" i="1" a="1"/>
  <c r="F2585" i="1" a="1"/>
  <c r="F2585" i="1" s="1"/>
  <c r="E2585" i="1" a="1"/>
  <c r="E2585" i="1" s="1"/>
  <c r="F2584" i="1" a="1"/>
  <c r="F2584" i="1" s="1"/>
  <c r="E2584" i="1" a="1"/>
  <c r="E2584" i="1" s="1"/>
  <c r="F2583" i="1"/>
  <c r="F2583" i="1" a="1"/>
  <c r="E2583" i="1" a="1"/>
  <c r="E2583" i="1" s="1"/>
  <c r="F2582" i="1" a="1"/>
  <c r="F2582" i="1" s="1"/>
  <c r="E2582" i="1" a="1"/>
  <c r="E2582" i="1" s="1"/>
  <c r="F2581" i="1" a="1"/>
  <c r="F2581" i="1" s="1"/>
  <c r="E2581" i="1" a="1"/>
  <c r="E2581" i="1" s="1"/>
  <c r="F2580" i="1" a="1"/>
  <c r="F2580" i="1" s="1"/>
  <c r="E2580" i="1" a="1"/>
  <c r="E2580" i="1" s="1"/>
  <c r="F2579" i="1" a="1"/>
  <c r="F2579" i="1" s="1"/>
  <c r="E2579" i="1" a="1"/>
  <c r="E2579" i="1" s="1"/>
  <c r="F2578" i="1" a="1"/>
  <c r="F2578" i="1" s="1"/>
  <c r="E2578" i="1"/>
  <c r="E2578" i="1" a="1"/>
  <c r="F2577" i="1" a="1"/>
  <c r="F2577" i="1" s="1"/>
  <c r="E2577" i="1" a="1"/>
  <c r="E2577" i="1" s="1"/>
  <c r="F2576" i="1" a="1"/>
  <c r="F2576" i="1" s="1"/>
  <c r="E2576" i="1" a="1"/>
  <c r="E2576" i="1" s="1"/>
  <c r="F2575" i="1"/>
  <c r="F2575" i="1" a="1"/>
  <c r="E2575" i="1" a="1"/>
  <c r="E2575" i="1" s="1"/>
  <c r="F2574" i="1" a="1"/>
  <c r="F2574" i="1" s="1"/>
  <c r="E2574" i="1" a="1"/>
  <c r="E2574" i="1" s="1"/>
  <c r="F2573" i="1" a="1"/>
  <c r="F2573" i="1" s="1"/>
  <c r="E2573" i="1" a="1"/>
  <c r="E2573" i="1" s="1"/>
  <c r="F2572" i="1" a="1"/>
  <c r="F2572" i="1" s="1"/>
  <c r="E2572" i="1" a="1"/>
  <c r="E2572" i="1" s="1"/>
  <c r="F2571" i="1" a="1"/>
  <c r="F2571" i="1" s="1"/>
  <c r="E2571" i="1" a="1"/>
  <c r="E2571" i="1" s="1"/>
  <c r="F2570" i="1" a="1"/>
  <c r="F2570" i="1" s="1"/>
  <c r="E2570" i="1"/>
  <c r="E2570" i="1" a="1"/>
  <c r="F2569" i="1" a="1"/>
  <c r="F2569" i="1" s="1"/>
  <c r="E2569" i="1" a="1"/>
  <c r="E2569" i="1" s="1"/>
  <c r="F2568" i="1" a="1"/>
  <c r="F2568" i="1" s="1"/>
  <c r="E2568" i="1" a="1"/>
  <c r="E2568" i="1" s="1"/>
  <c r="F2567" i="1" a="1"/>
  <c r="F2567" i="1" s="1"/>
  <c r="E2567" i="1" a="1"/>
  <c r="E2567" i="1" s="1"/>
  <c r="F2566" i="1" a="1"/>
  <c r="F2566" i="1" s="1"/>
  <c r="E2566" i="1" a="1"/>
  <c r="E2566" i="1" s="1"/>
  <c r="F2565" i="1" a="1"/>
  <c r="F2565" i="1" s="1"/>
  <c r="E2565" i="1" a="1"/>
  <c r="E2565" i="1" s="1"/>
  <c r="F2564" i="1" a="1"/>
  <c r="F2564" i="1" s="1"/>
  <c r="E2564" i="1" a="1"/>
  <c r="E2564" i="1" s="1"/>
  <c r="F2563" i="1" a="1"/>
  <c r="F2563" i="1" s="1"/>
  <c r="E2563" i="1" a="1"/>
  <c r="E2563" i="1" s="1"/>
  <c r="F2562" i="1" a="1"/>
  <c r="F2562" i="1" s="1"/>
  <c r="E2562" i="1"/>
  <c r="E2562" i="1" a="1"/>
  <c r="F2561" i="1" a="1"/>
  <c r="F2561" i="1" s="1"/>
  <c r="E2561" i="1" a="1"/>
  <c r="E2561" i="1" s="1"/>
  <c r="F2560" i="1" a="1"/>
  <c r="F2560" i="1" s="1"/>
  <c r="E2560" i="1" a="1"/>
  <c r="E2560" i="1" s="1"/>
  <c r="F2559" i="1"/>
  <c r="F2559" i="1" a="1"/>
  <c r="E2559" i="1" a="1"/>
  <c r="E2559" i="1" s="1"/>
  <c r="F2558" i="1" a="1"/>
  <c r="F2558" i="1" s="1"/>
  <c r="E2558" i="1" a="1"/>
  <c r="E2558" i="1" s="1"/>
  <c r="F2557" i="1" a="1"/>
  <c r="F2557" i="1" s="1"/>
  <c r="E2557" i="1" a="1"/>
  <c r="E2557" i="1" s="1"/>
  <c r="F2556" i="1" a="1"/>
  <c r="F2556" i="1" s="1"/>
  <c r="E2556" i="1"/>
  <c r="E2556" i="1" a="1"/>
  <c r="F2555" i="1" a="1"/>
  <c r="F2555" i="1" s="1"/>
  <c r="E2555" i="1" a="1"/>
  <c r="E2555" i="1" s="1"/>
  <c r="F2554" i="1" a="1"/>
  <c r="F2554" i="1" s="1"/>
  <c r="E2554" i="1" a="1"/>
  <c r="E2554" i="1" s="1"/>
  <c r="F2553" i="1"/>
  <c r="F2553" i="1" a="1"/>
  <c r="E2553" i="1" a="1"/>
  <c r="E2553" i="1" s="1"/>
  <c r="F2552" i="1" a="1"/>
  <c r="F2552" i="1" s="1"/>
  <c r="E2552" i="1" a="1"/>
  <c r="E2552" i="1" s="1"/>
  <c r="F2551" i="1" a="1"/>
  <c r="F2551" i="1" s="1"/>
  <c r="E2551" i="1" a="1"/>
  <c r="E2551" i="1" s="1"/>
  <c r="F2550" i="1" a="1"/>
  <c r="F2550" i="1" s="1"/>
  <c r="E2550" i="1" a="1"/>
  <c r="E2550" i="1" s="1"/>
  <c r="F2549" i="1" a="1"/>
  <c r="F2549" i="1" s="1"/>
  <c r="E2549" i="1" a="1"/>
  <c r="E2549" i="1" s="1"/>
  <c r="F2548" i="1" a="1"/>
  <c r="F2548" i="1" s="1"/>
  <c r="E2548" i="1"/>
  <c r="E2548" i="1" a="1"/>
  <c r="F2547" i="1" a="1"/>
  <c r="F2547" i="1" s="1"/>
  <c r="E2547" i="1" a="1"/>
  <c r="E2547" i="1" s="1"/>
  <c r="F2546" i="1" a="1"/>
  <c r="F2546" i="1" s="1"/>
  <c r="E2546" i="1" a="1"/>
  <c r="E2546" i="1" s="1"/>
  <c r="F2545" i="1"/>
  <c r="F2545" i="1" a="1"/>
  <c r="E2545" i="1" a="1"/>
  <c r="E2545" i="1" s="1"/>
  <c r="F2544" i="1" a="1"/>
  <c r="F2544" i="1" s="1"/>
  <c r="E2544" i="1" a="1"/>
  <c r="E2544" i="1" s="1"/>
  <c r="F2543" i="1" a="1"/>
  <c r="F2543" i="1" s="1"/>
  <c r="E2543" i="1" a="1"/>
  <c r="E2543" i="1" s="1"/>
  <c r="F2542" i="1" a="1"/>
  <c r="F2542" i="1" s="1"/>
  <c r="E2542" i="1" a="1"/>
  <c r="E2542" i="1" s="1"/>
  <c r="F2541" i="1" a="1"/>
  <c r="F2541" i="1" s="1"/>
  <c r="E2541" i="1" a="1"/>
  <c r="E2541" i="1" s="1"/>
  <c r="F2540" i="1" a="1"/>
  <c r="F2540" i="1" s="1"/>
  <c r="E2540" i="1"/>
  <c r="E2540" i="1" a="1"/>
  <c r="F2539" i="1" a="1"/>
  <c r="F2539" i="1" s="1"/>
  <c r="E2539" i="1" a="1"/>
  <c r="E2539" i="1" s="1"/>
  <c r="F2538" i="1" a="1"/>
  <c r="F2538" i="1" s="1"/>
  <c r="E2538" i="1" a="1"/>
  <c r="E2538" i="1" s="1"/>
  <c r="F2537" i="1"/>
  <c r="F2537" i="1" a="1"/>
  <c r="E2537" i="1" a="1"/>
  <c r="E2537" i="1" s="1"/>
  <c r="F2536" i="1" a="1"/>
  <c r="F2536" i="1" s="1"/>
  <c r="E2536" i="1" a="1"/>
  <c r="E2536" i="1" s="1"/>
  <c r="F2535" i="1" a="1"/>
  <c r="F2535" i="1" s="1"/>
  <c r="E2535" i="1" a="1"/>
  <c r="E2535" i="1" s="1"/>
  <c r="F2534" i="1" a="1"/>
  <c r="F2534" i="1" s="1"/>
  <c r="E2534" i="1" a="1"/>
  <c r="E2534" i="1" s="1"/>
  <c r="F2533" i="1" a="1"/>
  <c r="F2533" i="1" s="1"/>
  <c r="E2533" i="1" a="1"/>
  <c r="E2533" i="1" s="1"/>
  <c r="F2532" i="1" a="1"/>
  <c r="F2532" i="1" s="1"/>
  <c r="E2532" i="1"/>
  <c r="E2532" i="1" a="1"/>
  <c r="F2531" i="1" a="1"/>
  <c r="F2531" i="1" s="1"/>
  <c r="E2531" i="1" a="1"/>
  <c r="E2531" i="1" s="1"/>
  <c r="F2530" i="1" a="1"/>
  <c r="F2530" i="1" s="1"/>
  <c r="E2530" i="1" a="1"/>
  <c r="E2530" i="1" s="1"/>
  <c r="F2529" i="1"/>
  <c r="F2529" i="1" a="1"/>
  <c r="E2529" i="1" a="1"/>
  <c r="E2529" i="1" s="1"/>
  <c r="F2528" i="1" a="1"/>
  <c r="F2528" i="1" s="1"/>
  <c r="E2528" i="1" a="1"/>
  <c r="E2528" i="1" s="1"/>
  <c r="F2527" i="1" a="1"/>
  <c r="F2527" i="1" s="1"/>
  <c r="E2527" i="1" a="1"/>
  <c r="E2527" i="1" s="1"/>
  <c r="F2526" i="1" a="1"/>
  <c r="F2526" i="1" s="1"/>
  <c r="E2526" i="1" a="1"/>
  <c r="E2526" i="1" s="1"/>
  <c r="F2525" i="1" a="1"/>
  <c r="F2525" i="1" s="1"/>
  <c r="E2525" i="1" a="1"/>
  <c r="E2525" i="1" s="1"/>
  <c r="F2524" i="1" a="1"/>
  <c r="F2524" i="1" s="1"/>
  <c r="E2524" i="1"/>
  <c r="E2524" i="1" a="1"/>
  <c r="F2523" i="1" a="1"/>
  <c r="F2523" i="1" s="1"/>
  <c r="E2523" i="1" a="1"/>
  <c r="E2523" i="1" s="1"/>
  <c r="F2522" i="1" a="1"/>
  <c r="F2522" i="1" s="1"/>
  <c r="E2522" i="1" a="1"/>
  <c r="E2522" i="1" s="1"/>
  <c r="F2521" i="1" a="1"/>
  <c r="F2521" i="1" s="1"/>
  <c r="E2521" i="1" a="1"/>
  <c r="E2521" i="1" s="1"/>
  <c r="F2520" i="1" a="1"/>
  <c r="F2520" i="1" s="1"/>
  <c r="E2520" i="1" a="1"/>
  <c r="E2520" i="1" s="1"/>
  <c r="F2519" i="1" a="1"/>
  <c r="F2519" i="1" s="1"/>
  <c r="E2519" i="1" a="1"/>
  <c r="E2519" i="1" s="1"/>
  <c r="F2518" i="1" a="1"/>
  <c r="F2518" i="1" s="1"/>
  <c r="E2518" i="1" a="1"/>
  <c r="E2518" i="1" s="1"/>
  <c r="F2517" i="1" a="1"/>
  <c r="F2517" i="1" s="1"/>
  <c r="E2517" i="1" a="1"/>
  <c r="E2517" i="1" s="1"/>
  <c r="F2516" i="1" a="1"/>
  <c r="F2516" i="1" s="1"/>
  <c r="E2516" i="1" a="1"/>
  <c r="E2516" i="1" s="1"/>
  <c r="F2515" i="1" a="1"/>
  <c r="F2515" i="1" s="1"/>
  <c r="E2515" i="1" a="1"/>
  <c r="E2515" i="1" s="1"/>
  <c r="F2514" i="1" a="1"/>
  <c r="F2514" i="1" s="1"/>
  <c r="E2514" i="1"/>
  <c r="E2514" i="1" a="1"/>
  <c r="F2513" i="1"/>
  <c r="F2513" i="1" a="1"/>
  <c r="E2513" i="1" a="1"/>
  <c r="E2513" i="1" s="1"/>
  <c r="F2512" i="1" a="1"/>
  <c r="F2512" i="1" s="1"/>
  <c r="E2512" i="1" a="1"/>
  <c r="E2512" i="1" s="1"/>
  <c r="F2511" i="1"/>
  <c r="F2511" i="1" a="1"/>
  <c r="E2511" i="1" a="1"/>
  <c r="E2511" i="1" s="1"/>
  <c r="F2510" i="1" a="1"/>
  <c r="F2510" i="1" s="1"/>
  <c r="E2510" i="1" a="1"/>
  <c r="E2510" i="1" s="1"/>
  <c r="F2509" i="1" a="1"/>
  <c r="F2509" i="1" s="1"/>
  <c r="E2509" i="1" a="1"/>
  <c r="E2509" i="1" s="1"/>
  <c r="F2508" i="1" a="1"/>
  <c r="F2508" i="1" s="1"/>
  <c r="E2508" i="1"/>
  <c r="E2508" i="1" a="1"/>
  <c r="F2507" i="1" a="1"/>
  <c r="F2507" i="1" s="1"/>
  <c r="E2507" i="1" a="1"/>
  <c r="E2507" i="1" s="1"/>
  <c r="F2506" i="1" a="1"/>
  <c r="F2506" i="1" s="1"/>
  <c r="E2506" i="1" a="1"/>
  <c r="E2506" i="1" s="1"/>
  <c r="F2505" i="1" a="1"/>
  <c r="F2505" i="1" s="1"/>
  <c r="E2505" i="1" a="1"/>
  <c r="E2505" i="1" s="1"/>
  <c r="F2504" i="1" a="1"/>
  <c r="F2504" i="1" s="1"/>
  <c r="E2504" i="1" a="1"/>
  <c r="E2504" i="1" s="1"/>
  <c r="F2503" i="1"/>
  <c r="F2503" i="1" a="1"/>
  <c r="E2503" i="1" a="1"/>
  <c r="E2503" i="1" s="1"/>
  <c r="F2502" i="1" a="1"/>
  <c r="F2502" i="1" s="1"/>
  <c r="E2502" i="1" a="1"/>
  <c r="E2502" i="1" s="1"/>
  <c r="F2501" i="1" a="1"/>
  <c r="F2501" i="1" s="1"/>
  <c r="E2501" i="1" a="1"/>
  <c r="E2501" i="1" s="1"/>
  <c r="F2500" i="1" a="1"/>
  <c r="F2500" i="1" s="1"/>
  <c r="E2500" i="1" a="1"/>
  <c r="E2500" i="1" s="1"/>
  <c r="F2499" i="1" a="1"/>
  <c r="F2499" i="1" s="1"/>
  <c r="E2499" i="1" a="1"/>
  <c r="E2499" i="1" s="1"/>
  <c r="F2498" i="1" a="1"/>
  <c r="F2498" i="1" s="1"/>
  <c r="E2498" i="1"/>
  <c r="E2498" i="1" a="1"/>
  <c r="F2497" i="1" a="1"/>
  <c r="F2497" i="1" s="1"/>
  <c r="E2497" i="1" a="1"/>
  <c r="E2497" i="1" s="1"/>
  <c r="F2496" i="1" a="1"/>
  <c r="F2496" i="1" s="1"/>
  <c r="E2496" i="1" a="1"/>
  <c r="E2496" i="1" s="1"/>
  <c r="F2495" i="1"/>
  <c r="F2495" i="1" a="1"/>
  <c r="E2495" i="1" a="1"/>
  <c r="E2495" i="1" s="1"/>
  <c r="F2494" i="1" a="1"/>
  <c r="F2494" i="1" s="1"/>
  <c r="E2494" i="1" a="1"/>
  <c r="E2494" i="1" s="1"/>
  <c r="F2493" i="1" a="1"/>
  <c r="F2493" i="1" s="1"/>
  <c r="E2493" i="1" a="1"/>
  <c r="E2493" i="1" s="1"/>
  <c r="F2492" i="1" a="1"/>
  <c r="F2492" i="1" s="1"/>
  <c r="E2492" i="1" a="1"/>
  <c r="E2492" i="1" s="1"/>
  <c r="F2491" i="1" a="1"/>
  <c r="F2491" i="1" s="1"/>
  <c r="E2491" i="1" a="1"/>
  <c r="E2491" i="1" s="1"/>
  <c r="F2490" i="1" a="1"/>
  <c r="F2490" i="1" s="1"/>
  <c r="E2490" i="1"/>
  <c r="E2490" i="1" a="1"/>
  <c r="F2489" i="1" a="1"/>
  <c r="F2489" i="1" s="1"/>
  <c r="E2489" i="1" a="1"/>
  <c r="E2489" i="1" s="1"/>
  <c r="F2488" i="1" a="1"/>
  <c r="F2488" i="1" s="1"/>
  <c r="E2488" i="1" a="1"/>
  <c r="E2488" i="1" s="1"/>
  <c r="F2487" i="1"/>
  <c r="F2487" i="1" a="1"/>
  <c r="E2487" i="1" a="1"/>
  <c r="E2487" i="1" s="1"/>
  <c r="F2486" i="1" a="1"/>
  <c r="F2486" i="1" s="1"/>
  <c r="E2486" i="1" a="1"/>
  <c r="E2486" i="1" s="1"/>
  <c r="F2485" i="1" a="1"/>
  <c r="F2485" i="1" s="1"/>
  <c r="E2485" i="1" a="1"/>
  <c r="E2485" i="1" s="1"/>
  <c r="F2484" i="1" a="1"/>
  <c r="F2484" i="1" s="1"/>
  <c r="E2484" i="1" a="1"/>
  <c r="E2484" i="1" s="1"/>
  <c r="F2483" i="1" a="1"/>
  <c r="F2483" i="1" s="1"/>
  <c r="E2483" i="1" a="1"/>
  <c r="E2483" i="1" s="1"/>
  <c r="F2482" i="1" a="1"/>
  <c r="F2482" i="1" s="1"/>
  <c r="E2482" i="1"/>
  <c r="E2482" i="1" a="1"/>
  <c r="F2481" i="1" a="1"/>
  <c r="F2481" i="1" s="1"/>
  <c r="E2481" i="1" a="1"/>
  <c r="E2481" i="1" s="1"/>
  <c r="F2480" i="1" a="1"/>
  <c r="F2480" i="1" s="1"/>
  <c r="E2480" i="1" a="1"/>
  <c r="E2480" i="1" s="1"/>
  <c r="F2479" i="1"/>
  <c r="F2479" i="1" a="1"/>
  <c r="E2479" i="1" a="1"/>
  <c r="E2479" i="1" s="1"/>
  <c r="F2478" i="1" a="1"/>
  <c r="F2478" i="1" s="1"/>
  <c r="E2478" i="1" a="1"/>
  <c r="E2478" i="1" s="1"/>
  <c r="F2477" i="1" a="1"/>
  <c r="F2477" i="1" s="1"/>
  <c r="E2477" i="1" a="1"/>
  <c r="E2477" i="1" s="1"/>
  <c r="F2476" i="1" a="1"/>
  <c r="F2476" i="1" s="1"/>
  <c r="E2476" i="1" a="1"/>
  <c r="E2476" i="1" s="1"/>
  <c r="F2475" i="1" a="1"/>
  <c r="F2475" i="1" s="1"/>
  <c r="E2475" i="1" a="1"/>
  <c r="E2475" i="1" s="1"/>
  <c r="F2474" i="1" a="1"/>
  <c r="F2474" i="1" s="1"/>
  <c r="E2474" i="1"/>
  <c r="E2474" i="1" a="1"/>
  <c r="F2473" i="1" a="1"/>
  <c r="F2473" i="1" s="1"/>
  <c r="E2473" i="1" a="1"/>
  <c r="E2473" i="1" s="1"/>
  <c r="F2472" i="1" a="1"/>
  <c r="F2472" i="1" s="1"/>
  <c r="E2472" i="1" a="1"/>
  <c r="E2472" i="1" s="1"/>
  <c r="F2471" i="1"/>
  <c r="F2471" i="1" a="1"/>
  <c r="E2471" i="1" a="1"/>
  <c r="E2471" i="1" s="1"/>
  <c r="F2470" i="1" a="1"/>
  <c r="F2470" i="1" s="1"/>
  <c r="E2470" i="1" a="1"/>
  <c r="E2470" i="1" s="1"/>
  <c r="F2469" i="1" a="1"/>
  <c r="F2469" i="1" s="1"/>
  <c r="E2469" i="1" a="1"/>
  <c r="E2469" i="1" s="1"/>
  <c r="F2468" i="1" a="1"/>
  <c r="F2468" i="1" s="1"/>
  <c r="E2468" i="1" a="1"/>
  <c r="E2468" i="1" s="1"/>
  <c r="F2467" i="1" a="1"/>
  <c r="F2467" i="1" s="1"/>
  <c r="E2467" i="1" a="1"/>
  <c r="E2467" i="1" s="1"/>
  <c r="F2466" i="1" a="1"/>
  <c r="F2466" i="1" s="1"/>
  <c r="E2466" i="1"/>
  <c r="E2466" i="1" a="1"/>
  <c r="F2465" i="1" a="1"/>
  <c r="F2465" i="1" s="1"/>
  <c r="E2465" i="1" a="1"/>
  <c r="E2465" i="1" s="1"/>
  <c r="F2464" i="1" a="1"/>
  <c r="F2464" i="1" s="1"/>
  <c r="E2464" i="1" a="1"/>
  <c r="E2464" i="1" s="1"/>
  <c r="F2463" i="1"/>
  <c r="F2463" i="1" a="1"/>
  <c r="E2463" i="1" a="1"/>
  <c r="E2463" i="1" s="1"/>
  <c r="F2462" i="1" a="1"/>
  <c r="F2462" i="1" s="1"/>
  <c r="E2462" i="1" a="1"/>
  <c r="E2462" i="1" s="1"/>
  <c r="F2461" i="1" a="1"/>
  <c r="F2461" i="1" s="1"/>
  <c r="E2461" i="1" a="1"/>
  <c r="E2461" i="1" s="1"/>
  <c r="F2460" i="1" a="1"/>
  <c r="F2460" i="1" s="1"/>
  <c r="E2460" i="1" a="1"/>
  <c r="E2460" i="1" s="1"/>
  <c r="F2459" i="1" a="1"/>
  <c r="F2459" i="1" s="1"/>
  <c r="E2459" i="1" a="1"/>
  <c r="E2459" i="1" s="1"/>
  <c r="F2458" i="1" a="1"/>
  <c r="F2458" i="1" s="1"/>
  <c r="E2458" i="1"/>
  <c r="E2458" i="1" a="1"/>
  <c r="F2457" i="1" a="1"/>
  <c r="F2457" i="1" s="1"/>
  <c r="E2457" i="1" a="1"/>
  <c r="E2457" i="1" s="1"/>
  <c r="F2456" i="1" a="1"/>
  <c r="F2456" i="1" s="1"/>
  <c r="E2456" i="1" a="1"/>
  <c r="E2456" i="1" s="1"/>
  <c r="F2455" i="1"/>
  <c r="F2455" i="1" a="1"/>
  <c r="E2455" i="1" a="1"/>
  <c r="E2455" i="1" s="1"/>
  <c r="F2454" i="1" a="1"/>
  <c r="F2454" i="1" s="1"/>
  <c r="E2454" i="1" a="1"/>
  <c r="E2454" i="1" s="1"/>
  <c r="F2453" i="1" a="1"/>
  <c r="F2453" i="1" s="1"/>
  <c r="E2453" i="1" a="1"/>
  <c r="E2453" i="1" s="1"/>
  <c r="F2452" i="1" a="1"/>
  <c r="F2452" i="1" s="1"/>
  <c r="E2452" i="1" a="1"/>
  <c r="E2452" i="1" s="1"/>
  <c r="F2451" i="1" a="1"/>
  <c r="F2451" i="1" s="1"/>
  <c r="E2451" i="1" a="1"/>
  <c r="E2451" i="1" s="1"/>
  <c r="F2450" i="1" a="1"/>
  <c r="F2450" i="1" s="1"/>
  <c r="E2450" i="1" a="1"/>
  <c r="E2450" i="1" s="1"/>
  <c r="F2449" i="1" a="1"/>
  <c r="F2449" i="1" s="1"/>
  <c r="E2449" i="1" a="1"/>
  <c r="E2449" i="1" s="1"/>
  <c r="F2448" i="1" a="1"/>
  <c r="F2448" i="1" s="1"/>
  <c r="E2448" i="1" a="1"/>
  <c r="E2448" i="1" s="1"/>
  <c r="F2447" i="1"/>
  <c r="F2447" i="1" a="1"/>
  <c r="E2447" i="1" a="1"/>
  <c r="E2447" i="1" s="1"/>
  <c r="F2446" i="1" a="1"/>
  <c r="F2446" i="1" s="1"/>
  <c r="E2446" i="1" a="1"/>
  <c r="E2446" i="1" s="1"/>
  <c r="F2445" i="1" a="1"/>
  <c r="F2445" i="1" s="1"/>
  <c r="E2445" i="1" a="1"/>
  <c r="E2445" i="1" s="1"/>
  <c r="F2444" i="1" a="1"/>
  <c r="F2444" i="1" s="1"/>
  <c r="E2444" i="1" a="1"/>
  <c r="E2444" i="1" s="1"/>
  <c r="F2443" i="1" a="1"/>
  <c r="F2443" i="1" s="1"/>
  <c r="E2443" i="1" a="1"/>
  <c r="E2443" i="1" s="1"/>
  <c r="F2442" i="1" a="1"/>
  <c r="F2442" i="1" s="1"/>
  <c r="E2442" i="1"/>
  <c r="E2442" i="1" a="1"/>
  <c r="F2441" i="1" a="1"/>
  <c r="F2441" i="1" s="1"/>
  <c r="E2441" i="1" a="1"/>
  <c r="E2441" i="1" s="1"/>
  <c r="F2440" i="1" a="1"/>
  <c r="F2440" i="1" s="1"/>
  <c r="E2440" i="1" a="1"/>
  <c r="E2440" i="1" s="1"/>
  <c r="F2439" i="1"/>
  <c r="F2439" i="1" a="1"/>
  <c r="E2439" i="1" a="1"/>
  <c r="E2439" i="1" s="1"/>
  <c r="F2438" i="1" a="1"/>
  <c r="F2438" i="1" s="1"/>
  <c r="E2438" i="1" a="1"/>
  <c r="E2438" i="1" s="1"/>
  <c r="F2437" i="1" a="1"/>
  <c r="F2437" i="1" s="1"/>
  <c r="E2437" i="1" a="1"/>
  <c r="E2437" i="1" s="1"/>
  <c r="F2436" i="1" a="1"/>
  <c r="F2436" i="1" s="1"/>
  <c r="E2436" i="1" a="1"/>
  <c r="E2436" i="1" s="1"/>
  <c r="F2435" i="1" a="1"/>
  <c r="F2435" i="1" s="1"/>
  <c r="E2435" i="1" a="1"/>
  <c r="E2435" i="1" s="1"/>
  <c r="F2434" i="1" a="1"/>
  <c r="F2434" i="1" s="1"/>
  <c r="E2434" i="1" a="1"/>
  <c r="E2434" i="1" s="1"/>
  <c r="F2433" i="1" a="1"/>
  <c r="F2433" i="1" s="1"/>
  <c r="E2433" i="1" a="1"/>
  <c r="E2433" i="1" s="1"/>
  <c r="F2432" i="1" a="1"/>
  <c r="F2432" i="1" s="1"/>
  <c r="E2432" i="1" a="1"/>
  <c r="E2432" i="1" s="1"/>
  <c r="F2431" i="1"/>
  <c r="F2431" i="1" a="1"/>
  <c r="E2431" i="1" a="1"/>
  <c r="E2431" i="1" s="1"/>
  <c r="F2430" i="1" a="1"/>
  <c r="F2430" i="1" s="1"/>
  <c r="E2430" i="1" a="1"/>
  <c r="E2430" i="1" s="1"/>
  <c r="F2429" i="1" a="1"/>
  <c r="F2429" i="1" s="1"/>
  <c r="E2429" i="1" a="1"/>
  <c r="E2429" i="1" s="1"/>
  <c r="F2428" i="1" a="1"/>
  <c r="F2428" i="1" s="1"/>
  <c r="E2428" i="1" a="1"/>
  <c r="E2428" i="1" s="1"/>
  <c r="F2427" i="1" a="1"/>
  <c r="F2427" i="1" s="1"/>
  <c r="E2427" i="1" a="1"/>
  <c r="E2427" i="1" s="1"/>
  <c r="F2426" i="1" a="1"/>
  <c r="F2426" i="1" s="1"/>
  <c r="E2426" i="1"/>
  <c r="E2426" i="1" a="1"/>
  <c r="F2425" i="1" a="1"/>
  <c r="F2425" i="1" s="1"/>
  <c r="E2425" i="1" a="1"/>
  <c r="E2425" i="1" s="1"/>
  <c r="F2424" i="1" a="1"/>
  <c r="F2424" i="1" s="1"/>
  <c r="E2424" i="1" a="1"/>
  <c r="E2424" i="1" s="1"/>
  <c r="F2423" i="1"/>
  <c r="F2423" i="1" a="1"/>
  <c r="E2423" i="1" a="1"/>
  <c r="E2423" i="1" s="1"/>
  <c r="F2422" i="1" a="1"/>
  <c r="F2422" i="1" s="1"/>
  <c r="E2422" i="1" a="1"/>
  <c r="E2422" i="1" s="1"/>
  <c r="F2421" i="1" a="1"/>
  <c r="F2421" i="1" s="1"/>
  <c r="E2421" i="1" a="1"/>
  <c r="E2421" i="1" s="1"/>
  <c r="F2420" i="1" a="1"/>
  <c r="F2420" i="1" s="1"/>
  <c r="E2420" i="1" a="1"/>
  <c r="E2420" i="1" s="1"/>
  <c r="F2419" i="1" a="1"/>
  <c r="F2419" i="1" s="1"/>
  <c r="E2419" i="1" a="1"/>
  <c r="E2419" i="1" s="1"/>
  <c r="F2418" i="1" a="1"/>
  <c r="F2418" i="1" s="1"/>
  <c r="E2418" i="1"/>
  <c r="E2418" i="1" a="1"/>
  <c r="F2417" i="1" a="1"/>
  <c r="F2417" i="1" s="1"/>
  <c r="E2417" i="1" a="1"/>
  <c r="E2417" i="1" s="1"/>
  <c r="F2416" i="1" a="1"/>
  <c r="F2416" i="1" s="1"/>
  <c r="E2416" i="1" a="1"/>
  <c r="E2416" i="1" s="1"/>
  <c r="F2415" i="1"/>
  <c r="F2415" i="1" a="1"/>
  <c r="E2415" i="1" a="1"/>
  <c r="E2415" i="1" s="1"/>
  <c r="F2414" i="1" a="1"/>
  <c r="F2414" i="1" s="1"/>
  <c r="E2414" i="1" a="1"/>
  <c r="E2414" i="1" s="1"/>
  <c r="F2413" i="1" a="1"/>
  <c r="F2413" i="1" s="1"/>
  <c r="E2413" i="1" a="1"/>
  <c r="E2413" i="1" s="1"/>
  <c r="F2412" i="1" a="1"/>
  <c r="F2412" i="1" s="1"/>
  <c r="E2412" i="1" a="1"/>
  <c r="E2412" i="1" s="1"/>
  <c r="F2411" i="1" a="1"/>
  <c r="F2411" i="1" s="1"/>
  <c r="E2411" i="1" a="1"/>
  <c r="E2411" i="1" s="1"/>
  <c r="F2410" i="1" a="1"/>
  <c r="F2410" i="1" s="1"/>
  <c r="E2410" i="1"/>
  <c r="E2410" i="1" a="1"/>
  <c r="F2409" i="1" a="1"/>
  <c r="F2409" i="1" s="1"/>
  <c r="E2409" i="1" a="1"/>
  <c r="E2409" i="1" s="1"/>
  <c r="F2408" i="1" a="1"/>
  <c r="F2408" i="1" s="1"/>
  <c r="E2408" i="1" a="1"/>
  <c r="E2408" i="1" s="1"/>
  <c r="F2407" i="1"/>
  <c r="F2407" i="1" a="1"/>
  <c r="E2407" i="1" a="1"/>
  <c r="E2407" i="1" s="1"/>
  <c r="F2406" i="1" a="1"/>
  <c r="F2406" i="1" s="1"/>
  <c r="E2406" i="1" a="1"/>
  <c r="E2406" i="1" s="1"/>
  <c r="F2405" i="1" a="1"/>
  <c r="F2405" i="1" s="1"/>
  <c r="E2405" i="1" a="1"/>
  <c r="E2405" i="1" s="1"/>
  <c r="F2404" i="1" a="1"/>
  <c r="F2404" i="1" s="1"/>
  <c r="E2404" i="1" a="1"/>
  <c r="E2404" i="1" s="1"/>
  <c r="F2403" i="1" a="1"/>
  <c r="F2403" i="1" s="1"/>
  <c r="E2403" i="1" a="1"/>
  <c r="E2403" i="1" s="1"/>
  <c r="F2402" i="1" a="1"/>
  <c r="F2402" i="1" s="1"/>
  <c r="E2402" i="1"/>
  <c r="E2402" i="1" a="1"/>
  <c r="F2401" i="1" a="1"/>
  <c r="F2401" i="1" s="1"/>
  <c r="E2401" i="1" a="1"/>
  <c r="E2401" i="1" s="1"/>
  <c r="F2400" i="1" a="1"/>
  <c r="F2400" i="1" s="1"/>
  <c r="E2400" i="1" a="1"/>
  <c r="E2400" i="1" s="1"/>
  <c r="F2399" i="1"/>
  <c r="F2399" i="1" a="1"/>
  <c r="E2399" i="1" a="1"/>
  <c r="E2399" i="1" s="1"/>
  <c r="F2398" i="1" a="1"/>
  <c r="F2398" i="1" s="1"/>
  <c r="E2398" i="1" a="1"/>
  <c r="E2398" i="1" s="1"/>
  <c r="F2397" i="1" a="1"/>
  <c r="F2397" i="1" s="1"/>
  <c r="E2397" i="1" a="1"/>
  <c r="E2397" i="1" s="1"/>
  <c r="F2396" i="1" a="1"/>
  <c r="F2396" i="1" s="1"/>
  <c r="E2396" i="1" a="1"/>
  <c r="E2396" i="1" s="1"/>
  <c r="F2395" i="1" a="1"/>
  <c r="F2395" i="1" s="1"/>
  <c r="E2395" i="1" a="1"/>
  <c r="E2395" i="1" s="1"/>
  <c r="F2394" i="1" a="1"/>
  <c r="F2394" i="1" s="1"/>
  <c r="E2394" i="1"/>
  <c r="E2394" i="1" a="1"/>
  <c r="F2393" i="1" a="1"/>
  <c r="F2393" i="1" s="1"/>
  <c r="E2393" i="1" a="1"/>
  <c r="E2393" i="1" s="1"/>
  <c r="F2392" i="1" a="1"/>
  <c r="F2392" i="1" s="1"/>
  <c r="E2392" i="1" a="1"/>
  <c r="E2392" i="1" s="1"/>
  <c r="F2391" i="1"/>
  <c r="F2391" i="1" a="1"/>
  <c r="E2391" i="1" a="1"/>
  <c r="E2391" i="1" s="1"/>
  <c r="F2390" i="1" a="1"/>
  <c r="F2390" i="1" s="1"/>
  <c r="E2390" i="1" a="1"/>
  <c r="E2390" i="1" s="1"/>
  <c r="F2389" i="1" a="1"/>
  <c r="F2389" i="1" s="1"/>
  <c r="E2389" i="1" a="1"/>
  <c r="E2389" i="1" s="1"/>
  <c r="F2388" i="1" a="1"/>
  <c r="F2388" i="1" s="1"/>
  <c r="E2388" i="1" a="1"/>
  <c r="E2388" i="1" s="1"/>
  <c r="F2387" i="1" a="1"/>
  <c r="F2387" i="1" s="1"/>
  <c r="E2387" i="1" a="1"/>
  <c r="E2387" i="1" s="1"/>
  <c r="F2386" i="1" a="1"/>
  <c r="F2386" i="1" s="1"/>
  <c r="E2386" i="1"/>
  <c r="E2386" i="1" a="1"/>
  <c r="F2385" i="1" a="1"/>
  <c r="F2385" i="1" s="1"/>
  <c r="E2385" i="1" a="1"/>
  <c r="E2385" i="1" s="1"/>
  <c r="F2384" i="1" a="1"/>
  <c r="F2384" i="1" s="1"/>
  <c r="E2384" i="1" a="1"/>
  <c r="E2384" i="1" s="1"/>
  <c r="F2383" i="1"/>
  <c r="F2383" i="1" a="1"/>
  <c r="E2383" i="1" a="1"/>
  <c r="E2383" i="1" s="1"/>
  <c r="F2382" i="1" a="1"/>
  <c r="F2382" i="1" s="1"/>
  <c r="E2382" i="1" a="1"/>
  <c r="E2382" i="1" s="1"/>
  <c r="F2381" i="1" a="1"/>
  <c r="F2381" i="1" s="1"/>
  <c r="E2381" i="1" a="1"/>
  <c r="E2381" i="1" s="1"/>
  <c r="F2380" i="1" a="1"/>
  <c r="F2380" i="1" s="1"/>
  <c r="E2380" i="1" a="1"/>
  <c r="E2380" i="1" s="1"/>
  <c r="F2379" i="1" a="1"/>
  <c r="F2379" i="1" s="1"/>
  <c r="E2379" i="1" a="1"/>
  <c r="E2379" i="1" s="1"/>
  <c r="F2378" i="1" a="1"/>
  <c r="F2378" i="1" s="1"/>
  <c r="E2378" i="1"/>
  <c r="E2378" i="1" a="1"/>
  <c r="F2377" i="1" a="1"/>
  <c r="F2377" i="1" s="1"/>
  <c r="E2377" i="1" a="1"/>
  <c r="E2377" i="1" s="1"/>
  <c r="F2376" i="1" a="1"/>
  <c r="F2376" i="1" s="1"/>
  <c r="E2376" i="1" a="1"/>
  <c r="E2376" i="1" s="1"/>
  <c r="F2375" i="1"/>
  <c r="F2375" i="1" a="1"/>
  <c r="E2375" i="1" a="1"/>
  <c r="E2375" i="1" s="1"/>
  <c r="F2374" i="1" a="1"/>
  <c r="F2374" i="1" s="1"/>
  <c r="E2374" i="1" a="1"/>
  <c r="E2374" i="1" s="1"/>
  <c r="F2373" i="1" a="1"/>
  <c r="F2373" i="1" s="1"/>
  <c r="E2373" i="1" a="1"/>
  <c r="E2373" i="1" s="1"/>
  <c r="F2372" i="1" a="1"/>
  <c r="F2372" i="1" s="1"/>
  <c r="E2372" i="1" a="1"/>
  <c r="E2372" i="1" s="1"/>
  <c r="F2371" i="1" a="1"/>
  <c r="F2371" i="1" s="1"/>
  <c r="E2371" i="1" a="1"/>
  <c r="E2371" i="1" s="1"/>
  <c r="F2370" i="1" a="1"/>
  <c r="F2370" i="1" s="1"/>
  <c r="E2370" i="1"/>
  <c r="E2370" i="1" a="1"/>
  <c r="F2369" i="1" a="1"/>
  <c r="F2369" i="1" s="1"/>
  <c r="E2369" i="1" a="1"/>
  <c r="E2369" i="1" s="1"/>
  <c r="F2368" i="1" a="1"/>
  <c r="F2368" i="1" s="1"/>
  <c r="E2368" i="1" a="1"/>
  <c r="E2368" i="1" s="1"/>
  <c r="F2367" i="1"/>
  <c r="F2367" i="1" a="1"/>
  <c r="E2367" i="1" a="1"/>
  <c r="E2367" i="1" s="1"/>
  <c r="F2366" i="1" a="1"/>
  <c r="F2366" i="1" s="1"/>
  <c r="E2366" i="1" a="1"/>
  <c r="E2366" i="1" s="1"/>
  <c r="F2365" i="1" a="1"/>
  <c r="F2365" i="1" s="1"/>
  <c r="E2365" i="1" a="1"/>
  <c r="E2365" i="1" s="1"/>
  <c r="F2364" i="1" a="1"/>
  <c r="F2364" i="1" s="1"/>
  <c r="E2364" i="1" a="1"/>
  <c r="E2364" i="1" s="1"/>
  <c r="F2363" i="1" a="1"/>
  <c r="F2363" i="1" s="1"/>
  <c r="E2363" i="1" a="1"/>
  <c r="E2363" i="1" s="1"/>
  <c r="F2362" i="1" a="1"/>
  <c r="F2362" i="1" s="1"/>
  <c r="E2362" i="1"/>
  <c r="E2362" i="1" a="1"/>
  <c r="F2361" i="1" a="1"/>
  <c r="F2361" i="1" s="1"/>
  <c r="E2361" i="1" a="1"/>
  <c r="E2361" i="1" s="1"/>
  <c r="F2360" i="1" a="1"/>
  <c r="F2360" i="1" s="1"/>
  <c r="E2360" i="1" a="1"/>
  <c r="E2360" i="1" s="1"/>
  <c r="F2359" i="1"/>
  <c r="F2359" i="1" a="1"/>
  <c r="E2359" i="1" a="1"/>
  <c r="E2359" i="1" s="1"/>
  <c r="F2358" i="1" a="1"/>
  <c r="F2358" i="1" s="1"/>
  <c r="E2358" i="1" a="1"/>
  <c r="E2358" i="1" s="1"/>
  <c r="F2357" i="1" a="1"/>
  <c r="F2357" i="1" s="1"/>
  <c r="E2357" i="1" a="1"/>
  <c r="E2357" i="1" s="1"/>
  <c r="F2356" i="1" a="1"/>
  <c r="F2356" i="1" s="1"/>
  <c r="E2356" i="1" a="1"/>
  <c r="E2356" i="1" s="1"/>
  <c r="F2355" i="1" a="1"/>
  <c r="F2355" i="1" s="1"/>
  <c r="E2355" i="1" a="1"/>
  <c r="E2355" i="1" s="1"/>
  <c r="F2354" i="1" a="1"/>
  <c r="F2354" i="1" s="1"/>
  <c r="E2354" i="1"/>
  <c r="E2354" i="1" a="1"/>
  <c r="F2353" i="1" a="1"/>
  <c r="F2353" i="1" s="1"/>
  <c r="E2353" i="1" a="1"/>
  <c r="E2353" i="1" s="1"/>
  <c r="F2352" i="1" a="1"/>
  <c r="F2352" i="1" s="1"/>
  <c r="E2352" i="1" a="1"/>
  <c r="E2352" i="1" s="1"/>
  <c r="F2351" i="1"/>
  <c r="F2351" i="1" a="1"/>
  <c r="E2351" i="1" a="1"/>
  <c r="E2351" i="1" s="1"/>
  <c r="F2350" i="1" a="1"/>
  <c r="F2350" i="1" s="1"/>
  <c r="E2350" i="1" a="1"/>
  <c r="E2350" i="1" s="1"/>
  <c r="F2349" i="1" a="1"/>
  <c r="F2349" i="1" s="1"/>
  <c r="E2349" i="1" a="1"/>
  <c r="E2349" i="1" s="1"/>
  <c r="F2348" i="1" a="1"/>
  <c r="F2348" i="1" s="1"/>
  <c r="E2348" i="1" a="1"/>
  <c r="E2348" i="1" s="1"/>
  <c r="F2347" i="1" a="1"/>
  <c r="F2347" i="1" s="1"/>
  <c r="E2347" i="1" a="1"/>
  <c r="E2347" i="1" s="1"/>
  <c r="F2346" i="1" a="1"/>
  <c r="F2346" i="1" s="1"/>
  <c r="E2346" i="1"/>
  <c r="E2346" i="1" a="1"/>
  <c r="F2345" i="1" a="1"/>
  <c r="F2345" i="1" s="1"/>
  <c r="E2345" i="1" a="1"/>
  <c r="E2345" i="1" s="1"/>
  <c r="F2344" i="1" a="1"/>
  <c r="F2344" i="1" s="1"/>
  <c r="E2344" i="1" a="1"/>
  <c r="E2344" i="1" s="1"/>
  <c r="F2343" i="1"/>
  <c r="F2343" i="1" a="1"/>
  <c r="E2343" i="1" a="1"/>
  <c r="E2343" i="1" s="1"/>
  <c r="F2342" i="1" a="1"/>
  <c r="F2342" i="1" s="1"/>
  <c r="E2342" i="1" a="1"/>
  <c r="E2342" i="1" s="1"/>
  <c r="F2341" i="1" a="1"/>
  <c r="F2341" i="1" s="1"/>
  <c r="E2341" i="1" a="1"/>
  <c r="E2341" i="1" s="1"/>
  <c r="F2340" i="1" a="1"/>
  <c r="F2340" i="1" s="1"/>
  <c r="E2340" i="1" a="1"/>
  <c r="E2340" i="1" s="1"/>
  <c r="F2339" i="1" a="1"/>
  <c r="F2339" i="1" s="1"/>
  <c r="E2339" i="1" a="1"/>
  <c r="E2339" i="1" s="1"/>
  <c r="F2338" i="1" a="1"/>
  <c r="F2338" i="1" s="1"/>
  <c r="E2338" i="1"/>
  <c r="E2338" i="1" a="1"/>
  <c r="F2337" i="1" a="1"/>
  <c r="F2337" i="1" s="1"/>
  <c r="E2337" i="1" a="1"/>
  <c r="E2337" i="1" s="1"/>
  <c r="F2336" i="1" a="1"/>
  <c r="F2336" i="1" s="1"/>
  <c r="E2336" i="1" a="1"/>
  <c r="E2336" i="1" s="1"/>
  <c r="F2335" i="1"/>
  <c r="F2335" i="1" a="1"/>
  <c r="E2335" i="1" a="1"/>
  <c r="E2335" i="1" s="1"/>
  <c r="F2334" i="1" a="1"/>
  <c r="F2334" i="1" s="1"/>
  <c r="E2334" i="1" a="1"/>
  <c r="E2334" i="1" s="1"/>
  <c r="F2333" i="1" a="1"/>
  <c r="F2333" i="1" s="1"/>
  <c r="E2333" i="1" a="1"/>
  <c r="E2333" i="1" s="1"/>
  <c r="F2332" i="1" a="1"/>
  <c r="F2332" i="1" s="1"/>
  <c r="E2332" i="1" a="1"/>
  <c r="E2332" i="1" s="1"/>
  <c r="F2331" i="1" a="1"/>
  <c r="F2331" i="1" s="1"/>
  <c r="E2331" i="1" a="1"/>
  <c r="E2331" i="1" s="1"/>
  <c r="F2330" i="1" a="1"/>
  <c r="F2330" i="1" s="1"/>
  <c r="E2330" i="1"/>
  <c r="E2330" i="1" a="1"/>
  <c r="F2329" i="1" a="1"/>
  <c r="F2329" i="1" s="1"/>
  <c r="E2329" i="1" a="1"/>
  <c r="E2329" i="1" s="1"/>
  <c r="F2328" i="1" a="1"/>
  <c r="F2328" i="1" s="1"/>
  <c r="E2328" i="1" a="1"/>
  <c r="E2328" i="1" s="1"/>
  <c r="F2327" i="1"/>
  <c r="F2327" i="1" a="1"/>
  <c r="E2327" i="1" a="1"/>
  <c r="E2327" i="1" s="1"/>
  <c r="F2326" i="1" a="1"/>
  <c r="F2326" i="1" s="1"/>
  <c r="E2326" i="1" a="1"/>
  <c r="E2326" i="1" s="1"/>
  <c r="F2325" i="1" a="1"/>
  <c r="F2325" i="1" s="1"/>
  <c r="E2325" i="1" a="1"/>
  <c r="E2325" i="1" s="1"/>
  <c r="F2324" i="1" a="1"/>
  <c r="F2324" i="1" s="1"/>
  <c r="E2324" i="1" a="1"/>
  <c r="E2324" i="1" s="1"/>
  <c r="F2323" i="1" a="1"/>
  <c r="F2323" i="1" s="1"/>
  <c r="E2323" i="1" a="1"/>
  <c r="E2323" i="1" s="1"/>
  <c r="F2322" i="1" a="1"/>
  <c r="F2322" i="1" s="1"/>
  <c r="E2322" i="1"/>
  <c r="E2322" i="1" a="1"/>
  <c r="F2321" i="1" a="1"/>
  <c r="F2321" i="1" s="1"/>
  <c r="E2321" i="1" a="1"/>
  <c r="E2321" i="1" s="1"/>
  <c r="F2320" i="1" a="1"/>
  <c r="F2320" i="1" s="1"/>
  <c r="E2320" i="1" a="1"/>
  <c r="E2320" i="1" s="1"/>
  <c r="F2319" i="1"/>
  <c r="F2319" i="1" a="1"/>
  <c r="E2319" i="1" a="1"/>
  <c r="E2319" i="1" s="1"/>
  <c r="F2318" i="1" a="1"/>
  <c r="F2318" i="1" s="1"/>
  <c r="E2318" i="1" a="1"/>
  <c r="E2318" i="1" s="1"/>
  <c r="F2317" i="1" a="1"/>
  <c r="F2317" i="1" s="1"/>
  <c r="E2317" i="1" a="1"/>
  <c r="E2317" i="1" s="1"/>
  <c r="F2316" i="1" a="1"/>
  <c r="F2316" i="1" s="1"/>
  <c r="E2316" i="1" a="1"/>
  <c r="E2316" i="1" s="1"/>
  <c r="F2315" i="1" a="1"/>
  <c r="F2315" i="1" s="1"/>
  <c r="E2315" i="1" a="1"/>
  <c r="E2315" i="1" s="1"/>
  <c r="F2314" i="1" a="1"/>
  <c r="F2314" i="1" s="1"/>
  <c r="E2314" i="1"/>
  <c r="E2314" i="1" a="1"/>
  <c r="F2313" i="1" a="1"/>
  <c r="F2313" i="1" s="1"/>
  <c r="E2313" i="1" a="1"/>
  <c r="E2313" i="1" s="1"/>
  <c r="F2312" i="1" a="1"/>
  <c r="F2312" i="1" s="1"/>
  <c r="E2312" i="1" a="1"/>
  <c r="E2312" i="1" s="1"/>
  <c r="F2311" i="1"/>
  <c r="F2311" i="1" a="1"/>
  <c r="E2311" i="1" a="1"/>
  <c r="E2311" i="1" s="1"/>
  <c r="F2310" i="1" a="1"/>
  <c r="F2310" i="1" s="1"/>
  <c r="E2310" i="1" a="1"/>
  <c r="E2310" i="1" s="1"/>
  <c r="F2309" i="1" a="1"/>
  <c r="F2309" i="1" s="1"/>
  <c r="E2309" i="1" a="1"/>
  <c r="E2309" i="1" s="1"/>
  <c r="F2308" i="1" a="1"/>
  <c r="F2308" i="1" s="1"/>
  <c r="E2308" i="1" a="1"/>
  <c r="E2308" i="1" s="1"/>
  <c r="F2307" i="1" a="1"/>
  <c r="F2307" i="1" s="1"/>
  <c r="E2307" i="1" a="1"/>
  <c r="E2307" i="1" s="1"/>
  <c r="F2306" i="1" a="1"/>
  <c r="F2306" i="1" s="1"/>
  <c r="E2306" i="1"/>
  <c r="E2306" i="1" a="1"/>
  <c r="F2305" i="1" a="1"/>
  <c r="F2305" i="1" s="1"/>
  <c r="E2305" i="1" a="1"/>
  <c r="E2305" i="1" s="1"/>
  <c r="F2304" i="1" a="1"/>
  <c r="F2304" i="1" s="1"/>
  <c r="E2304" i="1" a="1"/>
  <c r="E2304" i="1" s="1"/>
  <c r="F2303" i="1"/>
  <c r="F2303" i="1" a="1"/>
  <c r="E2303" i="1" a="1"/>
  <c r="E2303" i="1" s="1"/>
  <c r="F2302" i="1" a="1"/>
  <c r="F2302" i="1" s="1"/>
  <c r="E2302" i="1" a="1"/>
  <c r="E2302" i="1" s="1"/>
  <c r="F2301" i="1" a="1"/>
  <c r="F2301" i="1" s="1"/>
  <c r="E2301" i="1" a="1"/>
  <c r="E2301" i="1" s="1"/>
  <c r="F2300" i="1" a="1"/>
  <c r="F2300" i="1" s="1"/>
  <c r="E2300" i="1" a="1"/>
  <c r="E2300" i="1" s="1"/>
  <c r="F2299" i="1" a="1"/>
  <c r="F2299" i="1" s="1"/>
  <c r="E2299" i="1" a="1"/>
  <c r="E2299" i="1" s="1"/>
  <c r="F2298" i="1" a="1"/>
  <c r="F2298" i="1" s="1"/>
  <c r="E2298" i="1" a="1"/>
  <c r="E2298" i="1" s="1"/>
  <c r="F2297" i="1" a="1"/>
  <c r="F2297" i="1" s="1"/>
  <c r="E2297" i="1" a="1"/>
  <c r="E2297" i="1" s="1"/>
  <c r="F2296" i="1" a="1"/>
  <c r="F2296" i="1" s="1"/>
  <c r="E2296" i="1"/>
  <c r="E2296" i="1" a="1"/>
  <c r="F2295" i="1" a="1"/>
  <c r="F2295" i="1" s="1"/>
  <c r="E2295" i="1" a="1"/>
  <c r="E2295" i="1" s="1"/>
  <c r="F2294" i="1" a="1"/>
  <c r="F2294" i="1" s="1"/>
  <c r="E2294" i="1" a="1"/>
  <c r="E2294" i="1" s="1"/>
  <c r="F2293" i="1"/>
  <c r="F2293" i="1" a="1"/>
  <c r="E2293" i="1" a="1"/>
  <c r="E2293" i="1" s="1"/>
  <c r="F2292" i="1" a="1"/>
  <c r="F2292" i="1" s="1"/>
  <c r="E2292" i="1" a="1"/>
  <c r="E2292" i="1" s="1"/>
  <c r="F2291" i="1" a="1"/>
  <c r="F2291" i="1" s="1"/>
  <c r="E2291" i="1" a="1"/>
  <c r="E2291" i="1" s="1"/>
  <c r="F2290" i="1" a="1"/>
  <c r="F2290" i="1" s="1"/>
  <c r="E2290" i="1" a="1"/>
  <c r="E2290" i="1" s="1"/>
  <c r="F2289" i="1" a="1"/>
  <c r="F2289" i="1" s="1"/>
  <c r="E2289" i="1" a="1"/>
  <c r="E2289" i="1" s="1"/>
  <c r="F2288" i="1" a="1"/>
  <c r="F2288" i="1" s="1"/>
  <c r="E2288" i="1"/>
  <c r="E2288" i="1" a="1"/>
  <c r="F2287" i="1" a="1"/>
  <c r="F2287" i="1" s="1"/>
  <c r="E2287" i="1" a="1"/>
  <c r="E2287" i="1" s="1"/>
  <c r="F2286" i="1" a="1"/>
  <c r="F2286" i="1" s="1"/>
  <c r="E2286" i="1" a="1"/>
  <c r="E2286" i="1" s="1"/>
  <c r="F2285" i="1"/>
  <c r="F2285" i="1" a="1"/>
  <c r="E2285" i="1" a="1"/>
  <c r="E2285" i="1" s="1"/>
  <c r="F2284" i="1" a="1"/>
  <c r="F2284" i="1" s="1"/>
  <c r="E2284" i="1" a="1"/>
  <c r="E2284" i="1" s="1"/>
  <c r="F2283" i="1" a="1"/>
  <c r="F2283" i="1" s="1"/>
  <c r="E2283" i="1" a="1"/>
  <c r="E2283" i="1" s="1"/>
  <c r="F2282" i="1" a="1"/>
  <c r="F2282" i="1" s="1"/>
  <c r="E2282" i="1" a="1"/>
  <c r="E2282" i="1" s="1"/>
  <c r="F2281" i="1" a="1"/>
  <c r="F2281" i="1" s="1"/>
  <c r="E2281" i="1" a="1"/>
  <c r="E2281" i="1" s="1"/>
  <c r="F2280" i="1" a="1"/>
  <c r="F2280" i="1" s="1"/>
  <c r="E2280" i="1"/>
  <c r="E2280" i="1" a="1"/>
  <c r="F2279" i="1" a="1"/>
  <c r="F2279" i="1" s="1"/>
  <c r="E2279" i="1" a="1"/>
  <c r="E2279" i="1" s="1"/>
  <c r="F2278" i="1" a="1"/>
  <c r="F2278" i="1" s="1"/>
  <c r="E2278" i="1" a="1"/>
  <c r="E2278" i="1" s="1"/>
  <c r="F2277" i="1"/>
  <c r="F2277" i="1" a="1"/>
  <c r="E2277" i="1" a="1"/>
  <c r="E2277" i="1" s="1"/>
  <c r="F2276" i="1" a="1"/>
  <c r="F2276" i="1" s="1"/>
  <c r="E2276" i="1" a="1"/>
  <c r="E2276" i="1" s="1"/>
  <c r="F2275" i="1" a="1"/>
  <c r="F2275" i="1" s="1"/>
  <c r="E2275" i="1" a="1"/>
  <c r="E2275" i="1" s="1"/>
  <c r="F2274" i="1" a="1"/>
  <c r="F2274" i="1" s="1"/>
  <c r="E2274" i="1" a="1"/>
  <c r="E2274" i="1" s="1"/>
  <c r="F2273" i="1" a="1"/>
  <c r="F2273" i="1" s="1"/>
  <c r="E2273" i="1" a="1"/>
  <c r="E2273" i="1" s="1"/>
  <c r="F2272" i="1" a="1"/>
  <c r="F2272" i="1" s="1"/>
  <c r="E2272" i="1"/>
  <c r="E2272" i="1" a="1"/>
  <c r="F2271" i="1" a="1"/>
  <c r="F2271" i="1" s="1"/>
  <c r="E2271" i="1" a="1"/>
  <c r="E2271" i="1" s="1"/>
  <c r="F2270" i="1" a="1"/>
  <c r="F2270" i="1" s="1"/>
  <c r="E2270" i="1" a="1"/>
  <c r="E2270" i="1" s="1"/>
  <c r="F2269" i="1"/>
  <c r="F2269" i="1" a="1"/>
  <c r="E2269" i="1" a="1"/>
  <c r="E2269" i="1" s="1"/>
  <c r="F2268" i="1" a="1"/>
  <c r="F2268" i="1" s="1"/>
  <c r="E2268" i="1" a="1"/>
  <c r="E2268" i="1" s="1"/>
  <c r="F2267" i="1" a="1"/>
  <c r="F2267" i="1" s="1"/>
  <c r="E2267" i="1" a="1"/>
  <c r="E2267" i="1" s="1"/>
  <c r="F2266" i="1" a="1"/>
  <c r="F2266" i="1" s="1"/>
  <c r="E2266" i="1" a="1"/>
  <c r="E2266" i="1" s="1"/>
  <c r="F2265" i="1" a="1"/>
  <c r="F2265" i="1" s="1"/>
  <c r="E2265" i="1" a="1"/>
  <c r="E2265" i="1" s="1"/>
  <c r="F2264" i="1" a="1"/>
  <c r="F2264" i="1" s="1"/>
  <c r="E2264" i="1"/>
  <c r="E2264" i="1" a="1"/>
  <c r="F2263" i="1" a="1"/>
  <c r="F2263" i="1" s="1"/>
  <c r="E2263" i="1" a="1"/>
  <c r="E2263" i="1" s="1"/>
  <c r="F2262" i="1" a="1"/>
  <c r="F2262" i="1" s="1"/>
  <c r="E2262" i="1" a="1"/>
  <c r="E2262" i="1" s="1"/>
  <c r="F2261" i="1"/>
  <c r="F2261" i="1" a="1"/>
  <c r="E2261" i="1" a="1"/>
  <c r="E2261" i="1" s="1"/>
  <c r="F2260" i="1" a="1"/>
  <c r="F2260" i="1" s="1"/>
  <c r="E2260" i="1" a="1"/>
  <c r="E2260" i="1" s="1"/>
  <c r="F2259" i="1" a="1"/>
  <c r="F2259" i="1" s="1"/>
  <c r="E2259" i="1" a="1"/>
  <c r="E2259" i="1" s="1"/>
  <c r="F2258" i="1" a="1"/>
  <c r="F2258" i="1" s="1"/>
  <c r="E2258" i="1" a="1"/>
  <c r="E2258" i="1" s="1"/>
  <c r="F2257" i="1" a="1"/>
  <c r="F2257" i="1" s="1"/>
  <c r="E2257" i="1" a="1"/>
  <c r="E2257" i="1" s="1"/>
  <c r="F2256" i="1" a="1"/>
  <c r="F2256" i="1" s="1"/>
  <c r="E2256" i="1"/>
  <c r="E2256" i="1" a="1"/>
  <c r="F2255" i="1" a="1"/>
  <c r="F2255" i="1" s="1"/>
  <c r="E2255" i="1" a="1"/>
  <c r="E2255" i="1" s="1"/>
  <c r="F2254" i="1" a="1"/>
  <c r="F2254" i="1" s="1"/>
  <c r="E2254" i="1"/>
  <c r="E2254" i="1" a="1"/>
  <c r="F2253" i="1" a="1"/>
  <c r="F2253" i="1" s="1"/>
  <c r="E2253" i="1" a="1"/>
  <c r="E2253" i="1" s="1"/>
  <c r="F2252" i="1" a="1"/>
  <c r="F2252" i="1" s="1"/>
  <c r="E2252" i="1" a="1"/>
  <c r="E2252" i="1" s="1"/>
  <c r="F2251" i="1"/>
  <c r="F2251" i="1" a="1"/>
  <c r="E2251" i="1" a="1"/>
  <c r="E2251" i="1" s="1"/>
  <c r="F2250" i="1" a="1"/>
  <c r="F2250" i="1" s="1"/>
  <c r="E2250" i="1" a="1"/>
  <c r="E2250" i="1" s="1"/>
  <c r="F2249" i="1" a="1"/>
  <c r="F2249" i="1" s="1"/>
  <c r="E2249" i="1" a="1"/>
  <c r="E2249" i="1" s="1"/>
  <c r="F2248" i="1" a="1"/>
  <c r="F2248" i="1" s="1"/>
  <c r="E2248" i="1" a="1"/>
  <c r="E2248" i="1" s="1"/>
  <c r="F2247" i="1" a="1"/>
  <c r="F2247" i="1" s="1"/>
  <c r="E2247" i="1" a="1"/>
  <c r="E2247" i="1" s="1"/>
  <c r="F2246" i="1" a="1"/>
  <c r="F2246" i="1" s="1"/>
  <c r="E2246" i="1"/>
  <c r="E2246" i="1" a="1"/>
  <c r="F2245" i="1"/>
  <c r="F2245" i="1" a="1"/>
  <c r="E2245" i="1" a="1"/>
  <c r="E2245" i="1" s="1"/>
  <c r="F2244" i="1" a="1"/>
  <c r="F2244" i="1" s="1"/>
  <c r="E2244" i="1" a="1"/>
  <c r="E2244" i="1" s="1"/>
  <c r="F2243" i="1"/>
  <c r="F2243" i="1" a="1"/>
  <c r="E2243" i="1" a="1"/>
  <c r="E2243" i="1" s="1"/>
  <c r="F2242" i="1" a="1"/>
  <c r="F2242" i="1" s="1"/>
  <c r="E2242" i="1" a="1"/>
  <c r="E2242" i="1" s="1"/>
  <c r="F2241" i="1" a="1"/>
  <c r="F2241" i="1" s="1"/>
  <c r="E2241" i="1" a="1"/>
  <c r="E2241" i="1" s="1"/>
  <c r="F2240" i="1" a="1"/>
  <c r="F2240" i="1" s="1"/>
  <c r="E2240" i="1"/>
  <c r="E2240" i="1" a="1"/>
  <c r="F2239" i="1" a="1"/>
  <c r="F2239" i="1" s="1"/>
  <c r="E2239" i="1" a="1"/>
  <c r="E2239" i="1" s="1"/>
  <c r="F2238" i="1" a="1"/>
  <c r="F2238" i="1" s="1"/>
  <c r="E2238" i="1" a="1"/>
  <c r="E2238" i="1" s="1"/>
  <c r="F2237" i="1"/>
  <c r="F2237" i="1" a="1"/>
  <c r="E2237" i="1" a="1"/>
  <c r="E2237" i="1" s="1"/>
  <c r="F2236" i="1" a="1"/>
  <c r="F2236" i="1" s="1"/>
  <c r="E2236" i="1" a="1"/>
  <c r="E2236" i="1" s="1"/>
  <c r="F2235" i="1" a="1"/>
  <c r="F2235" i="1" s="1"/>
  <c r="E2235" i="1" a="1"/>
  <c r="E2235" i="1" s="1"/>
  <c r="F2234" i="1" a="1"/>
  <c r="F2234" i="1" s="1"/>
  <c r="E2234" i="1" a="1"/>
  <c r="E2234" i="1" s="1"/>
  <c r="F2233" i="1" a="1"/>
  <c r="F2233" i="1" s="1"/>
  <c r="E2233" i="1" a="1"/>
  <c r="E2233" i="1" s="1"/>
  <c r="F2232" i="1" a="1"/>
  <c r="F2232" i="1" s="1"/>
  <c r="E2232" i="1"/>
  <c r="E2232" i="1" a="1"/>
  <c r="F2231" i="1" a="1"/>
  <c r="F2231" i="1" s="1"/>
  <c r="E2231" i="1" a="1"/>
  <c r="E2231" i="1" s="1"/>
  <c r="F2230" i="1" a="1"/>
  <c r="F2230" i="1" s="1"/>
  <c r="E2230" i="1" a="1"/>
  <c r="E2230" i="1" s="1"/>
  <c r="F2229" i="1"/>
  <c r="F2229" i="1" a="1"/>
  <c r="E2229" i="1" a="1"/>
  <c r="E2229" i="1" s="1"/>
  <c r="F2228" i="1" a="1"/>
  <c r="F2228" i="1" s="1"/>
  <c r="E2228" i="1" a="1"/>
  <c r="E2228" i="1" s="1"/>
  <c r="F2227" i="1" a="1"/>
  <c r="F2227" i="1" s="1"/>
  <c r="E2227" i="1" a="1"/>
  <c r="E2227" i="1" s="1"/>
  <c r="F2226" i="1" a="1"/>
  <c r="F2226" i="1" s="1"/>
  <c r="E2226" i="1" a="1"/>
  <c r="E2226" i="1" s="1"/>
  <c r="F2225" i="1" a="1"/>
  <c r="F2225" i="1" s="1"/>
  <c r="E2225" i="1" a="1"/>
  <c r="E2225" i="1" s="1"/>
  <c r="F2224" i="1" a="1"/>
  <c r="F2224" i="1" s="1"/>
  <c r="E2224" i="1"/>
  <c r="E2224" i="1" a="1"/>
  <c r="F2223" i="1" a="1"/>
  <c r="F2223" i="1" s="1"/>
  <c r="E2223" i="1" a="1"/>
  <c r="E2223" i="1" s="1"/>
  <c r="F2222" i="1" a="1"/>
  <c r="F2222" i="1" s="1"/>
  <c r="E2222" i="1" a="1"/>
  <c r="E2222" i="1" s="1"/>
  <c r="F2221" i="1"/>
  <c r="F2221" i="1" a="1"/>
  <c r="E2221" i="1" a="1"/>
  <c r="E2221" i="1" s="1"/>
  <c r="F2220" i="1" a="1"/>
  <c r="F2220" i="1" s="1"/>
  <c r="E2220" i="1" a="1"/>
  <c r="E2220" i="1" s="1"/>
  <c r="F2219" i="1" a="1"/>
  <c r="F2219" i="1" s="1"/>
  <c r="E2219" i="1" a="1"/>
  <c r="E2219" i="1" s="1"/>
  <c r="F2218" i="1" a="1"/>
  <c r="F2218" i="1" s="1"/>
  <c r="E2218" i="1" a="1"/>
  <c r="E2218" i="1" s="1"/>
  <c r="F2217" i="1" a="1"/>
  <c r="F2217" i="1" s="1"/>
  <c r="E2217" i="1" a="1"/>
  <c r="E2217" i="1" s="1"/>
  <c r="F2216" i="1" a="1"/>
  <c r="F2216" i="1" s="1"/>
  <c r="E2216" i="1"/>
  <c r="E2216" i="1" a="1"/>
  <c r="F2215" i="1" a="1"/>
  <c r="F2215" i="1" s="1"/>
  <c r="E2215" i="1" a="1"/>
  <c r="E2215" i="1" s="1"/>
  <c r="F2214" i="1" a="1"/>
  <c r="F2214" i="1" s="1"/>
  <c r="E2214" i="1" a="1"/>
  <c r="E2214" i="1" s="1"/>
  <c r="F2213" i="1"/>
  <c r="F2213" i="1" a="1"/>
  <c r="E2213" i="1" a="1"/>
  <c r="E2213" i="1" s="1"/>
  <c r="F2212" i="1" a="1"/>
  <c r="F2212" i="1" s="1"/>
  <c r="E2212" i="1" a="1"/>
  <c r="E2212" i="1" s="1"/>
  <c r="F2211" i="1" a="1"/>
  <c r="F2211" i="1" s="1"/>
  <c r="E2211" i="1" a="1"/>
  <c r="E2211" i="1" s="1"/>
  <c r="F2210" i="1" a="1"/>
  <c r="F2210" i="1" s="1"/>
  <c r="E2210" i="1" a="1"/>
  <c r="E2210" i="1" s="1"/>
  <c r="F2209" i="1" a="1"/>
  <c r="F2209" i="1" s="1"/>
  <c r="E2209" i="1" a="1"/>
  <c r="E2209" i="1" s="1"/>
  <c r="F2208" i="1" a="1"/>
  <c r="F2208" i="1" s="1"/>
  <c r="E2208" i="1"/>
  <c r="E2208" i="1" a="1"/>
  <c r="F2207" i="1" a="1"/>
  <c r="F2207" i="1" s="1"/>
  <c r="E2207" i="1" a="1"/>
  <c r="E2207" i="1" s="1"/>
  <c r="F2206" i="1" a="1"/>
  <c r="F2206" i="1" s="1"/>
  <c r="E2206" i="1" a="1"/>
  <c r="E2206" i="1" s="1"/>
  <c r="F2205" i="1"/>
  <c r="F2205" i="1" a="1"/>
  <c r="E2205" i="1" a="1"/>
  <c r="E2205" i="1" s="1"/>
  <c r="F2204" i="1" a="1"/>
  <c r="F2204" i="1" s="1"/>
  <c r="E2204" i="1" a="1"/>
  <c r="E2204" i="1" s="1"/>
  <c r="F2203" i="1" a="1"/>
  <c r="F2203" i="1" s="1"/>
  <c r="E2203" i="1" a="1"/>
  <c r="E2203" i="1" s="1"/>
  <c r="F2202" i="1" a="1"/>
  <c r="F2202" i="1" s="1"/>
  <c r="E2202" i="1" a="1"/>
  <c r="E2202" i="1" s="1"/>
  <c r="F2201" i="1" a="1"/>
  <c r="F2201" i="1" s="1"/>
  <c r="E2201" i="1" a="1"/>
  <c r="E2201" i="1" s="1"/>
  <c r="F2200" i="1" a="1"/>
  <c r="F2200" i="1" s="1"/>
  <c r="E2200" i="1"/>
  <c r="E2200" i="1" a="1"/>
  <c r="F2199" i="1" a="1"/>
  <c r="F2199" i="1" s="1"/>
  <c r="E2199" i="1" a="1"/>
  <c r="E2199" i="1" s="1"/>
  <c r="F2198" i="1" a="1"/>
  <c r="F2198" i="1" s="1"/>
  <c r="E2198" i="1" a="1"/>
  <c r="E2198" i="1" s="1"/>
  <c r="F2197" i="1"/>
  <c r="F2197" i="1" a="1"/>
  <c r="E2197" i="1" a="1"/>
  <c r="E2197" i="1" s="1"/>
  <c r="F2196" i="1" a="1"/>
  <c r="F2196" i="1" s="1"/>
  <c r="E2196" i="1" a="1"/>
  <c r="E2196" i="1" s="1"/>
  <c r="F2195" i="1" a="1"/>
  <c r="F2195" i="1" s="1"/>
  <c r="E2195" i="1" a="1"/>
  <c r="E2195" i="1" s="1"/>
  <c r="F2194" i="1" a="1"/>
  <c r="F2194" i="1" s="1"/>
  <c r="E2194" i="1" a="1"/>
  <c r="E2194" i="1" s="1"/>
  <c r="F2193" i="1" a="1"/>
  <c r="F2193" i="1" s="1"/>
  <c r="E2193" i="1" a="1"/>
  <c r="E2193" i="1" s="1"/>
  <c r="F2192" i="1" a="1"/>
  <c r="F2192" i="1" s="1"/>
  <c r="E2192" i="1"/>
  <c r="E2192" i="1" a="1"/>
  <c r="F2191" i="1" a="1"/>
  <c r="F2191" i="1" s="1"/>
  <c r="E2191" i="1" a="1"/>
  <c r="E2191" i="1" s="1"/>
  <c r="F2190" i="1" a="1"/>
  <c r="F2190" i="1" s="1"/>
  <c r="E2190" i="1" a="1"/>
  <c r="E2190" i="1" s="1"/>
  <c r="F2189" i="1"/>
  <c r="F2189" i="1" a="1"/>
  <c r="E2189" i="1" a="1"/>
  <c r="E2189" i="1" s="1"/>
  <c r="F2188" i="1" a="1"/>
  <c r="F2188" i="1" s="1"/>
  <c r="E2188" i="1" a="1"/>
  <c r="E2188" i="1" s="1"/>
  <c r="F2187" i="1" a="1"/>
  <c r="F2187" i="1" s="1"/>
  <c r="E2187" i="1" a="1"/>
  <c r="E2187" i="1" s="1"/>
  <c r="F2186" i="1" a="1"/>
  <c r="F2186" i="1" s="1"/>
  <c r="E2186" i="1" a="1"/>
  <c r="E2186" i="1" s="1"/>
  <c r="F2185" i="1" a="1"/>
  <c r="F2185" i="1" s="1"/>
  <c r="E2185" i="1" a="1"/>
  <c r="E2185" i="1" s="1"/>
  <c r="F2184" i="1" a="1"/>
  <c r="F2184" i="1" s="1"/>
  <c r="E2184" i="1"/>
  <c r="E2184" i="1" a="1"/>
  <c r="F2183" i="1" a="1"/>
  <c r="F2183" i="1" s="1"/>
  <c r="E2183" i="1" a="1"/>
  <c r="E2183" i="1" s="1"/>
  <c r="F2182" i="1" a="1"/>
  <c r="F2182" i="1" s="1"/>
  <c r="E2182" i="1" a="1"/>
  <c r="E2182" i="1" s="1"/>
  <c r="F2181" i="1"/>
  <c r="F2181" i="1" a="1"/>
  <c r="E2181" i="1" a="1"/>
  <c r="E2181" i="1" s="1"/>
  <c r="F2180" i="1" a="1"/>
  <c r="F2180" i="1" s="1"/>
  <c r="E2180" i="1" a="1"/>
  <c r="E2180" i="1" s="1"/>
  <c r="F2179" i="1" a="1"/>
  <c r="F2179" i="1" s="1"/>
  <c r="E2179" i="1" a="1"/>
  <c r="E2179" i="1" s="1"/>
  <c r="F2178" i="1" a="1"/>
  <c r="F2178" i="1" s="1"/>
  <c r="E2178" i="1" a="1"/>
  <c r="E2178" i="1" s="1"/>
  <c r="F2177" i="1" a="1"/>
  <c r="F2177" i="1" s="1"/>
  <c r="E2177" i="1" a="1"/>
  <c r="E2177" i="1" s="1"/>
  <c r="F2176" i="1" a="1"/>
  <c r="F2176" i="1" s="1"/>
  <c r="E2176" i="1"/>
  <c r="E2176" i="1" a="1"/>
  <c r="F2175" i="1" a="1"/>
  <c r="F2175" i="1" s="1"/>
  <c r="E2175" i="1" a="1"/>
  <c r="E2175" i="1" s="1"/>
  <c r="F2174" i="1" a="1"/>
  <c r="F2174" i="1" s="1"/>
  <c r="E2174" i="1" a="1"/>
  <c r="E2174" i="1" s="1"/>
  <c r="F2173" i="1"/>
  <c r="F2173" i="1" a="1"/>
  <c r="E2173" i="1" a="1"/>
  <c r="E2173" i="1" s="1"/>
  <c r="F2172" i="1" a="1"/>
  <c r="F2172" i="1" s="1"/>
  <c r="E2172" i="1" a="1"/>
  <c r="E2172" i="1" s="1"/>
  <c r="F2171" i="1" a="1"/>
  <c r="F2171" i="1" s="1"/>
  <c r="E2171" i="1" a="1"/>
  <c r="E2171" i="1" s="1"/>
  <c r="F2170" i="1" a="1"/>
  <c r="F2170" i="1" s="1"/>
  <c r="E2170" i="1" a="1"/>
  <c r="E2170" i="1" s="1"/>
  <c r="F2169" i="1" a="1"/>
  <c r="F2169" i="1" s="1"/>
  <c r="E2169" i="1" a="1"/>
  <c r="E2169" i="1" s="1"/>
  <c r="F2168" i="1" a="1"/>
  <c r="F2168" i="1" s="1"/>
  <c r="E2168" i="1"/>
  <c r="E2168" i="1" a="1"/>
  <c r="F2167" i="1" a="1"/>
  <c r="F2167" i="1" s="1"/>
  <c r="E2167" i="1" a="1"/>
  <c r="E2167" i="1" s="1"/>
  <c r="F2166" i="1" a="1"/>
  <c r="F2166" i="1" s="1"/>
  <c r="E2166" i="1" a="1"/>
  <c r="E2166" i="1" s="1"/>
  <c r="F2165" i="1"/>
  <c r="F2165" i="1" a="1"/>
  <c r="E2165" i="1" a="1"/>
  <c r="E2165" i="1" s="1"/>
  <c r="F2164" i="1" a="1"/>
  <c r="F2164" i="1" s="1"/>
  <c r="E2164" i="1" a="1"/>
  <c r="E2164" i="1" s="1"/>
  <c r="F2163" i="1" a="1"/>
  <c r="F2163" i="1" s="1"/>
  <c r="E2163" i="1" a="1"/>
  <c r="E2163" i="1" s="1"/>
  <c r="F2162" i="1" a="1"/>
  <c r="F2162" i="1" s="1"/>
  <c r="E2162" i="1" a="1"/>
  <c r="E2162" i="1" s="1"/>
  <c r="F2161" i="1" a="1"/>
  <c r="F2161" i="1" s="1"/>
  <c r="E2161" i="1" a="1"/>
  <c r="E2161" i="1" s="1"/>
  <c r="F2160" i="1" a="1"/>
  <c r="F2160" i="1" s="1"/>
  <c r="E2160" i="1"/>
  <c r="E2160" i="1" a="1"/>
  <c r="F2159" i="1" a="1"/>
  <c r="F2159" i="1" s="1"/>
  <c r="E2159" i="1" a="1"/>
  <c r="E2159" i="1" s="1"/>
  <c r="F2158" i="1" a="1"/>
  <c r="F2158" i="1" s="1"/>
  <c r="E2158" i="1" a="1"/>
  <c r="E2158" i="1" s="1"/>
  <c r="F2157" i="1"/>
  <c r="F2157" i="1" a="1"/>
  <c r="E2157" i="1" a="1"/>
  <c r="E2157" i="1" s="1"/>
  <c r="F2156" i="1" a="1"/>
  <c r="F2156" i="1" s="1"/>
  <c r="E2156" i="1" a="1"/>
  <c r="E2156" i="1" s="1"/>
  <c r="F2155" i="1" a="1"/>
  <c r="F2155" i="1" s="1"/>
  <c r="E2155" i="1" a="1"/>
  <c r="E2155" i="1" s="1"/>
  <c r="F2154" i="1" a="1"/>
  <c r="F2154" i="1" s="1"/>
  <c r="E2154" i="1" a="1"/>
  <c r="E2154" i="1" s="1"/>
  <c r="F2153" i="1" a="1"/>
  <c r="F2153" i="1" s="1"/>
  <c r="E2153" i="1" a="1"/>
  <c r="E2153" i="1" s="1"/>
  <c r="F2152" i="1" a="1"/>
  <c r="F2152" i="1" s="1"/>
  <c r="E2152" i="1"/>
  <c r="E2152" i="1" a="1"/>
  <c r="F2151" i="1" a="1"/>
  <c r="F2151" i="1" s="1"/>
  <c r="E2151" i="1" a="1"/>
  <c r="E2151" i="1" s="1"/>
  <c r="F2150" i="1" a="1"/>
  <c r="F2150" i="1" s="1"/>
  <c r="E2150" i="1" a="1"/>
  <c r="E2150" i="1" s="1"/>
  <c r="F2149" i="1"/>
  <c r="F2149" i="1" a="1"/>
  <c r="E2149" i="1" a="1"/>
  <c r="E2149" i="1" s="1"/>
  <c r="F2148" i="1" a="1"/>
  <c r="F2148" i="1" s="1"/>
  <c r="E2148" i="1" a="1"/>
  <c r="E2148" i="1" s="1"/>
  <c r="F2147" i="1" a="1"/>
  <c r="F2147" i="1" s="1"/>
  <c r="E2147" i="1" a="1"/>
  <c r="E2147" i="1" s="1"/>
  <c r="F2146" i="1" a="1"/>
  <c r="F2146" i="1" s="1"/>
  <c r="E2146" i="1" a="1"/>
  <c r="E2146" i="1" s="1"/>
  <c r="F2145" i="1" a="1"/>
  <c r="F2145" i="1" s="1"/>
  <c r="E2145" i="1" a="1"/>
  <c r="E2145" i="1" s="1"/>
  <c r="F2144" i="1" a="1"/>
  <c r="F2144" i="1" s="1"/>
  <c r="E2144" i="1"/>
  <c r="E2144" i="1" a="1"/>
  <c r="F2143" i="1" a="1"/>
  <c r="F2143" i="1" s="1"/>
  <c r="E2143" i="1" a="1"/>
  <c r="E2143" i="1" s="1"/>
  <c r="F2142" i="1" a="1"/>
  <c r="F2142" i="1" s="1"/>
  <c r="E2142" i="1" a="1"/>
  <c r="E2142" i="1" s="1"/>
  <c r="F2141" i="1"/>
  <c r="F2141" i="1" a="1"/>
  <c r="E2141" i="1" a="1"/>
  <c r="E2141" i="1" s="1"/>
  <c r="F2140" i="1" a="1"/>
  <c r="F2140" i="1" s="1"/>
  <c r="E2140" i="1" a="1"/>
  <c r="E2140" i="1" s="1"/>
  <c r="F2139" i="1" a="1"/>
  <c r="F2139" i="1" s="1"/>
  <c r="E2139" i="1" a="1"/>
  <c r="E2139" i="1" s="1"/>
  <c r="F2138" i="1" a="1"/>
  <c r="F2138" i="1" s="1"/>
  <c r="E2138" i="1" a="1"/>
  <c r="E2138" i="1" s="1"/>
  <c r="F2137" i="1" a="1"/>
  <c r="F2137" i="1" s="1"/>
  <c r="E2137" i="1" a="1"/>
  <c r="E2137" i="1" s="1"/>
  <c r="F2136" i="1" a="1"/>
  <c r="F2136" i="1" s="1"/>
  <c r="E2136" i="1"/>
  <c r="E2136" i="1" a="1"/>
  <c r="F2135" i="1" a="1"/>
  <c r="F2135" i="1" s="1"/>
  <c r="E2135" i="1" a="1"/>
  <c r="E2135" i="1" s="1"/>
  <c r="F2134" i="1" a="1"/>
  <c r="F2134" i="1" s="1"/>
  <c r="E2134" i="1" a="1"/>
  <c r="E2134" i="1" s="1"/>
  <c r="F2133" i="1"/>
  <c r="F2133" i="1" a="1"/>
  <c r="E2133" i="1" a="1"/>
  <c r="E2133" i="1" s="1"/>
  <c r="F2132" i="1" a="1"/>
  <c r="F2132" i="1" s="1"/>
  <c r="E2132" i="1" a="1"/>
  <c r="E2132" i="1" s="1"/>
  <c r="F2131" i="1" a="1"/>
  <c r="F2131" i="1" s="1"/>
  <c r="E2131" i="1" a="1"/>
  <c r="E2131" i="1" s="1"/>
  <c r="F2130" i="1" a="1"/>
  <c r="F2130" i="1" s="1"/>
  <c r="E2130" i="1" a="1"/>
  <c r="E2130" i="1" s="1"/>
  <c r="F2129" i="1" a="1"/>
  <c r="F2129" i="1" s="1"/>
  <c r="E2129" i="1" a="1"/>
  <c r="E2129" i="1" s="1"/>
  <c r="F2128" i="1" a="1"/>
  <c r="F2128" i="1" s="1"/>
  <c r="E2128" i="1"/>
  <c r="E2128" i="1" a="1"/>
  <c r="F2127" i="1" a="1"/>
  <c r="F2127" i="1" s="1"/>
  <c r="E2127" i="1" a="1"/>
  <c r="E2127" i="1" s="1"/>
  <c r="F2126" i="1" a="1"/>
  <c r="F2126" i="1" s="1"/>
  <c r="E2126" i="1" a="1"/>
  <c r="E2126" i="1" s="1"/>
  <c r="F2125" i="1"/>
  <c r="F2125" i="1" a="1"/>
  <c r="E2125" i="1" a="1"/>
  <c r="E2125" i="1" s="1"/>
  <c r="F2124" i="1" a="1"/>
  <c r="F2124" i="1" s="1"/>
  <c r="E2124" i="1" a="1"/>
  <c r="E2124" i="1" s="1"/>
  <c r="F2123" i="1" a="1"/>
  <c r="F2123" i="1" s="1"/>
  <c r="E2123" i="1" a="1"/>
  <c r="E2123" i="1" s="1"/>
  <c r="F2122" i="1" a="1"/>
  <c r="F2122" i="1" s="1"/>
  <c r="E2122" i="1" a="1"/>
  <c r="E2122" i="1" s="1"/>
  <c r="F2121" i="1" a="1"/>
  <c r="F2121" i="1" s="1"/>
  <c r="E2121" i="1" a="1"/>
  <c r="E2121" i="1" s="1"/>
  <c r="F2120" i="1" a="1"/>
  <c r="F2120" i="1" s="1"/>
  <c r="E2120" i="1"/>
  <c r="E2120" i="1" a="1"/>
  <c r="F2119" i="1" a="1"/>
  <c r="F2119" i="1" s="1"/>
  <c r="E2119" i="1" a="1"/>
  <c r="E2119" i="1" s="1"/>
  <c r="F2118" i="1" a="1"/>
  <c r="F2118" i="1" s="1"/>
  <c r="E2118" i="1" a="1"/>
  <c r="E2118" i="1" s="1"/>
  <c r="F2117" i="1"/>
  <c r="F2117" i="1" a="1"/>
  <c r="E2117" i="1" a="1"/>
  <c r="E2117" i="1" s="1"/>
  <c r="F2116" i="1" a="1"/>
  <c r="F2116" i="1" s="1"/>
  <c r="E2116" i="1" a="1"/>
  <c r="E2116" i="1" s="1"/>
  <c r="F2115" i="1" a="1"/>
  <c r="F2115" i="1" s="1"/>
  <c r="E2115" i="1" a="1"/>
  <c r="E2115" i="1" s="1"/>
  <c r="F2114" i="1" a="1"/>
  <c r="F2114" i="1" s="1"/>
  <c r="E2114" i="1" a="1"/>
  <c r="E2114" i="1" s="1"/>
  <c r="F2113" i="1" a="1"/>
  <c r="F2113" i="1" s="1"/>
  <c r="E2113" i="1" a="1"/>
  <c r="E2113" i="1" s="1"/>
  <c r="F2112" i="1" a="1"/>
  <c r="F2112" i="1" s="1"/>
  <c r="E2112" i="1"/>
  <c r="E2112" i="1" a="1"/>
  <c r="F2111" i="1" a="1"/>
  <c r="F2111" i="1" s="1"/>
  <c r="E2111" i="1" a="1"/>
  <c r="E2111" i="1" s="1"/>
  <c r="F2110" i="1" a="1"/>
  <c r="F2110" i="1" s="1"/>
  <c r="E2110" i="1" a="1"/>
  <c r="E2110" i="1" s="1"/>
  <c r="F2109" i="1"/>
  <c r="F2109" i="1" a="1"/>
  <c r="E2109" i="1" a="1"/>
  <c r="E2109" i="1" s="1"/>
  <c r="F2108" i="1" a="1"/>
  <c r="F2108" i="1" s="1"/>
  <c r="E2108" i="1" a="1"/>
  <c r="E2108" i="1" s="1"/>
  <c r="F2107" i="1" a="1"/>
  <c r="F2107" i="1" s="1"/>
  <c r="E2107" i="1" a="1"/>
  <c r="E2107" i="1" s="1"/>
  <c r="F2106" i="1" a="1"/>
  <c r="F2106" i="1" s="1"/>
  <c r="E2106" i="1" a="1"/>
  <c r="E2106" i="1" s="1"/>
  <c r="F2105" i="1" a="1"/>
  <c r="F2105" i="1" s="1"/>
  <c r="E2105" i="1" a="1"/>
  <c r="E2105" i="1" s="1"/>
  <c r="F2104" i="1" a="1"/>
  <c r="F2104" i="1" s="1"/>
  <c r="E2104" i="1"/>
  <c r="E2104" i="1" a="1"/>
  <c r="F2103" i="1" a="1"/>
  <c r="F2103" i="1" s="1"/>
  <c r="E2103" i="1" a="1"/>
  <c r="E2103" i="1" s="1"/>
  <c r="F2102" i="1" a="1"/>
  <c r="F2102" i="1" s="1"/>
  <c r="E2102" i="1" a="1"/>
  <c r="E2102" i="1" s="1"/>
  <c r="F2101" i="1"/>
  <c r="F2101" i="1" a="1"/>
  <c r="E2101" i="1" a="1"/>
  <c r="E2101" i="1" s="1"/>
  <c r="F2100" i="1" a="1"/>
  <c r="F2100" i="1" s="1"/>
  <c r="E2100" i="1" a="1"/>
  <c r="E2100" i="1" s="1"/>
  <c r="F2099" i="1" a="1"/>
  <c r="F2099" i="1" s="1"/>
  <c r="E2099" i="1" a="1"/>
  <c r="E2099" i="1" s="1"/>
  <c r="F2098" i="1" a="1"/>
  <c r="F2098" i="1" s="1"/>
  <c r="E2098" i="1" a="1"/>
  <c r="E2098" i="1" s="1"/>
  <c r="F2097" i="1" a="1"/>
  <c r="F2097" i="1" s="1"/>
  <c r="E2097" i="1" a="1"/>
  <c r="E2097" i="1" s="1"/>
  <c r="F2096" i="1" a="1"/>
  <c r="F2096" i="1" s="1"/>
  <c r="E2096" i="1"/>
  <c r="E2096" i="1" a="1"/>
  <c r="F2095" i="1" a="1"/>
  <c r="F2095" i="1" s="1"/>
  <c r="E2095" i="1" a="1"/>
  <c r="E2095" i="1" s="1"/>
  <c r="F2094" i="1" a="1"/>
  <c r="F2094" i="1" s="1"/>
  <c r="E2094" i="1" a="1"/>
  <c r="E2094" i="1" s="1"/>
  <c r="F2093" i="1"/>
  <c r="F2093" i="1" a="1"/>
  <c r="E2093" i="1" a="1"/>
  <c r="E2093" i="1" s="1"/>
  <c r="F2092" i="1" a="1"/>
  <c r="F2092" i="1" s="1"/>
  <c r="E2092" i="1" a="1"/>
  <c r="E2092" i="1" s="1"/>
  <c r="F2091" i="1" a="1"/>
  <c r="F2091" i="1" s="1"/>
  <c r="E2091" i="1" a="1"/>
  <c r="E2091" i="1" s="1"/>
  <c r="F2090" i="1" a="1"/>
  <c r="F2090" i="1" s="1"/>
  <c r="E2090" i="1"/>
  <c r="E2090" i="1" a="1"/>
  <c r="F2089" i="1" a="1"/>
  <c r="F2089" i="1" s="1"/>
  <c r="E2089" i="1" a="1"/>
  <c r="E2089" i="1" s="1"/>
  <c r="F2088" i="1" a="1"/>
  <c r="F2088" i="1" s="1"/>
  <c r="E2088" i="1"/>
  <c r="E2088" i="1" a="1"/>
  <c r="F2087" i="1"/>
  <c r="F2087" i="1" a="1"/>
  <c r="E2087" i="1" a="1"/>
  <c r="E2087" i="1" s="1"/>
  <c r="F2086" i="1" a="1"/>
  <c r="F2086" i="1" s="1"/>
  <c r="E2086" i="1" a="1"/>
  <c r="E2086" i="1" s="1"/>
  <c r="F2085" i="1"/>
  <c r="F2085" i="1" a="1"/>
  <c r="E2085" i="1" a="1"/>
  <c r="E2085" i="1" s="1"/>
  <c r="F2084" i="1" a="1"/>
  <c r="F2084" i="1" s="1"/>
  <c r="E2084" i="1" a="1"/>
  <c r="E2084" i="1" s="1"/>
  <c r="F2083" i="1" a="1"/>
  <c r="F2083" i="1" s="1"/>
  <c r="E2083" i="1" a="1"/>
  <c r="E2083" i="1" s="1"/>
  <c r="F2082" i="1" a="1"/>
  <c r="F2082" i="1" s="1"/>
  <c r="E2082" i="1"/>
  <c r="E2082" i="1" a="1"/>
  <c r="F2081" i="1" a="1"/>
  <c r="F2081" i="1" s="1"/>
  <c r="E2081" i="1" a="1"/>
  <c r="E2081" i="1" s="1"/>
  <c r="F2080" i="1" a="1"/>
  <c r="F2080" i="1" s="1"/>
  <c r="E2080" i="1"/>
  <c r="E2080" i="1" a="1"/>
  <c r="F2079" i="1" a="1"/>
  <c r="F2079" i="1" s="1"/>
  <c r="E2079" i="1" a="1"/>
  <c r="E2079" i="1" s="1"/>
  <c r="F2078" i="1" a="1"/>
  <c r="F2078" i="1" s="1"/>
  <c r="E2078" i="1" a="1"/>
  <c r="E2078" i="1" s="1"/>
  <c r="F2077" i="1" a="1"/>
  <c r="F2077" i="1" s="1"/>
  <c r="E2077" i="1" a="1"/>
  <c r="E2077" i="1" s="1"/>
  <c r="F2076" i="1" a="1"/>
  <c r="F2076" i="1" s="1"/>
  <c r="E2076" i="1" a="1"/>
  <c r="E2076" i="1" s="1"/>
  <c r="F2075" i="1"/>
  <c r="F2075" i="1" a="1"/>
  <c r="E2075" i="1" a="1"/>
  <c r="E2075" i="1" s="1"/>
  <c r="F2074" i="1" a="1"/>
  <c r="F2074" i="1" s="1"/>
  <c r="E2074" i="1" a="1"/>
  <c r="E2074" i="1" s="1"/>
  <c r="F2073" i="1" a="1"/>
  <c r="F2073" i="1" s="1"/>
  <c r="E2073" i="1" a="1"/>
  <c r="E2073" i="1" s="1"/>
  <c r="F2072" i="1" a="1"/>
  <c r="F2072" i="1" s="1"/>
  <c r="E2072" i="1" a="1"/>
  <c r="E2072" i="1" s="1"/>
  <c r="F2071" i="1" a="1"/>
  <c r="F2071" i="1" s="1"/>
  <c r="E2071" i="1" a="1"/>
  <c r="E2071" i="1" s="1"/>
  <c r="F2070" i="1" a="1"/>
  <c r="F2070" i="1" s="1"/>
  <c r="E2070" i="1"/>
  <c r="E2070" i="1" a="1"/>
  <c r="F2069" i="1"/>
  <c r="F2069" i="1" a="1"/>
  <c r="E2069" i="1" a="1"/>
  <c r="E2069" i="1" s="1"/>
  <c r="F2068" i="1" a="1"/>
  <c r="F2068" i="1" s="1"/>
  <c r="E2068" i="1" a="1"/>
  <c r="E2068" i="1" s="1"/>
  <c r="F2067" i="1"/>
  <c r="F2067" i="1" a="1"/>
  <c r="E2067" i="1" a="1"/>
  <c r="E2067" i="1" s="1"/>
  <c r="F2066" i="1" a="1"/>
  <c r="F2066" i="1" s="1"/>
  <c r="E2066" i="1" a="1"/>
  <c r="E2066" i="1" s="1"/>
  <c r="F2065" i="1" a="1"/>
  <c r="F2065" i="1" s="1"/>
  <c r="E2065" i="1" a="1"/>
  <c r="E2065" i="1" s="1"/>
  <c r="F2064" i="1" a="1"/>
  <c r="F2064" i="1" s="1"/>
  <c r="E2064" i="1"/>
  <c r="E2064" i="1" a="1"/>
  <c r="F2063" i="1" a="1"/>
  <c r="F2063" i="1" s="1"/>
  <c r="E2063" i="1" a="1"/>
  <c r="E2063" i="1" s="1"/>
  <c r="F2062" i="1" a="1"/>
  <c r="F2062" i="1" s="1"/>
  <c r="E2062" i="1"/>
  <c r="E2062" i="1" a="1"/>
  <c r="F2061" i="1" a="1"/>
  <c r="F2061" i="1" s="1"/>
  <c r="E2061" i="1" a="1"/>
  <c r="E2061" i="1" s="1"/>
  <c r="F2060" i="1" a="1"/>
  <c r="F2060" i="1" s="1"/>
  <c r="E2060" i="1" a="1"/>
  <c r="E2060" i="1" s="1"/>
  <c r="F2059" i="1"/>
  <c r="F2059" i="1" a="1"/>
  <c r="E2059" i="1" a="1"/>
  <c r="E2059" i="1" s="1"/>
  <c r="F2058" i="1" a="1"/>
  <c r="F2058" i="1" s="1"/>
  <c r="E2058" i="1" a="1"/>
  <c r="E2058" i="1" s="1"/>
  <c r="F2057" i="1" a="1"/>
  <c r="F2057" i="1" s="1"/>
  <c r="E2057" i="1" a="1"/>
  <c r="E2057" i="1" s="1"/>
  <c r="F2056" i="1" a="1"/>
  <c r="F2056" i="1" s="1"/>
  <c r="E2056" i="1" a="1"/>
  <c r="E2056" i="1" s="1"/>
  <c r="F2055" i="1" a="1"/>
  <c r="F2055" i="1" s="1"/>
  <c r="E2055" i="1" a="1"/>
  <c r="E2055" i="1" s="1"/>
  <c r="F2054" i="1" a="1"/>
  <c r="F2054" i="1" s="1"/>
  <c r="E2054" i="1"/>
  <c r="E2054" i="1" a="1"/>
  <c r="F2053" i="1" a="1"/>
  <c r="F2053" i="1" s="1"/>
  <c r="E2053" i="1" a="1"/>
  <c r="E2053" i="1" s="1"/>
  <c r="F2052" i="1" a="1"/>
  <c r="F2052" i="1" s="1"/>
  <c r="E2052" i="1" a="1"/>
  <c r="E2052" i="1" s="1"/>
  <c r="F2051" i="1"/>
  <c r="F2051" i="1" a="1"/>
  <c r="E2051" i="1" a="1"/>
  <c r="E2051" i="1" s="1"/>
  <c r="F2050" i="1" a="1"/>
  <c r="F2050" i="1" s="1"/>
  <c r="E2050" i="1" a="1"/>
  <c r="E2050" i="1" s="1"/>
  <c r="F2049" i="1" a="1"/>
  <c r="F2049" i="1" s="1"/>
  <c r="E2049" i="1" a="1"/>
  <c r="E2049" i="1" s="1"/>
  <c r="F2048" i="1" a="1"/>
  <c r="F2048" i="1" s="1"/>
  <c r="E2048" i="1" a="1"/>
  <c r="E2048" i="1" s="1"/>
  <c r="F2047" i="1" a="1"/>
  <c r="F2047" i="1" s="1"/>
  <c r="E2047" i="1" a="1"/>
  <c r="E2047" i="1" s="1"/>
  <c r="F2046" i="1" a="1"/>
  <c r="F2046" i="1" s="1"/>
  <c r="E2046" i="1"/>
  <c r="E2046" i="1" a="1"/>
  <c r="F2045" i="1" a="1"/>
  <c r="F2045" i="1" s="1"/>
  <c r="E2045" i="1" a="1"/>
  <c r="E2045" i="1" s="1"/>
  <c r="F2044" i="1" a="1"/>
  <c r="F2044" i="1" s="1"/>
  <c r="E2044" i="1" a="1"/>
  <c r="E2044" i="1" s="1"/>
  <c r="F2043" i="1"/>
  <c r="F2043" i="1" a="1"/>
  <c r="E2043" i="1" a="1"/>
  <c r="E2043" i="1" s="1"/>
  <c r="F2042" i="1" a="1"/>
  <c r="F2042" i="1" s="1"/>
  <c r="E2042" i="1" a="1"/>
  <c r="E2042" i="1" s="1"/>
  <c r="F2041" i="1" a="1"/>
  <c r="F2041" i="1" s="1"/>
  <c r="E2041" i="1" a="1"/>
  <c r="E2041" i="1" s="1"/>
  <c r="F2040" i="1" a="1"/>
  <c r="F2040" i="1" s="1"/>
  <c r="E2040" i="1" a="1"/>
  <c r="E2040" i="1" s="1"/>
  <c r="F2039" i="1" a="1"/>
  <c r="F2039" i="1" s="1"/>
  <c r="E2039" i="1" a="1"/>
  <c r="E2039" i="1" s="1"/>
  <c r="F2038" i="1" a="1"/>
  <c r="F2038" i="1" s="1"/>
  <c r="E2038" i="1"/>
  <c r="E2038" i="1" a="1"/>
  <c r="F2037" i="1" a="1"/>
  <c r="F2037" i="1" s="1"/>
  <c r="E2037" i="1" a="1"/>
  <c r="E2037" i="1" s="1"/>
  <c r="F2036" i="1" a="1"/>
  <c r="F2036" i="1" s="1"/>
  <c r="E2036" i="1" a="1"/>
  <c r="E2036" i="1" s="1"/>
  <c r="F2035" i="1"/>
  <c r="F2035" i="1" a="1"/>
  <c r="E2035" i="1" a="1"/>
  <c r="E2035" i="1" s="1"/>
  <c r="F2034" i="1" a="1"/>
  <c r="F2034" i="1" s="1"/>
  <c r="E2034" i="1" a="1"/>
  <c r="E2034" i="1" s="1"/>
  <c r="F2033" i="1" a="1"/>
  <c r="F2033" i="1" s="1"/>
  <c r="E2033" i="1" a="1"/>
  <c r="E2033" i="1" s="1"/>
  <c r="F2032" i="1" a="1"/>
  <c r="F2032" i="1" s="1"/>
  <c r="E2032" i="1" a="1"/>
  <c r="E2032" i="1" s="1"/>
  <c r="F2031" i="1" a="1"/>
  <c r="F2031" i="1" s="1"/>
  <c r="E2031" i="1" a="1"/>
  <c r="E2031" i="1" s="1"/>
  <c r="F2030" i="1" a="1"/>
  <c r="F2030" i="1" s="1"/>
  <c r="E2030" i="1"/>
  <c r="E2030" i="1" a="1"/>
  <c r="F2029" i="1" a="1"/>
  <c r="F2029" i="1" s="1"/>
  <c r="E2029" i="1" a="1"/>
  <c r="E2029" i="1" s="1"/>
  <c r="F2028" i="1" a="1"/>
  <c r="F2028" i="1" s="1"/>
  <c r="E2028" i="1" a="1"/>
  <c r="E2028" i="1" s="1"/>
  <c r="F2027" i="1"/>
  <c r="F2027" i="1" a="1"/>
  <c r="E2027" i="1" a="1"/>
  <c r="E2027" i="1" s="1"/>
  <c r="F2026" i="1" a="1"/>
  <c r="F2026" i="1" s="1"/>
  <c r="E2026" i="1" a="1"/>
  <c r="E2026" i="1" s="1"/>
  <c r="F2025" i="1" a="1"/>
  <c r="F2025" i="1" s="1"/>
  <c r="E2025" i="1" a="1"/>
  <c r="E2025" i="1" s="1"/>
  <c r="F2024" i="1" a="1"/>
  <c r="F2024" i="1" s="1"/>
  <c r="E2024" i="1" a="1"/>
  <c r="E2024" i="1" s="1"/>
  <c r="F2023" i="1" a="1"/>
  <c r="F2023" i="1" s="1"/>
  <c r="E2023" i="1" a="1"/>
  <c r="E2023" i="1" s="1"/>
  <c r="F2022" i="1" a="1"/>
  <c r="F2022" i="1" s="1"/>
  <c r="E2022" i="1"/>
  <c r="E2022" i="1" a="1"/>
  <c r="F2021" i="1" a="1"/>
  <c r="F2021" i="1" s="1"/>
  <c r="E2021" i="1" a="1"/>
  <c r="E2021" i="1" s="1"/>
  <c r="F2020" i="1" a="1"/>
  <c r="F2020" i="1" s="1"/>
  <c r="E2020" i="1" a="1"/>
  <c r="E2020" i="1" s="1"/>
  <c r="F2019" i="1"/>
  <c r="F2019" i="1" a="1"/>
  <c r="E2019" i="1" a="1"/>
  <c r="E2019" i="1" s="1"/>
  <c r="F2018" i="1" a="1"/>
  <c r="F2018" i="1" s="1"/>
  <c r="E2018" i="1" a="1"/>
  <c r="E2018" i="1" s="1"/>
  <c r="F2017" i="1" a="1"/>
  <c r="F2017" i="1" s="1"/>
  <c r="E2017" i="1" a="1"/>
  <c r="E2017" i="1" s="1"/>
  <c r="F2016" i="1" a="1"/>
  <c r="F2016" i="1" s="1"/>
  <c r="E2016" i="1" a="1"/>
  <c r="E2016" i="1" s="1"/>
  <c r="F2015" i="1" a="1"/>
  <c r="F2015" i="1" s="1"/>
  <c r="E2015" i="1" a="1"/>
  <c r="E2015" i="1" s="1"/>
  <c r="F2014" i="1" a="1"/>
  <c r="F2014" i="1" s="1"/>
  <c r="E2014" i="1"/>
  <c r="E2014" i="1" a="1"/>
  <c r="F2013" i="1" a="1"/>
  <c r="F2013" i="1" s="1"/>
  <c r="E2013" i="1" a="1"/>
  <c r="E2013" i="1" s="1"/>
  <c r="F2012" i="1" a="1"/>
  <c r="F2012" i="1" s="1"/>
  <c r="E2012" i="1" a="1"/>
  <c r="E2012" i="1" s="1"/>
  <c r="F2011" i="1"/>
  <c r="F2011" i="1" a="1"/>
  <c r="E2011" i="1" a="1"/>
  <c r="E2011" i="1" s="1"/>
  <c r="F2010" i="1" a="1"/>
  <c r="F2010" i="1" s="1"/>
  <c r="E2010" i="1" a="1"/>
  <c r="E2010" i="1" s="1"/>
  <c r="F2009" i="1" a="1"/>
  <c r="F2009" i="1" s="1"/>
  <c r="E2009" i="1" a="1"/>
  <c r="E2009" i="1" s="1"/>
  <c r="F2008" i="1" a="1"/>
  <c r="F2008" i="1" s="1"/>
  <c r="E2008" i="1" a="1"/>
  <c r="E2008" i="1" s="1"/>
  <c r="F2007" i="1" a="1"/>
  <c r="F2007" i="1" s="1"/>
  <c r="E2007" i="1" a="1"/>
  <c r="E2007" i="1" s="1"/>
  <c r="F2006" i="1" a="1"/>
  <c r="F2006" i="1" s="1"/>
  <c r="E2006" i="1"/>
  <c r="E2006" i="1" a="1"/>
  <c r="F2005" i="1" a="1"/>
  <c r="F2005" i="1" s="1"/>
  <c r="E2005" i="1" a="1"/>
  <c r="E2005" i="1" s="1"/>
  <c r="F2004" i="1" a="1"/>
  <c r="F2004" i="1" s="1"/>
  <c r="E2004" i="1" a="1"/>
  <c r="E2004" i="1" s="1"/>
  <c r="F2003" i="1"/>
  <c r="F2003" i="1" a="1"/>
  <c r="E2003" i="1" a="1"/>
  <c r="E2003" i="1" s="1"/>
  <c r="F2002" i="1" a="1"/>
  <c r="F2002" i="1" s="1"/>
  <c r="E2002" i="1" a="1"/>
  <c r="E2002" i="1" s="1"/>
  <c r="F2001" i="1" a="1"/>
  <c r="F2001" i="1" s="1"/>
  <c r="E2001" i="1" a="1"/>
  <c r="E2001" i="1" s="1"/>
  <c r="F2000" i="1" a="1"/>
  <c r="F2000" i="1" s="1"/>
  <c r="E2000" i="1" a="1"/>
  <c r="E2000" i="1" s="1"/>
  <c r="F1999" i="1" a="1"/>
  <c r="F1999" i="1" s="1"/>
  <c r="E1999" i="1" a="1"/>
  <c r="E1999" i="1" s="1"/>
  <c r="F1998" i="1" a="1"/>
  <c r="F1998" i="1" s="1"/>
  <c r="E1998" i="1"/>
  <c r="E1998" i="1" a="1"/>
  <c r="F1997" i="1" a="1"/>
  <c r="F1997" i="1" s="1"/>
  <c r="E1997" i="1" a="1"/>
  <c r="E1997" i="1" s="1"/>
  <c r="F1996" i="1" a="1"/>
  <c r="F1996" i="1" s="1"/>
  <c r="E1996" i="1" a="1"/>
  <c r="E1996" i="1" s="1"/>
  <c r="F1995" i="1"/>
  <c r="F1995" i="1" a="1"/>
  <c r="E1995" i="1" a="1"/>
  <c r="E1995" i="1" s="1"/>
  <c r="F1994" i="1" a="1"/>
  <c r="F1994" i="1" s="1"/>
  <c r="E1994" i="1" a="1"/>
  <c r="E1994" i="1" s="1"/>
  <c r="F1993" i="1" a="1"/>
  <c r="F1993" i="1" s="1"/>
  <c r="E1993" i="1" a="1"/>
  <c r="E1993" i="1" s="1"/>
  <c r="F1992" i="1" a="1"/>
  <c r="F1992" i="1" s="1"/>
  <c r="E1992" i="1" a="1"/>
  <c r="E1992" i="1" s="1"/>
  <c r="F1991" i="1" a="1"/>
  <c r="F1991" i="1" s="1"/>
  <c r="E1991" i="1" a="1"/>
  <c r="E1991" i="1" s="1"/>
  <c r="F1990" i="1" a="1"/>
  <c r="F1990" i="1" s="1"/>
  <c r="E1990" i="1"/>
  <c r="E1990" i="1" a="1"/>
  <c r="F1989" i="1" a="1"/>
  <c r="F1989" i="1" s="1"/>
  <c r="E1989" i="1" a="1"/>
  <c r="E1989" i="1" s="1"/>
  <c r="F1988" i="1" a="1"/>
  <c r="F1988" i="1" s="1"/>
  <c r="E1988" i="1" a="1"/>
  <c r="E1988" i="1" s="1"/>
  <c r="F1987" i="1"/>
  <c r="F1987" i="1" a="1"/>
  <c r="E1987" i="1" a="1"/>
  <c r="E1987" i="1" s="1"/>
  <c r="F1986" i="1" a="1"/>
  <c r="F1986" i="1" s="1"/>
  <c r="E1986" i="1" a="1"/>
  <c r="E1986" i="1" s="1"/>
  <c r="F1985" i="1" a="1"/>
  <c r="F1985" i="1" s="1"/>
  <c r="E1985" i="1" a="1"/>
  <c r="E1985" i="1" s="1"/>
  <c r="F1984" i="1" a="1"/>
  <c r="F1984" i="1" s="1"/>
  <c r="E1984" i="1" a="1"/>
  <c r="E1984" i="1" s="1"/>
  <c r="F1983" i="1" a="1"/>
  <c r="F1983" i="1" s="1"/>
  <c r="E1983" i="1" a="1"/>
  <c r="E1983" i="1" s="1"/>
  <c r="F1982" i="1" a="1"/>
  <c r="F1982" i="1" s="1"/>
  <c r="E1982" i="1"/>
  <c r="E1982" i="1" a="1"/>
  <c r="F1981" i="1" a="1"/>
  <c r="F1981" i="1" s="1"/>
  <c r="E1981" i="1" a="1"/>
  <c r="E1981" i="1" s="1"/>
  <c r="F1980" i="1" a="1"/>
  <c r="F1980" i="1" s="1"/>
  <c r="E1980" i="1" a="1"/>
  <c r="E1980" i="1" s="1"/>
  <c r="F1979" i="1"/>
  <c r="F1979" i="1" a="1"/>
  <c r="E1979" i="1" a="1"/>
  <c r="E1979" i="1" s="1"/>
  <c r="F1978" i="1" a="1"/>
  <c r="F1978" i="1" s="1"/>
  <c r="E1978" i="1" a="1"/>
  <c r="E1978" i="1" s="1"/>
  <c r="F1977" i="1" a="1"/>
  <c r="F1977" i="1" s="1"/>
  <c r="E1977" i="1" a="1"/>
  <c r="E1977" i="1" s="1"/>
  <c r="F1976" i="1" a="1"/>
  <c r="F1976" i="1" s="1"/>
  <c r="E1976" i="1"/>
  <c r="E1976" i="1" a="1"/>
  <c r="F1975" i="1" a="1"/>
  <c r="F1975" i="1" s="1"/>
  <c r="E1975" i="1" a="1"/>
  <c r="E1975" i="1" s="1"/>
  <c r="F1974" i="1" a="1"/>
  <c r="F1974" i="1" s="1"/>
  <c r="E1974" i="1"/>
  <c r="E1974" i="1" a="1"/>
  <c r="F1973" i="1" a="1"/>
  <c r="F1973" i="1" s="1"/>
  <c r="E1973" i="1" a="1"/>
  <c r="E1973" i="1" s="1"/>
  <c r="F1972" i="1" a="1"/>
  <c r="F1972" i="1" s="1"/>
  <c r="E1972" i="1" a="1"/>
  <c r="E1972" i="1" s="1"/>
  <c r="F1971" i="1"/>
  <c r="F1971" i="1" a="1"/>
  <c r="E1971" i="1" a="1"/>
  <c r="E1971" i="1" s="1"/>
  <c r="F1970" i="1" a="1"/>
  <c r="F1970" i="1" s="1"/>
  <c r="E1970" i="1" a="1"/>
  <c r="E1970" i="1" s="1"/>
  <c r="F1969" i="1" a="1"/>
  <c r="F1969" i="1" s="1"/>
  <c r="E1969" i="1" a="1"/>
  <c r="E1969" i="1" s="1"/>
  <c r="F1968" i="1" a="1"/>
  <c r="F1968" i="1" s="1"/>
  <c r="E1968" i="1" a="1"/>
  <c r="E1968" i="1" s="1"/>
  <c r="F1967" i="1" a="1"/>
  <c r="F1967" i="1" s="1"/>
  <c r="E1967" i="1" a="1"/>
  <c r="E1967" i="1" s="1"/>
  <c r="F1966" i="1" a="1"/>
  <c r="F1966" i="1" s="1"/>
  <c r="E1966" i="1"/>
  <c r="E1966" i="1" a="1"/>
  <c r="F1965" i="1" a="1"/>
  <c r="F1965" i="1" s="1"/>
  <c r="E1965" i="1" a="1"/>
  <c r="E1965" i="1" s="1"/>
  <c r="F1964" i="1" a="1"/>
  <c r="F1964" i="1" s="1"/>
  <c r="E1964" i="1" a="1"/>
  <c r="E1964" i="1" s="1"/>
  <c r="F1963" i="1"/>
  <c r="F1963" i="1" a="1"/>
  <c r="E1963" i="1" a="1"/>
  <c r="E1963" i="1" s="1"/>
  <c r="F1962" i="1" a="1"/>
  <c r="F1962" i="1" s="1"/>
  <c r="E1962" i="1" a="1"/>
  <c r="E1962" i="1" s="1"/>
  <c r="F1961" i="1" a="1"/>
  <c r="F1961" i="1" s="1"/>
  <c r="E1961" i="1" a="1"/>
  <c r="E1961" i="1" s="1"/>
  <c r="F1960" i="1" a="1"/>
  <c r="F1960" i="1" s="1"/>
  <c r="E1960" i="1" a="1"/>
  <c r="E1960" i="1" s="1"/>
  <c r="F1959" i="1" a="1"/>
  <c r="F1959" i="1" s="1"/>
  <c r="E1959" i="1" a="1"/>
  <c r="E1959" i="1" s="1"/>
  <c r="F1958" i="1" a="1"/>
  <c r="F1958" i="1" s="1"/>
  <c r="E1958" i="1"/>
  <c r="E1958" i="1" a="1"/>
  <c r="F1957" i="1" a="1"/>
  <c r="F1957" i="1" s="1"/>
  <c r="E1957" i="1" a="1"/>
  <c r="E1957" i="1" s="1"/>
  <c r="F1956" i="1" a="1"/>
  <c r="F1956" i="1" s="1"/>
  <c r="E1956" i="1" a="1"/>
  <c r="E1956" i="1" s="1"/>
  <c r="F1955" i="1"/>
  <c r="F1955" i="1" a="1"/>
  <c r="E1955" i="1" a="1"/>
  <c r="E1955" i="1" s="1"/>
  <c r="F1954" i="1" a="1"/>
  <c r="F1954" i="1" s="1"/>
  <c r="E1954" i="1" a="1"/>
  <c r="E1954" i="1" s="1"/>
  <c r="F1953" i="1" a="1"/>
  <c r="F1953" i="1" s="1"/>
  <c r="E1953" i="1" a="1"/>
  <c r="E1953" i="1" s="1"/>
  <c r="F1952" i="1" a="1"/>
  <c r="F1952" i="1" s="1"/>
  <c r="E1952" i="1" a="1"/>
  <c r="E1952" i="1" s="1"/>
  <c r="F1951" i="1" a="1"/>
  <c r="F1951" i="1" s="1"/>
  <c r="E1951" i="1" a="1"/>
  <c r="E1951" i="1" s="1"/>
  <c r="F1950" i="1" a="1"/>
  <c r="F1950" i="1" s="1"/>
  <c r="E1950" i="1"/>
  <c r="E1950" i="1" a="1"/>
  <c r="F1949" i="1" a="1"/>
  <c r="F1949" i="1" s="1"/>
  <c r="E1949" i="1" a="1"/>
  <c r="E1949" i="1" s="1"/>
  <c r="F1948" i="1" a="1"/>
  <c r="F1948" i="1" s="1"/>
  <c r="E1948" i="1" a="1"/>
  <c r="E1948" i="1" s="1"/>
  <c r="F1947" i="1"/>
  <c r="F1947" i="1" a="1"/>
  <c r="E1947" i="1" a="1"/>
  <c r="E1947" i="1" s="1"/>
  <c r="F1946" i="1" a="1"/>
  <c r="F1946" i="1" s="1"/>
  <c r="E1946" i="1" a="1"/>
  <c r="E1946" i="1" s="1"/>
  <c r="F1945" i="1" a="1"/>
  <c r="F1945" i="1" s="1"/>
  <c r="E1945" i="1" a="1"/>
  <c r="E1945" i="1" s="1"/>
  <c r="F1944" i="1" a="1"/>
  <c r="F1944" i="1" s="1"/>
  <c r="E1944" i="1" a="1"/>
  <c r="E1944" i="1" s="1"/>
  <c r="F1943" i="1" a="1"/>
  <c r="F1943" i="1" s="1"/>
  <c r="E1943" i="1" a="1"/>
  <c r="E1943" i="1" s="1"/>
  <c r="F1942" i="1" a="1"/>
  <c r="F1942" i="1" s="1"/>
  <c r="E1942" i="1"/>
  <c r="E1942" i="1" a="1"/>
  <c r="F1941" i="1" a="1"/>
  <c r="F1941" i="1" s="1"/>
  <c r="E1941" i="1" a="1"/>
  <c r="E1941" i="1" s="1"/>
  <c r="F1940" i="1" a="1"/>
  <c r="F1940" i="1" s="1"/>
  <c r="E1940" i="1" a="1"/>
  <c r="E1940" i="1" s="1"/>
  <c r="F1939" i="1"/>
  <c r="F1939" i="1" a="1"/>
  <c r="E1939" i="1" a="1"/>
  <c r="E1939" i="1" s="1"/>
  <c r="F1938" i="1" a="1"/>
  <c r="F1938" i="1" s="1"/>
  <c r="E1938" i="1" a="1"/>
  <c r="E1938" i="1" s="1"/>
  <c r="F1937" i="1" a="1"/>
  <c r="F1937" i="1" s="1"/>
  <c r="E1937" i="1" a="1"/>
  <c r="E1937" i="1" s="1"/>
  <c r="F1936" i="1" a="1"/>
  <c r="F1936" i="1" s="1"/>
  <c r="E1936" i="1" a="1"/>
  <c r="E1936" i="1" s="1"/>
  <c r="F1935" i="1" a="1"/>
  <c r="F1935" i="1" s="1"/>
  <c r="E1935" i="1" a="1"/>
  <c r="E1935" i="1" s="1"/>
  <c r="F1934" i="1" a="1"/>
  <c r="F1934" i="1" s="1"/>
  <c r="E1934" i="1"/>
  <c r="E1934" i="1" a="1"/>
  <c r="F1933" i="1" a="1"/>
  <c r="F1933" i="1" s="1"/>
  <c r="E1933" i="1" a="1"/>
  <c r="E1933" i="1" s="1"/>
  <c r="F1932" i="1" a="1"/>
  <c r="F1932" i="1" s="1"/>
  <c r="E1932" i="1" a="1"/>
  <c r="E1932" i="1" s="1"/>
  <c r="F1931" i="1"/>
  <c r="F1931" i="1" a="1"/>
  <c r="E1931" i="1" a="1"/>
  <c r="E1931" i="1" s="1"/>
  <c r="F1930" i="1" a="1"/>
  <c r="F1930" i="1" s="1"/>
  <c r="E1930" i="1" a="1"/>
  <c r="E1930" i="1" s="1"/>
  <c r="F1929" i="1" a="1"/>
  <c r="F1929" i="1" s="1"/>
  <c r="E1929" i="1" a="1"/>
  <c r="E1929" i="1" s="1"/>
  <c r="F1928" i="1" a="1"/>
  <c r="F1928" i="1" s="1"/>
  <c r="E1928" i="1" a="1"/>
  <c r="E1928" i="1" s="1"/>
  <c r="F1927" i="1" a="1"/>
  <c r="F1927" i="1" s="1"/>
  <c r="E1927" i="1" a="1"/>
  <c r="E1927" i="1" s="1"/>
  <c r="F1926" i="1" a="1"/>
  <c r="F1926" i="1" s="1"/>
  <c r="E1926" i="1"/>
  <c r="E1926" i="1" a="1"/>
  <c r="F1925" i="1" a="1"/>
  <c r="F1925" i="1" s="1"/>
  <c r="E1925" i="1" a="1"/>
  <c r="E1925" i="1" s="1"/>
  <c r="F1924" i="1" a="1"/>
  <c r="F1924" i="1" s="1"/>
  <c r="E1924" i="1" a="1"/>
  <c r="E1924" i="1" s="1"/>
  <c r="F1923" i="1"/>
  <c r="F1923" i="1" a="1"/>
  <c r="E1923" i="1" a="1"/>
  <c r="E1923" i="1" s="1"/>
  <c r="F1922" i="1" a="1"/>
  <c r="F1922" i="1" s="1"/>
  <c r="E1922" i="1" a="1"/>
  <c r="E1922" i="1" s="1"/>
  <c r="F1921" i="1" a="1"/>
  <c r="F1921" i="1" s="1"/>
  <c r="E1921" i="1" a="1"/>
  <c r="E1921" i="1" s="1"/>
  <c r="F1920" i="1" a="1"/>
  <c r="F1920" i="1" s="1"/>
  <c r="E1920" i="1" a="1"/>
  <c r="E1920" i="1" s="1"/>
  <c r="F1919" i="1" a="1"/>
  <c r="F1919" i="1" s="1"/>
  <c r="E1919" i="1" a="1"/>
  <c r="E1919" i="1" s="1"/>
  <c r="F1918" i="1" a="1"/>
  <c r="F1918" i="1" s="1"/>
  <c r="E1918" i="1"/>
  <c r="E1918" i="1" a="1"/>
  <c r="F1917" i="1" a="1"/>
  <c r="F1917" i="1" s="1"/>
  <c r="E1917" i="1" a="1"/>
  <c r="E1917" i="1" s="1"/>
  <c r="F1916" i="1" a="1"/>
  <c r="F1916" i="1" s="1"/>
  <c r="E1916" i="1" a="1"/>
  <c r="E1916" i="1" s="1"/>
  <c r="F1915" i="1"/>
  <c r="F1915" i="1" a="1"/>
  <c r="E1915" i="1" a="1"/>
  <c r="E1915" i="1" s="1"/>
  <c r="F1914" i="1" a="1"/>
  <c r="F1914" i="1" s="1"/>
  <c r="E1914" i="1" a="1"/>
  <c r="E1914" i="1" s="1"/>
  <c r="F1913" i="1" a="1"/>
  <c r="F1913" i="1" s="1"/>
  <c r="E1913" i="1" a="1"/>
  <c r="E1913" i="1" s="1"/>
  <c r="F1912" i="1" a="1"/>
  <c r="F1912" i="1" s="1"/>
  <c r="E1912" i="1" a="1"/>
  <c r="E1912" i="1" s="1"/>
  <c r="F1911" i="1" a="1"/>
  <c r="F1911" i="1" s="1"/>
  <c r="E1911" i="1" a="1"/>
  <c r="E1911" i="1" s="1"/>
  <c r="F1910" i="1" a="1"/>
  <c r="F1910" i="1" s="1"/>
  <c r="E1910" i="1"/>
  <c r="E1910" i="1" a="1"/>
  <c r="F1909" i="1" a="1"/>
  <c r="F1909" i="1" s="1"/>
  <c r="E1909" i="1" a="1"/>
  <c r="E1909" i="1" s="1"/>
  <c r="F1908" i="1" a="1"/>
  <c r="F1908" i="1" s="1"/>
  <c r="E1908" i="1" a="1"/>
  <c r="E1908" i="1" s="1"/>
  <c r="F1907" i="1"/>
  <c r="F1907" i="1" a="1"/>
  <c r="E1907" i="1" a="1"/>
  <c r="E1907" i="1" s="1"/>
  <c r="F1906" i="1" a="1"/>
  <c r="F1906" i="1" s="1"/>
  <c r="E1906" i="1" a="1"/>
  <c r="E1906" i="1" s="1"/>
  <c r="F1905" i="1" a="1"/>
  <c r="F1905" i="1" s="1"/>
  <c r="E1905" i="1" a="1"/>
  <c r="E1905" i="1" s="1"/>
  <c r="F1904" i="1" a="1"/>
  <c r="F1904" i="1" s="1"/>
  <c r="E1904" i="1" a="1"/>
  <c r="E1904" i="1" s="1"/>
  <c r="F1903" i="1" a="1"/>
  <c r="F1903" i="1" s="1"/>
  <c r="E1903" i="1" a="1"/>
  <c r="E1903" i="1" s="1"/>
  <c r="F1902" i="1" a="1"/>
  <c r="F1902" i="1" s="1"/>
  <c r="E1902" i="1"/>
  <c r="E1902" i="1" a="1"/>
  <c r="F1901" i="1" a="1"/>
  <c r="F1901" i="1" s="1"/>
  <c r="E1901" i="1" a="1"/>
  <c r="E1901" i="1" s="1"/>
  <c r="F1900" i="1" a="1"/>
  <c r="F1900" i="1" s="1"/>
  <c r="E1900" i="1" a="1"/>
  <c r="E1900" i="1" s="1"/>
  <c r="F1899" i="1"/>
  <c r="F1899" i="1" a="1"/>
  <c r="E1899" i="1" a="1"/>
  <c r="E1899" i="1" s="1"/>
  <c r="F1898" i="1" a="1"/>
  <c r="F1898" i="1" s="1"/>
  <c r="E1898" i="1" a="1"/>
  <c r="E1898" i="1" s="1"/>
  <c r="F1897" i="1" a="1"/>
  <c r="F1897" i="1" s="1"/>
  <c r="E1897" i="1" a="1"/>
  <c r="E1897" i="1" s="1"/>
  <c r="F1896" i="1" a="1"/>
  <c r="F1896" i="1" s="1"/>
  <c r="E1896" i="1" a="1"/>
  <c r="E1896" i="1" s="1"/>
  <c r="F1895" i="1" a="1"/>
  <c r="F1895" i="1" s="1"/>
  <c r="E1895" i="1" a="1"/>
  <c r="E1895" i="1" s="1"/>
  <c r="F1894" i="1" a="1"/>
  <c r="F1894" i="1" s="1"/>
  <c r="E1894" i="1"/>
  <c r="E1894" i="1" a="1"/>
  <c r="F1893" i="1" a="1"/>
  <c r="F1893" i="1" s="1"/>
  <c r="E1893" i="1" a="1"/>
  <c r="E1893" i="1" s="1"/>
  <c r="F1892" i="1" a="1"/>
  <c r="F1892" i="1" s="1"/>
  <c r="E1892" i="1" a="1"/>
  <c r="E1892" i="1" s="1"/>
  <c r="F1891" i="1"/>
  <c r="F1891" i="1" a="1"/>
  <c r="E1891" i="1" a="1"/>
  <c r="E1891" i="1" s="1"/>
  <c r="F1890" i="1" a="1"/>
  <c r="F1890" i="1" s="1"/>
  <c r="E1890" i="1" a="1"/>
  <c r="E1890" i="1" s="1"/>
  <c r="F1889" i="1" a="1"/>
  <c r="F1889" i="1" s="1"/>
  <c r="E1889" i="1" a="1"/>
  <c r="E1889" i="1" s="1"/>
  <c r="F1888" i="1" a="1"/>
  <c r="F1888" i="1" s="1"/>
  <c r="E1888" i="1" a="1"/>
  <c r="E1888" i="1" s="1"/>
  <c r="F1887" i="1" a="1"/>
  <c r="F1887" i="1" s="1"/>
  <c r="E1887" i="1" a="1"/>
  <c r="E1887" i="1" s="1"/>
  <c r="F1886" i="1" a="1"/>
  <c r="F1886" i="1" s="1"/>
  <c r="E1886" i="1"/>
  <c r="E1886" i="1" a="1"/>
  <c r="F1885" i="1" a="1"/>
  <c r="F1885" i="1" s="1"/>
  <c r="E1885" i="1" a="1"/>
  <c r="E1885" i="1" s="1"/>
  <c r="F1884" i="1" a="1"/>
  <c r="F1884" i="1" s="1"/>
  <c r="E1884" i="1" a="1"/>
  <c r="E1884" i="1" s="1"/>
  <c r="F1883" i="1"/>
  <c r="F1883" i="1" a="1"/>
  <c r="E1883" i="1" a="1"/>
  <c r="E1883" i="1" s="1"/>
  <c r="F1882" i="1" a="1"/>
  <c r="F1882" i="1" s="1"/>
  <c r="E1882" i="1" a="1"/>
  <c r="E1882" i="1" s="1"/>
  <c r="F1881" i="1"/>
  <c r="F1881" i="1" a="1"/>
  <c r="E1881" i="1" a="1"/>
  <c r="E1881" i="1" s="1"/>
  <c r="F1880" i="1" a="1"/>
  <c r="F1880" i="1" s="1"/>
  <c r="E1880" i="1" a="1"/>
  <c r="E1880" i="1" s="1"/>
  <c r="F1879" i="1" a="1"/>
  <c r="F1879" i="1" s="1"/>
  <c r="E1879" i="1" a="1"/>
  <c r="E1879" i="1" s="1"/>
  <c r="F1878" i="1" a="1"/>
  <c r="F1878" i="1" s="1"/>
  <c r="E1878" i="1"/>
  <c r="E1878" i="1" a="1"/>
  <c r="F1877" i="1" a="1"/>
  <c r="F1877" i="1" s="1"/>
  <c r="E1877" i="1" a="1"/>
  <c r="E1877" i="1" s="1"/>
  <c r="F1876" i="1" a="1"/>
  <c r="F1876" i="1" s="1"/>
  <c r="E1876" i="1" a="1"/>
  <c r="E1876" i="1" s="1"/>
  <c r="F1875" i="1"/>
  <c r="F1875" i="1" a="1"/>
  <c r="E1875" i="1" a="1"/>
  <c r="E1875" i="1" s="1"/>
  <c r="F1874" i="1" a="1"/>
  <c r="F1874" i="1" s="1"/>
  <c r="E1874" i="1" a="1"/>
  <c r="E1874" i="1" s="1"/>
  <c r="F1873" i="1"/>
  <c r="F1873" i="1" a="1"/>
  <c r="E1873" i="1" a="1"/>
  <c r="E1873" i="1" s="1"/>
  <c r="F1872" i="1" a="1"/>
  <c r="F1872" i="1" s="1"/>
  <c r="E1872" i="1" a="1"/>
  <c r="E1872" i="1" s="1"/>
  <c r="F1871" i="1" a="1"/>
  <c r="F1871" i="1" s="1"/>
  <c r="E1871" i="1" a="1"/>
  <c r="E1871" i="1" s="1"/>
  <c r="F1870" i="1" a="1"/>
  <c r="F1870" i="1" s="1"/>
  <c r="E1870" i="1"/>
  <c r="E1870" i="1" a="1"/>
  <c r="F1869" i="1" a="1"/>
  <c r="F1869" i="1" s="1"/>
  <c r="E1869" i="1" a="1"/>
  <c r="E1869" i="1" s="1"/>
  <c r="F1868" i="1" a="1"/>
  <c r="F1868" i="1" s="1"/>
  <c r="E1868" i="1"/>
  <c r="E1868" i="1" a="1"/>
  <c r="F1867" i="1"/>
  <c r="F1867" i="1" a="1"/>
  <c r="E1867" i="1" a="1"/>
  <c r="E1867" i="1" s="1"/>
  <c r="F1866" i="1" a="1"/>
  <c r="F1866" i="1" s="1"/>
  <c r="E1866" i="1" a="1"/>
  <c r="E1866" i="1" s="1"/>
  <c r="F1865" i="1"/>
  <c r="F1865" i="1" a="1"/>
  <c r="E1865" i="1" a="1"/>
  <c r="E1865" i="1" s="1"/>
  <c r="F1864" i="1" a="1"/>
  <c r="F1864" i="1" s="1"/>
  <c r="E1864" i="1" a="1"/>
  <c r="E1864" i="1" s="1"/>
  <c r="F1863" i="1" a="1"/>
  <c r="F1863" i="1" s="1"/>
  <c r="E1863" i="1" a="1"/>
  <c r="E1863" i="1" s="1"/>
  <c r="F1862" i="1" a="1"/>
  <c r="F1862" i="1" s="1"/>
  <c r="E1862" i="1"/>
  <c r="E1862" i="1" a="1"/>
  <c r="F1861" i="1" a="1"/>
  <c r="F1861" i="1" s="1"/>
  <c r="E1861" i="1" a="1"/>
  <c r="E1861" i="1" s="1"/>
  <c r="F1860" i="1" a="1"/>
  <c r="F1860" i="1" s="1"/>
  <c r="E1860" i="1"/>
  <c r="E1860" i="1" a="1"/>
  <c r="F1859" i="1"/>
  <c r="F1859" i="1" a="1"/>
  <c r="E1859" i="1" a="1"/>
  <c r="E1859" i="1" s="1"/>
  <c r="F1858" i="1" a="1"/>
  <c r="F1858" i="1" s="1"/>
  <c r="E1858" i="1" a="1"/>
  <c r="E1858" i="1" s="1"/>
  <c r="F1857" i="1"/>
  <c r="F1857" i="1" a="1"/>
  <c r="E1857" i="1" a="1"/>
  <c r="E1857" i="1" s="1"/>
  <c r="F1856" i="1" a="1"/>
  <c r="F1856" i="1" s="1"/>
  <c r="E1856" i="1" a="1"/>
  <c r="E1856" i="1" s="1"/>
  <c r="F1855" i="1" a="1"/>
  <c r="F1855" i="1" s="1"/>
  <c r="E1855" i="1" a="1"/>
  <c r="E1855" i="1" s="1"/>
  <c r="F1854" i="1" a="1"/>
  <c r="F1854" i="1" s="1"/>
  <c r="E1854" i="1"/>
  <c r="E1854" i="1" a="1"/>
  <c r="F1853" i="1" a="1"/>
  <c r="F1853" i="1" s="1"/>
  <c r="E1853" i="1" a="1"/>
  <c r="E1853" i="1" s="1"/>
  <c r="F1852" i="1" a="1"/>
  <c r="F1852" i="1" s="1"/>
  <c r="E1852" i="1"/>
  <c r="E1852" i="1" a="1"/>
  <c r="F1851" i="1"/>
  <c r="F1851" i="1" a="1"/>
  <c r="E1851" i="1" a="1"/>
  <c r="E1851" i="1" s="1"/>
  <c r="F1850" i="1" a="1"/>
  <c r="F1850" i="1" s="1"/>
  <c r="E1850" i="1" a="1"/>
  <c r="E1850" i="1" s="1"/>
  <c r="F1849" i="1"/>
  <c r="F1849" i="1" a="1"/>
  <c r="E1849" i="1" a="1"/>
  <c r="E1849" i="1" s="1"/>
  <c r="F1848" i="1" a="1"/>
  <c r="F1848" i="1" s="1"/>
  <c r="E1848" i="1" a="1"/>
  <c r="E1848" i="1" s="1"/>
  <c r="F1847" i="1" a="1"/>
  <c r="F1847" i="1" s="1"/>
  <c r="E1847" i="1" a="1"/>
  <c r="E1847" i="1" s="1"/>
  <c r="F1846" i="1" a="1"/>
  <c r="F1846" i="1" s="1"/>
  <c r="E1846" i="1"/>
  <c r="E1846" i="1" a="1"/>
  <c r="F1845" i="1" a="1"/>
  <c r="F1845" i="1" s="1"/>
  <c r="E1845" i="1" a="1"/>
  <c r="E1845" i="1" s="1"/>
  <c r="F1844" i="1" a="1"/>
  <c r="F1844" i="1" s="1"/>
  <c r="E1844" i="1"/>
  <c r="E1844" i="1" a="1"/>
  <c r="F1843" i="1"/>
  <c r="F1843" i="1" a="1"/>
  <c r="E1843" i="1" a="1"/>
  <c r="E1843" i="1" s="1"/>
  <c r="F1842" i="1" a="1"/>
  <c r="F1842" i="1" s="1"/>
  <c r="E1842" i="1" a="1"/>
  <c r="E1842" i="1" s="1"/>
  <c r="F1841" i="1"/>
  <c r="F1841" i="1" a="1"/>
  <c r="E1841" i="1" a="1"/>
  <c r="E1841" i="1" s="1"/>
  <c r="F1840" i="1" a="1"/>
  <c r="F1840" i="1" s="1"/>
  <c r="E1840" i="1" a="1"/>
  <c r="E1840" i="1" s="1"/>
  <c r="F1839" i="1" a="1"/>
  <c r="F1839" i="1" s="1"/>
  <c r="E1839" i="1" a="1"/>
  <c r="E1839" i="1" s="1"/>
  <c r="F1838" i="1" a="1"/>
  <c r="F1838" i="1" s="1"/>
  <c r="E1838" i="1"/>
  <c r="E1838" i="1" a="1"/>
  <c r="F1837" i="1" a="1"/>
  <c r="F1837" i="1" s="1"/>
  <c r="E1837" i="1" a="1"/>
  <c r="E1837" i="1" s="1"/>
  <c r="F1836" i="1" a="1"/>
  <c r="F1836" i="1" s="1"/>
  <c r="E1836" i="1"/>
  <c r="E1836" i="1" a="1"/>
  <c r="F1835" i="1"/>
  <c r="F1835" i="1" a="1"/>
  <c r="E1835" i="1" a="1"/>
  <c r="E1835" i="1" s="1"/>
  <c r="F1834" i="1" a="1"/>
  <c r="F1834" i="1" s="1"/>
  <c r="E1834" i="1" a="1"/>
  <c r="E1834" i="1" s="1"/>
  <c r="F1833" i="1"/>
  <c r="F1833" i="1" a="1"/>
  <c r="E1833" i="1" a="1"/>
  <c r="E1833" i="1" s="1"/>
  <c r="F1832" i="1" a="1"/>
  <c r="F1832" i="1" s="1"/>
  <c r="E1832" i="1" a="1"/>
  <c r="E1832" i="1" s="1"/>
  <c r="F1831" i="1" a="1"/>
  <c r="F1831" i="1" s="1"/>
  <c r="E1831" i="1" a="1"/>
  <c r="E1831" i="1" s="1"/>
  <c r="F1830" i="1" a="1"/>
  <c r="F1830" i="1" s="1"/>
  <c r="E1830" i="1"/>
  <c r="E1830" i="1" a="1"/>
  <c r="F1829" i="1" a="1"/>
  <c r="F1829" i="1" s="1"/>
  <c r="E1829" i="1" a="1"/>
  <c r="E1829" i="1" s="1"/>
  <c r="F1828" i="1" a="1"/>
  <c r="F1828" i="1" s="1"/>
  <c r="E1828" i="1"/>
  <c r="E1828" i="1" a="1"/>
  <c r="F1827" i="1"/>
  <c r="F1827" i="1" a="1"/>
  <c r="E1827" i="1" a="1"/>
  <c r="E1827" i="1" s="1"/>
  <c r="F1826" i="1" a="1"/>
  <c r="F1826" i="1" s="1"/>
  <c r="E1826" i="1" a="1"/>
  <c r="E1826" i="1" s="1"/>
  <c r="F1825" i="1"/>
  <c r="F1825" i="1" a="1"/>
  <c r="E1825" i="1" a="1"/>
  <c r="E1825" i="1" s="1"/>
  <c r="F1824" i="1" a="1"/>
  <c r="F1824" i="1" s="1"/>
  <c r="E1824" i="1" a="1"/>
  <c r="E1824" i="1" s="1"/>
  <c r="F1823" i="1" a="1"/>
  <c r="F1823" i="1" s="1"/>
  <c r="E1823" i="1" a="1"/>
  <c r="E1823" i="1" s="1"/>
  <c r="F1822" i="1" a="1"/>
  <c r="F1822" i="1" s="1"/>
  <c r="E1822" i="1"/>
  <c r="E1822" i="1" a="1"/>
  <c r="F1821" i="1" a="1"/>
  <c r="F1821" i="1" s="1"/>
  <c r="E1821" i="1" a="1"/>
  <c r="E1821" i="1" s="1"/>
  <c r="F1820" i="1" a="1"/>
  <c r="F1820" i="1" s="1"/>
  <c r="E1820" i="1"/>
  <c r="E1820" i="1" a="1"/>
  <c r="F1819" i="1"/>
  <c r="F1819" i="1" a="1"/>
  <c r="E1819" i="1" a="1"/>
  <c r="E1819" i="1" s="1"/>
  <c r="F1818" i="1" a="1"/>
  <c r="F1818" i="1" s="1"/>
  <c r="E1818" i="1" a="1"/>
  <c r="E1818" i="1" s="1"/>
  <c r="F1817" i="1"/>
  <c r="F1817" i="1" a="1"/>
  <c r="E1817" i="1" a="1"/>
  <c r="E1817" i="1" s="1"/>
  <c r="F1816" i="1" a="1"/>
  <c r="F1816" i="1" s="1"/>
  <c r="E1816" i="1" a="1"/>
  <c r="E1816" i="1" s="1"/>
  <c r="F1815" i="1" a="1"/>
  <c r="F1815" i="1" s="1"/>
  <c r="E1815" i="1" a="1"/>
  <c r="E1815" i="1" s="1"/>
  <c r="F1814" i="1" a="1"/>
  <c r="F1814" i="1" s="1"/>
  <c r="E1814" i="1"/>
  <c r="E1814" i="1" a="1"/>
  <c r="F1813" i="1" a="1"/>
  <c r="F1813" i="1" s="1"/>
  <c r="E1813" i="1" a="1"/>
  <c r="E1813" i="1" s="1"/>
  <c r="F1812" i="1" a="1"/>
  <c r="F1812" i="1" s="1"/>
  <c r="E1812" i="1"/>
  <c r="E1812" i="1" a="1"/>
  <c r="F1811" i="1"/>
  <c r="F1811" i="1" a="1"/>
  <c r="E1811" i="1" a="1"/>
  <c r="E1811" i="1" s="1"/>
  <c r="F1810" i="1" a="1"/>
  <c r="F1810" i="1" s="1"/>
  <c r="E1810" i="1" a="1"/>
  <c r="E1810" i="1" s="1"/>
  <c r="F1809" i="1"/>
  <c r="F1809" i="1" a="1"/>
  <c r="E1809" i="1" a="1"/>
  <c r="E1809" i="1" s="1"/>
  <c r="F1808" i="1" a="1"/>
  <c r="F1808" i="1" s="1"/>
  <c r="E1808" i="1" a="1"/>
  <c r="E1808" i="1" s="1"/>
  <c r="F1807" i="1" a="1"/>
  <c r="F1807" i="1" s="1"/>
  <c r="E1807" i="1" a="1"/>
  <c r="E1807" i="1" s="1"/>
  <c r="F1806" i="1" a="1"/>
  <c r="F1806" i="1" s="1"/>
  <c r="E1806" i="1"/>
  <c r="E1806" i="1" a="1"/>
  <c r="F1805" i="1" a="1"/>
  <c r="F1805" i="1" s="1"/>
  <c r="E1805" i="1" a="1"/>
  <c r="E1805" i="1" s="1"/>
  <c r="F1804" i="1" a="1"/>
  <c r="F1804" i="1" s="1"/>
  <c r="E1804" i="1"/>
  <c r="E1804" i="1" a="1"/>
  <c r="F1803" i="1"/>
  <c r="F1803" i="1" a="1"/>
  <c r="E1803" i="1" a="1"/>
  <c r="E1803" i="1" s="1"/>
  <c r="F1802" i="1" a="1"/>
  <c r="F1802" i="1" s="1"/>
  <c r="E1802" i="1" a="1"/>
  <c r="E1802" i="1" s="1"/>
  <c r="F1801" i="1"/>
  <c r="F1801" i="1" a="1"/>
  <c r="E1801" i="1" a="1"/>
  <c r="E1801" i="1" s="1"/>
  <c r="F1800" i="1" a="1"/>
  <c r="F1800" i="1" s="1"/>
  <c r="E1800" i="1" a="1"/>
  <c r="E1800" i="1" s="1"/>
  <c r="F1799" i="1" a="1"/>
  <c r="F1799" i="1" s="1"/>
  <c r="E1799" i="1" a="1"/>
  <c r="E1799" i="1" s="1"/>
  <c r="F1798" i="1" a="1"/>
  <c r="F1798" i="1" s="1"/>
  <c r="E1798" i="1"/>
  <c r="E1798" i="1" a="1"/>
  <c r="F1797" i="1" a="1"/>
  <c r="F1797" i="1" s="1"/>
  <c r="E1797" i="1" a="1"/>
  <c r="E1797" i="1" s="1"/>
  <c r="F1796" i="1" a="1"/>
  <c r="F1796" i="1" s="1"/>
  <c r="E1796" i="1"/>
  <c r="E1796" i="1" a="1"/>
  <c r="F1795" i="1"/>
  <c r="F1795" i="1" a="1"/>
  <c r="E1795" i="1" a="1"/>
  <c r="E1795" i="1" s="1"/>
  <c r="F1794" i="1" a="1"/>
  <c r="F1794" i="1" s="1"/>
  <c r="E1794" i="1" a="1"/>
  <c r="E1794" i="1" s="1"/>
  <c r="F1793" i="1"/>
  <c r="F1793" i="1" a="1"/>
  <c r="E1793" i="1" a="1"/>
  <c r="E1793" i="1" s="1"/>
  <c r="F1792" i="1" a="1"/>
  <c r="F1792" i="1" s="1"/>
  <c r="E1792" i="1" a="1"/>
  <c r="E1792" i="1" s="1"/>
  <c r="F1791" i="1" a="1"/>
  <c r="F1791" i="1" s="1"/>
  <c r="E1791" i="1" a="1"/>
  <c r="E1791" i="1" s="1"/>
  <c r="F1790" i="1" a="1"/>
  <c r="F1790" i="1" s="1"/>
  <c r="E1790" i="1"/>
  <c r="E1790" i="1" a="1"/>
  <c r="F1789" i="1" a="1"/>
  <c r="F1789" i="1" s="1"/>
  <c r="E1789" i="1" a="1"/>
  <c r="E1789" i="1" s="1"/>
  <c r="F1788" i="1" a="1"/>
  <c r="F1788" i="1" s="1"/>
  <c r="E1788" i="1"/>
  <c r="E1788" i="1" a="1"/>
  <c r="F1787" i="1"/>
  <c r="F1787" i="1" a="1"/>
  <c r="E1787" i="1" a="1"/>
  <c r="E1787" i="1" s="1"/>
  <c r="F1786" i="1" a="1"/>
  <c r="F1786" i="1" s="1"/>
  <c r="E1786" i="1" a="1"/>
  <c r="E1786" i="1" s="1"/>
  <c r="F1785" i="1"/>
  <c r="F1785" i="1" a="1"/>
  <c r="E1785" i="1" a="1"/>
  <c r="E1785" i="1" s="1"/>
  <c r="F1784" i="1" a="1"/>
  <c r="F1784" i="1" s="1"/>
  <c r="E1784" i="1" a="1"/>
  <c r="E1784" i="1" s="1"/>
  <c r="F1783" i="1" a="1"/>
  <c r="F1783" i="1" s="1"/>
  <c r="E1783" i="1" a="1"/>
  <c r="E1783" i="1" s="1"/>
  <c r="F1782" i="1" a="1"/>
  <c r="F1782" i="1" s="1"/>
  <c r="E1782" i="1"/>
  <c r="E1782" i="1" a="1"/>
  <c r="F1781" i="1" a="1"/>
  <c r="F1781" i="1" s="1"/>
  <c r="E1781" i="1" a="1"/>
  <c r="E1781" i="1" s="1"/>
  <c r="F1780" i="1" a="1"/>
  <c r="F1780" i="1" s="1"/>
  <c r="E1780" i="1"/>
  <c r="E1780" i="1" a="1"/>
  <c r="F1779" i="1"/>
  <c r="F1779" i="1" a="1"/>
  <c r="E1779" i="1" a="1"/>
  <c r="E1779" i="1" s="1"/>
  <c r="F1778" i="1" a="1"/>
  <c r="F1778" i="1" s="1"/>
  <c r="E1778" i="1" a="1"/>
  <c r="E1778" i="1" s="1"/>
  <c r="F1777" i="1"/>
  <c r="F1777" i="1" a="1"/>
  <c r="E1777" i="1" a="1"/>
  <c r="E1777" i="1" s="1"/>
  <c r="F1776" i="1" a="1"/>
  <c r="F1776" i="1" s="1"/>
  <c r="E1776" i="1" a="1"/>
  <c r="E1776" i="1" s="1"/>
  <c r="F1775" i="1" a="1"/>
  <c r="F1775" i="1" s="1"/>
  <c r="E1775" i="1" a="1"/>
  <c r="E1775" i="1" s="1"/>
  <c r="F1774" i="1" a="1"/>
  <c r="F1774" i="1" s="1"/>
  <c r="E1774" i="1"/>
  <c r="E1774" i="1" a="1"/>
  <c r="F1773" i="1" a="1"/>
  <c r="F1773" i="1" s="1"/>
  <c r="E1773" i="1" a="1"/>
  <c r="E1773" i="1" s="1"/>
  <c r="F1772" i="1" a="1"/>
  <c r="F1772" i="1" s="1"/>
  <c r="E1772" i="1"/>
  <c r="E1772" i="1" a="1"/>
  <c r="F1771" i="1"/>
  <c r="F1771" i="1" a="1"/>
  <c r="E1771" i="1" a="1"/>
  <c r="E1771" i="1" s="1"/>
  <c r="F1770" i="1" a="1"/>
  <c r="F1770" i="1" s="1"/>
  <c r="E1770" i="1" a="1"/>
  <c r="E1770" i="1" s="1"/>
  <c r="F1769" i="1"/>
  <c r="F1769" i="1" a="1"/>
  <c r="E1769" i="1" a="1"/>
  <c r="E1769" i="1" s="1"/>
  <c r="F1768" i="1" a="1"/>
  <c r="F1768" i="1" s="1"/>
  <c r="E1768" i="1" a="1"/>
  <c r="E1768" i="1" s="1"/>
  <c r="F1767" i="1" a="1"/>
  <c r="F1767" i="1" s="1"/>
  <c r="E1767" i="1" a="1"/>
  <c r="E1767" i="1" s="1"/>
  <c r="F1766" i="1" a="1"/>
  <c r="F1766" i="1" s="1"/>
  <c r="E1766" i="1"/>
  <c r="E1766" i="1" a="1"/>
  <c r="F1765" i="1" a="1"/>
  <c r="F1765" i="1" s="1"/>
  <c r="E1765" i="1" a="1"/>
  <c r="E1765" i="1" s="1"/>
  <c r="F1764" i="1" a="1"/>
  <c r="F1764" i="1" s="1"/>
  <c r="E1764" i="1"/>
  <c r="E1764" i="1" a="1"/>
  <c r="F1763" i="1"/>
  <c r="F1763" i="1" a="1"/>
  <c r="E1763" i="1" a="1"/>
  <c r="E1763" i="1" s="1"/>
  <c r="F1762" i="1" a="1"/>
  <c r="F1762" i="1" s="1"/>
  <c r="E1762" i="1" a="1"/>
  <c r="E1762" i="1" s="1"/>
  <c r="F1761" i="1"/>
  <c r="F1761" i="1" a="1"/>
  <c r="E1761" i="1" a="1"/>
  <c r="E1761" i="1" s="1"/>
  <c r="F1760" i="1" a="1"/>
  <c r="F1760" i="1" s="1"/>
  <c r="E1760" i="1" a="1"/>
  <c r="E1760" i="1" s="1"/>
  <c r="F1759" i="1" a="1"/>
  <c r="F1759" i="1" s="1"/>
  <c r="E1759" i="1" a="1"/>
  <c r="E1759" i="1" s="1"/>
  <c r="F1758" i="1" a="1"/>
  <c r="F1758" i="1" s="1"/>
  <c r="E1758" i="1"/>
  <c r="E1758" i="1" a="1"/>
  <c r="F1757" i="1" a="1"/>
  <c r="F1757" i="1" s="1"/>
  <c r="E1757" i="1" a="1"/>
  <c r="E1757" i="1" s="1"/>
  <c r="F1756" i="1" a="1"/>
  <c r="F1756" i="1" s="1"/>
  <c r="E1756" i="1"/>
  <c r="E1756" i="1" a="1"/>
  <c r="F1755" i="1"/>
  <c r="F1755" i="1" a="1"/>
  <c r="E1755" i="1" a="1"/>
  <c r="E1755" i="1" s="1"/>
  <c r="F1754" i="1" a="1"/>
  <c r="F1754" i="1" s="1"/>
  <c r="E1754" i="1" a="1"/>
  <c r="E1754" i="1" s="1"/>
  <c r="F1753" i="1"/>
  <c r="F1753" i="1" a="1"/>
  <c r="E1753" i="1" a="1"/>
  <c r="E1753" i="1" s="1"/>
  <c r="F1752" i="1" a="1"/>
  <c r="F1752" i="1" s="1"/>
  <c r="E1752" i="1" a="1"/>
  <c r="E1752" i="1" s="1"/>
  <c r="F1751" i="1" a="1"/>
  <c r="F1751" i="1" s="1"/>
  <c r="E1751" i="1" a="1"/>
  <c r="E1751" i="1" s="1"/>
  <c r="F1750" i="1" a="1"/>
  <c r="F1750" i="1" s="1"/>
  <c r="E1750" i="1"/>
  <c r="E1750" i="1" a="1"/>
  <c r="F1749" i="1" a="1"/>
  <c r="F1749" i="1" s="1"/>
  <c r="E1749" i="1" a="1"/>
  <c r="E1749" i="1" s="1"/>
  <c r="F1748" i="1" a="1"/>
  <c r="F1748" i="1" s="1"/>
  <c r="E1748" i="1"/>
  <c r="E1748" i="1" a="1"/>
  <c r="F1747" i="1"/>
  <c r="F1747" i="1" a="1"/>
  <c r="E1747" i="1" a="1"/>
  <c r="E1747" i="1" s="1"/>
  <c r="F1746" i="1" a="1"/>
  <c r="F1746" i="1" s="1"/>
  <c r="E1746" i="1" a="1"/>
  <c r="E1746" i="1" s="1"/>
  <c r="F1745" i="1"/>
  <c r="F1745" i="1" a="1"/>
  <c r="E1745" i="1" a="1"/>
  <c r="E1745" i="1" s="1"/>
  <c r="F1744" i="1" a="1"/>
  <c r="F1744" i="1" s="1"/>
  <c r="E1744" i="1" a="1"/>
  <c r="E1744" i="1" s="1"/>
  <c r="F1743" i="1" a="1"/>
  <c r="F1743" i="1" s="1"/>
  <c r="E1743" i="1" a="1"/>
  <c r="E1743" i="1" s="1"/>
  <c r="F1742" i="1" a="1"/>
  <c r="F1742" i="1" s="1"/>
  <c r="E1742" i="1"/>
  <c r="E1742" i="1" a="1"/>
  <c r="F1741" i="1" a="1"/>
  <c r="F1741" i="1" s="1"/>
  <c r="E1741" i="1" a="1"/>
  <c r="E1741" i="1" s="1"/>
  <c r="F1740" i="1" a="1"/>
  <c r="F1740" i="1" s="1"/>
  <c r="E1740" i="1"/>
  <c r="E1740" i="1" a="1"/>
  <c r="F1739" i="1"/>
  <c r="F1739" i="1" a="1"/>
  <c r="E1739" i="1" a="1"/>
  <c r="E1739" i="1" s="1"/>
  <c r="F1738" i="1" a="1"/>
  <c r="F1738" i="1" s="1"/>
  <c r="E1738" i="1" a="1"/>
  <c r="E1738" i="1" s="1"/>
  <c r="F1737" i="1"/>
  <c r="F1737" i="1" a="1"/>
  <c r="E1737" i="1" a="1"/>
  <c r="E1737" i="1" s="1"/>
  <c r="F1736" i="1" a="1"/>
  <c r="F1736" i="1" s="1"/>
  <c r="E1736" i="1" a="1"/>
  <c r="E1736" i="1" s="1"/>
  <c r="F1735" i="1" a="1"/>
  <c r="F1735" i="1" s="1"/>
  <c r="E1735" i="1" a="1"/>
  <c r="E1735" i="1" s="1"/>
  <c r="F1734" i="1" a="1"/>
  <c r="F1734" i="1" s="1"/>
  <c r="E1734" i="1"/>
  <c r="E1734" i="1" a="1"/>
  <c r="F1733" i="1" a="1"/>
  <c r="F1733" i="1" s="1"/>
  <c r="E1733" i="1" a="1"/>
  <c r="E1733" i="1" s="1"/>
  <c r="F1732" i="1" a="1"/>
  <c r="F1732" i="1" s="1"/>
  <c r="E1732" i="1"/>
  <c r="E1732" i="1" a="1"/>
  <c r="F1731" i="1"/>
  <c r="F1731" i="1" a="1"/>
  <c r="E1731" i="1" a="1"/>
  <c r="E1731" i="1" s="1"/>
  <c r="F1730" i="1" a="1"/>
  <c r="F1730" i="1" s="1"/>
  <c r="E1730" i="1" a="1"/>
  <c r="E1730" i="1" s="1"/>
  <c r="F1729" i="1"/>
  <c r="F1729" i="1" a="1"/>
  <c r="E1729" i="1" a="1"/>
  <c r="E1729" i="1" s="1"/>
  <c r="F1728" i="1" a="1"/>
  <c r="F1728" i="1" s="1"/>
  <c r="E1728" i="1" a="1"/>
  <c r="E1728" i="1" s="1"/>
  <c r="F1727" i="1" a="1"/>
  <c r="F1727" i="1" s="1"/>
  <c r="E1727" i="1" a="1"/>
  <c r="E1727" i="1" s="1"/>
  <c r="F1726" i="1" a="1"/>
  <c r="F1726" i="1" s="1"/>
  <c r="E1726" i="1"/>
  <c r="E1726" i="1" a="1"/>
  <c r="F1725" i="1" a="1"/>
  <c r="F1725" i="1" s="1"/>
  <c r="E1725" i="1" a="1"/>
  <c r="E1725" i="1" s="1"/>
  <c r="F1724" i="1" a="1"/>
  <c r="F1724" i="1" s="1"/>
  <c r="E1724" i="1"/>
  <c r="E1724" i="1" a="1"/>
  <c r="F1723" i="1"/>
  <c r="F1723" i="1" a="1"/>
  <c r="E1723" i="1" a="1"/>
  <c r="E1723" i="1" s="1"/>
  <c r="F1722" i="1" a="1"/>
  <c r="F1722" i="1" s="1"/>
  <c r="E1722" i="1" a="1"/>
  <c r="E1722" i="1" s="1"/>
  <c r="F1721" i="1"/>
  <c r="F1721" i="1" a="1"/>
  <c r="E1721" i="1" a="1"/>
  <c r="E1721" i="1" s="1"/>
  <c r="F1720" i="1" a="1"/>
  <c r="F1720" i="1" s="1"/>
  <c r="E1720" i="1" a="1"/>
  <c r="E1720" i="1" s="1"/>
  <c r="F1719" i="1" a="1"/>
  <c r="F1719" i="1" s="1"/>
  <c r="E1719" i="1" a="1"/>
  <c r="E1719" i="1" s="1"/>
  <c r="F1718" i="1" a="1"/>
  <c r="F1718" i="1" s="1"/>
  <c r="E1718" i="1"/>
  <c r="E1718" i="1" a="1"/>
  <c r="F1717" i="1" a="1"/>
  <c r="F1717" i="1" s="1"/>
  <c r="E1717" i="1" a="1"/>
  <c r="E1717" i="1" s="1"/>
  <c r="F1716" i="1" a="1"/>
  <c r="F1716" i="1" s="1"/>
  <c r="E1716" i="1"/>
  <c r="E1716" i="1" a="1"/>
  <c r="F1715" i="1"/>
  <c r="F1715" i="1" a="1"/>
  <c r="E1715" i="1" a="1"/>
  <c r="E1715" i="1" s="1"/>
  <c r="F1714" i="1" a="1"/>
  <c r="F1714" i="1" s="1"/>
  <c r="E1714" i="1" a="1"/>
  <c r="E1714" i="1" s="1"/>
  <c r="F1713" i="1"/>
  <c r="F1713" i="1" a="1"/>
  <c r="E1713" i="1" a="1"/>
  <c r="E1713" i="1" s="1"/>
  <c r="F1712" i="1" a="1"/>
  <c r="F1712" i="1" s="1"/>
  <c r="E1712" i="1" a="1"/>
  <c r="E1712" i="1" s="1"/>
  <c r="F1711" i="1" a="1"/>
  <c r="F1711" i="1" s="1"/>
  <c r="E1711" i="1" a="1"/>
  <c r="E1711" i="1" s="1"/>
  <c r="F1710" i="1" a="1"/>
  <c r="F1710" i="1" s="1"/>
  <c r="E1710" i="1"/>
  <c r="E1710" i="1" a="1"/>
  <c r="F1709" i="1" a="1"/>
  <c r="F1709" i="1" s="1"/>
  <c r="E1709" i="1" a="1"/>
  <c r="E1709" i="1" s="1"/>
  <c r="F1708" i="1" a="1"/>
  <c r="F1708" i="1" s="1"/>
  <c r="E1708" i="1"/>
  <c r="E1708" i="1" a="1"/>
  <c r="F1707" i="1"/>
  <c r="F1707" i="1" a="1"/>
  <c r="E1707" i="1" a="1"/>
  <c r="E1707" i="1" s="1"/>
  <c r="F1706" i="1" a="1"/>
  <c r="F1706" i="1" s="1"/>
  <c r="E1706" i="1" a="1"/>
  <c r="E1706" i="1" s="1"/>
  <c r="F1705" i="1"/>
  <c r="F1705" i="1" a="1"/>
  <c r="E1705" i="1" a="1"/>
  <c r="E1705" i="1" s="1"/>
  <c r="F1704" i="1" a="1"/>
  <c r="F1704" i="1" s="1"/>
  <c r="E1704" i="1" a="1"/>
  <c r="E1704" i="1" s="1"/>
  <c r="F1703" i="1" a="1"/>
  <c r="F1703" i="1" s="1"/>
  <c r="E1703" i="1" a="1"/>
  <c r="E1703" i="1" s="1"/>
  <c r="F1702" i="1" a="1"/>
  <c r="F1702" i="1" s="1"/>
  <c r="E1702" i="1"/>
  <c r="E1702" i="1" a="1"/>
  <c r="F1701" i="1" a="1"/>
  <c r="F1701" i="1" s="1"/>
  <c r="E1701" i="1" a="1"/>
  <c r="E1701" i="1" s="1"/>
  <c r="F1700" i="1" a="1"/>
  <c r="F1700" i="1" s="1"/>
  <c r="E1700" i="1"/>
  <c r="E1700" i="1" a="1"/>
  <c r="F1699" i="1"/>
  <c r="F1699" i="1" a="1"/>
  <c r="E1699" i="1" a="1"/>
  <c r="E1699" i="1" s="1"/>
  <c r="F1698" i="1" a="1"/>
  <c r="F1698" i="1" s="1"/>
  <c r="E1698" i="1" a="1"/>
  <c r="E1698" i="1" s="1"/>
  <c r="F1697" i="1"/>
  <c r="F1697" i="1" a="1"/>
  <c r="E1697" i="1" a="1"/>
  <c r="E1697" i="1" s="1"/>
  <c r="F1696" i="1" a="1"/>
  <c r="F1696" i="1" s="1"/>
  <c r="E1696" i="1" a="1"/>
  <c r="E1696" i="1" s="1"/>
  <c r="F1695" i="1" a="1"/>
  <c r="F1695" i="1" s="1"/>
  <c r="E1695" i="1" a="1"/>
  <c r="E1695" i="1" s="1"/>
  <c r="F1694" i="1" a="1"/>
  <c r="F1694" i="1" s="1"/>
  <c r="E1694" i="1"/>
  <c r="E1694" i="1" a="1"/>
  <c r="F1693" i="1" a="1"/>
  <c r="F1693" i="1" s="1"/>
  <c r="E1693" i="1" a="1"/>
  <c r="E1693" i="1" s="1"/>
  <c r="F1692" i="1" a="1"/>
  <c r="F1692" i="1" s="1"/>
  <c r="E1692" i="1"/>
  <c r="E1692" i="1" a="1"/>
  <c r="F1691" i="1"/>
  <c r="F1691" i="1" a="1"/>
  <c r="E1691" i="1" a="1"/>
  <c r="E1691" i="1" s="1"/>
  <c r="F1690" i="1" a="1"/>
  <c r="F1690" i="1" s="1"/>
  <c r="E1690" i="1" a="1"/>
  <c r="E1690" i="1" s="1"/>
  <c r="F1689" i="1"/>
  <c r="F1689" i="1" a="1"/>
  <c r="E1689" i="1" a="1"/>
  <c r="E1689" i="1" s="1"/>
  <c r="F1688" i="1" a="1"/>
  <c r="F1688" i="1" s="1"/>
  <c r="E1688" i="1" a="1"/>
  <c r="E1688" i="1" s="1"/>
  <c r="F1687" i="1" a="1"/>
  <c r="F1687" i="1" s="1"/>
  <c r="E1687" i="1" a="1"/>
  <c r="E1687" i="1" s="1"/>
  <c r="F1686" i="1" a="1"/>
  <c r="F1686" i="1" s="1"/>
  <c r="E1686" i="1"/>
  <c r="E1686" i="1" a="1"/>
  <c r="F1685" i="1" a="1"/>
  <c r="F1685" i="1" s="1"/>
  <c r="E1685" i="1" a="1"/>
  <c r="E1685" i="1" s="1"/>
  <c r="F1684" i="1" a="1"/>
  <c r="F1684" i="1" s="1"/>
  <c r="E1684" i="1"/>
  <c r="E1684" i="1" a="1"/>
  <c r="F1683" i="1"/>
  <c r="F1683" i="1" a="1"/>
  <c r="E1683" i="1" a="1"/>
  <c r="E1683" i="1" s="1"/>
  <c r="F1682" i="1" a="1"/>
  <c r="F1682" i="1" s="1"/>
  <c r="E1682" i="1" a="1"/>
  <c r="E1682" i="1" s="1"/>
  <c r="F1681" i="1"/>
  <c r="F1681" i="1" a="1"/>
  <c r="E1681" i="1" a="1"/>
  <c r="E1681" i="1" s="1"/>
  <c r="F1680" i="1" a="1"/>
  <c r="F1680" i="1" s="1"/>
  <c r="E1680" i="1" a="1"/>
  <c r="E1680" i="1" s="1"/>
  <c r="F1679" i="1" a="1"/>
  <c r="F1679" i="1" s="1"/>
  <c r="E1679" i="1" a="1"/>
  <c r="E1679" i="1" s="1"/>
  <c r="F1678" i="1" a="1"/>
  <c r="F1678" i="1" s="1"/>
  <c r="E1678" i="1"/>
  <c r="E1678" i="1" a="1"/>
  <c r="F1677" i="1" a="1"/>
  <c r="F1677" i="1" s="1"/>
  <c r="E1677" i="1" a="1"/>
  <c r="E1677" i="1" s="1"/>
  <c r="F1676" i="1" a="1"/>
  <c r="F1676" i="1" s="1"/>
  <c r="E1676" i="1"/>
  <c r="E1676" i="1" a="1"/>
  <c r="F1675" i="1"/>
  <c r="F1675" i="1" a="1"/>
  <c r="E1675" i="1" a="1"/>
  <c r="E1675" i="1" s="1"/>
  <c r="F1674" i="1" a="1"/>
  <c r="F1674" i="1" s="1"/>
  <c r="E1674" i="1" a="1"/>
  <c r="E1674" i="1" s="1"/>
  <c r="F1673" i="1"/>
  <c r="F1673" i="1" a="1"/>
  <c r="E1673" i="1" a="1"/>
  <c r="E1673" i="1" s="1"/>
  <c r="F1672" i="1" a="1"/>
  <c r="F1672" i="1" s="1"/>
  <c r="E1672" i="1" a="1"/>
  <c r="E1672" i="1" s="1"/>
  <c r="F1671" i="1" a="1"/>
  <c r="F1671" i="1" s="1"/>
  <c r="E1671" i="1" a="1"/>
  <c r="E1671" i="1" s="1"/>
  <c r="F1670" i="1" a="1"/>
  <c r="F1670" i="1" s="1"/>
  <c r="E1670" i="1"/>
  <c r="E1670" i="1" a="1"/>
  <c r="F1669" i="1" a="1"/>
  <c r="F1669" i="1" s="1"/>
  <c r="E1669" i="1" a="1"/>
  <c r="E1669" i="1" s="1"/>
  <c r="F1668" i="1" a="1"/>
  <c r="F1668" i="1" s="1"/>
  <c r="E1668" i="1"/>
  <c r="E1668" i="1" a="1"/>
  <c r="F1667" i="1"/>
  <c r="F1667" i="1" a="1"/>
  <c r="E1667" i="1" a="1"/>
  <c r="E1667" i="1" s="1"/>
  <c r="F1666" i="1" a="1"/>
  <c r="F1666" i="1" s="1"/>
  <c r="E1666" i="1" a="1"/>
  <c r="E1666" i="1" s="1"/>
  <c r="F1665" i="1"/>
  <c r="F1665" i="1" a="1"/>
  <c r="E1665" i="1" a="1"/>
  <c r="E1665" i="1" s="1"/>
  <c r="F1664" i="1" a="1"/>
  <c r="F1664" i="1" s="1"/>
  <c r="E1664" i="1" a="1"/>
  <c r="E1664" i="1" s="1"/>
  <c r="F1663" i="1" a="1"/>
  <c r="F1663" i="1" s="1"/>
  <c r="E1663" i="1" a="1"/>
  <c r="E1663" i="1" s="1"/>
  <c r="F1662" i="1" a="1"/>
  <c r="F1662" i="1" s="1"/>
  <c r="E1662" i="1"/>
  <c r="E1662" i="1" a="1"/>
  <c r="F1661" i="1" a="1"/>
  <c r="F1661" i="1" s="1"/>
  <c r="E1661" i="1" a="1"/>
  <c r="E1661" i="1" s="1"/>
  <c r="F1660" i="1" a="1"/>
  <c r="F1660" i="1" s="1"/>
  <c r="E1660" i="1"/>
  <c r="E1660" i="1" a="1"/>
  <c r="F1659" i="1"/>
  <c r="F1659" i="1" a="1"/>
  <c r="E1659" i="1" a="1"/>
  <c r="E1659" i="1" s="1"/>
  <c r="F1658" i="1" a="1"/>
  <c r="F1658" i="1" s="1"/>
  <c r="E1658" i="1" a="1"/>
  <c r="E1658" i="1" s="1"/>
  <c r="F1657" i="1"/>
  <c r="F1657" i="1" a="1"/>
  <c r="E1657" i="1" a="1"/>
  <c r="E1657" i="1" s="1"/>
  <c r="F1656" i="1" a="1"/>
  <c r="F1656" i="1" s="1"/>
  <c r="E1656" i="1" a="1"/>
  <c r="E1656" i="1" s="1"/>
  <c r="F1655" i="1" a="1"/>
  <c r="F1655" i="1" s="1"/>
  <c r="E1655" i="1" a="1"/>
  <c r="E1655" i="1" s="1"/>
  <c r="F1654" i="1" a="1"/>
  <c r="F1654" i="1" s="1"/>
  <c r="E1654" i="1"/>
  <c r="E1654" i="1" a="1"/>
  <c r="F1653" i="1" a="1"/>
  <c r="F1653" i="1" s="1"/>
  <c r="E1653" i="1" a="1"/>
  <c r="E1653" i="1" s="1"/>
  <c r="F1652" i="1" a="1"/>
  <c r="F1652" i="1" s="1"/>
  <c r="E1652" i="1"/>
  <c r="E1652" i="1" a="1"/>
  <c r="F1651" i="1"/>
  <c r="F1651" i="1" a="1"/>
  <c r="E1651" i="1" a="1"/>
  <c r="E1651" i="1" s="1"/>
  <c r="F1650" i="1" a="1"/>
  <c r="F1650" i="1" s="1"/>
  <c r="E1650" i="1" a="1"/>
  <c r="E1650" i="1" s="1"/>
  <c r="F1649" i="1"/>
  <c r="F1649" i="1" a="1"/>
  <c r="E1649" i="1" a="1"/>
  <c r="E1649" i="1" s="1"/>
  <c r="F1648" i="1" a="1"/>
  <c r="F1648" i="1" s="1"/>
  <c r="E1648" i="1" a="1"/>
  <c r="E1648" i="1" s="1"/>
  <c r="F1647" i="1" a="1"/>
  <c r="F1647" i="1" s="1"/>
  <c r="E1647" i="1" a="1"/>
  <c r="E1647" i="1" s="1"/>
  <c r="F1646" i="1" a="1"/>
  <c r="F1646" i="1" s="1"/>
  <c r="E1646" i="1"/>
  <c r="E1646" i="1" a="1"/>
  <c r="F1645" i="1" a="1"/>
  <c r="F1645" i="1" s="1"/>
  <c r="E1645" i="1" a="1"/>
  <c r="E1645" i="1" s="1"/>
  <c r="F1644" i="1" a="1"/>
  <c r="F1644" i="1" s="1"/>
  <c r="E1644" i="1"/>
  <c r="E1644" i="1" a="1"/>
  <c r="F1643" i="1"/>
  <c r="F1643" i="1" a="1"/>
  <c r="E1643" i="1" a="1"/>
  <c r="E1643" i="1" s="1"/>
  <c r="F1642" i="1" a="1"/>
  <c r="F1642" i="1" s="1"/>
  <c r="E1642" i="1" a="1"/>
  <c r="E1642" i="1" s="1"/>
  <c r="F1641" i="1"/>
  <c r="F1641" i="1" a="1"/>
  <c r="E1641" i="1" a="1"/>
  <c r="E1641" i="1" s="1"/>
  <c r="F1640" i="1" a="1"/>
  <c r="F1640" i="1" s="1"/>
  <c r="E1640" i="1" a="1"/>
  <c r="E1640" i="1" s="1"/>
  <c r="F1639" i="1" a="1"/>
  <c r="F1639" i="1" s="1"/>
  <c r="E1639" i="1" a="1"/>
  <c r="E1639" i="1" s="1"/>
  <c r="F1638" i="1" a="1"/>
  <c r="F1638" i="1" s="1"/>
  <c r="E1638" i="1"/>
  <c r="E1638" i="1" a="1"/>
  <c r="F1637" i="1" a="1"/>
  <c r="F1637" i="1" s="1"/>
  <c r="E1637" i="1" a="1"/>
  <c r="E1637" i="1" s="1"/>
  <c r="F1636" i="1" a="1"/>
  <c r="F1636" i="1" s="1"/>
  <c r="E1636" i="1"/>
  <c r="E1636" i="1" a="1"/>
  <c r="F1635" i="1"/>
  <c r="F1635" i="1" a="1"/>
  <c r="E1635" i="1" a="1"/>
  <c r="E1635" i="1" s="1"/>
  <c r="F1634" i="1" a="1"/>
  <c r="F1634" i="1" s="1"/>
  <c r="E1634" i="1" a="1"/>
  <c r="E1634" i="1" s="1"/>
  <c r="F1633" i="1"/>
  <c r="F1633" i="1" a="1"/>
  <c r="E1633" i="1" a="1"/>
  <c r="E1633" i="1" s="1"/>
  <c r="F1632" i="1" a="1"/>
  <c r="F1632" i="1" s="1"/>
  <c r="E1632" i="1" a="1"/>
  <c r="E1632" i="1" s="1"/>
  <c r="F1631" i="1" a="1"/>
  <c r="F1631" i="1" s="1"/>
  <c r="E1631" i="1" a="1"/>
  <c r="E1631" i="1" s="1"/>
  <c r="F1630" i="1" a="1"/>
  <c r="F1630" i="1" s="1"/>
  <c r="E1630" i="1"/>
  <c r="E1630" i="1" a="1"/>
  <c r="F1629" i="1" a="1"/>
  <c r="F1629" i="1" s="1"/>
  <c r="E1629" i="1" a="1"/>
  <c r="E1629" i="1" s="1"/>
  <c r="F1628" i="1" a="1"/>
  <c r="F1628" i="1" s="1"/>
  <c r="E1628" i="1"/>
  <c r="E1628" i="1" a="1"/>
  <c r="F1627" i="1"/>
  <c r="F1627" i="1" a="1"/>
  <c r="E1627" i="1" a="1"/>
  <c r="E1627" i="1" s="1"/>
  <c r="F1626" i="1" a="1"/>
  <c r="F1626" i="1" s="1"/>
  <c r="E1626" i="1" a="1"/>
  <c r="E1626" i="1" s="1"/>
  <c r="F1625" i="1"/>
  <c r="F1625" i="1" a="1"/>
  <c r="E1625" i="1" a="1"/>
  <c r="E1625" i="1" s="1"/>
  <c r="F1624" i="1" a="1"/>
  <c r="F1624" i="1" s="1"/>
  <c r="E1624" i="1" a="1"/>
  <c r="E1624" i="1" s="1"/>
  <c r="F1623" i="1" a="1"/>
  <c r="F1623" i="1" s="1"/>
  <c r="E1623" i="1" a="1"/>
  <c r="E1623" i="1" s="1"/>
  <c r="F1622" i="1" a="1"/>
  <c r="F1622" i="1" s="1"/>
  <c r="E1622" i="1"/>
  <c r="E1622" i="1" a="1"/>
  <c r="F1621" i="1" a="1"/>
  <c r="F1621" i="1" s="1"/>
  <c r="E1621" i="1" a="1"/>
  <c r="E1621" i="1" s="1"/>
  <c r="F1620" i="1" a="1"/>
  <c r="F1620" i="1" s="1"/>
  <c r="E1620" i="1"/>
  <c r="E1620" i="1" a="1"/>
  <c r="F1619" i="1"/>
  <c r="F1619" i="1" a="1"/>
  <c r="E1619" i="1" a="1"/>
  <c r="E1619" i="1" s="1"/>
  <c r="F1618" i="1" a="1"/>
  <c r="F1618" i="1" s="1"/>
  <c r="E1618" i="1" a="1"/>
  <c r="E1618" i="1" s="1"/>
  <c r="F1617" i="1"/>
  <c r="F1617" i="1" a="1"/>
  <c r="E1617" i="1" a="1"/>
  <c r="E1617" i="1" s="1"/>
  <c r="F1616" i="1" a="1"/>
  <c r="F1616" i="1" s="1"/>
  <c r="E1616" i="1" a="1"/>
  <c r="E1616" i="1" s="1"/>
  <c r="F1615" i="1" a="1"/>
  <c r="F1615" i="1" s="1"/>
  <c r="E1615" i="1" a="1"/>
  <c r="E1615" i="1" s="1"/>
  <c r="F1614" i="1" a="1"/>
  <c r="F1614" i="1" s="1"/>
  <c r="E1614" i="1"/>
  <c r="E1614" i="1" a="1"/>
  <c r="F1613" i="1" a="1"/>
  <c r="F1613" i="1" s="1"/>
  <c r="E1613" i="1" a="1"/>
  <c r="E1613" i="1" s="1"/>
  <c r="F1612" i="1" a="1"/>
  <c r="F1612" i="1" s="1"/>
  <c r="E1612" i="1"/>
  <c r="E1612" i="1" a="1"/>
  <c r="F1611" i="1"/>
  <c r="F1611" i="1" a="1"/>
  <c r="E1611" i="1" a="1"/>
  <c r="E1611" i="1" s="1"/>
  <c r="F1610" i="1" a="1"/>
  <c r="F1610" i="1" s="1"/>
  <c r="E1610" i="1" a="1"/>
  <c r="E1610" i="1" s="1"/>
  <c r="F1609" i="1"/>
  <c r="F1609" i="1" a="1"/>
  <c r="E1609" i="1" a="1"/>
  <c r="E1609" i="1" s="1"/>
  <c r="F1608" i="1" a="1"/>
  <c r="F1608" i="1" s="1"/>
  <c r="E1608" i="1" a="1"/>
  <c r="E1608" i="1" s="1"/>
  <c r="F1607" i="1" a="1"/>
  <c r="F1607" i="1" s="1"/>
  <c r="E1607" i="1" a="1"/>
  <c r="E1607" i="1" s="1"/>
  <c r="F1606" i="1" a="1"/>
  <c r="F1606" i="1" s="1"/>
  <c r="E1606" i="1" a="1"/>
  <c r="E1606" i="1" s="1"/>
  <c r="F1605" i="1" a="1"/>
  <c r="F1605" i="1" s="1"/>
  <c r="E1605" i="1" a="1"/>
  <c r="E1605" i="1" s="1"/>
  <c r="F1604" i="1" a="1"/>
  <c r="F1604" i="1" s="1"/>
  <c r="E1604" i="1"/>
  <c r="E1604" i="1" a="1"/>
  <c r="F1603" i="1" a="1"/>
  <c r="F1603" i="1" s="1"/>
  <c r="E1603" i="1" a="1"/>
  <c r="E1603" i="1" s="1"/>
  <c r="F1602" i="1" a="1"/>
  <c r="F1602" i="1" s="1"/>
  <c r="E1602" i="1" a="1"/>
  <c r="E1602" i="1" s="1"/>
  <c r="F1601" i="1"/>
  <c r="F1601" i="1" a="1"/>
  <c r="E1601" i="1" a="1"/>
  <c r="E1601" i="1" s="1"/>
  <c r="F1600" i="1" a="1"/>
  <c r="F1600" i="1" s="1"/>
  <c r="E1600" i="1" a="1"/>
  <c r="E1600" i="1" s="1"/>
  <c r="F1599" i="1" a="1"/>
  <c r="F1599" i="1" s="1"/>
  <c r="E1599" i="1" a="1"/>
  <c r="E1599" i="1" s="1"/>
  <c r="F1598" i="1" a="1"/>
  <c r="F1598" i="1" s="1"/>
  <c r="E1598" i="1" a="1"/>
  <c r="E1598" i="1" s="1"/>
  <c r="F1597" i="1" a="1"/>
  <c r="F1597" i="1" s="1"/>
  <c r="E1597" i="1" a="1"/>
  <c r="E1597" i="1" s="1"/>
  <c r="F1596" i="1" a="1"/>
  <c r="F1596" i="1" s="1"/>
  <c r="E1596" i="1"/>
  <c r="E1596" i="1" a="1"/>
  <c r="F1595" i="1" a="1"/>
  <c r="F1595" i="1" s="1"/>
  <c r="E1595" i="1" a="1"/>
  <c r="E1595" i="1" s="1"/>
  <c r="F1594" i="1" a="1"/>
  <c r="F1594" i="1" s="1"/>
  <c r="E1594" i="1" a="1"/>
  <c r="E1594" i="1" s="1"/>
  <c r="F1593" i="1"/>
  <c r="F1593" i="1" a="1"/>
  <c r="E1593" i="1" a="1"/>
  <c r="E1593" i="1" s="1"/>
  <c r="F1592" i="1" a="1"/>
  <c r="F1592" i="1" s="1"/>
  <c r="E1592" i="1" a="1"/>
  <c r="E1592" i="1" s="1"/>
  <c r="F1591" i="1" a="1"/>
  <c r="F1591" i="1" s="1"/>
  <c r="E1591" i="1" a="1"/>
  <c r="E1591" i="1" s="1"/>
  <c r="F1590" i="1" a="1"/>
  <c r="F1590" i="1" s="1"/>
  <c r="E1590" i="1" a="1"/>
  <c r="E1590" i="1" s="1"/>
  <c r="F1589" i="1" a="1"/>
  <c r="F1589" i="1" s="1"/>
  <c r="E1589" i="1" a="1"/>
  <c r="E1589" i="1" s="1"/>
  <c r="F1588" i="1" a="1"/>
  <c r="F1588" i="1" s="1"/>
  <c r="E1588" i="1"/>
  <c r="E1588" i="1" a="1"/>
  <c r="F1587" i="1" a="1"/>
  <c r="F1587" i="1" s="1"/>
  <c r="E1587" i="1" a="1"/>
  <c r="E1587" i="1" s="1"/>
  <c r="F1586" i="1" a="1"/>
  <c r="F1586" i="1" s="1"/>
  <c r="E1586" i="1" a="1"/>
  <c r="E1586" i="1" s="1"/>
  <c r="F1585" i="1"/>
  <c r="F1585" i="1" a="1"/>
  <c r="E1585" i="1" a="1"/>
  <c r="E1585" i="1" s="1"/>
  <c r="F1584" i="1" a="1"/>
  <c r="F1584" i="1" s="1"/>
  <c r="E1584" i="1" a="1"/>
  <c r="E1584" i="1" s="1"/>
  <c r="F1583" i="1" a="1"/>
  <c r="F1583" i="1" s="1"/>
  <c r="E1583" i="1" a="1"/>
  <c r="E1583" i="1" s="1"/>
  <c r="F1582" i="1" a="1"/>
  <c r="F1582" i="1" s="1"/>
  <c r="E1582" i="1" a="1"/>
  <c r="E1582" i="1" s="1"/>
  <c r="F1581" i="1" a="1"/>
  <c r="F1581" i="1" s="1"/>
  <c r="E1581" i="1" a="1"/>
  <c r="E1581" i="1" s="1"/>
  <c r="F1580" i="1" a="1"/>
  <c r="F1580" i="1" s="1"/>
  <c r="E1580" i="1"/>
  <c r="E1580" i="1" a="1"/>
  <c r="F1579" i="1" a="1"/>
  <c r="F1579" i="1" s="1"/>
  <c r="E1579" i="1" a="1"/>
  <c r="E1579" i="1" s="1"/>
  <c r="F1578" i="1" a="1"/>
  <c r="F1578" i="1" s="1"/>
  <c r="E1578" i="1" a="1"/>
  <c r="E1578" i="1" s="1"/>
  <c r="F1577" i="1"/>
  <c r="F1577" i="1" a="1"/>
  <c r="E1577" i="1" a="1"/>
  <c r="E1577" i="1" s="1"/>
  <c r="F1576" i="1" a="1"/>
  <c r="F1576" i="1" s="1"/>
  <c r="E1576" i="1" a="1"/>
  <c r="E1576" i="1" s="1"/>
  <c r="F1575" i="1" a="1"/>
  <c r="F1575" i="1" s="1"/>
  <c r="E1575" i="1" a="1"/>
  <c r="E1575" i="1" s="1"/>
  <c r="F1574" i="1" a="1"/>
  <c r="F1574" i="1" s="1"/>
  <c r="E1574" i="1" a="1"/>
  <c r="E1574" i="1" s="1"/>
  <c r="F1573" i="1" a="1"/>
  <c r="F1573" i="1" s="1"/>
  <c r="E1573" i="1" a="1"/>
  <c r="E1573" i="1" s="1"/>
  <c r="F1572" i="1" a="1"/>
  <c r="F1572" i="1" s="1"/>
  <c r="E1572" i="1"/>
  <c r="E1572" i="1" a="1"/>
  <c r="F1571" i="1" a="1"/>
  <c r="F1571" i="1" s="1"/>
  <c r="E1571" i="1" a="1"/>
  <c r="E1571" i="1" s="1"/>
  <c r="F1570" i="1" a="1"/>
  <c r="F1570" i="1" s="1"/>
  <c r="E1570" i="1" a="1"/>
  <c r="E1570" i="1" s="1"/>
  <c r="F1569" i="1"/>
  <c r="F1569" i="1" a="1"/>
  <c r="E1569" i="1" a="1"/>
  <c r="E1569" i="1" s="1"/>
  <c r="F1568" i="1" a="1"/>
  <c r="F1568" i="1" s="1"/>
  <c r="E1568" i="1" a="1"/>
  <c r="E1568" i="1" s="1"/>
  <c r="F1567" i="1" a="1"/>
  <c r="F1567" i="1" s="1"/>
  <c r="E1567" i="1" a="1"/>
  <c r="E1567" i="1" s="1"/>
  <c r="F1566" i="1" a="1"/>
  <c r="F1566" i="1" s="1"/>
  <c r="E1566" i="1" a="1"/>
  <c r="E1566" i="1" s="1"/>
  <c r="F1565" i="1" a="1"/>
  <c r="F1565" i="1" s="1"/>
  <c r="E1565" i="1" a="1"/>
  <c r="E1565" i="1" s="1"/>
  <c r="F1564" i="1" a="1"/>
  <c r="F1564" i="1" s="1"/>
  <c r="E1564" i="1"/>
  <c r="E1564" i="1" a="1"/>
  <c r="F1563" i="1" a="1"/>
  <c r="F1563" i="1" s="1"/>
  <c r="E1563" i="1" a="1"/>
  <c r="E1563" i="1" s="1"/>
  <c r="F1562" i="1" a="1"/>
  <c r="F1562" i="1" s="1"/>
  <c r="E1562" i="1" a="1"/>
  <c r="E1562" i="1" s="1"/>
  <c r="F1561" i="1"/>
  <c r="F1561" i="1" a="1"/>
  <c r="E1561" i="1" a="1"/>
  <c r="E1561" i="1" s="1"/>
  <c r="F1560" i="1" a="1"/>
  <c r="F1560" i="1" s="1"/>
  <c r="E1560" i="1" a="1"/>
  <c r="E1560" i="1" s="1"/>
  <c r="F1559" i="1" a="1"/>
  <c r="F1559" i="1" s="1"/>
  <c r="E1559" i="1" a="1"/>
  <c r="E1559" i="1" s="1"/>
  <c r="F1558" i="1" a="1"/>
  <c r="F1558" i="1" s="1"/>
  <c r="E1558" i="1" a="1"/>
  <c r="E1558" i="1" s="1"/>
  <c r="F1557" i="1" a="1"/>
  <c r="F1557" i="1" s="1"/>
  <c r="E1557" i="1" a="1"/>
  <c r="E1557" i="1" s="1"/>
  <c r="F1556" i="1" a="1"/>
  <c r="F1556" i="1" s="1"/>
  <c r="E1556" i="1"/>
  <c r="E1556" i="1" a="1"/>
  <c r="F1555" i="1" a="1"/>
  <c r="F1555" i="1" s="1"/>
  <c r="E1555" i="1" a="1"/>
  <c r="E1555" i="1" s="1"/>
  <c r="F1554" i="1" a="1"/>
  <c r="F1554" i="1" s="1"/>
  <c r="E1554" i="1" a="1"/>
  <c r="E1554" i="1" s="1"/>
  <c r="F1553" i="1"/>
  <c r="F1553" i="1" a="1"/>
  <c r="E1553" i="1" a="1"/>
  <c r="E1553" i="1" s="1"/>
  <c r="F1552" i="1" a="1"/>
  <c r="F1552" i="1" s="1"/>
  <c r="E1552" i="1" a="1"/>
  <c r="E1552" i="1" s="1"/>
  <c r="F1551" i="1" a="1"/>
  <c r="F1551" i="1" s="1"/>
  <c r="E1551" i="1" a="1"/>
  <c r="E1551" i="1" s="1"/>
  <c r="F1550" i="1" a="1"/>
  <c r="F1550" i="1" s="1"/>
  <c r="E1550" i="1" a="1"/>
  <c r="E1550" i="1" s="1"/>
  <c r="F1549" i="1" a="1"/>
  <c r="F1549" i="1" s="1"/>
  <c r="E1549" i="1" a="1"/>
  <c r="E1549" i="1" s="1"/>
  <c r="F1548" i="1" a="1"/>
  <c r="F1548" i="1" s="1"/>
  <c r="E1548" i="1"/>
  <c r="E1548" i="1" a="1"/>
  <c r="F1547" i="1" a="1"/>
  <c r="F1547" i="1" s="1"/>
  <c r="E1547" i="1" a="1"/>
  <c r="E1547" i="1" s="1"/>
  <c r="F1546" i="1" a="1"/>
  <c r="F1546" i="1" s="1"/>
  <c r="E1546" i="1" a="1"/>
  <c r="E1546" i="1" s="1"/>
  <c r="F1545" i="1"/>
  <c r="F1545" i="1" a="1"/>
  <c r="E1545" i="1" a="1"/>
  <c r="E1545" i="1" s="1"/>
  <c r="F1544" i="1" a="1"/>
  <c r="F1544" i="1" s="1"/>
  <c r="E1544" i="1" a="1"/>
  <c r="E1544" i="1" s="1"/>
  <c r="F1543" i="1" a="1"/>
  <c r="F1543" i="1" s="1"/>
  <c r="E1543" i="1" a="1"/>
  <c r="E1543" i="1" s="1"/>
  <c r="F1542" i="1" a="1"/>
  <c r="F1542" i="1" s="1"/>
  <c r="E1542" i="1" a="1"/>
  <c r="E1542" i="1" s="1"/>
  <c r="F1541" i="1" a="1"/>
  <c r="F1541" i="1" s="1"/>
  <c r="E1541" i="1" a="1"/>
  <c r="E1541" i="1" s="1"/>
  <c r="F1540" i="1" a="1"/>
  <c r="F1540" i="1" s="1"/>
  <c r="E1540" i="1"/>
  <c r="E1540" i="1" a="1"/>
  <c r="F1539" i="1" a="1"/>
  <c r="F1539" i="1" s="1"/>
  <c r="E1539" i="1" a="1"/>
  <c r="E1539" i="1" s="1"/>
  <c r="F1538" i="1" a="1"/>
  <c r="F1538" i="1" s="1"/>
  <c r="E1538" i="1" a="1"/>
  <c r="E1538" i="1" s="1"/>
  <c r="F1537" i="1"/>
  <c r="F1537" i="1" a="1"/>
  <c r="E1537" i="1" a="1"/>
  <c r="E1537" i="1" s="1"/>
  <c r="F1536" i="1" a="1"/>
  <c r="F1536" i="1" s="1"/>
  <c r="E1536" i="1" a="1"/>
  <c r="E1536" i="1" s="1"/>
  <c r="F1535" i="1" a="1"/>
  <c r="F1535" i="1" s="1"/>
  <c r="E1535" i="1" a="1"/>
  <c r="E1535" i="1" s="1"/>
  <c r="F1534" i="1" a="1"/>
  <c r="F1534" i="1" s="1"/>
  <c r="E1534" i="1" a="1"/>
  <c r="E1534" i="1" s="1"/>
  <c r="F1533" i="1" a="1"/>
  <c r="F1533" i="1" s="1"/>
  <c r="E1533" i="1" a="1"/>
  <c r="E1533" i="1" s="1"/>
  <c r="F1532" i="1" a="1"/>
  <c r="F1532" i="1" s="1"/>
  <c r="E1532" i="1"/>
  <c r="E1532" i="1" a="1"/>
  <c r="F1531" i="1" a="1"/>
  <c r="F1531" i="1" s="1"/>
  <c r="E1531" i="1" a="1"/>
  <c r="E1531" i="1" s="1"/>
  <c r="F1530" i="1" a="1"/>
  <c r="F1530" i="1" s="1"/>
  <c r="E1530" i="1" a="1"/>
  <c r="E1530" i="1" s="1"/>
  <c r="F1529" i="1"/>
  <c r="F1529" i="1" a="1"/>
  <c r="E1529" i="1" a="1"/>
  <c r="E1529" i="1" s="1"/>
  <c r="F1528" i="1" a="1"/>
  <c r="F1528" i="1" s="1"/>
  <c r="E1528" i="1" a="1"/>
  <c r="E1528" i="1" s="1"/>
  <c r="F1527" i="1" a="1"/>
  <c r="F1527" i="1" s="1"/>
  <c r="E1527" i="1" a="1"/>
  <c r="E1527" i="1" s="1"/>
  <c r="F1526" i="1" a="1"/>
  <c r="F1526" i="1" s="1"/>
  <c r="E1526" i="1" a="1"/>
  <c r="E1526" i="1" s="1"/>
  <c r="F1525" i="1" a="1"/>
  <c r="F1525" i="1" s="1"/>
  <c r="E1525" i="1" a="1"/>
  <c r="E1525" i="1" s="1"/>
  <c r="F1524" i="1" a="1"/>
  <c r="F1524" i="1" s="1"/>
  <c r="E1524" i="1"/>
  <c r="E1524" i="1" a="1"/>
  <c r="F1523" i="1" a="1"/>
  <c r="F1523" i="1" s="1"/>
  <c r="E1523" i="1" a="1"/>
  <c r="E1523" i="1" s="1"/>
  <c r="F1522" i="1" a="1"/>
  <c r="F1522" i="1" s="1"/>
  <c r="E1522" i="1" a="1"/>
  <c r="E1522" i="1" s="1"/>
  <c r="F1521" i="1"/>
  <c r="F1521" i="1" a="1"/>
  <c r="E1521" i="1" a="1"/>
  <c r="E1521" i="1" s="1"/>
  <c r="F1520" i="1" a="1"/>
  <c r="F1520" i="1" s="1"/>
  <c r="E1520" i="1" a="1"/>
  <c r="E1520" i="1" s="1"/>
  <c r="F1519" i="1" a="1"/>
  <c r="F1519" i="1" s="1"/>
  <c r="E1519" i="1" a="1"/>
  <c r="E1519" i="1" s="1"/>
  <c r="F1518" i="1" a="1"/>
  <c r="F1518" i="1" s="1"/>
  <c r="E1518" i="1" a="1"/>
  <c r="E1518" i="1" s="1"/>
  <c r="F1517" i="1" a="1"/>
  <c r="F1517" i="1" s="1"/>
  <c r="E1517" i="1" a="1"/>
  <c r="E1517" i="1" s="1"/>
  <c r="F1516" i="1" a="1"/>
  <c r="F1516" i="1" s="1"/>
  <c r="E1516" i="1"/>
  <c r="E1516" i="1" a="1"/>
  <c r="F1515" i="1" a="1"/>
  <c r="F1515" i="1" s="1"/>
  <c r="E1515" i="1" a="1"/>
  <c r="E1515" i="1" s="1"/>
  <c r="F1514" i="1" a="1"/>
  <c r="F1514" i="1" s="1"/>
  <c r="E1514" i="1" a="1"/>
  <c r="E1514" i="1" s="1"/>
  <c r="F1513" i="1"/>
  <c r="F1513" i="1" a="1"/>
  <c r="E1513" i="1" a="1"/>
  <c r="E1513" i="1" s="1"/>
  <c r="F1512" i="1" a="1"/>
  <c r="F1512" i="1" s="1"/>
  <c r="E1512" i="1" a="1"/>
  <c r="E1512" i="1" s="1"/>
  <c r="F1511" i="1" a="1"/>
  <c r="F1511" i="1" s="1"/>
  <c r="E1511" i="1" a="1"/>
  <c r="E1511" i="1" s="1"/>
  <c r="F1510" i="1" a="1"/>
  <c r="F1510" i="1" s="1"/>
  <c r="E1510" i="1" a="1"/>
  <c r="E1510" i="1" s="1"/>
  <c r="F1509" i="1" a="1"/>
  <c r="F1509" i="1" s="1"/>
  <c r="E1509" i="1" a="1"/>
  <c r="E1509" i="1" s="1"/>
  <c r="F1508" i="1" a="1"/>
  <c r="F1508" i="1" s="1"/>
  <c r="E1508" i="1"/>
  <c r="E1508" i="1" a="1"/>
  <c r="F1507" i="1" a="1"/>
  <c r="F1507" i="1" s="1"/>
  <c r="E1507" i="1" a="1"/>
  <c r="E1507" i="1" s="1"/>
  <c r="F1506" i="1" a="1"/>
  <c r="F1506" i="1" s="1"/>
  <c r="E1506" i="1" a="1"/>
  <c r="E1506" i="1" s="1"/>
  <c r="F1505" i="1"/>
  <c r="F1505" i="1" a="1"/>
  <c r="E1505" i="1" a="1"/>
  <c r="E1505" i="1" s="1"/>
  <c r="F1504" i="1" a="1"/>
  <c r="F1504" i="1" s="1"/>
  <c r="E1504" i="1" a="1"/>
  <c r="E1504" i="1" s="1"/>
  <c r="F1503" i="1" a="1"/>
  <c r="F1503" i="1" s="1"/>
  <c r="E1503" i="1" a="1"/>
  <c r="E1503" i="1" s="1"/>
  <c r="F1502" i="1" a="1"/>
  <c r="F1502" i="1" s="1"/>
  <c r="E1502" i="1" a="1"/>
  <c r="E1502" i="1" s="1"/>
  <c r="F1501" i="1" a="1"/>
  <c r="F1501" i="1" s="1"/>
  <c r="E1501" i="1" a="1"/>
  <c r="E1501" i="1" s="1"/>
  <c r="F1500" i="1" a="1"/>
  <c r="F1500" i="1" s="1"/>
  <c r="E1500" i="1"/>
  <c r="E1500" i="1" a="1"/>
  <c r="F1499" i="1" a="1"/>
  <c r="F1499" i="1" s="1"/>
  <c r="E1499" i="1" a="1"/>
  <c r="E1499" i="1" s="1"/>
  <c r="F1498" i="1" a="1"/>
  <c r="F1498" i="1" s="1"/>
  <c r="E1498" i="1" a="1"/>
  <c r="E1498" i="1" s="1"/>
  <c r="F1497" i="1"/>
  <c r="F1497" i="1" a="1"/>
  <c r="E1497" i="1" a="1"/>
  <c r="E1497" i="1" s="1"/>
  <c r="F1496" i="1" a="1"/>
  <c r="F1496" i="1" s="1"/>
  <c r="E1496" i="1" a="1"/>
  <c r="E1496" i="1" s="1"/>
  <c r="F1495" i="1" a="1"/>
  <c r="F1495" i="1" s="1"/>
  <c r="E1495" i="1" a="1"/>
  <c r="E1495" i="1" s="1"/>
  <c r="F1494" i="1" a="1"/>
  <c r="F1494" i="1" s="1"/>
  <c r="E1494" i="1" a="1"/>
  <c r="E1494" i="1" s="1"/>
  <c r="F1493" i="1" a="1"/>
  <c r="F1493" i="1" s="1"/>
  <c r="E1493" i="1" a="1"/>
  <c r="E1493" i="1" s="1"/>
  <c r="F1492" i="1" a="1"/>
  <c r="F1492" i="1" s="1"/>
  <c r="E1492" i="1"/>
  <c r="E1492" i="1" a="1"/>
  <c r="F1491" i="1" a="1"/>
  <c r="F1491" i="1" s="1"/>
  <c r="E1491" i="1" a="1"/>
  <c r="E1491" i="1" s="1"/>
  <c r="F1490" i="1" a="1"/>
  <c r="F1490" i="1" s="1"/>
  <c r="E1490" i="1" a="1"/>
  <c r="E1490" i="1" s="1"/>
  <c r="F1489" i="1"/>
  <c r="F1489" i="1" a="1"/>
  <c r="E1489" i="1" a="1"/>
  <c r="E1489" i="1" s="1"/>
  <c r="F1488" i="1" a="1"/>
  <c r="F1488" i="1" s="1"/>
  <c r="E1488" i="1" a="1"/>
  <c r="E1488" i="1" s="1"/>
  <c r="F1487" i="1" a="1"/>
  <c r="F1487" i="1" s="1"/>
  <c r="E1487" i="1" a="1"/>
  <c r="E1487" i="1" s="1"/>
  <c r="F1486" i="1" a="1"/>
  <c r="F1486" i="1" s="1"/>
  <c r="E1486" i="1" a="1"/>
  <c r="E1486" i="1" s="1"/>
  <c r="F1485" i="1" a="1"/>
  <c r="F1485" i="1" s="1"/>
  <c r="E1485" i="1" a="1"/>
  <c r="E1485" i="1" s="1"/>
  <c r="F1484" i="1" a="1"/>
  <c r="F1484" i="1" s="1"/>
  <c r="E1484" i="1"/>
  <c r="E1484" i="1" a="1"/>
  <c r="F1483" i="1" a="1"/>
  <c r="F1483" i="1" s="1"/>
  <c r="E1483" i="1" a="1"/>
  <c r="E1483" i="1" s="1"/>
  <c r="F1482" i="1" a="1"/>
  <c r="F1482" i="1" s="1"/>
  <c r="E1482" i="1" a="1"/>
  <c r="E1482" i="1" s="1"/>
  <c r="F1481" i="1"/>
  <c r="F1481" i="1" a="1"/>
  <c r="E1481" i="1" a="1"/>
  <c r="E1481" i="1" s="1"/>
  <c r="F1480" i="1" a="1"/>
  <c r="F1480" i="1" s="1"/>
  <c r="E1480" i="1" a="1"/>
  <c r="E1480" i="1" s="1"/>
  <c r="F1479" i="1" a="1"/>
  <c r="F1479" i="1" s="1"/>
  <c r="E1479" i="1" a="1"/>
  <c r="E1479" i="1" s="1"/>
  <c r="F1478" i="1" a="1"/>
  <c r="F1478" i="1" s="1"/>
  <c r="E1478" i="1" a="1"/>
  <c r="E1478" i="1" s="1"/>
  <c r="F1477" i="1" a="1"/>
  <c r="F1477" i="1" s="1"/>
  <c r="E1477" i="1" a="1"/>
  <c r="E1477" i="1" s="1"/>
  <c r="F1476" i="1" a="1"/>
  <c r="F1476" i="1" s="1"/>
  <c r="E1476" i="1"/>
  <c r="E1476" i="1" a="1"/>
  <c r="F1475" i="1" a="1"/>
  <c r="F1475" i="1" s="1"/>
  <c r="E1475" i="1" a="1"/>
  <c r="E1475" i="1" s="1"/>
  <c r="F1474" i="1" a="1"/>
  <c r="F1474" i="1" s="1"/>
  <c r="E1474" i="1" a="1"/>
  <c r="E1474" i="1" s="1"/>
  <c r="F1473" i="1"/>
  <c r="F1473" i="1" a="1"/>
  <c r="E1473" i="1" a="1"/>
  <c r="E1473" i="1" s="1"/>
  <c r="F1472" i="1" a="1"/>
  <c r="F1472" i="1" s="1"/>
  <c r="E1472" i="1" a="1"/>
  <c r="E1472" i="1" s="1"/>
  <c r="F1471" i="1" a="1"/>
  <c r="F1471" i="1" s="1"/>
  <c r="E1471" i="1" a="1"/>
  <c r="E1471" i="1" s="1"/>
  <c r="F1470" i="1" a="1"/>
  <c r="F1470" i="1" s="1"/>
  <c r="E1470" i="1" a="1"/>
  <c r="E1470" i="1" s="1"/>
  <c r="F1469" i="1" a="1"/>
  <c r="F1469" i="1" s="1"/>
  <c r="E1469" i="1" a="1"/>
  <c r="E1469" i="1" s="1"/>
  <c r="F1468" i="1" a="1"/>
  <c r="F1468" i="1" s="1"/>
  <c r="E1468" i="1"/>
  <c r="E1468" i="1" a="1"/>
  <c r="F1467" i="1" a="1"/>
  <c r="F1467" i="1" s="1"/>
  <c r="E1467" i="1" a="1"/>
  <c r="E1467" i="1" s="1"/>
  <c r="F1466" i="1" a="1"/>
  <c r="F1466" i="1" s="1"/>
  <c r="E1466" i="1" a="1"/>
  <c r="E1466" i="1" s="1"/>
  <c r="F1465" i="1"/>
  <c r="F1465" i="1" a="1"/>
  <c r="E1465" i="1" a="1"/>
  <c r="E1465" i="1" s="1"/>
  <c r="F1464" i="1" a="1"/>
  <c r="F1464" i="1" s="1"/>
  <c r="E1464" i="1" a="1"/>
  <c r="E1464" i="1" s="1"/>
  <c r="F1463" i="1" a="1"/>
  <c r="F1463" i="1" s="1"/>
  <c r="E1463" i="1" a="1"/>
  <c r="E1463" i="1" s="1"/>
  <c r="F1462" i="1" a="1"/>
  <c r="F1462" i="1" s="1"/>
  <c r="E1462" i="1" a="1"/>
  <c r="E1462" i="1" s="1"/>
  <c r="F1461" i="1" a="1"/>
  <c r="F1461" i="1" s="1"/>
  <c r="E1461" i="1" a="1"/>
  <c r="E1461" i="1" s="1"/>
  <c r="F1460" i="1" a="1"/>
  <c r="F1460" i="1" s="1"/>
  <c r="E1460" i="1"/>
  <c r="E1460" i="1" a="1"/>
  <c r="F1459" i="1" a="1"/>
  <c r="F1459" i="1" s="1"/>
  <c r="E1459" i="1" a="1"/>
  <c r="E1459" i="1" s="1"/>
  <c r="F1458" i="1" a="1"/>
  <c r="F1458" i="1" s="1"/>
  <c r="E1458" i="1" a="1"/>
  <c r="E1458" i="1" s="1"/>
  <c r="F1457" i="1"/>
  <c r="F1457" i="1" a="1"/>
  <c r="E1457" i="1" a="1"/>
  <c r="E1457" i="1" s="1"/>
  <c r="F1456" i="1" a="1"/>
  <c r="F1456" i="1" s="1"/>
  <c r="E1456" i="1" a="1"/>
  <c r="E1456" i="1" s="1"/>
  <c r="F1455" i="1" a="1"/>
  <c r="F1455" i="1" s="1"/>
  <c r="E1455" i="1" a="1"/>
  <c r="E1455" i="1" s="1"/>
  <c r="F1454" i="1" a="1"/>
  <c r="F1454" i="1" s="1"/>
  <c r="E1454" i="1" a="1"/>
  <c r="E1454" i="1" s="1"/>
  <c r="F1453" i="1" a="1"/>
  <c r="F1453" i="1" s="1"/>
  <c r="E1453" i="1" a="1"/>
  <c r="E1453" i="1" s="1"/>
  <c r="F1452" i="1" a="1"/>
  <c r="F1452" i="1" s="1"/>
  <c r="E1452" i="1"/>
  <c r="E1452" i="1" a="1"/>
  <c r="F1451" i="1" a="1"/>
  <c r="F1451" i="1" s="1"/>
  <c r="E1451" i="1" a="1"/>
  <c r="E1451" i="1" s="1"/>
  <c r="F1450" i="1" a="1"/>
  <c r="F1450" i="1" s="1"/>
  <c r="E1450" i="1" a="1"/>
  <c r="E1450" i="1" s="1"/>
  <c r="F1449" i="1"/>
  <c r="F1449" i="1" a="1"/>
  <c r="E1449" i="1" a="1"/>
  <c r="E1449" i="1" s="1"/>
  <c r="F1448" i="1" a="1"/>
  <c r="F1448" i="1" s="1"/>
  <c r="E1448" i="1" a="1"/>
  <c r="E1448" i="1" s="1"/>
  <c r="F1447" i="1" a="1"/>
  <c r="F1447" i="1" s="1"/>
  <c r="E1447" i="1" a="1"/>
  <c r="E1447" i="1" s="1"/>
  <c r="F1446" i="1" a="1"/>
  <c r="F1446" i="1" s="1"/>
  <c r="E1446" i="1" a="1"/>
  <c r="E1446" i="1" s="1"/>
  <c r="F1445" i="1" a="1"/>
  <c r="F1445" i="1" s="1"/>
  <c r="E1445" i="1" a="1"/>
  <c r="E1445" i="1" s="1"/>
  <c r="F1444" i="1" a="1"/>
  <c r="F1444" i="1" s="1"/>
  <c r="E1444" i="1"/>
  <c r="E1444" i="1" a="1"/>
  <c r="F1443" i="1" a="1"/>
  <c r="F1443" i="1" s="1"/>
  <c r="E1443" i="1" a="1"/>
  <c r="E1443" i="1" s="1"/>
  <c r="F1442" i="1" a="1"/>
  <c r="F1442" i="1" s="1"/>
  <c r="E1442" i="1" a="1"/>
  <c r="E1442" i="1" s="1"/>
  <c r="F1441" i="1"/>
  <c r="F1441" i="1" a="1"/>
  <c r="E1441" i="1" a="1"/>
  <c r="E1441" i="1" s="1"/>
  <c r="F1440" i="1" a="1"/>
  <c r="F1440" i="1" s="1"/>
  <c r="E1440" i="1" a="1"/>
  <c r="E1440" i="1" s="1"/>
  <c r="F1439" i="1" a="1"/>
  <c r="F1439" i="1" s="1"/>
  <c r="E1439" i="1" a="1"/>
  <c r="E1439" i="1" s="1"/>
  <c r="F1438" i="1" a="1"/>
  <c r="F1438" i="1" s="1"/>
  <c r="E1438" i="1" a="1"/>
  <c r="E1438" i="1" s="1"/>
  <c r="F1437" i="1" a="1"/>
  <c r="F1437" i="1" s="1"/>
  <c r="E1437" i="1" a="1"/>
  <c r="E1437" i="1" s="1"/>
  <c r="F1436" i="1" a="1"/>
  <c r="F1436" i="1" s="1"/>
  <c r="E1436" i="1"/>
  <c r="E1436" i="1" a="1"/>
  <c r="F1435" i="1" a="1"/>
  <c r="F1435" i="1" s="1"/>
  <c r="E1435" i="1" a="1"/>
  <c r="E1435" i="1" s="1"/>
  <c r="F1434" i="1" a="1"/>
  <c r="F1434" i="1" s="1"/>
  <c r="E1434" i="1" a="1"/>
  <c r="E1434" i="1" s="1"/>
  <c r="F1433" i="1"/>
  <c r="F1433" i="1" a="1"/>
  <c r="E1433" i="1" a="1"/>
  <c r="E1433" i="1" s="1"/>
  <c r="F1432" i="1" a="1"/>
  <c r="F1432" i="1" s="1"/>
  <c r="E1432" i="1" a="1"/>
  <c r="E1432" i="1" s="1"/>
  <c r="F1431" i="1" a="1"/>
  <c r="F1431" i="1" s="1"/>
  <c r="E1431" i="1" a="1"/>
  <c r="E1431" i="1" s="1"/>
  <c r="F1430" i="1" a="1"/>
  <c r="F1430" i="1" s="1"/>
  <c r="E1430" i="1" a="1"/>
  <c r="E1430" i="1" s="1"/>
  <c r="F1429" i="1" a="1"/>
  <c r="F1429" i="1" s="1"/>
  <c r="E1429" i="1" a="1"/>
  <c r="E1429" i="1" s="1"/>
  <c r="F1428" i="1" a="1"/>
  <c r="F1428" i="1" s="1"/>
  <c r="E1428" i="1"/>
  <c r="E1428" i="1" a="1"/>
  <c r="F1427" i="1" a="1"/>
  <c r="F1427" i="1" s="1"/>
  <c r="E1427" i="1" a="1"/>
  <c r="E1427" i="1" s="1"/>
  <c r="F1426" i="1" a="1"/>
  <c r="F1426" i="1" s="1"/>
  <c r="E1426" i="1" a="1"/>
  <c r="E1426" i="1" s="1"/>
  <c r="F1425" i="1"/>
  <c r="F1425" i="1" a="1"/>
  <c r="E1425" i="1" a="1"/>
  <c r="E1425" i="1" s="1"/>
  <c r="F1424" i="1" a="1"/>
  <c r="F1424" i="1" s="1"/>
  <c r="E1424" i="1" a="1"/>
  <c r="E1424" i="1" s="1"/>
  <c r="F1423" i="1" a="1"/>
  <c r="F1423" i="1" s="1"/>
  <c r="E1423" i="1" a="1"/>
  <c r="E1423" i="1" s="1"/>
  <c r="F1422" i="1" a="1"/>
  <c r="F1422" i="1" s="1"/>
  <c r="E1422" i="1" a="1"/>
  <c r="E1422" i="1" s="1"/>
  <c r="F1421" i="1" a="1"/>
  <c r="F1421" i="1" s="1"/>
  <c r="E1421" i="1" a="1"/>
  <c r="E1421" i="1" s="1"/>
  <c r="F1420" i="1" a="1"/>
  <c r="F1420" i="1" s="1"/>
  <c r="E1420" i="1"/>
  <c r="E1420" i="1" a="1"/>
  <c r="F1419" i="1" a="1"/>
  <c r="F1419" i="1" s="1"/>
  <c r="E1419" i="1" a="1"/>
  <c r="E1419" i="1" s="1"/>
  <c r="F1418" i="1" a="1"/>
  <c r="F1418" i="1" s="1"/>
  <c r="E1418" i="1" a="1"/>
  <c r="E1418" i="1" s="1"/>
  <c r="F1417" i="1"/>
  <c r="F1417" i="1" a="1"/>
  <c r="E1417" i="1" a="1"/>
  <c r="E1417" i="1" s="1"/>
  <c r="F1416" i="1" a="1"/>
  <c r="F1416" i="1" s="1"/>
  <c r="E1416" i="1" a="1"/>
  <c r="E1416" i="1" s="1"/>
  <c r="F1415" i="1" a="1"/>
  <c r="F1415" i="1" s="1"/>
  <c r="E1415" i="1" a="1"/>
  <c r="E1415" i="1" s="1"/>
  <c r="F1414" i="1" a="1"/>
  <c r="F1414" i="1" s="1"/>
  <c r="E1414" i="1" a="1"/>
  <c r="E1414" i="1" s="1"/>
  <c r="F1413" i="1" a="1"/>
  <c r="F1413" i="1" s="1"/>
  <c r="E1413" i="1" a="1"/>
  <c r="E1413" i="1" s="1"/>
  <c r="F1412" i="1" a="1"/>
  <c r="F1412" i="1" s="1"/>
  <c r="E1412" i="1"/>
  <c r="E1412" i="1" a="1"/>
  <c r="F1411" i="1" a="1"/>
  <c r="F1411" i="1" s="1"/>
  <c r="E1411" i="1" a="1"/>
  <c r="E1411" i="1" s="1"/>
  <c r="F1410" i="1" a="1"/>
  <c r="F1410" i="1" s="1"/>
  <c r="E1410" i="1" a="1"/>
  <c r="E1410" i="1" s="1"/>
  <c r="F1409" i="1"/>
  <c r="F1409" i="1" a="1"/>
  <c r="E1409" i="1" a="1"/>
  <c r="E1409" i="1" s="1"/>
  <c r="F1408" i="1" a="1"/>
  <c r="F1408" i="1" s="1"/>
  <c r="E1408" i="1" a="1"/>
  <c r="E1408" i="1" s="1"/>
  <c r="F1407" i="1" a="1"/>
  <c r="F1407" i="1" s="1"/>
  <c r="E1407" i="1" a="1"/>
  <c r="E1407" i="1" s="1"/>
  <c r="F1406" i="1" a="1"/>
  <c r="F1406" i="1" s="1"/>
  <c r="E1406" i="1" a="1"/>
  <c r="E1406" i="1" s="1"/>
  <c r="F1405" i="1" a="1"/>
  <c r="F1405" i="1" s="1"/>
  <c r="E1405" i="1" a="1"/>
  <c r="E1405" i="1" s="1"/>
  <c r="F1404" i="1" a="1"/>
  <c r="F1404" i="1" s="1"/>
  <c r="E1404" i="1"/>
  <c r="E1404" i="1" a="1"/>
  <c r="F1403" i="1" a="1"/>
  <c r="F1403" i="1" s="1"/>
  <c r="E1403" i="1" a="1"/>
  <c r="E1403" i="1" s="1"/>
  <c r="F1402" i="1" a="1"/>
  <c r="F1402" i="1" s="1"/>
  <c r="E1402" i="1" a="1"/>
  <c r="E1402" i="1" s="1"/>
  <c r="F1401" i="1"/>
  <c r="F1401" i="1" a="1"/>
  <c r="E1401" i="1" a="1"/>
  <c r="E1401" i="1" s="1"/>
  <c r="F1400" i="1" a="1"/>
  <c r="F1400" i="1" s="1"/>
  <c r="E1400" i="1" a="1"/>
  <c r="E1400" i="1" s="1"/>
  <c r="F1399" i="1" a="1"/>
  <c r="F1399" i="1" s="1"/>
  <c r="E1399" i="1" a="1"/>
  <c r="E1399" i="1" s="1"/>
  <c r="F1398" i="1" a="1"/>
  <c r="F1398" i="1" s="1"/>
  <c r="E1398" i="1" a="1"/>
  <c r="E1398" i="1" s="1"/>
  <c r="F1397" i="1" a="1"/>
  <c r="F1397" i="1" s="1"/>
  <c r="E1397" i="1" a="1"/>
  <c r="E1397" i="1" s="1"/>
  <c r="F1396" i="1" a="1"/>
  <c r="F1396" i="1" s="1"/>
  <c r="E1396" i="1"/>
  <c r="E1396" i="1" a="1"/>
  <c r="F1395" i="1" a="1"/>
  <c r="F1395" i="1" s="1"/>
  <c r="E1395" i="1" a="1"/>
  <c r="E1395" i="1" s="1"/>
  <c r="F1394" i="1" a="1"/>
  <c r="F1394" i="1" s="1"/>
  <c r="E1394" i="1" a="1"/>
  <c r="E1394" i="1" s="1"/>
  <c r="F1393" i="1"/>
  <c r="F1393" i="1" a="1"/>
  <c r="E1393" i="1" a="1"/>
  <c r="E1393" i="1" s="1"/>
  <c r="F1392" i="1" a="1"/>
  <c r="F1392" i="1" s="1"/>
  <c r="E1392" i="1" a="1"/>
  <c r="E1392" i="1" s="1"/>
  <c r="F1391" i="1" a="1"/>
  <c r="F1391" i="1" s="1"/>
  <c r="E1391" i="1" a="1"/>
  <c r="E1391" i="1" s="1"/>
  <c r="F1390" i="1" a="1"/>
  <c r="F1390" i="1" s="1"/>
  <c r="E1390" i="1" a="1"/>
  <c r="E1390" i="1" s="1"/>
  <c r="F1389" i="1" a="1"/>
  <c r="F1389" i="1" s="1"/>
  <c r="E1389" i="1" a="1"/>
  <c r="E1389" i="1" s="1"/>
  <c r="F1388" i="1" a="1"/>
  <c r="F1388" i="1" s="1"/>
  <c r="E1388" i="1"/>
  <c r="E1388" i="1" a="1"/>
  <c r="F1387" i="1" a="1"/>
  <c r="F1387" i="1" s="1"/>
  <c r="E1387" i="1" a="1"/>
  <c r="E1387" i="1" s="1"/>
  <c r="F1386" i="1" a="1"/>
  <c r="F1386" i="1" s="1"/>
  <c r="E1386" i="1" a="1"/>
  <c r="E1386" i="1" s="1"/>
  <c r="F1385" i="1"/>
  <c r="F1385" i="1" a="1"/>
  <c r="E1385" i="1" a="1"/>
  <c r="E1385" i="1" s="1"/>
  <c r="F1384" i="1" a="1"/>
  <c r="F1384" i="1" s="1"/>
  <c r="E1384" i="1" a="1"/>
  <c r="E1384" i="1" s="1"/>
  <c r="F1383" i="1" a="1"/>
  <c r="F1383" i="1" s="1"/>
  <c r="E1383" i="1" a="1"/>
  <c r="E1383" i="1" s="1"/>
  <c r="F1382" i="1" a="1"/>
  <c r="F1382" i="1" s="1"/>
  <c r="E1382" i="1" a="1"/>
  <c r="E1382" i="1" s="1"/>
  <c r="F1381" i="1" a="1"/>
  <c r="F1381" i="1" s="1"/>
  <c r="E1381" i="1" a="1"/>
  <c r="E1381" i="1" s="1"/>
  <c r="F1380" i="1" a="1"/>
  <c r="F1380" i="1" s="1"/>
  <c r="E1380" i="1"/>
  <c r="E1380" i="1" a="1"/>
  <c r="F1379" i="1" a="1"/>
  <c r="F1379" i="1" s="1"/>
  <c r="E1379" i="1" a="1"/>
  <c r="E1379" i="1" s="1"/>
  <c r="F1378" i="1" a="1"/>
  <c r="F1378" i="1" s="1"/>
  <c r="E1378" i="1" a="1"/>
  <c r="E1378" i="1" s="1"/>
  <c r="F1377" i="1"/>
  <c r="F1377" i="1" a="1"/>
  <c r="E1377" i="1" a="1"/>
  <c r="E1377" i="1" s="1"/>
  <c r="F1376" i="1" a="1"/>
  <c r="F1376" i="1" s="1"/>
  <c r="E1376" i="1" a="1"/>
  <c r="E1376" i="1" s="1"/>
  <c r="F1375" i="1" a="1"/>
  <c r="F1375" i="1" s="1"/>
  <c r="E1375" i="1" a="1"/>
  <c r="E1375" i="1" s="1"/>
  <c r="F1374" i="1" a="1"/>
  <c r="F1374" i="1" s="1"/>
  <c r="E1374" i="1" a="1"/>
  <c r="E1374" i="1" s="1"/>
  <c r="F1373" i="1" a="1"/>
  <c r="F1373" i="1" s="1"/>
  <c r="E1373" i="1" a="1"/>
  <c r="E1373" i="1" s="1"/>
  <c r="F1372" i="1" a="1"/>
  <c r="F1372" i="1" s="1"/>
  <c r="E1372" i="1"/>
  <c r="E1372" i="1" a="1"/>
  <c r="F1371" i="1" a="1"/>
  <c r="F1371" i="1" s="1"/>
  <c r="E1371" i="1" a="1"/>
  <c r="E1371" i="1" s="1"/>
  <c r="F1370" i="1" a="1"/>
  <c r="F1370" i="1" s="1"/>
  <c r="E1370" i="1" a="1"/>
  <c r="E1370" i="1" s="1"/>
  <c r="F1369" i="1"/>
  <c r="F1369" i="1" a="1"/>
  <c r="E1369" i="1" a="1"/>
  <c r="E1369" i="1" s="1"/>
  <c r="F1368" i="1" a="1"/>
  <c r="F1368" i="1" s="1"/>
  <c r="E1368" i="1" a="1"/>
  <c r="E1368" i="1" s="1"/>
  <c r="F1367" i="1" a="1"/>
  <c r="F1367" i="1" s="1"/>
  <c r="E1367" i="1" a="1"/>
  <c r="E1367" i="1" s="1"/>
  <c r="F1366" i="1" a="1"/>
  <c r="F1366" i="1" s="1"/>
  <c r="E1366" i="1" a="1"/>
  <c r="E1366" i="1" s="1"/>
  <c r="F1365" i="1" a="1"/>
  <c r="F1365" i="1" s="1"/>
  <c r="E1365" i="1" a="1"/>
  <c r="E1365" i="1" s="1"/>
  <c r="F1364" i="1" a="1"/>
  <c r="F1364" i="1" s="1"/>
  <c r="E1364" i="1"/>
  <c r="E1364" i="1" a="1"/>
  <c r="F1363" i="1" a="1"/>
  <c r="F1363" i="1" s="1"/>
  <c r="E1363" i="1" a="1"/>
  <c r="E1363" i="1" s="1"/>
  <c r="F1362" i="1" a="1"/>
  <c r="F1362" i="1" s="1"/>
  <c r="E1362" i="1" a="1"/>
  <c r="E1362" i="1" s="1"/>
  <c r="F1361" i="1"/>
  <c r="F1361" i="1" a="1"/>
  <c r="E1361" i="1" a="1"/>
  <c r="E1361" i="1" s="1"/>
  <c r="F1360" i="1" a="1"/>
  <c r="F1360" i="1" s="1"/>
  <c r="E1360" i="1" a="1"/>
  <c r="E1360" i="1" s="1"/>
  <c r="F1359" i="1" a="1"/>
  <c r="F1359" i="1" s="1"/>
  <c r="E1359" i="1" a="1"/>
  <c r="E1359" i="1" s="1"/>
  <c r="F1358" i="1" a="1"/>
  <c r="F1358" i="1" s="1"/>
  <c r="E1358" i="1" a="1"/>
  <c r="E1358" i="1" s="1"/>
  <c r="F1357" i="1" a="1"/>
  <c r="F1357" i="1" s="1"/>
  <c r="E1357" i="1" a="1"/>
  <c r="E1357" i="1" s="1"/>
  <c r="F1356" i="1" a="1"/>
  <c r="F1356" i="1" s="1"/>
  <c r="E1356" i="1"/>
  <c r="E1356" i="1" a="1"/>
  <c r="F1355" i="1" a="1"/>
  <c r="F1355" i="1" s="1"/>
  <c r="E1355" i="1" a="1"/>
  <c r="E1355" i="1" s="1"/>
  <c r="F1354" i="1" a="1"/>
  <c r="F1354" i="1" s="1"/>
  <c r="E1354" i="1" a="1"/>
  <c r="E1354" i="1" s="1"/>
  <c r="F1353" i="1"/>
  <c r="F1353" i="1" a="1"/>
  <c r="E1353" i="1" a="1"/>
  <c r="E1353" i="1" s="1"/>
  <c r="F1352" i="1" a="1"/>
  <c r="F1352" i="1" s="1"/>
  <c r="E1352" i="1" a="1"/>
  <c r="E1352" i="1" s="1"/>
  <c r="F1351" i="1" a="1"/>
  <c r="F1351" i="1" s="1"/>
  <c r="E1351" i="1" a="1"/>
  <c r="E1351" i="1" s="1"/>
  <c r="F1350" i="1" a="1"/>
  <c r="F1350" i="1" s="1"/>
  <c r="E1350" i="1" a="1"/>
  <c r="E1350" i="1" s="1"/>
  <c r="F1349" i="1" a="1"/>
  <c r="F1349" i="1" s="1"/>
  <c r="E1349" i="1" a="1"/>
  <c r="E1349" i="1" s="1"/>
  <c r="F1348" i="1" a="1"/>
  <c r="F1348" i="1" s="1"/>
  <c r="E1348" i="1"/>
  <c r="E1348" i="1" a="1"/>
  <c r="F1347" i="1" a="1"/>
  <c r="F1347" i="1" s="1"/>
  <c r="E1347" i="1" a="1"/>
  <c r="E1347" i="1" s="1"/>
  <c r="F1346" i="1" a="1"/>
  <c r="F1346" i="1" s="1"/>
  <c r="E1346" i="1" a="1"/>
  <c r="E1346" i="1" s="1"/>
  <c r="F1345" i="1"/>
  <c r="F1345" i="1" a="1"/>
  <c r="E1345" i="1" a="1"/>
  <c r="E1345" i="1" s="1"/>
  <c r="F1344" i="1" a="1"/>
  <c r="F1344" i="1" s="1"/>
  <c r="E1344" i="1" a="1"/>
  <c r="E1344" i="1" s="1"/>
  <c r="F1343" i="1" a="1"/>
  <c r="F1343" i="1" s="1"/>
  <c r="E1343" i="1" a="1"/>
  <c r="E1343" i="1" s="1"/>
  <c r="F1342" i="1" a="1"/>
  <c r="F1342" i="1" s="1"/>
  <c r="E1342" i="1" a="1"/>
  <c r="E1342" i="1" s="1"/>
  <c r="F1341" i="1" a="1"/>
  <c r="F1341" i="1" s="1"/>
  <c r="E1341" i="1" a="1"/>
  <c r="E1341" i="1" s="1"/>
  <c r="F1340" i="1" a="1"/>
  <c r="F1340" i="1" s="1"/>
  <c r="E1340" i="1"/>
  <c r="E1340" i="1" a="1"/>
  <c r="F1339" i="1" a="1"/>
  <c r="F1339" i="1" s="1"/>
  <c r="E1339" i="1" a="1"/>
  <c r="E1339" i="1" s="1"/>
  <c r="F1338" i="1" a="1"/>
  <c r="F1338" i="1" s="1"/>
  <c r="E1338" i="1" a="1"/>
  <c r="E1338" i="1" s="1"/>
  <c r="F1337" i="1"/>
  <c r="F1337" i="1" a="1"/>
  <c r="E1337" i="1" a="1"/>
  <c r="E1337" i="1" s="1"/>
  <c r="F1336" i="1" a="1"/>
  <c r="F1336" i="1" s="1"/>
  <c r="E1336" i="1" a="1"/>
  <c r="E1336" i="1" s="1"/>
  <c r="F1335" i="1" a="1"/>
  <c r="F1335" i="1" s="1"/>
  <c r="E1335" i="1" a="1"/>
  <c r="E1335" i="1" s="1"/>
  <c r="F1334" i="1" a="1"/>
  <c r="F1334" i="1" s="1"/>
  <c r="E1334" i="1" a="1"/>
  <c r="E1334" i="1" s="1"/>
  <c r="F1333" i="1" a="1"/>
  <c r="F1333" i="1" s="1"/>
  <c r="E1333" i="1" a="1"/>
  <c r="E1333" i="1" s="1"/>
  <c r="F1332" i="1" a="1"/>
  <c r="F1332" i="1" s="1"/>
  <c r="E1332" i="1"/>
  <c r="E1332" i="1" a="1"/>
  <c r="F1331" i="1" a="1"/>
  <c r="F1331" i="1" s="1"/>
  <c r="E1331" i="1" a="1"/>
  <c r="E1331" i="1" s="1"/>
  <c r="F1330" i="1" a="1"/>
  <c r="F1330" i="1" s="1"/>
  <c r="E1330" i="1" a="1"/>
  <c r="E1330" i="1" s="1"/>
  <c r="F1329" i="1"/>
  <c r="F1329" i="1" a="1"/>
  <c r="E1329" i="1" a="1"/>
  <c r="E1329" i="1" s="1"/>
  <c r="F1328" i="1" a="1"/>
  <c r="F1328" i="1" s="1"/>
  <c r="E1328" i="1" a="1"/>
  <c r="E1328" i="1" s="1"/>
  <c r="F1327" i="1" a="1"/>
  <c r="F1327" i="1" s="1"/>
  <c r="E1327" i="1" a="1"/>
  <c r="E1327" i="1" s="1"/>
  <c r="F1326" i="1" a="1"/>
  <c r="F1326" i="1" s="1"/>
  <c r="E1326" i="1" a="1"/>
  <c r="E1326" i="1" s="1"/>
  <c r="F1325" i="1" a="1"/>
  <c r="F1325" i="1" s="1"/>
  <c r="E1325" i="1" a="1"/>
  <c r="E1325" i="1" s="1"/>
  <c r="F1324" i="1" a="1"/>
  <c r="F1324" i="1" s="1"/>
  <c r="E1324" i="1"/>
  <c r="E1324" i="1" a="1"/>
  <c r="F1323" i="1" a="1"/>
  <c r="F1323" i="1" s="1"/>
  <c r="E1323" i="1" a="1"/>
  <c r="E1323" i="1" s="1"/>
  <c r="F1322" i="1" a="1"/>
  <c r="F1322" i="1" s="1"/>
  <c r="E1322" i="1" a="1"/>
  <c r="E1322" i="1" s="1"/>
  <c r="F1321" i="1"/>
  <c r="F1321" i="1" a="1"/>
  <c r="E1321" i="1" a="1"/>
  <c r="E1321" i="1" s="1"/>
  <c r="F1320" i="1" a="1"/>
  <c r="F1320" i="1" s="1"/>
  <c r="E1320" i="1" a="1"/>
  <c r="E1320" i="1" s="1"/>
  <c r="F1319" i="1" a="1"/>
  <c r="F1319" i="1" s="1"/>
  <c r="E1319" i="1" a="1"/>
  <c r="E1319" i="1" s="1"/>
  <c r="F1318" i="1" a="1"/>
  <c r="F1318" i="1" s="1"/>
  <c r="E1318" i="1" a="1"/>
  <c r="E1318" i="1" s="1"/>
  <c r="F1317" i="1" a="1"/>
  <c r="F1317" i="1" s="1"/>
  <c r="E1317" i="1" a="1"/>
  <c r="E1317" i="1" s="1"/>
  <c r="F1316" i="1" a="1"/>
  <c r="F1316" i="1" s="1"/>
  <c r="E1316" i="1"/>
  <c r="E1316" i="1" a="1"/>
  <c r="F1315" i="1"/>
  <c r="F1315" i="1" a="1"/>
  <c r="E1315" i="1" a="1"/>
  <c r="E1315" i="1" s="1"/>
  <c r="F1314" i="1" a="1"/>
  <c r="F1314" i="1" s="1"/>
  <c r="E1314" i="1" a="1"/>
  <c r="E1314" i="1" s="1"/>
  <c r="F1313" i="1"/>
  <c r="F1313" i="1" a="1"/>
  <c r="E1313" i="1" a="1"/>
  <c r="E1313" i="1" s="1"/>
  <c r="F1312" i="1" a="1"/>
  <c r="F1312" i="1" s="1"/>
  <c r="E1312" i="1" a="1"/>
  <c r="E1312" i="1" s="1"/>
  <c r="F1311" i="1" a="1"/>
  <c r="F1311" i="1" s="1"/>
  <c r="E1311" i="1" a="1"/>
  <c r="E1311" i="1" s="1"/>
  <c r="F1310" i="1" a="1"/>
  <c r="F1310" i="1" s="1"/>
  <c r="E1310" i="1"/>
  <c r="E1310" i="1" a="1"/>
  <c r="F1309" i="1" a="1"/>
  <c r="F1309" i="1" s="1"/>
  <c r="E1309" i="1" a="1"/>
  <c r="E1309" i="1" s="1"/>
  <c r="F1308" i="1" a="1"/>
  <c r="F1308" i="1" s="1"/>
  <c r="E1308" i="1"/>
  <c r="E1308" i="1" a="1"/>
  <c r="F1307" i="1"/>
  <c r="F1307" i="1" a="1"/>
  <c r="E1307" i="1" a="1"/>
  <c r="E1307" i="1" s="1"/>
  <c r="F1306" i="1" a="1"/>
  <c r="F1306" i="1" s="1"/>
  <c r="E1306" i="1" a="1"/>
  <c r="E1306" i="1" s="1"/>
  <c r="F1305" i="1"/>
  <c r="F1305" i="1" a="1"/>
  <c r="E1305" i="1" a="1"/>
  <c r="E1305" i="1" s="1"/>
  <c r="F1304" i="1" a="1"/>
  <c r="F1304" i="1" s="1"/>
  <c r="E1304" i="1" a="1"/>
  <c r="E1304" i="1" s="1"/>
  <c r="F1303" i="1" a="1"/>
  <c r="F1303" i="1" s="1"/>
  <c r="E1303" i="1" a="1"/>
  <c r="E1303" i="1" s="1"/>
  <c r="F1302" i="1" a="1"/>
  <c r="F1302" i="1" s="1"/>
  <c r="E1302" i="1"/>
  <c r="E1302" i="1" a="1"/>
  <c r="F1301" i="1" a="1"/>
  <c r="F1301" i="1" s="1"/>
  <c r="E1301" i="1" a="1"/>
  <c r="E1301" i="1" s="1"/>
  <c r="F1300" i="1" a="1"/>
  <c r="F1300" i="1" s="1"/>
  <c r="E1300" i="1"/>
  <c r="E1300" i="1" a="1"/>
  <c r="F1299" i="1"/>
  <c r="F1299" i="1" a="1"/>
  <c r="E1299" i="1" a="1"/>
  <c r="E1299" i="1" s="1"/>
  <c r="F1298" i="1" a="1"/>
  <c r="F1298" i="1" s="1"/>
  <c r="E1298" i="1" a="1"/>
  <c r="E1298" i="1" s="1"/>
  <c r="F1297" i="1"/>
  <c r="F1297" i="1" a="1"/>
  <c r="E1297" i="1" a="1"/>
  <c r="E1297" i="1" s="1"/>
  <c r="F1296" i="1" a="1"/>
  <c r="F1296" i="1" s="1"/>
  <c r="E1296" i="1" a="1"/>
  <c r="E1296" i="1" s="1"/>
  <c r="F1295" i="1" a="1"/>
  <c r="F1295" i="1" s="1"/>
  <c r="E1295" i="1" a="1"/>
  <c r="E1295" i="1" s="1"/>
  <c r="F1294" i="1" a="1"/>
  <c r="F1294" i="1" s="1"/>
  <c r="E1294" i="1" a="1"/>
  <c r="E1294" i="1" s="1"/>
  <c r="F1293" i="1" a="1"/>
  <c r="F1293" i="1" s="1"/>
  <c r="E1293" i="1" a="1"/>
  <c r="E1293" i="1" s="1"/>
  <c r="F1292" i="1" a="1"/>
  <c r="F1292" i="1" s="1"/>
  <c r="E1292" i="1"/>
  <c r="E1292" i="1" a="1"/>
  <c r="F1291" i="1"/>
  <c r="F1291" i="1" a="1"/>
  <c r="E1291" i="1" a="1"/>
  <c r="E1291" i="1" s="1"/>
  <c r="F1290" i="1" a="1"/>
  <c r="F1290" i="1" s="1"/>
  <c r="E1290" i="1" a="1"/>
  <c r="E1290" i="1" s="1"/>
  <c r="F1289" i="1"/>
  <c r="F1289" i="1" a="1"/>
  <c r="E1289" i="1" a="1"/>
  <c r="E1289" i="1" s="1"/>
  <c r="F1288" i="1" a="1"/>
  <c r="F1288" i="1" s="1"/>
  <c r="E1288" i="1" a="1"/>
  <c r="E1288" i="1" s="1"/>
  <c r="F1287" i="1" a="1"/>
  <c r="F1287" i="1" s="1"/>
  <c r="E1287" i="1" a="1"/>
  <c r="E1287" i="1" s="1"/>
  <c r="F1286" i="1" a="1"/>
  <c r="F1286" i="1" s="1"/>
  <c r="E1286" i="1"/>
  <c r="E1286" i="1" a="1"/>
  <c r="F1285" i="1" a="1"/>
  <c r="F1285" i="1" s="1"/>
  <c r="E1285" i="1" a="1"/>
  <c r="E1285" i="1" s="1"/>
  <c r="F1284" i="1" a="1"/>
  <c r="F1284" i="1" s="1"/>
  <c r="E1284" i="1"/>
  <c r="E1284" i="1" a="1"/>
  <c r="F1283" i="1"/>
  <c r="F1283" i="1" a="1"/>
  <c r="E1283" i="1" a="1"/>
  <c r="E1283" i="1" s="1"/>
  <c r="F1282" i="1" a="1"/>
  <c r="F1282" i="1" s="1"/>
  <c r="E1282" i="1" a="1"/>
  <c r="E1282" i="1" s="1"/>
  <c r="F1281" i="1"/>
  <c r="F1281" i="1" a="1"/>
  <c r="E1281" i="1" a="1"/>
  <c r="E1281" i="1" s="1"/>
  <c r="F1280" i="1" a="1"/>
  <c r="F1280" i="1" s="1"/>
  <c r="E1280" i="1" a="1"/>
  <c r="E1280" i="1" s="1"/>
  <c r="F1279" i="1" a="1"/>
  <c r="F1279" i="1" s="1"/>
  <c r="E1279" i="1" a="1"/>
  <c r="E1279" i="1" s="1"/>
  <c r="F1278" i="1" a="1"/>
  <c r="F1278" i="1" s="1"/>
  <c r="E1278" i="1"/>
  <c r="E1278" i="1" a="1"/>
  <c r="F1277" i="1" a="1"/>
  <c r="F1277" i="1" s="1"/>
  <c r="E1277" i="1" a="1"/>
  <c r="E1277" i="1" s="1"/>
  <c r="F1276" i="1" a="1"/>
  <c r="F1276" i="1" s="1"/>
  <c r="E1276" i="1"/>
  <c r="E1276" i="1" a="1"/>
  <c r="F1275" i="1"/>
  <c r="F1275" i="1" a="1"/>
  <c r="E1275" i="1" a="1"/>
  <c r="E1275" i="1" s="1"/>
  <c r="F1274" i="1" a="1"/>
  <c r="F1274" i="1" s="1"/>
  <c r="E1274" i="1" a="1"/>
  <c r="E1274" i="1" s="1"/>
  <c r="F1273" i="1"/>
  <c r="F1273" i="1" a="1"/>
  <c r="E1273" i="1" a="1"/>
  <c r="E1273" i="1" s="1"/>
  <c r="F1272" i="1" a="1"/>
  <c r="F1272" i="1" s="1"/>
  <c r="E1272" i="1" a="1"/>
  <c r="E1272" i="1" s="1"/>
  <c r="F1271" i="1" a="1"/>
  <c r="F1271" i="1" s="1"/>
  <c r="E1271" i="1" a="1"/>
  <c r="E1271" i="1" s="1"/>
  <c r="F1270" i="1" a="1"/>
  <c r="F1270" i="1" s="1"/>
  <c r="E1270" i="1"/>
  <c r="E1270" i="1" a="1"/>
  <c r="F1269" i="1" a="1"/>
  <c r="F1269" i="1" s="1"/>
  <c r="E1269" i="1" a="1"/>
  <c r="E1269" i="1" s="1"/>
  <c r="F1268" i="1" a="1"/>
  <c r="F1268" i="1" s="1"/>
  <c r="E1268" i="1"/>
  <c r="E1268" i="1" a="1"/>
  <c r="F1267" i="1"/>
  <c r="F1267" i="1" a="1"/>
  <c r="E1267" i="1" a="1"/>
  <c r="E1267" i="1" s="1"/>
  <c r="F1266" i="1" a="1"/>
  <c r="F1266" i="1" s="1"/>
  <c r="E1266" i="1" a="1"/>
  <c r="E1266" i="1" s="1"/>
  <c r="F1265" i="1"/>
  <c r="F1265" i="1" a="1"/>
  <c r="E1265" i="1" a="1"/>
  <c r="E1265" i="1" s="1"/>
  <c r="F1264" i="1" a="1"/>
  <c r="F1264" i="1" s="1"/>
  <c r="E1264" i="1" a="1"/>
  <c r="E1264" i="1" s="1"/>
  <c r="F1263" i="1" a="1"/>
  <c r="F1263" i="1" s="1"/>
  <c r="E1263" i="1" a="1"/>
  <c r="E1263" i="1" s="1"/>
  <c r="F1262" i="1" a="1"/>
  <c r="F1262" i="1" s="1"/>
  <c r="E1262" i="1"/>
  <c r="E1262" i="1" a="1"/>
  <c r="F1261" i="1" a="1"/>
  <c r="F1261" i="1" s="1"/>
  <c r="E1261" i="1" a="1"/>
  <c r="E1261" i="1" s="1"/>
  <c r="F1260" i="1" a="1"/>
  <c r="F1260" i="1" s="1"/>
  <c r="E1260" i="1"/>
  <c r="E1260" i="1" a="1"/>
  <c r="F1259" i="1"/>
  <c r="F1259" i="1" a="1"/>
  <c r="E1259" i="1" a="1"/>
  <c r="E1259" i="1" s="1"/>
  <c r="F1258" i="1" a="1"/>
  <c r="F1258" i="1" s="1"/>
  <c r="E1258" i="1" a="1"/>
  <c r="E1258" i="1" s="1"/>
  <c r="F1257" i="1"/>
  <c r="F1257" i="1" a="1"/>
  <c r="E1257" i="1" a="1"/>
  <c r="E1257" i="1" s="1"/>
  <c r="F1256" i="1" a="1"/>
  <c r="F1256" i="1" s="1"/>
  <c r="E1256" i="1" a="1"/>
  <c r="E1256" i="1" s="1"/>
  <c r="F1255" i="1" a="1"/>
  <c r="F1255" i="1" s="1"/>
  <c r="E1255" i="1" a="1"/>
  <c r="E1255" i="1" s="1"/>
  <c r="F1254" i="1" a="1"/>
  <c r="F1254" i="1" s="1"/>
  <c r="E1254" i="1"/>
  <c r="E1254" i="1" a="1"/>
  <c r="F1253" i="1" a="1"/>
  <c r="F1253" i="1" s="1"/>
  <c r="E1253" i="1" a="1"/>
  <c r="E1253" i="1" s="1"/>
  <c r="F1252" i="1" a="1"/>
  <c r="F1252" i="1" s="1"/>
  <c r="E1252" i="1"/>
  <c r="E1252" i="1" a="1"/>
  <c r="F1251" i="1"/>
  <c r="F1251" i="1" a="1"/>
  <c r="E1251" i="1" a="1"/>
  <c r="E1251" i="1" s="1"/>
  <c r="F1250" i="1" a="1"/>
  <c r="F1250" i="1" s="1"/>
  <c r="E1250" i="1" a="1"/>
  <c r="E1250" i="1" s="1"/>
  <c r="F1249" i="1"/>
  <c r="F1249" i="1" a="1"/>
  <c r="E1249" i="1" a="1"/>
  <c r="E1249" i="1" s="1"/>
  <c r="F1248" i="1" a="1"/>
  <c r="F1248" i="1" s="1"/>
  <c r="E1248" i="1" a="1"/>
  <c r="E1248" i="1" s="1"/>
  <c r="F1247" i="1" a="1"/>
  <c r="F1247" i="1" s="1"/>
  <c r="E1247" i="1" a="1"/>
  <c r="E1247" i="1" s="1"/>
  <c r="F1246" i="1" a="1"/>
  <c r="F1246" i="1" s="1"/>
  <c r="E1246" i="1"/>
  <c r="E1246" i="1" a="1"/>
  <c r="F1245" i="1" a="1"/>
  <c r="F1245" i="1" s="1"/>
  <c r="E1245" i="1" a="1"/>
  <c r="E1245" i="1" s="1"/>
  <c r="F1244" i="1" a="1"/>
  <c r="F1244" i="1" s="1"/>
  <c r="E1244" i="1"/>
  <c r="E1244" i="1" a="1"/>
  <c r="F1243" i="1"/>
  <c r="F1243" i="1" a="1"/>
  <c r="E1243" i="1" a="1"/>
  <c r="E1243" i="1" s="1"/>
  <c r="F1242" i="1" a="1"/>
  <c r="F1242" i="1" s="1"/>
  <c r="E1242" i="1" a="1"/>
  <c r="E1242" i="1" s="1"/>
  <c r="F1241" i="1"/>
  <c r="F1241" i="1" a="1"/>
  <c r="E1241" i="1" a="1"/>
  <c r="E1241" i="1" s="1"/>
  <c r="F1240" i="1" a="1"/>
  <c r="F1240" i="1" s="1"/>
  <c r="E1240" i="1" a="1"/>
  <c r="E1240" i="1" s="1"/>
  <c r="F1239" i="1" a="1"/>
  <c r="F1239" i="1" s="1"/>
  <c r="E1239" i="1" a="1"/>
  <c r="E1239" i="1" s="1"/>
  <c r="F1238" i="1" a="1"/>
  <c r="F1238" i="1" s="1"/>
  <c r="E1238" i="1"/>
  <c r="E1238" i="1" a="1"/>
  <c r="F1237" i="1" a="1"/>
  <c r="F1237" i="1" s="1"/>
  <c r="E1237" i="1" a="1"/>
  <c r="E1237" i="1" s="1"/>
  <c r="F1236" i="1" a="1"/>
  <c r="F1236" i="1" s="1"/>
  <c r="E1236" i="1"/>
  <c r="E1236" i="1" a="1"/>
  <c r="F1235" i="1"/>
  <c r="F1235" i="1" a="1"/>
  <c r="E1235" i="1" a="1"/>
  <c r="E1235" i="1" s="1"/>
  <c r="F1234" i="1" a="1"/>
  <c r="F1234" i="1" s="1"/>
  <c r="E1234" i="1" a="1"/>
  <c r="E1234" i="1" s="1"/>
  <c r="F1233" i="1"/>
  <c r="F1233" i="1" a="1"/>
  <c r="E1233" i="1" a="1"/>
  <c r="E1233" i="1" s="1"/>
  <c r="F1232" i="1" a="1"/>
  <c r="F1232" i="1" s="1"/>
  <c r="E1232" i="1" a="1"/>
  <c r="E1232" i="1" s="1"/>
  <c r="F1231" i="1" a="1"/>
  <c r="F1231" i="1" s="1"/>
  <c r="E1231" i="1" a="1"/>
  <c r="E1231" i="1" s="1"/>
  <c r="F1230" i="1" a="1"/>
  <c r="F1230" i="1" s="1"/>
  <c r="E1230" i="1"/>
  <c r="E1230" i="1" a="1"/>
  <c r="F1229" i="1" a="1"/>
  <c r="F1229" i="1" s="1"/>
  <c r="E1229" i="1" a="1"/>
  <c r="E1229" i="1" s="1"/>
  <c r="F1228" i="1" a="1"/>
  <c r="F1228" i="1" s="1"/>
  <c r="E1228" i="1"/>
  <c r="E1228" i="1" a="1"/>
  <c r="F1227" i="1"/>
  <c r="F1227" i="1" a="1"/>
  <c r="E1227" i="1" a="1"/>
  <c r="E1227" i="1" s="1"/>
  <c r="F1226" i="1" a="1"/>
  <c r="F1226" i="1" s="1"/>
  <c r="E1226" i="1" a="1"/>
  <c r="E1226" i="1" s="1"/>
  <c r="F1225" i="1"/>
  <c r="F1225" i="1" a="1"/>
  <c r="E1225" i="1" a="1"/>
  <c r="E1225" i="1" s="1"/>
  <c r="F1224" i="1" a="1"/>
  <c r="F1224" i="1" s="1"/>
  <c r="E1224" i="1" a="1"/>
  <c r="E1224" i="1" s="1"/>
  <c r="F1223" i="1" a="1"/>
  <c r="F1223" i="1" s="1"/>
  <c r="E1223" i="1" a="1"/>
  <c r="E1223" i="1" s="1"/>
  <c r="F1222" i="1" a="1"/>
  <c r="F1222" i="1" s="1"/>
  <c r="E1222" i="1"/>
  <c r="E1222" i="1" a="1"/>
  <c r="F1221" i="1" a="1"/>
  <c r="F1221" i="1" s="1"/>
  <c r="E1221" i="1" a="1"/>
  <c r="E1221" i="1" s="1"/>
  <c r="F1220" i="1" a="1"/>
  <c r="F1220" i="1" s="1"/>
  <c r="E1220" i="1" a="1"/>
  <c r="E1220" i="1" s="1"/>
  <c r="F1219" i="1" a="1"/>
  <c r="F1219" i="1" s="1"/>
  <c r="E1219" i="1" a="1"/>
  <c r="E1219" i="1" s="1"/>
  <c r="F1218" i="1" a="1"/>
  <c r="F1218" i="1" s="1"/>
  <c r="E1218" i="1" a="1"/>
  <c r="E1218" i="1" s="1"/>
  <c r="F1217" i="1" a="1"/>
  <c r="F1217" i="1" s="1"/>
  <c r="E1217" i="1" a="1"/>
  <c r="E1217" i="1" s="1"/>
  <c r="F1216" i="1" a="1"/>
  <c r="F1216" i="1" s="1"/>
  <c r="E1216" i="1" a="1"/>
  <c r="E1216" i="1" s="1"/>
  <c r="F1215" i="1" a="1"/>
  <c r="F1215" i="1" s="1"/>
  <c r="E1215" i="1" a="1"/>
  <c r="E1215" i="1" s="1"/>
  <c r="F1214" i="1" a="1"/>
  <c r="F1214" i="1" s="1"/>
  <c r="E1214" i="1" a="1"/>
  <c r="E1214" i="1" s="1"/>
  <c r="F1213" i="1" a="1"/>
  <c r="F1213" i="1" s="1"/>
  <c r="E1213" i="1" a="1"/>
  <c r="E1213" i="1" s="1"/>
  <c r="F1212" i="1" a="1"/>
  <c r="F1212" i="1" s="1"/>
  <c r="E1212" i="1" a="1"/>
  <c r="E1212" i="1" s="1"/>
  <c r="F1211" i="1" a="1"/>
  <c r="F1211" i="1" s="1"/>
  <c r="E1211" i="1" a="1"/>
  <c r="E1211" i="1" s="1"/>
  <c r="F1210" i="1" a="1"/>
  <c r="F1210" i="1" s="1"/>
  <c r="E1210" i="1" a="1"/>
  <c r="E1210" i="1" s="1"/>
  <c r="F1209" i="1" a="1"/>
  <c r="F1209" i="1" s="1"/>
  <c r="E1209" i="1" a="1"/>
  <c r="E1209" i="1" s="1"/>
  <c r="F1208" i="1" a="1"/>
  <c r="F1208" i="1" s="1"/>
  <c r="E1208" i="1" a="1"/>
  <c r="E1208" i="1" s="1"/>
  <c r="F1207" i="1" a="1"/>
  <c r="F1207" i="1" s="1"/>
  <c r="E1207" i="1" a="1"/>
  <c r="E1207" i="1" s="1"/>
  <c r="F1206" i="1" a="1"/>
  <c r="F1206" i="1" s="1"/>
  <c r="E1206" i="1" a="1"/>
  <c r="E1206" i="1" s="1"/>
  <c r="F1205" i="1" a="1"/>
  <c r="F1205" i="1" s="1"/>
  <c r="E1205" i="1" a="1"/>
  <c r="E1205" i="1" s="1"/>
  <c r="F1204" i="1" a="1"/>
  <c r="F1204" i="1" s="1"/>
  <c r="E1204" i="1" a="1"/>
  <c r="E1204" i="1" s="1"/>
  <c r="F1203" i="1" a="1"/>
  <c r="F1203" i="1" s="1"/>
  <c r="E1203" i="1" a="1"/>
  <c r="E1203" i="1" s="1"/>
  <c r="F1202" i="1" a="1"/>
  <c r="F1202" i="1" s="1"/>
  <c r="E1202" i="1" a="1"/>
  <c r="E1202" i="1" s="1"/>
  <c r="F1201" i="1" a="1"/>
  <c r="F1201" i="1" s="1"/>
  <c r="E1201" i="1" a="1"/>
  <c r="E1201" i="1" s="1"/>
  <c r="F1200" i="1" a="1"/>
  <c r="F1200" i="1" s="1"/>
  <c r="E1200" i="1" a="1"/>
  <c r="E1200" i="1" s="1"/>
  <c r="F1199" i="1" a="1"/>
  <c r="F1199" i="1" s="1"/>
  <c r="E1199" i="1" a="1"/>
  <c r="E1199" i="1" s="1"/>
  <c r="F1198" i="1" a="1"/>
  <c r="F1198" i="1" s="1"/>
  <c r="E1198" i="1" a="1"/>
  <c r="E1198" i="1" s="1"/>
  <c r="F1197" i="1" a="1"/>
  <c r="F1197" i="1" s="1"/>
  <c r="E1197" i="1" a="1"/>
  <c r="E1197" i="1" s="1"/>
  <c r="F1196" i="1" a="1"/>
  <c r="F1196" i="1" s="1"/>
  <c r="E1196" i="1" a="1"/>
  <c r="E1196" i="1" s="1"/>
  <c r="F1195" i="1" a="1"/>
  <c r="F1195" i="1" s="1"/>
  <c r="E1195" i="1" a="1"/>
  <c r="E1195" i="1" s="1"/>
  <c r="F1194" i="1" a="1"/>
  <c r="F1194" i="1" s="1"/>
  <c r="E1194" i="1" a="1"/>
  <c r="E1194" i="1" s="1"/>
  <c r="F1193" i="1" a="1"/>
  <c r="F1193" i="1" s="1"/>
  <c r="E1193" i="1" a="1"/>
  <c r="E1193" i="1" s="1"/>
  <c r="F1192" i="1" a="1"/>
  <c r="F1192" i="1" s="1"/>
  <c r="E1192" i="1" a="1"/>
  <c r="E1192" i="1" s="1"/>
  <c r="F1191" i="1" a="1"/>
  <c r="F1191" i="1" s="1"/>
  <c r="E1191" i="1" a="1"/>
  <c r="E1191" i="1" s="1"/>
  <c r="F1190" i="1" a="1"/>
  <c r="F1190" i="1" s="1"/>
  <c r="E1190" i="1" a="1"/>
  <c r="E1190" i="1" s="1"/>
  <c r="F1189" i="1" a="1"/>
  <c r="F1189" i="1" s="1"/>
  <c r="E1189" i="1" a="1"/>
  <c r="E1189" i="1" s="1"/>
  <c r="F1188" i="1" a="1"/>
  <c r="F1188" i="1" s="1"/>
  <c r="E1188" i="1" a="1"/>
  <c r="E1188" i="1" s="1"/>
  <c r="F1187" i="1" a="1"/>
  <c r="F1187" i="1" s="1"/>
  <c r="E1187" i="1" a="1"/>
  <c r="E1187" i="1" s="1"/>
  <c r="F1186" i="1" a="1"/>
  <c r="F1186" i="1" s="1"/>
  <c r="E1186" i="1" a="1"/>
  <c r="E1186" i="1" s="1"/>
  <c r="F1185" i="1" a="1"/>
  <c r="F1185" i="1" s="1"/>
  <c r="E1185" i="1" a="1"/>
  <c r="E1185" i="1" s="1"/>
  <c r="F1184" i="1" a="1"/>
  <c r="F1184" i="1" s="1"/>
  <c r="E1184" i="1" a="1"/>
  <c r="E1184" i="1" s="1"/>
  <c r="F1183" i="1" a="1"/>
  <c r="F1183" i="1" s="1"/>
  <c r="E1183" i="1" a="1"/>
  <c r="E1183" i="1" s="1"/>
  <c r="F1182" i="1" a="1"/>
  <c r="F1182" i="1" s="1"/>
  <c r="E1182" i="1" a="1"/>
  <c r="E1182" i="1" s="1"/>
  <c r="F1181" i="1" a="1"/>
  <c r="F1181" i="1" s="1"/>
  <c r="E1181" i="1" a="1"/>
  <c r="E1181" i="1" s="1"/>
  <c r="F1180" i="1" a="1"/>
  <c r="F1180" i="1" s="1"/>
  <c r="E1180" i="1" a="1"/>
  <c r="E1180" i="1" s="1"/>
  <c r="F1179" i="1" a="1"/>
  <c r="F1179" i="1" s="1"/>
  <c r="E1179" i="1" a="1"/>
  <c r="E1179" i="1" s="1"/>
  <c r="F1178" i="1" a="1"/>
  <c r="F1178" i="1" s="1"/>
  <c r="E1178" i="1" a="1"/>
  <c r="E1178" i="1" s="1"/>
  <c r="F1177" i="1" a="1"/>
  <c r="F1177" i="1" s="1"/>
  <c r="E1177" i="1" a="1"/>
  <c r="E1177" i="1" s="1"/>
  <c r="F1176" i="1" a="1"/>
  <c r="F1176" i="1" s="1"/>
  <c r="E1176" i="1" a="1"/>
  <c r="E1176" i="1" s="1"/>
  <c r="F1175" i="1" a="1"/>
  <c r="F1175" i="1" s="1"/>
  <c r="E1175" i="1" a="1"/>
  <c r="E1175" i="1" s="1"/>
  <c r="F1174" i="1" a="1"/>
  <c r="F1174" i="1" s="1"/>
  <c r="E1174" i="1" a="1"/>
  <c r="E1174" i="1" s="1"/>
  <c r="F1173" i="1" a="1"/>
  <c r="F1173" i="1" s="1"/>
  <c r="E1173" i="1" a="1"/>
  <c r="E1173" i="1" s="1"/>
  <c r="F1172" i="1" a="1"/>
  <c r="F1172" i="1" s="1"/>
  <c r="E1172" i="1" a="1"/>
  <c r="E1172" i="1" s="1"/>
  <c r="F1171" i="1" a="1"/>
  <c r="F1171" i="1" s="1"/>
  <c r="E1171" i="1" a="1"/>
  <c r="E1171" i="1" s="1"/>
  <c r="F1170" i="1" a="1"/>
  <c r="F1170" i="1" s="1"/>
  <c r="E1170" i="1" a="1"/>
  <c r="E1170" i="1" s="1"/>
  <c r="F1169" i="1" a="1"/>
  <c r="F1169" i="1" s="1"/>
  <c r="E1169" i="1" a="1"/>
  <c r="E1169" i="1" s="1"/>
  <c r="F1168" i="1" a="1"/>
  <c r="F1168" i="1" s="1"/>
  <c r="E1168" i="1" a="1"/>
  <c r="E1168" i="1" s="1"/>
  <c r="F1167" i="1" a="1"/>
  <c r="F1167" i="1" s="1"/>
  <c r="E1167" i="1" a="1"/>
  <c r="E1167" i="1" s="1"/>
  <c r="F1166" i="1" a="1"/>
  <c r="F1166" i="1" s="1"/>
  <c r="E1166" i="1" a="1"/>
  <c r="E1166" i="1" s="1"/>
  <c r="F1165" i="1" a="1"/>
  <c r="F1165" i="1" s="1"/>
  <c r="E1165" i="1" a="1"/>
  <c r="E1165" i="1" s="1"/>
  <c r="F1164" i="1" a="1"/>
  <c r="F1164" i="1" s="1"/>
  <c r="E1164" i="1" a="1"/>
  <c r="E1164" i="1" s="1"/>
  <c r="F1163" i="1" a="1"/>
  <c r="F1163" i="1" s="1"/>
  <c r="E1163" i="1" a="1"/>
  <c r="E1163" i="1" s="1"/>
  <c r="F1162" i="1" a="1"/>
  <c r="F1162" i="1" s="1"/>
  <c r="E1162" i="1" a="1"/>
  <c r="E1162" i="1" s="1"/>
  <c r="F1161" i="1" a="1"/>
  <c r="F1161" i="1" s="1"/>
  <c r="E1161" i="1" a="1"/>
  <c r="E1161" i="1" s="1"/>
  <c r="F1160" i="1" a="1"/>
  <c r="F1160" i="1" s="1"/>
  <c r="E1160" i="1" a="1"/>
  <c r="E1160" i="1" s="1"/>
  <c r="F1159" i="1" a="1"/>
  <c r="F1159" i="1" s="1"/>
  <c r="E1159" i="1" a="1"/>
  <c r="E1159" i="1" s="1"/>
  <c r="F1158" i="1" a="1"/>
  <c r="F1158" i="1" s="1"/>
  <c r="E1158" i="1" a="1"/>
  <c r="E1158" i="1" s="1"/>
  <c r="F1157" i="1" a="1"/>
  <c r="F1157" i="1" s="1"/>
  <c r="E1157" i="1" a="1"/>
  <c r="E1157" i="1" s="1"/>
  <c r="F1156" i="1" a="1"/>
  <c r="F1156" i="1" s="1"/>
  <c r="E1156" i="1" a="1"/>
  <c r="E1156" i="1" s="1"/>
  <c r="F1155" i="1" a="1"/>
  <c r="F1155" i="1" s="1"/>
  <c r="E1155" i="1" a="1"/>
  <c r="E1155" i="1" s="1"/>
  <c r="F1154" i="1" a="1"/>
  <c r="F1154" i="1" s="1"/>
  <c r="E1154" i="1" a="1"/>
  <c r="E1154" i="1" s="1"/>
  <c r="F1153" i="1" a="1"/>
  <c r="F1153" i="1" s="1"/>
  <c r="E1153" i="1" a="1"/>
  <c r="E1153" i="1" s="1"/>
  <c r="F1152" i="1" a="1"/>
  <c r="F1152" i="1" s="1"/>
  <c r="E1152" i="1" a="1"/>
  <c r="E1152" i="1" s="1"/>
  <c r="F1151" i="1" a="1"/>
  <c r="F1151" i="1" s="1"/>
  <c r="E1151" i="1" a="1"/>
  <c r="E1151" i="1" s="1"/>
  <c r="F1150" i="1" a="1"/>
  <c r="F1150" i="1" s="1"/>
  <c r="E1150" i="1" a="1"/>
  <c r="E1150" i="1" s="1"/>
  <c r="F1149" i="1" a="1"/>
  <c r="F1149" i="1" s="1"/>
  <c r="E1149" i="1" a="1"/>
  <c r="E1149" i="1" s="1"/>
  <c r="F1148" i="1" a="1"/>
  <c r="F1148" i="1" s="1"/>
  <c r="E1148" i="1" a="1"/>
  <c r="E1148" i="1" s="1"/>
  <c r="F1147" i="1" a="1"/>
  <c r="F1147" i="1" s="1"/>
  <c r="E1147" i="1" a="1"/>
  <c r="E1147" i="1" s="1"/>
  <c r="F1146" i="1" a="1"/>
  <c r="F1146" i="1" s="1"/>
  <c r="E1146" i="1" a="1"/>
  <c r="E1146" i="1" s="1"/>
  <c r="F1145" i="1" a="1"/>
  <c r="F1145" i="1" s="1"/>
  <c r="E1145" i="1" a="1"/>
  <c r="E1145" i="1" s="1"/>
  <c r="F1144" i="1" a="1"/>
  <c r="F1144" i="1" s="1"/>
  <c r="E1144" i="1" a="1"/>
  <c r="E1144" i="1" s="1"/>
  <c r="F1143" i="1" a="1"/>
  <c r="F1143" i="1" s="1"/>
  <c r="E1143" i="1" a="1"/>
  <c r="E1143" i="1" s="1"/>
  <c r="F1142" i="1" a="1"/>
  <c r="F1142" i="1" s="1"/>
  <c r="E1142" i="1" a="1"/>
  <c r="E1142" i="1" s="1"/>
  <c r="F1141" i="1" a="1"/>
  <c r="F1141" i="1" s="1"/>
  <c r="E1141" i="1" a="1"/>
  <c r="E1141" i="1" s="1"/>
  <c r="F1140" i="1" a="1"/>
  <c r="F1140" i="1" s="1"/>
  <c r="E1140" i="1" a="1"/>
  <c r="E1140" i="1" s="1"/>
  <c r="F1139" i="1" a="1"/>
  <c r="F1139" i="1" s="1"/>
  <c r="E1139" i="1" a="1"/>
  <c r="E1139" i="1" s="1"/>
  <c r="F1138" i="1" a="1"/>
  <c r="F1138" i="1" s="1"/>
  <c r="E1138" i="1" a="1"/>
  <c r="E1138" i="1" s="1"/>
  <c r="F1137" i="1" a="1"/>
  <c r="F1137" i="1" s="1"/>
  <c r="E1137" i="1" a="1"/>
  <c r="E1137" i="1" s="1"/>
  <c r="F1136" i="1" a="1"/>
  <c r="F1136" i="1" s="1"/>
  <c r="E1136" i="1" a="1"/>
  <c r="E1136" i="1" s="1"/>
  <c r="F1135" i="1" a="1"/>
  <c r="F1135" i="1" s="1"/>
  <c r="E1135" i="1" a="1"/>
  <c r="E1135" i="1" s="1"/>
  <c r="F1134" i="1" a="1"/>
  <c r="F1134" i="1" s="1"/>
  <c r="E1134" i="1" a="1"/>
  <c r="E1134" i="1" s="1"/>
  <c r="F1133" i="1" a="1"/>
  <c r="F1133" i="1" s="1"/>
  <c r="E1133" i="1" a="1"/>
  <c r="E1133" i="1" s="1"/>
  <c r="F1132" i="1" a="1"/>
  <c r="F1132" i="1" s="1"/>
  <c r="E1132" i="1" a="1"/>
  <c r="E1132" i="1" s="1"/>
  <c r="F1131" i="1" a="1"/>
  <c r="F1131" i="1" s="1"/>
  <c r="E1131" i="1" a="1"/>
  <c r="E1131" i="1" s="1"/>
  <c r="F1130" i="1" a="1"/>
  <c r="F1130" i="1" s="1"/>
  <c r="E1130" i="1" a="1"/>
  <c r="E1130" i="1" s="1"/>
  <c r="F1129" i="1" a="1"/>
  <c r="F1129" i="1" s="1"/>
  <c r="E1129" i="1" a="1"/>
  <c r="E1129" i="1" s="1"/>
  <c r="F1128" i="1" a="1"/>
  <c r="F1128" i="1" s="1"/>
  <c r="E1128" i="1" a="1"/>
  <c r="E1128" i="1" s="1"/>
  <c r="F1127" i="1" a="1"/>
  <c r="F1127" i="1" s="1"/>
  <c r="E1127" i="1" a="1"/>
  <c r="E1127" i="1" s="1"/>
  <c r="F1126" i="1" a="1"/>
  <c r="F1126" i="1" s="1"/>
  <c r="E1126" i="1" a="1"/>
  <c r="E1126" i="1" s="1"/>
  <c r="F1125" i="1" a="1"/>
  <c r="F1125" i="1" s="1"/>
  <c r="E1125" i="1" a="1"/>
  <c r="E1125" i="1" s="1"/>
  <c r="F1124" i="1" a="1"/>
  <c r="F1124" i="1" s="1"/>
  <c r="E1124" i="1" a="1"/>
  <c r="E1124" i="1" s="1"/>
  <c r="F1123" i="1" a="1"/>
  <c r="F1123" i="1" s="1"/>
  <c r="E1123" i="1" a="1"/>
  <c r="E1123" i="1" s="1"/>
  <c r="F1122" i="1" a="1"/>
  <c r="F1122" i="1" s="1"/>
  <c r="E1122" i="1" a="1"/>
  <c r="E1122" i="1" s="1"/>
  <c r="F1121" i="1" a="1"/>
  <c r="F1121" i="1" s="1"/>
  <c r="E1121" i="1" a="1"/>
  <c r="E1121" i="1" s="1"/>
  <c r="F1120" i="1" a="1"/>
  <c r="F1120" i="1" s="1"/>
  <c r="E1120" i="1" a="1"/>
  <c r="E1120" i="1" s="1"/>
  <c r="F1119" i="1" a="1"/>
  <c r="F1119" i="1" s="1"/>
  <c r="E1119" i="1" a="1"/>
  <c r="E1119" i="1" s="1"/>
  <c r="F1118" i="1" a="1"/>
  <c r="F1118" i="1" s="1"/>
  <c r="E1118" i="1" a="1"/>
  <c r="E1118" i="1" s="1"/>
  <c r="F1117" i="1" a="1"/>
  <c r="F1117" i="1" s="1"/>
  <c r="E1117" i="1" a="1"/>
  <c r="E1117" i="1" s="1"/>
  <c r="F1116" i="1" a="1"/>
  <c r="F1116" i="1" s="1"/>
  <c r="E1116" i="1" a="1"/>
  <c r="E1116" i="1" s="1"/>
  <c r="F1115" i="1" a="1"/>
  <c r="F1115" i="1" s="1"/>
  <c r="E1115" i="1" a="1"/>
  <c r="E1115" i="1" s="1"/>
  <c r="F1114" i="1" a="1"/>
  <c r="F1114" i="1" s="1"/>
  <c r="E1114" i="1" a="1"/>
  <c r="E1114" i="1" s="1"/>
  <c r="F1113" i="1" a="1"/>
  <c r="F1113" i="1" s="1"/>
  <c r="E1113" i="1" a="1"/>
  <c r="E1113" i="1" s="1"/>
  <c r="F1112" i="1" a="1"/>
  <c r="F1112" i="1" s="1"/>
  <c r="E1112" i="1" a="1"/>
  <c r="E1112" i="1" s="1"/>
  <c r="F1111" i="1" a="1"/>
  <c r="F1111" i="1" s="1"/>
  <c r="E1111" i="1" a="1"/>
  <c r="E1111" i="1" s="1"/>
  <c r="F1110" i="1" a="1"/>
  <c r="F1110" i="1" s="1"/>
  <c r="E1110" i="1" a="1"/>
  <c r="E1110" i="1" s="1"/>
  <c r="F1109" i="1" a="1"/>
  <c r="F1109" i="1" s="1"/>
  <c r="E1109" i="1" a="1"/>
  <c r="E1109" i="1" s="1"/>
  <c r="F1108" i="1" a="1"/>
  <c r="F1108" i="1" s="1"/>
  <c r="E1108" i="1" a="1"/>
  <c r="E1108" i="1" s="1"/>
  <c r="F1107" i="1" a="1"/>
  <c r="F1107" i="1" s="1"/>
  <c r="E1107" i="1" a="1"/>
  <c r="E1107" i="1" s="1"/>
  <c r="F1106" i="1" a="1"/>
  <c r="F1106" i="1" s="1"/>
  <c r="E1106" i="1" a="1"/>
  <c r="E1106" i="1" s="1"/>
  <c r="F1105" i="1" a="1"/>
  <c r="F1105" i="1" s="1"/>
  <c r="E1105" i="1" a="1"/>
  <c r="E1105" i="1" s="1"/>
  <c r="F1104" i="1" a="1"/>
  <c r="F1104" i="1" s="1"/>
  <c r="E1104" i="1" a="1"/>
  <c r="E1104" i="1" s="1"/>
  <c r="F1103" i="1" a="1"/>
  <c r="F1103" i="1" s="1"/>
  <c r="E1103" i="1" a="1"/>
  <c r="E1103" i="1" s="1"/>
  <c r="F1102" i="1" a="1"/>
  <c r="F1102" i="1" s="1"/>
  <c r="E1102" i="1" a="1"/>
  <c r="E1102" i="1" s="1"/>
  <c r="F1101" i="1" a="1"/>
  <c r="F1101" i="1" s="1"/>
  <c r="E1101" i="1" a="1"/>
  <c r="E1101" i="1" s="1"/>
  <c r="F1100" i="1" a="1"/>
  <c r="F1100" i="1" s="1"/>
  <c r="E1100" i="1" a="1"/>
  <c r="E1100" i="1" s="1"/>
  <c r="F1099" i="1" a="1"/>
  <c r="F1099" i="1" s="1"/>
  <c r="E1099" i="1" a="1"/>
  <c r="E1099" i="1" s="1"/>
  <c r="F1098" i="1" a="1"/>
  <c r="F1098" i="1" s="1"/>
  <c r="E1098" i="1" a="1"/>
  <c r="E1098" i="1" s="1"/>
  <c r="F1097" i="1" a="1"/>
  <c r="F1097" i="1" s="1"/>
  <c r="E1097" i="1" a="1"/>
  <c r="E1097" i="1" s="1"/>
  <c r="F1096" i="1" a="1"/>
  <c r="F1096" i="1" s="1"/>
  <c r="E1096" i="1" a="1"/>
  <c r="E1096" i="1" s="1"/>
  <c r="F1095" i="1" a="1"/>
  <c r="F1095" i="1" s="1"/>
  <c r="E1095" i="1" a="1"/>
  <c r="E1095" i="1" s="1"/>
  <c r="F1094" i="1" a="1"/>
  <c r="F1094" i="1" s="1"/>
  <c r="E1094" i="1" a="1"/>
  <c r="E1094" i="1" s="1"/>
  <c r="F1093" i="1" a="1"/>
  <c r="F1093" i="1" s="1"/>
  <c r="E1093" i="1" a="1"/>
  <c r="E1093" i="1" s="1"/>
  <c r="F1092" i="1" a="1"/>
  <c r="F1092" i="1" s="1"/>
  <c r="E1092" i="1" a="1"/>
  <c r="E1092" i="1" s="1"/>
  <c r="F1091" i="1" a="1"/>
  <c r="F1091" i="1" s="1"/>
  <c r="E1091" i="1" a="1"/>
  <c r="E1091" i="1" s="1"/>
  <c r="F1090" i="1" a="1"/>
  <c r="F1090" i="1" s="1"/>
  <c r="E1090" i="1" a="1"/>
  <c r="E1090" i="1" s="1"/>
  <c r="F1089" i="1" a="1"/>
  <c r="F1089" i="1" s="1"/>
  <c r="E1089" i="1" a="1"/>
  <c r="E1089" i="1" s="1"/>
  <c r="F1088" i="1" a="1"/>
  <c r="F1088" i="1" s="1"/>
  <c r="E1088" i="1" a="1"/>
  <c r="E1088" i="1" s="1"/>
  <c r="F1087" i="1" a="1"/>
  <c r="F1087" i="1" s="1"/>
  <c r="E1087" i="1" a="1"/>
  <c r="E1087" i="1" s="1"/>
  <c r="F1086" i="1" a="1"/>
  <c r="F1086" i="1" s="1"/>
  <c r="E1086" i="1" a="1"/>
  <c r="E1086" i="1" s="1"/>
  <c r="F1085" i="1" a="1"/>
  <c r="F1085" i="1" s="1"/>
  <c r="E1085" i="1" a="1"/>
  <c r="E1085" i="1" s="1"/>
  <c r="F1084" i="1" a="1"/>
  <c r="F1084" i="1" s="1"/>
  <c r="E1084" i="1" a="1"/>
  <c r="E1084" i="1" s="1"/>
  <c r="F1083" i="1" a="1"/>
  <c r="F1083" i="1" s="1"/>
  <c r="E1083" i="1" a="1"/>
  <c r="E1083" i="1" s="1"/>
  <c r="F1082" i="1" a="1"/>
  <c r="F1082" i="1" s="1"/>
  <c r="E1082" i="1" a="1"/>
  <c r="E1082" i="1" s="1"/>
  <c r="F1081" i="1" a="1"/>
  <c r="F1081" i="1" s="1"/>
  <c r="E1081" i="1" a="1"/>
  <c r="E1081" i="1" s="1"/>
  <c r="F1080" i="1" a="1"/>
  <c r="F1080" i="1" s="1"/>
  <c r="E1080" i="1" a="1"/>
  <c r="E1080" i="1" s="1"/>
  <c r="F1079" i="1" a="1"/>
  <c r="F1079" i="1" s="1"/>
  <c r="E1079" i="1" a="1"/>
  <c r="E1079" i="1" s="1"/>
  <c r="F1078" i="1" a="1"/>
  <c r="F1078" i="1" s="1"/>
  <c r="E1078" i="1" a="1"/>
  <c r="E1078" i="1" s="1"/>
  <c r="F1077" i="1" a="1"/>
  <c r="F1077" i="1" s="1"/>
  <c r="E1077" i="1" a="1"/>
  <c r="E1077" i="1" s="1"/>
  <c r="F1076" i="1" a="1"/>
  <c r="F1076" i="1" s="1"/>
  <c r="E1076" i="1" a="1"/>
  <c r="E1076" i="1" s="1"/>
  <c r="F1075" i="1" a="1"/>
  <c r="F1075" i="1" s="1"/>
  <c r="E1075" i="1" a="1"/>
  <c r="E1075" i="1" s="1"/>
  <c r="F1074" i="1" a="1"/>
  <c r="F1074" i="1" s="1"/>
  <c r="E1074" i="1" a="1"/>
  <c r="E1074" i="1" s="1"/>
  <c r="F1073" i="1" a="1"/>
  <c r="F1073" i="1" s="1"/>
  <c r="E1073" i="1" a="1"/>
  <c r="E1073" i="1" s="1"/>
  <c r="F1072" i="1" a="1"/>
  <c r="F1072" i="1" s="1"/>
  <c r="E1072" i="1" a="1"/>
  <c r="E1072" i="1" s="1"/>
  <c r="F1071" i="1" a="1"/>
  <c r="F1071" i="1" s="1"/>
  <c r="E1071" i="1" a="1"/>
  <c r="E1071" i="1" s="1"/>
  <c r="F1070" i="1" a="1"/>
  <c r="F1070" i="1" s="1"/>
  <c r="E1070" i="1" a="1"/>
  <c r="E1070" i="1" s="1"/>
  <c r="F1069" i="1" a="1"/>
  <c r="F1069" i="1" s="1"/>
  <c r="E1069" i="1" a="1"/>
  <c r="E1069" i="1" s="1"/>
  <c r="F1068" i="1" a="1"/>
  <c r="F1068" i="1" s="1"/>
  <c r="E1068" i="1" a="1"/>
  <c r="E1068" i="1" s="1"/>
  <c r="F1067" i="1" a="1"/>
  <c r="F1067" i="1" s="1"/>
  <c r="E1067" i="1"/>
  <c r="E1067" i="1" a="1"/>
  <c r="F1066" i="1" a="1"/>
  <c r="F1066" i="1" s="1"/>
  <c r="E1066" i="1" a="1"/>
  <c r="E1066" i="1" s="1"/>
  <c r="F1065" i="1" a="1"/>
  <c r="F1065" i="1" s="1"/>
  <c r="E1065" i="1" a="1"/>
  <c r="E1065" i="1" s="1"/>
  <c r="F1064" i="1"/>
  <c r="F1064" i="1" a="1"/>
  <c r="E1064" i="1" a="1"/>
  <c r="E1064" i="1" s="1"/>
  <c r="F1063" i="1" a="1"/>
  <c r="F1063" i="1" s="1"/>
  <c r="E1063" i="1"/>
  <c r="E1063" i="1" a="1"/>
  <c r="F1062" i="1" a="1"/>
  <c r="F1062" i="1" s="1"/>
  <c r="E1062" i="1" a="1"/>
  <c r="E1062" i="1" s="1"/>
  <c r="F1061" i="1" a="1"/>
  <c r="F1061" i="1" s="1"/>
  <c r="E1061" i="1" a="1"/>
  <c r="E1061" i="1" s="1"/>
  <c r="F1060" i="1"/>
  <c r="F1060" i="1" a="1"/>
  <c r="E1060" i="1" a="1"/>
  <c r="E1060" i="1" s="1"/>
  <c r="F1059" i="1" a="1"/>
  <c r="F1059" i="1" s="1"/>
  <c r="E1059" i="1"/>
  <c r="E1059" i="1" a="1"/>
  <c r="F1058" i="1" a="1"/>
  <c r="F1058" i="1" s="1"/>
  <c r="E1058" i="1" a="1"/>
  <c r="E1058" i="1" s="1"/>
  <c r="F1057" i="1" a="1"/>
  <c r="F1057" i="1" s="1"/>
  <c r="E1057" i="1" a="1"/>
  <c r="E1057" i="1" s="1"/>
  <c r="F1056" i="1"/>
  <c r="F1056" i="1" a="1"/>
  <c r="E1056" i="1" a="1"/>
  <c r="E1056" i="1" s="1"/>
  <c r="F1055" i="1" a="1"/>
  <c r="F1055" i="1" s="1"/>
  <c r="E1055" i="1"/>
  <c r="E1055" i="1" a="1"/>
  <c r="F1054" i="1" a="1"/>
  <c r="F1054" i="1" s="1"/>
  <c r="E1054" i="1" a="1"/>
  <c r="E1054" i="1" s="1"/>
  <c r="F1053" i="1" a="1"/>
  <c r="F1053" i="1" s="1"/>
  <c r="E1053" i="1" a="1"/>
  <c r="E1053" i="1" s="1"/>
  <c r="F1052" i="1"/>
  <c r="F1052" i="1" a="1"/>
  <c r="E1052" i="1" a="1"/>
  <c r="E1052" i="1" s="1"/>
  <c r="F1051" i="1" a="1"/>
  <c r="F1051" i="1" s="1"/>
  <c r="E1051" i="1"/>
  <c r="E1051" i="1" a="1"/>
  <c r="F1050" i="1" a="1"/>
  <c r="F1050" i="1" s="1"/>
  <c r="E1050" i="1" a="1"/>
  <c r="E1050" i="1" s="1"/>
  <c r="F1049" i="1" a="1"/>
  <c r="F1049" i="1" s="1"/>
  <c r="E1049" i="1" a="1"/>
  <c r="E1049" i="1" s="1"/>
  <c r="F1048" i="1"/>
  <c r="F1048" i="1" a="1"/>
  <c r="E1048" i="1" a="1"/>
  <c r="E1048" i="1" s="1"/>
  <c r="F1047" i="1" a="1"/>
  <c r="F1047" i="1" s="1"/>
  <c r="E1047" i="1"/>
  <c r="E1047" i="1" a="1"/>
  <c r="F1046" i="1" a="1"/>
  <c r="F1046" i="1" s="1"/>
  <c r="E1046" i="1" a="1"/>
  <c r="E1046" i="1" s="1"/>
  <c r="F1045" i="1" a="1"/>
  <c r="F1045" i="1" s="1"/>
  <c r="E1045" i="1" a="1"/>
  <c r="E1045" i="1" s="1"/>
  <c r="F1044" i="1"/>
  <c r="F1044" i="1" a="1"/>
  <c r="E1044" i="1" a="1"/>
  <c r="E1044" i="1" s="1"/>
  <c r="F1043" i="1" a="1"/>
  <c r="F1043" i="1" s="1"/>
  <c r="E1043" i="1"/>
  <c r="E1043" i="1" a="1"/>
  <c r="F1042" i="1" a="1"/>
  <c r="F1042" i="1" s="1"/>
  <c r="E1042" i="1" a="1"/>
  <c r="E1042" i="1" s="1"/>
  <c r="F1041" i="1" a="1"/>
  <c r="F1041" i="1" s="1"/>
  <c r="E1041" i="1" a="1"/>
  <c r="E1041" i="1" s="1"/>
  <c r="F1040" i="1"/>
  <c r="F1040" i="1" a="1"/>
  <c r="E1040" i="1" a="1"/>
  <c r="E1040" i="1" s="1"/>
  <c r="F1039" i="1" a="1"/>
  <c r="F1039" i="1" s="1"/>
  <c r="E1039" i="1"/>
  <c r="E1039" i="1" a="1"/>
  <c r="F1038" i="1" a="1"/>
  <c r="F1038" i="1" s="1"/>
  <c r="E1038" i="1" a="1"/>
  <c r="E1038" i="1" s="1"/>
  <c r="F1037" i="1" a="1"/>
  <c r="F1037" i="1" s="1"/>
  <c r="E1037" i="1" a="1"/>
  <c r="E1037" i="1" s="1"/>
  <c r="F1036" i="1"/>
  <c r="F1036" i="1" a="1"/>
  <c r="E1036" i="1" a="1"/>
  <c r="E1036" i="1" s="1"/>
  <c r="F1035" i="1" a="1"/>
  <c r="F1035" i="1" s="1"/>
  <c r="E1035" i="1"/>
  <c r="E1035" i="1" a="1"/>
  <c r="F1034" i="1" a="1"/>
  <c r="F1034" i="1" s="1"/>
  <c r="E1034" i="1" a="1"/>
  <c r="E1034" i="1" s="1"/>
  <c r="F1033" i="1" a="1"/>
  <c r="F1033" i="1" s="1"/>
  <c r="E1033" i="1" a="1"/>
  <c r="E1033" i="1" s="1"/>
  <c r="F1032" i="1"/>
  <c r="F1032" i="1" a="1"/>
  <c r="E1032" i="1" a="1"/>
  <c r="E1032" i="1" s="1"/>
  <c r="F1031" i="1" a="1"/>
  <c r="F1031" i="1" s="1"/>
  <c r="E1031" i="1"/>
  <c r="E1031" i="1" a="1"/>
  <c r="F1030" i="1" a="1"/>
  <c r="F1030" i="1" s="1"/>
  <c r="E1030" i="1" a="1"/>
  <c r="E1030" i="1" s="1"/>
  <c r="F1029" i="1" a="1"/>
  <c r="F1029" i="1" s="1"/>
  <c r="E1029" i="1" a="1"/>
  <c r="E1029" i="1" s="1"/>
  <c r="F1028" i="1"/>
  <c r="F1028" i="1" a="1"/>
  <c r="E1028" i="1" a="1"/>
  <c r="E1028" i="1" s="1"/>
  <c r="F1027" i="1" a="1"/>
  <c r="F1027" i="1" s="1"/>
  <c r="E1027" i="1"/>
  <c r="E1027" i="1" a="1"/>
  <c r="F1026" i="1" a="1"/>
  <c r="F1026" i="1" s="1"/>
  <c r="E1026" i="1" a="1"/>
  <c r="E1026" i="1" s="1"/>
  <c r="F1025" i="1" a="1"/>
  <c r="F1025" i="1" s="1"/>
  <c r="E1025" i="1" a="1"/>
  <c r="E1025" i="1" s="1"/>
  <c r="F1024" i="1"/>
  <c r="F1024" i="1" a="1"/>
  <c r="E1024" i="1" a="1"/>
  <c r="E1024" i="1" s="1"/>
  <c r="F1023" i="1" a="1"/>
  <c r="F1023" i="1" s="1"/>
  <c r="E1023" i="1"/>
  <c r="E1023" i="1" a="1"/>
  <c r="F1022" i="1" a="1"/>
  <c r="F1022" i="1" s="1"/>
  <c r="E1022" i="1" a="1"/>
  <c r="E1022" i="1" s="1"/>
  <c r="F1021" i="1" a="1"/>
  <c r="F1021" i="1" s="1"/>
  <c r="E1021" i="1" a="1"/>
  <c r="E1021" i="1" s="1"/>
  <c r="F1020" i="1"/>
  <c r="F1020" i="1" a="1"/>
  <c r="E1020" i="1" a="1"/>
  <c r="E1020" i="1" s="1"/>
  <c r="F1019" i="1" a="1"/>
  <c r="F1019" i="1" s="1"/>
  <c r="E1019" i="1"/>
  <c r="E1019" i="1" a="1"/>
  <c r="F1018" i="1" a="1"/>
  <c r="F1018" i="1" s="1"/>
  <c r="E1018" i="1" a="1"/>
  <c r="E1018" i="1" s="1"/>
  <c r="F1017" i="1" a="1"/>
  <c r="F1017" i="1" s="1"/>
  <c r="E1017" i="1" a="1"/>
  <c r="E1017" i="1" s="1"/>
  <c r="F1016" i="1"/>
  <c r="F1016" i="1" a="1"/>
  <c r="E1016" i="1" a="1"/>
  <c r="E1016" i="1" s="1"/>
  <c r="F1015" i="1" a="1"/>
  <c r="F1015" i="1" s="1"/>
  <c r="E1015" i="1"/>
  <c r="E1015" i="1" a="1"/>
  <c r="F1014" i="1" a="1"/>
  <c r="F1014" i="1" s="1"/>
  <c r="E1014" i="1" a="1"/>
  <c r="E1014" i="1" s="1"/>
  <c r="F1013" i="1" a="1"/>
  <c r="F1013" i="1" s="1"/>
  <c r="E1013" i="1" a="1"/>
  <c r="E1013" i="1" s="1"/>
  <c r="F1012" i="1"/>
  <c r="F1012" i="1" a="1"/>
  <c r="E1012" i="1" a="1"/>
  <c r="E1012" i="1" s="1"/>
  <c r="F1011" i="1" a="1"/>
  <c r="F1011" i="1" s="1"/>
  <c r="E1011" i="1"/>
  <c r="E1011" i="1" a="1"/>
  <c r="F1010" i="1" a="1"/>
  <c r="F1010" i="1" s="1"/>
  <c r="E1010" i="1" a="1"/>
  <c r="E1010" i="1" s="1"/>
  <c r="F1009" i="1" a="1"/>
  <c r="F1009" i="1" s="1"/>
  <c r="E1009" i="1" a="1"/>
  <c r="E1009" i="1" s="1"/>
  <c r="F1008" i="1"/>
  <c r="F1008" i="1" a="1"/>
  <c r="E1008" i="1" a="1"/>
  <c r="E1008" i="1" s="1"/>
  <c r="F1007" i="1" a="1"/>
  <c r="F1007" i="1" s="1"/>
  <c r="E1007" i="1"/>
  <c r="E1007" i="1" a="1"/>
  <c r="F1006" i="1" a="1"/>
  <c r="F1006" i="1" s="1"/>
  <c r="E1006" i="1" a="1"/>
  <c r="E1006" i="1" s="1"/>
  <c r="F1005" i="1" a="1"/>
  <c r="F1005" i="1" s="1"/>
  <c r="E1005" i="1" a="1"/>
  <c r="E1005" i="1" s="1"/>
  <c r="F1004" i="1"/>
  <c r="F1004" i="1" a="1"/>
  <c r="E1004" i="1" a="1"/>
  <c r="E1004" i="1" s="1"/>
  <c r="F1003" i="1" a="1"/>
  <c r="F1003" i="1" s="1"/>
  <c r="E1003" i="1"/>
  <c r="E1003" i="1" a="1"/>
  <c r="F1002" i="1" a="1"/>
  <c r="F1002" i="1" s="1"/>
  <c r="E1002" i="1" a="1"/>
  <c r="E1002" i="1" s="1"/>
  <c r="F1001" i="1" a="1"/>
  <c r="F1001" i="1" s="1"/>
  <c r="E1001" i="1" a="1"/>
  <c r="E1001" i="1" s="1"/>
  <c r="F1000" i="1"/>
  <c r="F1000" i="1" a="1"/>
  <c r="E1000" i="1" a="1"/>
  <c r="E1000" i="1" s="1"/>
  <c r="F999" i="1" a="1"/>
  <c r="F999" i="1" s="1"/>
  <c r="E999" i="1"/>
  <c r="E999" i="1" a="1"/>
  <c r="F998" i="1" a="1"/>
  <c r="F998" i="1" s="1"/>
  <c r="E998" i="1" a="1"/>
  <c r="E998" i="1" s="1"/>
  <c r="F997" i="1" a="1"/>
  <c r="F997" i="1" s="1"/>
  <c r="E997" i="1" a="1"/>
  <c r="E997" i="1" s="1"/>
  <c r="F996" i="1"/>
  <c r="F996" i="1" a="1"/>
  <c r="E996" i="1" a="1"/>
  <c r="E996" i="1" s="1"/>
  <c r="F995" i="1" a="1"/>
  <c r="F995" i="1" s="1"/>
  <c r="E995" i="1"/>
  <c r="E995" i="1" a="1"/>
  <c r="F994" i="1" a="1"/>
  <c r="F994" i="1" s="1"/>
  <c r="E994" i="1" a="1"/>
  <c r="E994" i="1" s="1"/>
  <c r="F993" i="1" a="1"/>
  <c r="F993" i="1" s="1"/>
  <c r="E993" i="1" a="1"/>
  <c r="E993" i="1" s="1"/>
  <c r="F992" i="1"/>
  <c r="F992" i="1" a="1"/>
  <c r="E992" i="1" a="1"/>
  <c r="E992" i="1" s="1"/>
  <c r="F991" i="1" a="1"/>
  <c r="F991" i="1" s="1"/>
  <c r="E991" i="1"/>
  <c r="E991" i="1" a="1"/>
  <c r="F990" i="1" a="1"/>
  <c r="F990" i="1" s="1"/>
  <c r="E990" i="1" a="1"/>
  <c r="E990" i="1" s="1"/>
  <c r="F989" i="1" a="1"/>
  <c r="F989" i="1" s="1"/>
  <c r="E989" i="1" a="1"/>
  <c r="E989" i="1" s="1"/>
  <c r="F988" i="1"/>
  <c r="F988" i="1" a="1"/>
  <c r="E988" i="1" a="1"/>
  <c r="E988" i="1" s="1"/>
  <c r="F987" i="1" a="1"/>
  <c r="F987" i="1" s="1"/>
  <c r="E987" i="1"/>
  <c r="E987" i="1" a="1"/>
  <c r="F986" i="1" a="1"/>
  <c r="F986" i="1" s="1"/>
  <c r="E986" i="1" a="1"/>
  <c r="E986" i="1" s="1"/>
  <c r="F985" i="1" a="1"/>
  <c r="F985" i="1" s="1"/>
  <c r="E985" i="1" a="1"/>
  <c r="E985" i="1" s="1"/>
  <c r="F984" i="1"/>
  <c r="F984" i="1" a="1"/>
  <c r="E984" i="1" a="1"/>
  <c r="E984" i="1" s="1"/>
  <c r="F983" i="1" a="1"/>
  <c r="F983" i="1" s="1"/>
  <c r="E983" i="1"/>
  <c r="E983" i="1" a="1"/>
  <c r="F982" i="1" a="1"/>
  <c r="F982" i="1" s="1"/>
  <c r="E982" i="1" a="1"/>
  <c r="E982" i="1" s="1"/>
  <c r="F981" i="1" a="1"/>
  <c r="F981" i="1" s="1"/>
  <c r="E981" i="1" a="1"/>
  <c r="E981" i="1" s="1"/>
  <c r="F980" i="1"/>
  <c r="F980" i="1" a="1"/>
  <c r="E980" i="1" a="1"/>
  <c r="E980" i="1" s="1"/>
  <c r="F979" i="1" a="1"/>
  <c r="F979" i="1" s="1"/>
  <c r="E979" i="1"/>
  <c r="E979" i="1" a="1"/>
  <c r="F978" i="1" a="1"/>
  <c r="F978" i="1" s="1"/>
  <c r="E978" i="1" a="1"/>
  <c r="E978" i="1" s="1"/>
  <c r="F977" i="1" a="1"/>
  <c r="F977" i="1" s="1"/>
  <c r="E977" i="1" a="1"/>
  <c r="E977" i="1" s="1"/>
  <c r="F976" i="1"/>
  <c r="F976" i="1" a="1"/>
  <c r="E976" i="1" a="1"/>
  <c r="E976" i="1" s="1"/>
  <c r="F975" i="1" a="1"/>
  <c r="F975" i="1" s="1"/>
  <c r="E975" i="1"/>
  <c r="E975" i="1" a="1"/>
  <c r="F974" i="1" a="1"/>
  <c r="F974" i="1" s="1"/>
  <c r="E974" i="1" a="1"/>
  <c r="E974" i="1" s="1"/>
  <c r="F973" i="1" a="1"/>
  <c r="F973" i="1" s="1"/>
  <c r="E973" i="1" a="1"/>
  <c r="E973" i="1" s="1"/>
  <c r="F972" i="1"/>
  <c r="F972" i="1" a="1"/>
  <c r="E972" i="1" a="1"/>
  <c r="E972" i="1" s="1"/>
  <c r="F971" i="1" a="1"/>
  <c r="F971" i="1" s="1"/>
  <c r="E971" i="1"/>
  <c r="E971" i="1" a="1"/>
  <c r="F970" i="1" a="1"/>
  <c r="F970" i="1" s="1"/>
  <c r="E970" i="1" a="1"/>
  <c r="E970" i="1" s="1"/>
  <c r="F969" i="1" a="1"/>
  <c r="F969" i="1" s="1"/>
  <c r="E969" i="1" a="1"/>
  <c r="E969" i="1" s="1"/>
  <c r="F968" i="1"/>
  <c r="F968" i="1" a="1"/>
  <c r="E968" i="1" a="1"/>
  <c r="E968" i="1" s="1"/>
  <c r="F967" i="1" a="1"/>
  <c r="F967" i="1" s="1"/>
  <c r="E967" i="1"/>
  <c r="E967" i="1" a="1"/>
  <c r="F966" i="1" a="1"/>
  <c r="F966" i="1" s="1"/>
  <c r="E966" i="1" a="1"/>
  <c r="E966" i="1" s="1"/>
  <c r="F965" i="1" a="1"/>
  <c r="F965" i="1" s="1"/>
  <c r="E965" i="1" a="1"/>
  <c r="E965" i="1" s="1"/>
  <c r="F964" i="1"/>
  <c r="F964" i="1" a="1"/>
  <c r="E964" i="1" a="1"/>
  <c r="E964" i="1" s="1"/>
  <c r="F963" i="1" a="1"/>
  <c r="F963" i="1" s="1"/>
  <c r="E963" i="1"/>
  <c r="E963" i="1" a="1"/>
  <c r="F962" i="1" a="1"/>
  <c r="F962" i="1" s="1"/>
  <c r="E962" i="1" a="1"/>
  <c r="E962" i="1" s="1"/>
  <c r="F961" i="1" a="1"/>
  <c r="F961" i="1" s="1"/>
  <c r="E961" i="1" a="1"/>
  <c r="E961" i="1" s="1"/>
  <c r="F960" i="1"/>
  <c r="F960" i="1" a="1"/>
  <c r="E960" i="1" a="1"/>
  <c r="E960" i="1" s="1"/>
  <c r="F959" i="1" a="1"/>
  <c r="F959" i="1" s="1"/>
  <c r="E959" i="1"/>
  <c r="E959" i="1" a="1"/>
  <c r="F958" i="1" a="1"/>
  <c r="F958" i="1" s="1"/>
  <c r="E958" i="1" a="1"/>
  <c r="E958" i="1" s="1"/>
  <c r="F957" i="1" a="1"/>
  <c r="F957" i="1" s="1"/>
  <c r="E957" i="1" a="1"/>
  <c r="E957" i="1" s="1"/>
  <c r="F956" i="1"/>
  <c r="F956" i="1" a="1"/>
  <c r="E956" i="1" a="1"/>
  <c r="E956" i="1" s="1"/>
  <c r="F955" i="1" a="1"/>
  <c r="F955" i="1" s="1"/>
  <c r="E955" i="1"/>
  <c r="E955" i="1" a="1"/>
  <c r="F954" i="1" a="1"/>
  <c r="F954" i="1" s="1"/>
  <c r="E954" i="1" a="1"/>
  <c r="E954" i="1" s="1"/>
  <c r="F953" i="1" a="1"/>
  <c r="F953" i="1" s="1"/>
  <c r="E953" i="1" a="1"/>
  <c r="E953" i="1" s="1"/>
  <c r="F952" i="1"/>
  <c r="F952" i="1" a="1"/>
  <c r="E952" i="1" a="1"/>
  <c r="E952" i="1" s="1"/>
  <c r="F951" i="1" a="1"/>
  <c r="F951" i="1" s="1"/>
  <c r="E951" i="1"/>
  <c r="E951" i="1" a="1"/>
  <c r="F950" i="1" a="1"/>
  <c r="F950" i="1" s="1"/>
  <c r="E950" i="1" a="1"/>
  <c r="E950" i="1" s="1"/>
  <c r="F949" i="1" a="1"/>
  <c r="F949" i="1" s="1"/>
  <c r="E949" i="1" a="1"/>
  <c r="E949" i="1" s="1"/>
  <c r="F948" i="1"/>
  <c r="F948" i="1" a="1"/>
  <c r="E948" i="1" a="1"/>
  <c r="E948" i="1" s="1"/>
  <c r="F947" i="1" a="1"/>
  <c r="F947" i="1" s="1"/>
  <c r="E947" i="1"/>
  <c r="E947" i="1" a="1"/>
  <c r="F946" i="1" a="1"/>
  <c r="F946" i="1" s="1"/>
  <c r="E946" i="1" a="1"/>
  <c r="E946" i="1" s="1"/>
  <c r="F945" i="1" a="1"/>
  <c r="F945" i="1" s="1"/>
  <c r="E945" i="1" a="1"/>
  <c r="E945" i="1" s="1"/>
  <c r="F944" i="1"/>
  <c r="F944" i="1" a="1"/>
  <c r="E944" i="1" a="1"/>
  <c r="E944" i="1" s="1"/>
  <c r="F943" i="1" a="1"/>
  <c r="F943" i="1" s="1"/>
  <c r="E943" i="1"/>
  <c r="E943" i="1" a="1"/>
  <c r="F942" i="1" a="1"/>
  <c r="F942" i="1" s="1"/>
  <c r="E942" i="1" a="1"/>
  <c r="E942" i="1" s="1"/>
  <c r="F941" i="1" a="1"/>
  <c r="F941" i="1" s="1"/>
  <c r="E941" i="1" a="1"/>
  <c r="E941" i="1" s="1"/>
  <c r="F940" i="1"/>
  <c r="F940" i="1" a="1"/>
  <c r="E940" i="1" a="1"/>
  <c r="E940" i="1" s="1"/>
  <c r="F939" i="1" a="1"/>
  <c r="F939" i="1" s="1"/>
  <c r="E939" i="1"/>
  <c r="E939" i="1" a="1"/>
  <c r="F938" i="1" a="1"/>
  <c r="F938" i="1" s="1"/>
  <c r="E938" i="1" a="1"/>
  <c r="E938" i="1" s="1"/>
  <c r="F937" i="1" a="1"/>
  <c r="F937" i="1" s="1"/>
  <c r="E937" i="1" a="1"/>
  <c r="E937" i="1" s="1"/>
  <c r="F936" i="1"/>
  <c r="F936" i="1" a="1"/>
  <c r="E936" i="1" a="1"/>
  <c r="E936" i="1" s="1"/>
  <c r="F935" i="1" a="1"/>
  <c r="F935" i="1" s="1"/>
  <c r="E935" i="1"/>
  <c r="E935" i="1" a="1"/>
  <c r="F934" i="1" a="1"/>
  <c r="F934" i="1" s="1"/>
  <c r="E934" i="1" a="1"/>
  <c r="E934" i="1" s="1"/>
  <c r="F933" i="1" a="1"/>
  <c r="F933" i="1" s="1"/>
  <c r="E933" i="1" a="1"/>
  <c r="E933" i="1" s="1"/>
  <c r="F932" i="1"/>
  <c r="F932" i="1" a="1"/>
  <c r="E932" i="1" a="1"/>
  <c r="E932" i="1" s="1"/>
  <c r="F931" i="1" a="1"/>
  <c r="F931" i="1" s="1"/>
  <c r="E931" i="1"/>
  <c r="E931" i="1" a="1"/>
  <c r="F930" i="1" a="1"/>
  <c r="F930" i="1" s="1"/>
  <c r="E930" i="1" a="1"/>
  <c r="E930" i="1" s="1"/>
  <c r="F929" i="1" a="1"/>
  <c r="F929" i="1" s="1"/>
  <c r="E929" i="1" a="1"/>
  <c r="E929" i="1" s="1"/>
  <c r="F928" i="1"/>
  <c r="F928" i="1" a="1"/>
  <c r="E928" i="1" a="1"/>
  <c r="E928" i="1" s="1"/>
  <c r="F927" i="1" a="1"/>
  <c r="F927" i="1" s="1"/>
  <c r="E927" i="1"/>
  <c r="E927" i="1" a="1"/>
  <c r="F926" i="1" a="1"/>
  <c r="F926" i="1" s="1"/>
  <c r="E926" i="1" a="1"/>
  <c r="E926" i="1" s="1"/>
  <c r="F925" i="1" a="1"/>
  <c r="F925" i="1" s="1"/>
  <c r="E925" i="1" a="1"/>
  <c r="E925" i="1" s="1"/>
  <c r="F924" i="1"/>
  <c r="F924" i="1" a="1"/>
  <c r="E924" i="1" a="1"/>
  <c r="E924" i="1" s="1"/>
  <c r="F923" i="1" a="1"/>
  <c r="F923" i="1" s="1"/>
  <c r="E923" i="1"/>
  <c r="E923" i="1" a="1"/>
  <c r="F922" i="1" a="1"/>
  <c r="F922" i="1" s="1"/>
  <c r="E922" i="1" a="1"/>
  <c r="E922" i="1" s="1"/>
  <c r="F921" i="1" a="1"/>
  <c r="F921" i="1" s="1"/>
  <c r="E921" i="1" a="1"/>
  <c r="E921" i="1" s="1"/>
  <c r="F920" i="1"/>
  <c r="F920" i="1" a="1"/>
  <c r="E920" i="1" a="1"/>
  <c r="E920" i="1" s="1"/>
  <c r="F919" i="1" a="1"/>
  <c r="F919" i="1" s="1"/>
  <c r="E919" i="1"/>
  <c r="E919" i="1" a="1"/>
  <c r="F918" i="1" a="1"/>
  <c r="F918" i="1" s="1"/>
  <c r="E918" i="1" a="1"/>
  <c r="E918" i="1" s="1"/>
  <c r="F917" i="1" a="1"/>
  <c r="F917" i="1" s="1"/>
  <c r="E917" i="1" a="1"/>
  <c r="E917" i="1" s="1"/>
  <c r="F916" i="1"/>
  <c r="F916" i="1" a="1"/>
  <c r="E916" i="1" a="1"/>
  <c r="E916" i="1" s="1"/>
  <c r="F915" i="1" a="1"/>
  <c r="F915" i="1" s="1"/>
  <c r="E915" i="1"/>
  <c r="E915" i="1" a="1"/>
  <c r="F914" i="1" a="1"/>
  <c r="F914" i="1" s="1"/>
  <c r="E914" i="1" a="1"/>
  <c r="E914" i="1" s="1"/>
  <c r="F913" i="1" a="1"/>
  <c r="F913" i="1" s="1"/>
  <c r="E913" i="1" a="1"/>
  <c r="E913" i="1" s="1"/>
  <c r="F912" i="1"/>
  <c r="F912" i="1" a="1"/>
  <c r="E912" i="1" a="1"/>
  <c r="E912" i="1" s="1"/>
  <c r="F911" i="1" a="1"/>
  <c r="F911" i="1" s="1"/>
  <c r="E911" i="1"/>
  <c r="E911" i="1" a="1"/>
  <c r="F910" i="1" a="1"/>
  <c r="F910" i="1" s="1"/>
  <c r="E910" i="1" a="1"/>
  <c r="E910" i="1" s="1"/>
  <c r="F909" i="1" a="1"/>
  <c r="F909" i="1" s="1"/>
  <c r="E909" i="1" a="1"/>
  <c r="E909" i="1" s="1"/>
  <c r="F908" i="1"/>
  <c r="F908" i="1" a="1"/>
  <c r="E908" i="1" a="1"/>
  <c r="E908" i="1" s="1"/>
  <c r="F907" i="1" a="1"/>
  <c r="F907" i="1" s="1"/>
  <c r="E907" i="1"/>
  <c r="E907" i="1" a="1"/>
  <c r="F906" i="1" a="1"/>
  <c r="F906" i="1" s="1"/>
  <c r="E906" i="1" a="1"/>
  <c r="E906" i="1" s="1"/>
  <c r="F905" i="1" a="1"/>
  <c r="F905" i="1" s="1"/>
  <c r="E905" i="1" a="1"/>
  <c r="E905" i="1" s="1"/>
  <c r="F904" i="1"/>
  <c r="F904" i="1" a="1"/>
  <c r="E904" i="1" a="1"/>
  <c r="E904" i="1" s="1"/>
  <c r="F903" i="1" a="1"/>
  <c r="F903" i="1" s="1"/>
  <c r="E903" i="1"/>
  <c r="E903" i="1" a="1"/>
  <c r="F902" i="1" a="1"/>
  <c r="F902" i="1" s="1"/>
  <c r="E902" i="1" a="1"/>
  <c r="E902" i="1" s="1"/>
  <c r="F901" i="1" a="1"/>
  <c r="F901" i="1" s="1"/>
  <c r="E901" i="1" a="1"/>
  <c r="E901" i="1" s="1"/>
  <c r="F900" i="1"/>
  <c r="F900" i="1" a="1"/>
  <c r="E900" i="1" a="1"/>
  <c r="E900" i="1" s="1"/>
  <c r="F899" i="1" a="1"/>
  <c r="F899" i="1" s="1"/>
  <c r="E899" i="1"/>
  <c r="E899" i="1" a="1"/>
  <c r="F898" i="1" a="1"/>
  <c r="F898" i="1" s="1"/>
  <c r="E898" i="1" a="1"/>
  <c r="E898" i="1" s="1"/>
  <c r="F897" i="1" a="1"/>
  <c r="F897" i="1" s="1"/>
  <c r="E897" i="1" a="1"/>
  <c r="E897" i="1" s="1"/>
  <c r="F896" i="1"/>
  <c r="F896" i="1" a="1"/>
  <c r="E896" i="1" a="1"/>
  <c r="E896" i="1" s="1"/>
  <c r="F895" i="1" a="1"/>
  <c r="F895" i="1" s="1"/>
  <c r="E895" i="1"/>
  <c r="E895" i="1" a="1"/>
  <c r="F894" i="1" a="1"/>
  <c r="F894" i="1" s="1"/>
  <c r="E894" i="1" a="1"/>
  <c r="E894" i="1" s="1"/>
  <c r="F893" i="1" a="1"/>
  <c r="F893" i="1" s="1"/>
  <c r="E893" i="1" a="1"/>
  <c r="E893" i="1" s="1"/>
  <c r="F892" i="1"/>
  <c r="F892" i="1" a="1"/>
  <c r="E892" i="1" a="1"/>
  <c r="E892" i="1" s="1"/>
  <c r="F891" i="1" a="1"/>
  <c r="F891" i="1" s="1"/>
  <c r="E891" i="1"/>
  <c r="E891" i="1" a="1"/>
  <c r="F890" i="1" a="1"/>
  <c r="F890" i="1" s="1"/>
  <c r="E890" i="1" a="1"/>
  <c r="E890" i="1" s="1"/>
  <c r="F889" i="1" a="1"/>
  <c r="F889" i="1" s="1"/>
  <c r="E889" i="1" a="1"/>
  <c r="E889" i="1" s="1"/>
  <c r="F888" i="1"/>
  <c r="F888" i="1" a="1"/>
  <c r="E888" i="1" a="1"/>
  <c r="E888" i="1" s="1"/>
  <c r="F887" i="1" a="1"/>
  <c r="F887" i="1" s="1"/>
  <c r="E887" i="1"/>
  <c r="E887" i="1" a="1"/>
  <c r="F886" i="1" a="1"/>
  <c r="F886" i="1" s="1"/>
  <c r="E886" i="1" a="1"/>
  <c r="E886" i="1" s="1"/>
  <c r="F885" i="1" a="1"/>
  <c r="F885" i="1" s="1"/>
  <c r="E885" i="1" a="1"/>
  <c r="E885" i="1" s="1"/>
  <c r="F884" i="1"/>
  <c r="F884" i="1" a="1"/>
  <c r="E884" i="1" a="1"/>
  <c r="E884" i="1" s="1"/>
  <c r="F883" i="1" a="1"/>
  <c r="F883" i="1" s="1"/>
  <c r="E883" i="1"/>
  <c r="E883" i="1" a="1"/>
  <c r="F882" i="1" a="1"/>
  <c r="F882" i="1" s="1"/>
  <c r="E882" i="1" a="1"/>
  <c r="E882" i="1" s="1"/>
  <c r="F881" i="1" a="1"/>
  <c r="F881" i="1" s="1"/>
  <c r="E881" i="1" a="1"/>
  <c r="E881" i="1" s="1"/>
  <c r="F880" i="1"/>
  <c r="F880" i="1" a="1"/>
  <c r="E880" i="1" a="1"/>
  <c r="E880" i="1" s="1"/>
  <c r="F879" i="1" a="1"/>
  <c r="F879" i="1" s="1"/>
  <c r="E879" i="1"/>
  <c r="E879" i="1" a="1"/>
  <c r="F878" i="1" a="1"/>
  <c r="F878" i="1" s="1"/>
  <c r="E878" i="1" a="1"/>
  <c r="E878" i="1" s="1"/>
  <c r="F877" i="1" a="1"/>
  <c r="F877" i="1" s="1"/>
  <c r="E877" i="1" a="1"/>
  <c r="E877" i="1" s="1"/>
  <c r="F876" i="1"/>
  <c r="F876" i="1" a="1"/>
  <c r="E876" i="1" a="1"/>
  <c r="E876" i="1" s="1"/>
  <c r="F875" i="1" a="1"/>
  <c r="F875" i="1" s="1"/>
  <c r="E875" i="1"/>
  <c r="E875" i="1" a="1"/>
  <c r="F874" i="1" a="1"/>
  <c r="F874" i="1" s="1"/>
  <c r="E874" i="1" a="1"/>
  <c r="E874" i="1" s="1"/>
  <c r="F873" i="1" a="1"/>
  <c r="F873" i="1" s="1"/>
  <c r="E873" i="1" a="1"/>
  <c r="E873" i="1" s="1"/>
  <c r="F872" i="1"/>
  <c r="F872" i="1" a="1"/>
  <c r="E872" i="1" a="1"/>
  <c r="E872" i="1" s="1"/>
  <c r="F871" i="1" a="1"/>
  <c r="F871" i="1" s="1"/>
  <c r="E871" i="1"/>
  <c r="E871" i="1" a="1"/>
  <c r="F870" i="1" a="1"/>
  <c r="F870" i="1" s="1"/>
  <c r="E870" i="1" a="1"/>
  <c r="E870" i="1" s="1"/>
  <c r="F869" i="1" a="1"/>
  <c r="F869" i="1" s="1"/>
  <c r="E869" i="1" a="1"/>
  <c r="E869" i="1" s="1"/>
  <c r="F868" i="1"/>
  <c r="F868" i="1" a="1"/>
  <c r="E868" i="1" a="1"/>
  <c r="E868" i="1" s="1"/>
  <c r="F867" i="1" a="1"/>
  <c r="F867" i="1" s="1"/>
  <c r="E867" i="1"/>
  <c r="E867" i="1" a="1"/>
  <c r="F866" i="1" a="1"/>
  <c r="F866" i="1" s="1"/>
  <c r="E866" i="1" a="1"/>
  <c r="E866" i="1" s="1"/>
  <c r="F865" i="1" a="1"/>
  <c r="F865" i="1" s="1"/>
  <c r="E865" i="1" a="1"/>
  <c r="E865" i="1" s="1"/>
  <c r="F864" i="1"/>
  <c r="F864" i="1" a="1"/>
  <c r="E864" i="1" a="1"/>
  <c r="E864" i="1" s="1"/>
  <c r="F863" i="1" a="1"/>
  <c r="F863" i="1" s="1"/>
  <c r="E863" i="1"/>
  <c r="E863" i="1" a="1"/>
  <c r="F862" i="1" a="1"/>
  <c r="F862" i="1" s="1"/>
  <c r="E862" i="1" a="1"/>
  <c r="E862" i="1" s="1"/>
  <c r="F861" i="1" a="1"/>
  <c r="F861" i="1" s="1"/>
  <c r="E861" i="1" a="1"/>
  <c r="E861" i="1" s="1"/>
  <c r="F860" i="1"/>
  <c r="F860" i="1" a="1"/>
  <c r="E860" i="1" a="1"/>
  <c r="E860" i="1" s="1"/>
  <c r="F859" i="1" a="1"/>
  <c r="F859" i="1" s="1"/>
  <c r="E859" i="1"/>
  <c r="E859" i="1" a="1"/>
  <c r="F858" i="1" a="1"/>
  <c r="F858" i="1" s="1"/>
  <c r="E858" i="1" a="1"/>
  <c r="E858" i="1" s="1"/>
  <c r="F857" i="1" a="1"/>
  <c r="F857" i="1" s="1"/>
  <c r="E857" i="1" a="1"/>
  <c r="E857" i="1" s="1"/>
  <c r="F856" i="1"/>
  <c r="F856" i="1" a="1"/>
  <c r="E856" i="1" a="1"/>
  <c r="E856" i="1" s="1"/>
  <c r="F855" i="1" a="1"/>
  <c r="F855" i="1" s="1"/>
  <c r="E855" i="1"/>
  <c r="E855" i="1" a="1"/>
  <c r="F854" i="1" a="1"/>
  <c r="F854" i="1" s="1"/>
  <c r="E854" i="1" a="1"/>
  <c r="E854" i="1" s="1"/>
  <c r="F853" i="1" a="1"/>
  <c r="F853" i="1" s="1"/>
  <c r="E853" i="1" a="1"/>
  <c r="E853" i="1" s="1"/>
  <c r="F852" i="1"/>
  <c r="F852" i="1" a="1"/>
  <c r="E852" i="1" a="1"/>
  <c r="E852" i="1" s="1"/>
  <c r="F851" i="1" a="1"/>
  <c r="F851" i="1" s="1"/>
  <c r="E851" i="1"/>
  <c r="E851" i="1" a="1"/>
  <c r="F850" i="1" a="1"/>
  <c r="F850" i="1" s="1"/>
  <c r="E850" i="1" a="1"/>
  <c r="E850" i="1" s="1"/>
  <c r="F849" i="1" a="1"/>
  <c r="F849" i="1" s="1"/>
  <c r="E849" i="1" a="1"/>
  <c r="E849" i="1" s="1"/>
  <c r="F848" i="1"/>
  <c r="F848" i="1" a="1"/>
  <c r="E848" i="1" a="1"/>
  <c r="E848" i="1" s="1"/>
  <c r="F847" i="1" a="1"/>
  <c r="F847" i="1" s="1"/>
  <c r="E847" i="1"/>
  <c r="E847" i="1" a="1"/>
  <c r="F846" i="1" a="1"/>
  <c r="F846" i="1" s="1"/>
  <c r="E846" i="1" a="1"/>
  <c r="E846" i="1" s="1"/>
  <c r="F845" i="1" a="1"/>
  <c r="F845" i="1" s="1"/>
  <c r="E845" i="1" a="1"/>
  <c r="E845" i="1" s="1"/>
  <c r="F844" i="1"/>
  <c r="F844" i="1" a="1"/>
  <c r="E844" i="1" a="1"/>
  <c r="E844" i="1" s="1"/>
  <c r="F843" i="1" a="1"/>
  <c r="F843" i="1" s="1"/>
  <c r="E843" i="1"/>
  <c r="E843" i="1" a="1"/>
  <c r="F842" i="1" a="1"/>
  <c r="F842" i="1" s="1"/>
  <c r="E842" i="1" a="1"/>
  <c r="E842" i="1" s="1"/>
  <c r="F841" i="1" a="1"/>
  <c r="F841" i="1" s="1"/>
  <c r="E841" i="1" a="1"/>
  <c r="E841" i="1" s="1"/>
  <c r="F840" i="1"/>
  <c r="F840" i="1" a="1"/>
  <c r="E840" i="1" a="1"/>
  <c r="E840" i="1" s="1"/>
  <c r="F839" i="1" a="1"/>
  <c r="F839" i="1" s="1"/>
  <c r="E839" i="1"/>
  <c r="E839" i="1" a="1"/>
  <c r="F838" i="1" a="1"/>
  <c r="F838" i="1" s="1"/>
  <c r="E838" i="1" a="1"/>
  <c r="E838" i="1" s="1"/>
  <c r="F837" i="1" a="1"/>
  <c r="F837" i="1" s="1"/>
  <c r="E837" i="1" a="1"/>
  <c r="E837" i="1" s="1"/>
  <c r="F836" i="1"/>
  <c r="F836" i="1" a="1"/>
  <c r="E836" i="1" a="1"/>
  <c r="E836" i="1" s="1"/>
  <c r="F835" i="1" a="1"/>
  <c r="F835" i="1" s="1"/>
  <c r="E835" i="1"/>
  <c r="E835" i="1" a="1"/>
  <c r="F834" i="1" a="1"/>
  <c r="F834" i="1" s="1"/>
  <c r="E834" i="1" a="1"/>
  <c r="E834" i="1" s="1"/>
  <c r="F833" i="1" a="1"/>
  <c r="F833" i="1" s="1"/>
  <c r="E833" i="1" a="1"/>
  <c r="E833" i="1" s="1"/>
  <c r="F832" i="1"/>
  <c r="F832" i="1" a="1"/>
  <c r="E832" i="1" a="1"/>
  <c r="E832" i="1" s="1"/>
  <c r="F831" i="1" a="1"/>
  <c r="F831" i="1" s="1"/>
  <c r="E831" i="1"/>
  <c r="E831" i="1" a="1"/>
  <c r="F830" i="1" a="1"/>
  <c r="F830" i="1" s="1"/>
  <c r="E830" i="1" a="1"/>
  <c r="E830" i="1" s="1"/>
  <c r="F829" i="1" a="1"/>
  <c r="F829" i="1" s="1"/>
  <c r="E829" i="1" a="1"/>
  <c r="E829" i="1" s="1"/>
  <c r="F828" i="1"/>
  <c r="F828" i="1" a="1"/>
  <c r="E828" i="1" a="1"/>
  <c r="E828" i="1" s="1"/>
  <c r="F827" i="1" a="1"/>
  <c r="F827" i="1" s="1"/>
  <c r="E827" i="1"/>
  <c r="E827" i="1" a="1"/>
  <c r="F826" i="1" a="1"/>
  <c r="F826" i="1" s="1"/>
  <c r="E826" i="1" a="1"/>
  <c r="E826" i="1" s="1"/>
  <c r="F825" i="1" a="1"/>
  <c r="F825" i="1" s="1"/>
  <c r="E825" i="1" a="1"/>
  <c r="E825" i="1" s="1"/>
  <c r="F824" i="1"/>
  <c r="F824" i="1" a="1"/>
  <c r="E824" i="1" a="1"/>
  <c r="E824" i="1" s="1"/>
  <c r="F823" i="1" a="1"/>
  <c r="F823" i="1" s="1"/>
  <c r="E823" i="1"/>
  <c r="E823" i="1" a="1"/>
  <c r="F822" i="1" a="1"/>
  <c r="F822" i="1" s="1"/>
  <c r="E822" i="1" a="1"/>
  <c r="E822" i="1" s="1"/>
  <c r="F821" i="1" a="1"/>
  <c r="F821" i="1" s="1"/>
  <c r="E821" i="1" a="1"/>
  <c r="E821" i="1" s="1"/>
  <c r="F820" i="1"/>
  <c r="F820" i="1" a="1"/>
  <c r="E820" i="1" a="1"/>
  <c r="E820" i="1" s="1"/>
  <c r="F819" i="1" a="1"/>
  <c r="F819" i="1" s="1"/>
  <c r="E819" i="1"/>
  <c r="E819" i="1" a="1"/>
  <c r="F818" i="1" a="1"/>
  <c r="F818" i="1" s="1"/>
  <c r="E818" i="1" a="1"/>
  <c r="E818" i="1" s="1"/>
  <c r="F817" i="1" a="1"/>
  <c r="F817" i="1" s="1"/>
  <c r="E817" i="1" a="1"/>
  <c r="E817" i="1" s="1"/>
  <c r="F816" i="1"/>
  <c r="F816" i="1" a="1"/>
  <c r="E816" i="1" a="1"/>
  <c r="E816" i="1" s="1"/>
  <c r="F815" i="1" a="1"/>
  <c r="F815" i="1" s="1"/>
  <c r="E815" i="1"/>
  <c r="E815" i="1" a="1"/>
  <c r="F814" i="1" a="1"/>
  <c r="F814" i="1" s="1"/>
  <c r="E814" i="1" a="1"/>
  <c r="E814" i="1" s="1"/>
  <c r="F813" i="1" a="1"/>
  <c r="F813" i="1" s="1"/>
  <c r="E813" i="1" a="1"/>
  <c r="E813" i="1" s="1"/>
  <c r="F812" i="1"/>
  <c r="F812" i="1" a="1"/>
  <c r="E812" i="1" a="1"/>
  <c r="E812" i="1" s="1"/>
  <c r="F811" i="1" a="1"/>
  <c r="F811" i="1" s="1"/>
  <c r="E811" i="1"/>
  <c r="E811" i="1" a="1"/>
  <c r="F810" i="1" a="1"/>
  <c r="F810" i="1" s="1"/>
  <c r="E810" i="1" a="1"/>
  <c r="E810" i="1" s="1"/>
  <c r="F809" i="1" a="1"/>
  <c r="F809" i="1" s="1"/>
  <c r="E809" i="1" a="1"/>
  <c r="E809" i="1" s="1"/>
  <c r="F808" i="1"/>
  <c r="F808" i="1" a="1"/>
  <c r="E808" i="1" a="1"/>
  <c r="E808" i="1" s="1"/>
  <c r="F807" i="1" a="1"/>
  <c r="F807" i="1" s="1"/>
  <c r="E807" i="1"/>
  <c r="E807" i="1" a="1"/>
  <c r="F806" i="1" a="1"/>
  <c r="F806" i="1" s="1"/>
  <c r="E806" i="1" a="1"/>
  <c r="E806" i="1" s="1"/>
  <c r="F805" i="1" a="1"/>
  <c r="F805" i="1" s="1"/>
  <c r="E805" i="1" a="1"/>
  <c r="E805" i="1" s="1"/>
  <c r="F804" i="1"/>
  <c r="F804" i="1" a="1"/>
  <c r="E804" i="1" a="1"/>
  <c r="E804" i="1" s="1"/>
  <c r="F803" i="1" a="1"/>
  <c r="F803" i="1" s="1"/>
  <c r="E803" i="1"/>
  <c r="E803" i="1" a="1"/>
  <c r="F802" i="1" a="1"/>
  <c r="F802" i="1" s="1"/>
  <c r="E802" i="1" a="1"/>
  <c r="E802" i="1" s="1"/>
  <c r="F801" i="1" a="1"/>
  <c r="F801" i="1" s="1"/>
  <c r="E801" i="1" a="1"/>
  <c r="E801" i="1" s="1"/>
  <c r="F800" i="1"/>
  <c r="F800" i="1" a="1"/>
  <c r="E800" i="1" a="1"/>
  <c r="E800" i="1" s="1"/>
  <c r="F799" i="1" a="1"/>
  <c r="F799" i="1" s="1"/>
  <c r="E799" i="1"/>
  <c r="E799" i="1" a="1"/>
  <c r="F798" i="1" a="1"/>
  <c r="F798" i="1" s="1"/>
  <c r="E798" i="1" a="1"/>
  <c r="E798" i="1" s="1"/>
  <c r="F797" i="1" a="1"/>
  <c r="F797" i="1" s="1"/>
  <c r="E797" i="1" a="1"/>
  <c r="E797" i="1" s="1"/>
  <c r="F796" i="1"/>
  <c r="F796" i="1" a="1"/>
  <c r="E796" i="1" a="1"/>
  <c r="E796" i="1" s="1"/>
  <c r="F795" i="1" a="1"/>
  <c r="F795" i="1" s="1"/>
  <c r="E795" i="1"/>
  <c r="E795" i="1" a="1"/>
  <c r="F794" i="1" a="1"/>
  <c r="F794" i="1" s="1"/>
  <c r="E794" i="1" a="1"/>
  <c r="E794" i="1" s="1"/>
  <c r="F793" i="1" a="1"/>
  <c r="F793" i="1" s="1"/>
  <c r="E793" i="1" a="1"/>
  <c r="E793" i="1" s="1"/>
  <c r="F792" i="1"/>
  <c r="F792" i="1" a="1"/>
  <c r="E792" i="1" a="1"/>
  <c r="E792" i="1" s="1"/>
  <c r="F791" i="1" a="1"/>
  <c r="F791" i="1" s="1"/>
  <c r="E791" i="1"/>
  <c r="E791" i="1" a="1"/>
  <c r="F790" i="1" a="1"/>
  <c r="F790" i="1" s="1"/>
  <c r="E790" i="1" a="1"/>
  <c r="E790" i="1" s="1"/>
  <c r="F789" i="1" a="1"/>
  <c r="F789" i="1" s="1"/>
  <c r="E789" i="1" a="1"/>
  <c r="E789" i="1" s="1"/>
  <c r="F788" i="1"/>
  <c r="F788" i="1" a="1"/>
  <c r="E788" i="1" a="1"/>
  <c r="E788" i="1" s="1"/>
  <c r="F787" i="1" a="1"/>
  <c r="F787" i="1" s="1"/>
  <c r="E787" i="1"/>
  <c r="E787" i="1" a="1"/>
  <c r="F786" i="1" a="1"/>
  <c r="F786" i="1" s="1"/>
  <c r="E786" i="1" a="1"/>
  <c r="E786" i="1" s="1"/>
  <c r="F785" i="1" a="1"/>
  <c r="F785" i="1" s="1"/>
  <c r="E785" i="1" a="1"/>
  <c r="E785" i="1" s="1"/>
  <c r="F784" i="1"/>
  <c r="F784" i="1" a="1"/>
  <c r="E784" i="1" a="1"/>
  <c r="E784" i="1" s="1"/>
  <c r="F783" i="1" a="1"/>
  <c r="F783" i="1" s="1"/>
  <c r="E783" i="1"/>
  <c r="E783" i="1" a="1"/>
  <c r="F782" i="1" a="1"/>
  <c r="F782" i="1" s="1"/>
  <c r="E782" i="1" a="1"/>
  <c r="E782" i="1" s="1"/>
  <c r="F781" i="1" a="1"/>
  <c r="F781" i="1" s="1"/>
  <c r="E781" i="1" a="1"/>
  <c r="E781" i="1" s="1"/>
  <c r="F780" i="1"/>
  <c r="F780" i="1" a="1"/>
  <c r="E780" i="1" a="1"/>
  <c r="E780" i="1" s="1"/>
  <c r="F779" i="1" a="1"/>
  <c r="F779" i="1" s="1"/>
  <c r="E779" i="1"/>
  <c r="E779" i="1" a="1"/>
  <c r="F778" i="1" a="1"/>
  <c r="F778" i="1" s="1"/>
  <c r="E778" i="1" a="1"/>
  <c r="E778" i="1" s="1"/>
  <c r="F777" i="1" a="1"/>
  <c r="F777" i="1" s="1"/>
  <c r="E777" i="1" a="1"/>
  <c r="E777" i="1" s="1"/>
  <c r="F776" i="1"/>
  <c r="F776" i="1" a="1"/>
  <c r="E776" i="1" a="1"/>
  <c r="E776" i="1" s="1"/>
  <c r="F775" i="1" a="1"/>
  <c r="F775" i="1" s="1"/>
  <c r="E775" i="1"/>
  <c r="E775" i="1" a="1"/>
  <c r="F774" i="1" a="1"/>
  <c r="F774" i="1" s="1"/>
  <c r="E774" i="1" a="1"/>
  <c r="E774" i="1" s="1"/>
  <c r="F773" i="1" a="1"/>
  <c r="F773" i="1" s="1"/>
  <c r="E773" i="1" a="1"/>
  <c r="E773" i="1" s="1"/>
  <c r="F772" i="1"/>
  <c r="F772" i="1" a="1"/>
  <c r="E772" i="1" a="1"/>
  <c r="E772" i="1" s="1"/>
  <c r="F771" i="1" a="1"/>
  <c r="F771" i="1" s="1"/>
  <c r="E771" i="1"/>
  <c r="E771" i="1" a="1"/>
  <c r="F770" i="1" a="1"/>
  <c r="F770" i="1" s="1"/>
  <c r="E770" i="1" a="1"/>
  <c r="E770" i="1" s="1"/>
  <c r="F769" i="1" a="1"/>
  <c r="F769" i="1" s="1"/>
  <c r="E769" i="1" a="1"/>
  <c r="E769" i="1" s="1"/>
  <c r="F768" i="1"/>
  <c r="F768" i="1" a="1"/>
  <c r="E768" i="1" a="1"/>
  <c r="E768" i="1" s="1"/>
  <c r="F767" i="1" a="1"/>
  <c r="F767" i="1" s="1"/>
  <c r="E767" i="1"/>
  <c r="E767" i="1" a="1"/>
  <c r="F766" i="1" a="1"/>
  <c r="F766" i="1" s="1"/>
  <c r="E766" i="1" a="1"/>
  <c r="E766" i="1" s="1"/>
  <c r="F765" i="1" a="1"/>
  <c r="F765" i="1" s="1"/>
  <c r="E765" i="1" a="1"/>
  <c r="E765" i="1" s="1"/>
  <c r="F764" i="1"/>
  <c r="F764" i="1" a="1"/>
  <c r="E764" i="1" a="1"/>
  <c r="E764" i="1" s="1"/>
  <c r="F763" i="1" a="1"/>
  <c r="F763" i="1" s="1"/>
  <c r="E763" i="1"/>
  <c r="E763" i="1" a="1"/>
  <c r="F762" i="1" a="1"/>
  <c r="F762" i="1" s="1"/>
  <c r="E762" i="1" a="1"/>
  <c r="E762" i="1" s="1"/>
  <c r="F761" i="1" a="1"/>
  <c r="F761" i="1" s="1"/>
  <c r="E761" i="1" a="1"/>
  <c r="E761" i="1" s="1"/>
  <c r="F760" i="1"/>
  <c r="F760" i="1" a="1"/>
  <c r="E760" i="1" a="1"/>
  <c r="E760" i="1" s="1"/>
  <c r="F759" i="1" a="1"/>
  <c r="F759" i="1" s="1"/>
  <c r="E759" i="1"/>
  <c r="E759" i="1" a="1"/>
  <c r="F758" i="1" a="1"/>
  <c r="F758" i="1" s="1"/>
  <c r="E758" i="1" a="1"/>
  <c r="E758" i="1" s="1"/>
  <c r="F757" i="1" a="1"/>
  <c r="F757" i="1" s="1"/>
  <c r="E757" i="1" a="1"/>
  <c r="E757" i="1" s="1"/>
  <c r="F756" i="1"/>
  <c r="F756" i="1" a="1"/>
  <c r="E756" i="1" a="1"/>
  <c r="E756" i="1" s="1"/>
  <c r="F755" i="1" a="1"/>
  <c r="F755" i="1" s="1"/>
  <c r="E755" i="1"/>
  <c r="E755" i="1" a="1"/>
  <c r="F754" i="1" a="1"/>
  <c r="F754" i="1" s="1"/>
  <c r="E754" i="1" a="1"/>
  <c r="E754" i="1" s="1"/>
  <c r="F753" i="1" a="1"/>
  <c r="F753" i="1" s="1"/>
  <c r="E753" i="1" a="1"/>
  <c r="E753" i="1" s="1"/>
  <c r="F752" i="1"/>
  <c r="F752" i="1" a="1"/>
  <c r="E752" i="1" a="1"/>
  <c r="E752" i="1" s="1"/>
  <c r="F751" i="1" a="1"/>
  <c r="F751" i="1" s="1"/>
  <c r="E751" i="1"/>
  <c r="E751" i="1" a="1"/>
  <c r="F750" i="1" a="1"/>
  <c r="F750" i="1" s="1"/>
  <c r="E750" i="1" a="1"/>
  <c r="E750" i="1" s="1"/>
  <c r="F749" i="1" a="1"/>
  <c r="F749" i="1" s="1"/>
  <c r="E749" i="1" a="1"/>
  <c r="E749" i="1" s="1"/>
  <c r="F748" i="1"/>
  <c r="F748" i="1" a="1"/>
  <c r="E748" i="1" a="1"/>
  <c r="E748" i="1" s="1"/>
  <c r="F747" i="1" a="1"/>
  <c r="F747" i="1" s="1"/>
  <c r="E747" i="1"/>
  <c r="E747" i="1" a="1"/>
  <c r="F746" i="1" a="1"/>
  <c r="F746" i="1" s="1"/>
  <c r="E746" i="1" a="1"/>
  <c r="E746" i="1" s="1"/>
  <c r="F745" i="1" a="1"/>
  <c r="F745" i="1" s="1"/>
  <c r="E745" i="1" a="1"/>
  <c r="E745" i="1" s="1"/>
  <c r="F744" i="1"/>
  <c r="F744" i="1" a="1"/>
  <c r="E744" i="1" a="1"/>
  <c r="E744" i="1" s="1"/>
  <c r="F743" i="1" a="1"/>
  <c r="F743" i="1" s="1"/>
  <c r="E743" i="1"/>
  <c r="E743" i="1" a="1"/>
  <c r="F742" i="1" a="1"/>
  <c r="F742" i="1" s="1"/>
  <c r="E742" i="1" a="1"/>
  <c r="E742" i="1" s="1"/>
  <c r="F741" i="1" a="1"/>
  <c r="F741" i="1" s="1"/>
  <c r="E741" i="1" a="1"/>
  <c r="E741" i="1" s="1"/>
  <c r="F740" i="1"/>
  <c r="F740" i="1" a="1"/>
  <c r="E740" i="1" a="1"/>
  <c r="E740" i="1" s="1"/>
  <c r="F739" i="1" a="1"/>
  <c r="F739" i="1" s="1"/>
  <c r="E739" i="1"/>
  <c r="E739" i="1" a="1"/>
  <c r="F738" i="1" a="1"/>
  <c r="F738" i="1" s="1"/>
  <c r="E738" i="1" a="1"/>
  <c r="E738" i="1" s="1"/>
  <c r="F737" i="1" a="1"/>
  <c r="F737" i="1" s="1"/>
  <c r="E737" i="1" a="1"/>
  <c r="E737" i="1" s="1"/>
  <c r="F736" i="1"/>
  <c r="F736" i="1" a="1"/>
  <c r="E736" i="1" a="1"/>
  <c r="E736" i="1" s="1"/>
  <c r="F735" i="1" a="1"/>
  <c r="F735" i="1" s="1"/>
  <c r="E735" i="1"/>
  <c r="E735" i="1" a="1"/>
  <c r="F734" i="1" a="1"/>
  <c r="F734" i="1" s="1"/>
  <c r="E734" i="1" a="1"/>
  <c r="E734" i="1" s="1"/>
  <c r="F733" i="1" a="1"/>
  <c r="F733" i="1" s="1"/>
  <c r="E733" i="1" a="1"/>
  <c r="E733" i="1" s="1"/>
  <c r="F732" i="1"/>
  <c r="F732" i="1" a="1"/>
  <c r="E732" i="1" a="1"/>
  <c r="E732" i="1" s="1"/>
  <c r="F731" i="1" a="1"/>
  <c r="F731" i="1" s="1"/>
  <c r="E731" i="1"/>
  <c r="E731" i="1" a="1"/>
  <c r="F730" i="1" a="1"/>
  <c r="F730" i="1" s="1"/>
  <c r="E730" i="1" a="1"/>
  <c r="E730" i="1" s="1"/>
  <c r="F729" i="1" a="1"/>
  <c r="F729" i="1" s="1"/>
  <c r="E729" i="1" a="1"/>
  <c r="E729" i="1" s="1"/>
  <c r="F728" i="1"/>
  <c r="F728" i="1" a="1"/>
  <c r="E728" i="1" a="1"/>
  <c r="E728" i="1" s="1"/>
  <c r="F727" i="1" a="1"/>
  <c r="F727" i="1" s="1"/>
  <c r="E727" i="1"/>
  <c r="E727" i="1" a="1"/>
  <c r="F726" i="1" a="1"/>
  <c r="F726" i="1" s="1"/>
  <c r="E726" i="1" a="1"/>
  <c r="E726" i="1" s="1"/>
  <c r="F725" i="1" a="1"/>
  <c r="F725" i="1" s="1"/>
  <c r="E725" i="1" a="1"/>
  <c r="E725" i="1" s="1"/>
  <c r="F724" i="1"/>
  <c r="F724" i="1" a="1"/>
  <c r="E724" i="1" a="1"/>
  <c r="E724" i="1" s="1"/>
  <c r="F723" i="1" a="1"/>
  <c r="F723" i="1" s="1"/>
  <c r="E723" i="1"/>
  <c r="E723" i="1" a="1"/>
  <c r="F722" i="1" a="1"/>
  <c r="F722" i="1" s="1"/>
  <c r="E722" i="1" a="1"/>
  <c r="E722" i="1" s="1"/>
  <c r="F721" i="1" a="1"/>
  <c r="F721" i="1" s="1"/>
  <c r="E721" i="1" a="1"/>
  <c r="E721" i="1" s="1"/>
  <c r="F720" i="1"/>
  <c r="F720" i="1" a="1"/>
  <c r="E720" i="1" a="1"/>
  <c r="E720" i="1" s="1"/>
  <c r="F719" i="1" a="1"/>
  <c r="F719" i="1" s="1"/>
  <c r="E719" i="1"/>
  <c r="E719" i="1" a="1"/>
  <c r="F718" i="1" a="1"/>
  <c r="F718" i="1" s="1"/>
  <c r="E718" i="1" a="1"/>
  <c r="E718" i="1" s="1"/>
  <c r="F717" i="1" a="1"/>
  <c r="F717" i="1" s="1"/>
  <c r="E717" i="1" a="1"/>
  <c r="E717" i="1" s="1"/>
  <c r="F716" i="1"/>
  <c r="F716" i="1" a="1"/>
  <c r="E716" i="1" a="1"/>
  <c r="E716" i="1" s="1"/>
  <c r="F715" i="1" a="1"/>
  <c r="F715" i="1" s="1"/>
  <c r="E715" i="1"/>
  <c r="E715" i="1" a="1"/>
  <c r="F714" i="1" a="1"/>
  <c r="F714" i="1" s="1"/>
  <c r="E714" i="1" a="1"/>
  <c r="E714" i="1" s="1"/>
  <c r="F713" i="1" a="1"/>
  <c r="F713" i="1" s="1"/>
  <c r="E713" i="1" a="1"/>
  <c r="E713" i="1" s="1"/>
  <c r="F712" i="1"/>
  <c r="F712" i="1" a="1"/>
  <c r="E712" i="1" a="1"/>
  <c r="E712" i="1" s="1"/>
  <c r="F711" i="1" a="1"/>
  <c r="F711" i="1" s="1"/>
  <c r="E711" i="1"/>
  <c r="E711" i="1" a="1"/>
  <c r="F710" i="1" a="1"/>
  <c r="F710" i="1" s="1"/>
  <c r="E710" i="1" a="1"/>
  <c r="E710" i="1" s="1"/>
  <c r="F709" i="1" a="1"/>
  <c r="F709" i="1" s="1"/>
  <c r="E709" i="1" a="1"/>
  <c r="E709" i="1" s="1"/>
  <c r="F708" i="1"/>
  <c r="F708" i="1" a="1"/>
  <c r="E708" i="1" a="1"/>
  <c r="E708" i="1" s="1"/>
  <c r="F707" i="1" a="1"/>
  <c r="F707" i="1" s="1"/>
  <c r="E707" i="1"/>
  <c r="E707" i="1" a="1"/>
  <c r="F706" i="1" a="1"/>
  <c r="F706" i="1" s="1"/>
  <c r="E706" i="1" a="1"/>
  <c r="E706" i="1" s="1"/>
  <c r="F705" i="1" a="1"/>
  <c r="F705" i="1" s="1"/>
  <c r="E705" i="1" a="1"/>
  <c r="E705" i="1" s="1"/>
  <c r="F704" i="1"/>
  <c r="F704" i="1" a="1"/>
  <c r="E704" i="1" a="1"/>
  <c r="E704" i="1" s="1"/>
  <c r="F703" i="1" a="1"/>
  <c r="F703" i="1" s="1"/>
  <c r="E703" i="1"/>
  <c r="E703" i="1" a="1"/>
  <c r="F702" i="1" a="1"/>
  <c r="F702" i="1" s="1"/>
  <c r="E702" i="1" a="1"/>
  <c r="E702" i="1" s="1"/>
  <c r="F701" i="1" a="1"/>
  <c r="F701" i="1" s="1"/>
  <c r="E701" i="1" a="1"/>
  <c r="E701" i="1" s="1"/>
  <c r="F700" i="1"/>
  <c r="F700" i="1" a="1"/>
  <c r="E700" i="1" a="1"/>
  <c r="E700" i="1" s="1"/>
  <c r="F699" i="1" a="1"/>
  <c r="F699" i="1" s="1"/>
  <c r="E699" i="1"/>
  <c r="E699" i="1" a="1"/>
  <c r="F698" i="1" a="1"/>
  <c r="F698" i="1" s="1"/>
  <c r="E698" i="1" a="1"/>
  <c r="E698" i="1" s="1"/>
  <c r="F697" i="1" a="1"/>
  <c r="F697" i="1" s="1"/>
  <c r="E697" i="1" a="1"/>
  <c r="E697" i="1" s="1"/>
  <c r="F696" i="1"/>
  <c r="F696" i="1" a="1"/>
  <c r="E696" i="1" a="1"/>
  <c r="E696" i="1" s="1"/>
  <c r="F695" i="1" a="1"/>
  <c r="F695" i="1" s="1"/>
  <c r="E695" i="1"/>
  <c r="E695" i="1" a="1"/>
  <c r="F694" i="1" a="1"/>
  <c r="F694" i="1" s="1"/>
  <c r="E694" i="1" a="1"/>
  <c r="E694" i="1" s="1"/>
  <c r="F693" i="1" a="1"/>
  <c r="F693" i="1" s="1"/>
  <c r="E693" i="1" a="1"/>
  <c r="E693" i="1" s="1"/>
  <c r="F692" i="1"/>
  <c r="F692" i="1" a="1"/>
  <c r="E692" i="1" a="1"/>
  <c r="E692" i="1" s="1"/>
  <c r="F691" i="1" a="1"/>
  <c r="F691" i="1" s="1"/>
  <c r="E691" i="1"/>
  <c r="E691" i="1" a="1"/>
  <c r="F690" i="1" a="1"/>
  <c r="F690" i="1" s="1"/>
  <c r="E690" i="1" a="1"/>
  <c r="E690" i="1" s="1"/>
  <c r="F689" i="1" a="1"/>
  <c r="F689" i="1" s="1"/>
  <c r="E689" i="1" a="1"/>
  <c r="E689" i="1" s="1"/>
  <c r="F688" i="1"/>
  <c r="F688" i="1" a="1"/>
  <c r="E688" i="1" a="1"/>
  <c r="E688" i="1" s="1"/>
  <c r="F687" i="1" a="1"/>
  <c r="F687" i="1" s="1"/>
  <c r="E687" i="1"/>
  <c r="E687" i="1" a="1"/>
  <c r="F686" i="1" a="1"/>
  <c r="F686" i="1" s="1"/>
  <c r="E686" i="1" a="1"/>
  <c r="E686" i="1" s="1"/>
  <c r="F685" i="1" a="1"/>
  <c r="F685" i="1" s="1"/>
  <c r="E685" i="1" a="1"/>
  <c r="E685" i="1" s="1"/>
  <c r="F684" i="1"/>
  <c r="F684" i="1" a="1"/>
  <c r="E684" i="1" a="1"/>
  <c r="E684" i="1" s="1"/>
  <c r="F683" i="1" a="1"/>
  <c r="F683" i="1" s="1"/>
  <c r="E683" i="1"/>
  <c r="E683" i="1" a="1"/>
  <c r="F682" i="1" a="1"/>
  <c r="F682" i="1" s="1"/>
  <c r="E682" i="1" a="1"/>
  <c r="E682" i="1" s="1"/>
  <c r="F681" i="1" a="1"/>
  <c r="F681" i="1" s="1"/>
  <c r="E681" i="1" a="1"/>
  <c r="E681" i="1" s="1"/>
  <c r="F680" i="1"/>
  <c r="F680" i="1" a="1"/>
  <c r="E680" i="1" a="1"/>
  <c r="E680" i="1" s="1"/>
  <c r="F679" i="1" a="1"/>
  <c r="F679" i="1" s="1"/>
  <c r="E679" i="1"/>
  <c r="E679" i="1" a="1"/>
  <c r="F678" i="1" a="1"/>
  <c r="F678" i="1" s="1"/>
  <c r="E678" i="1" a="1"/>
  <c r="E678" i="1" s="1"/>
  <c r="F677" i="1" a="1"/>
  <c r="F677" i="1" s="1"/>
  <c r="E677" i="1" a="1"/>
  <c r="E677" i="1" s="1"/>
  <c r="F676" i="1"/>
  <c r="F676" i="1" a="1"/>
  <c r="E676" i="1" a="1"/>
  <c r="E676" i="1" s="1"/>
  <c r="F675" i="1" a="1"/>
  <c r="F675" i="1" s="1"/>
  <c r="E675" i="1"/>
  <c r="E675" i="1" a="1"/>
  <c r="F674" i="1" a="1"/>
  <c r="F674" i="1" s="1"/>
  <c r="E674" i="1" a="1"/>
  <c r="E674" i="1" s="1"/>
  <c r="F673" i="1" a="1"/>
  <c r="F673" i="1" s="1"/>
  <c r="E673" i="1" a="1"/>
  <c r="E673" i="1" s="1"/>
  <c r="F672" i="1"/>
  <c r="F672" i="1" a="1"/>
  <c r="E672" i="1" a="1"/>
  <c r="E672" i="1" s="1"/>
  <c r="F671" i="1" a="1"/>
  <c r="F671" i="1" s="1"/>
  <c r="E671" i="1"/>
  <c r="E671" i="1" a="1"/>
  <c r="F670" i="1" a="1"/>
  <c r="F670" i="1" s="1"/>
  <c r="E670" i="1" a="1"/>
  <c r="E670" i="1" s="1"/>
  <c r="F669" i="1" a="1"/>
  <c r="F669" i="1" s="1"/>
  <c r="E669" i="1" a="1"/>
  <c r="E669" i="1" s="1"/>
  <c r="F668" i="1"/>
  <c r="F668" i="1" a="1"/>
  <c r="E668" i="1" a="1"/>
  <c r="E668" i="1" s="1"/>
  <c r="F667" i="1" a="1"/>
  <c r="F667" i="1" s="1"/>
  <c r="E667" i="1"/>
  <c r="E667" i="1" a="1"/>
  <c r="F666" i="1" a="1"/>
  <c r="F666" i="1" s="1"/>
  <c r="E666" i="1" a="1"/>
  <c r="E666" i="1" s="1"/>
  <c r="F665" i="1" a="1"/>
  <c r="F665" i="1" s="1"/>
  <c r="E665" i="1" a="1"/>
  <c r="E665" i="1" s="1"/>
  <c r="F664" i="1"/>
  <c r="F664" i="1" a="1"/>
  <c r="E664" i="1" a="1"/>
  <c r="E664" i="1" s="1"/>
  <c r="F663" i="1" a="1"/>
  <c r="F663" i="1" s="1"/>
  <c r="E663" i="1"/>
  <c r="E663" i="1" a="1"/>
  <c r="F662" i="1" a="1"/>
  <c r="F662" i="1" s="1"/>
  <c r="E662" i="1" a="1"/>
  <c r="E662" i="1" s="1"/>
  <c r="F661" i="1" a="1"/>
  <c r="F661" i="1" s="1"/>
  <c r="E661" i="1" a="1"/>
  <c r="E661" i="1" s="1"/>
  <c r="F660" i="1"/>
  <c r="F660" i="1" a="1"/>
  <c r="E660" i="1" a="1"/>
  <c r="E660" i="1" s="1"/>
  <c r="F659" i="1" a="1"/>
  <c r="F659" i="1" s="1"/>
  <c r="E659" i="1"/>
  <c r="E659" i="1" a="1"/>
  <c r="F658" i="1" a="1"/>
  <c r="F658" i="1" s="1"/>
  <c r="E658" i="1" a="1"/>
  <c r="E658" i="1" s="1"/>
  <c r="F657" i="1" a="1"/>
  <c r="F657" i="1" s="1"/>
  <c r="E657" i="1" a="1"/>
  <c r="E657" i="1" s="1"/>
  <c r="F656" i="1"/>
  <c r="F656" i="1" a="1"/>
  <c r="E656" i="1" a="1"/>
  <c r="E656" i="1" s="1"/>
  <c r="F655" i="1" a="1"/>
  <c r="F655" i="1" s="1"/>
  <c r="E655" i="1"/>
  <c r="E655" i="1" a="1"/>
  <c r="F654" i="1" a="1"/>
  <c r="F654" i="1" s="1"/>
  <c r="E654" i="1" a="1"/>
  <c r="E654" i="1" s="1"/>
  <c r="F653" i="1" a="1"/>
  <c r="F653" i="1" s="1"/>
  <c r="E653" i="1" a="1"/>
  <c r="E653" i="1" s="1"/>
  <c r="F652" i="1"/>
  <c r="F652" i="1" a="1"/>
  <c r="E652" i="1" a="1"/>
  <c r="E652" i="1" s="1"/>
  <c r="F651" i="1" a="1"/>
  <c r="F651" i="1" s="1"/>
  <c r="E651" i="1"/>
  <c r="E651" i="1" a="1"/>
  <c r="F650" i="1" a="1"/>
  <c r="F650" i="1" s="1"/>
  <c r="E650" i="1" a="1"/>
  <c r="E650" i="1" s="1"/>
  <c r="F649" i="1" a="1"/>
  <c r="F649" i="1" s="1"/>
  <c r="E649" i="1" a="1"/>
  <c r="E649" i="1" s="1"/>
  <c r="F648" i="1"/>
  <c r="F648" i="1" a="1"/>
  <c r="E648" i="1" a="1"/>
  <c r="E648" i="1" s="1"/>
  <c r="F647" i="1" a="1"/>
  <c r="F647" i="1" s="1"/>
  <c r="E647" i="1"/>
  <c r="E647" i="1" a="1"/>
  <c r="F646" i="1" a="1"/>
  <c r="F646" i="1" s="1"/>
  <c r="E646" i="1" a="1"/>
  <c r="E646" i="1" s="1"/>
  <c r="F645" i="1" a="1"/>
  <c r="F645" i="1" s="1"/>
  <c r="E645" i="1" a="1"/>
  <c r="E645" i="1" s="1"/>
  <c r="F644" i="1"/>
  <c r="F644" i="1" a="1"/>
  <c r="E644" i="1" a="1"/>
  <c r="E644" i="1" s="1"/>
  <c r="F643" i="1" a="1"/>
  <c r="F643" i="1" s="1"/>
  <c r="E643" i="1"/>
  <c r="E643" i="1" a="1"/>
  <c r="F642" i="1" a="1"/>
  <c r="F642" i="1" s="1"/>
  <c r="E642" i="1" a="1"/>
  <c r="E642" i="1" s="1"/>
  <c r="F641" i="1" a="1"/>
  <c r="F641" i="1" s="1"/>
  <c r="E641" i="1" a="1"/>
  <c r="E641" i="1" s="1"/>
  <c r="F640" i="1"/>
  <c r="F640" i="1" a="1"/>
  <c r="E640" i="1" a="1"/>
  <c r="E640" i="1" s="1"/>
  <c r="F639" i="1" a="1"/>
  <c r="F639" i="1" s="1"/>
  <c r="E639" i="1"/>
  <c r="E639" i="1" a="1"/>
  <c r="F638" i="1" a="1"/>
  <c r="F638" i="1" s="1"/>
  <c r="E638" i="1" a="1"/>
  <c r="E638" i="1" s="1"/>
  <c r="F637" i="1" a="1"/>
  <c r="F637" i="1" s="1"/>
  <c r="E637" i="1" a="1"/>
  <c r="E637" i="1" s="1"/>
  <c r="F636" i="1"/>
  <c r="F636" i="1" a="1"/>
  <c r="E636" i="1" a="1"/>
  <c r="E636" i="1" s="1"/>
  <c r="F635" i="1" a="1"/>
  <c r="F635" i="1" s="1"/>
  <c r="E635" i="1"/>
  <c r="E635" i="1" a="1"/>
  <c r="F634" i="1" a="1"/>
  <c r="F634" i="1" s="1"/>
  <c r="E634" i="1" a="1"/>
  <c r="E634" i="1" s="1"/>
  <c r="F633" i="1" a="1"/>
  <c r="F633" i="1" s="1"/>
  <c r="E633" i="1" a="1"/>
  <c r="E633" i="1" s="1"/>
  <c r="F632" i="1"/>
  <c r="F632" i="1" a="1"/>
  <c r="E632" i="1" a="1"/>
  <c r="E632" i="1" s="1"/>
  <c r="F631" i="1" a="1"/>
  <c r="F631" i="1" s="1"/>
  <c r="E631" i="1"/>
  <c r="E631" i="1" a="1"/>
  <c r="F630" i="1" a="1"/>
  <c r="F630" i="1" s="1"/>
  <c r="E630" i="1" a="1"/>
  <c r="E630" i="1" s="1"/>
  <c r="F629" i="1" a="1"/>
  <c r="F629" i="1" s="1"/>
  <c r="E629" i="1" a="1"/>
  <c r="E629" i="1" s="1"/>
  <c r="F628" i="1"/>
  <c r="F628" i="1" a="1"/>
  <c r="E628" i="1" a="1"/>
  <c r="E628" i="1" s="1"/>
  <c r="F627" i="1" a="1"/>
  <c r="F627" i="1" s="1"/>
  <c r="E627" i="1"/>
  <c r="E627" i="1" a="1"/>
  <c r="F626" i="1" a="1"/>
  <c r="F626" i="1" s="1"/>
  <c r="E626" i="1" a="1"/>
  <c r="E626" i="1" s="1"/>
  <c r="F625" i="1" a="1"/>
  <c r="F625" i="1" s="1"/>
  <c r="E625" i="1" a="1"/>
  <c r="E625" i="1" s="1"/>
  <c r="F624" i="1"/>
  <c r="F624" i="1" a="1"/>
  <c r="E624" i="1" a="1"/>
  <c r="E624" i="1" s="1"/>
  <c r="F623" i="1" a="1"/>
  <c r="F623" i="1" s="1"/>
  <c r="E623" i="1"/>
  <c r="E623" i="1" a="1"/>
  <c r="F622" i="1" a="1"/>
  <c r="F622" i="1" s="1"/>
  <c r="E622" i="1" a="1"/>
  <c r="E622" i="1" s="1"/>
  <c r="F621" i="1" a="1"/>
  <c r="F621" i="1" s="1"/>
  <c r="E621" i="1" a="1"/>
  <c r="E621" i="1" s="1"/>
  <c r="F620" i="1"/>
  <c r="F620" i="1" a="1"/>
  <c r="E620" i="1" a="1"/>
  <c r="E620" i="1" s="1"/>
  <c r="F619" i="1" a="1"/>
  <c r="F619" i="1" s="1"/>
  <c r="E619" i="1"/>
  <c r="E619" i="1" a="1"/>
  <c r="F618" i="1" a="1"/>
  <c r="F618" i="1" s="1"/>
  <c r="E618" i="1" a="1"/>
  <c r="E618" i="1" s="1"/>
  <c r="F617" i="1" a="1"/>
  <c r="F617" i="1" s="1"/>
  <c r="E617" i="1" a="1"/>
  <c r="E617" i="1" s="1"/>
  <c r="F616" i="1"/>
  <c r="F616" i="1" a="1"/>
  <c r="E616" i="1" a="1"/>
  <c r="E616" i="1" s="1"/>
  <c r="F615" i="1" a="1"/>
  <c r="F615" i="1" s="1"/>
  <c r="E615" i="1"/>
  <c r="E615" i="1" a="1"/>
  <c r="F614" i="1" a="1"/>
  <c r="F614" i="1" s="1"/>
  <c r="E614" i="1" a="1"/>
  <c r="E614" i="1" s="1"/>
  <c r="F613" i="1" a="1"/>
  <c r="F613" i="1" s="1"/>
  <c r="E613" i="1" a="1"/>
  <c r="E613" i="1" s="1"/>
  <c r="F612" i="1"/>
  <c r="F612" i="1" a="1"/>
  <c r="E612" i="1" a="1"/>
  <c r="E612" i="1" s="1"/>
  <c r="F611" i="1" a="1"/>
  <c r="F611" i="1" s="1"/>
  <c r="E611" i="1"/>
  <c r="E611" i="1" a="1"/>
  <c r="F610" i="1" a="1"/>
  <c r="F610" i="1" s="1"/>
  <c r="E610" i="1" a="1"/>
  <c r="E610" i="1" s="1"/>
  <c r="F609" i="1" a="1"/>
  <c r="F609" i="1" s="1"/>
  <c r="E609" i="1" a="1"/>
  <c r="E609" i="1" s="1"/>
  <c r="F608" i="1"/>
  <c r="F608" i="1" a="1"/>
  <c r="E608" i="1" a="1"/>
  <c r="E608" i="1" s="1"/>
  <c r="F607" i="1" a="1"/>
  <c r="F607" i="1" s="1"/>
  <c r="E607" i="1"/>
  <c r="E607" i="1" a="1"/>
  <c r="F606" i="1" a="1"/>
  <c r="F606" i="1" s="1"/>
  <c r="E606" i="1" a="1"/>
  <c r="E606" i="1" s="1"/>
  <c r="F605" i="1" a="1"/>
  <c r="F605" i="1" s="1"/>
  <c r="E605" i="1" a="1"/>
  <c r="E605" i="1" s="1"/>
  <c r="F604" i="1"/>
  <c r="F604" i="1" a="1"/>
  <c r="E604" i="1" a="1"/>
  <c r="E604" i="1" s="1"/>
  <c r="F603" i="1" a="1"/>
  <c r="F603" i="1" s="1"/>
  <c r="E603" i="1"/>
  <c r="E603" i="1" a="1"/>
  <c r="F602" i="1" a="1"/>
  <c r="F602" i="1" s="1"/>
  <c r="E602" i="1" a="1"/>
  <c r="E602" i="1" s="1"/>
  <c r="F601" i="1" a="1"/>
  <c r="F601" i="1" s="1"/>
  <c r="E601" i="1" a="1"/>
  <c r="E601" i="1" s="1"/>
  <c r="F600" i="1"/>
  <c r="F600" i="1" a="1"/>
  <c r="E600" i="1" a="1"/>
  <c r="E600" i="1" s="1"/>
  <c r="F599" i="1" a="1"/>
  <c r="F599" i="1" s="1"/>
  <c r="E599" i="1"/>
  <c r="E599" i="1" a="1"/>
  <c r="F598" i="1" a="1"/>
  <c r="F598" i="1" s="1"/>
  <c r="E598" i="1" a="1"/>
  <c r="E598" i="1" s="1"/>
  <c r="F597" i="1" a="1"/>
  <c r="F597" i="1" s="1"/>
  <c r="E597" i="1" a="1"/>
  <c r="E597" i="1" s="1"/>
  <c r="F596" i="1"/>
  <c r="F596" i="1" a="1"/>
  <c r="E596" i="1" a="1"/>
  <c r="E596" i="1" s="1"/>
  <c r="F595" i="1" a="1"/>
  <c r="F595" i="1" s="1"/>
  <c r="E595" i="1"/>
  <c r="E595" i="1" a="1"/>
  <c r="F594" i="1" a="1"/>
  <c r="F594" i="1" s="1"/>
  <c r="E594" i="1" a="1"/>
  <c r="E594" i="1" s="1"/>
  <c r="F593" i="1" a="1"/>
  <c r="F593" i="1" s="1"/>
  <c r="E593" i="1" a="1"/>
  <c r="E593" i="1" s="1"/>
  <c r="F592" i="1"/>
  <c r="F592" i="1" a="1"/>
  <c r="E592" i="1" a="1"/>
  <c r="E592" i="1" s="1"/>
  <c r="F591" i="1" a="1"/>
  <c r="F591" i="1" s="1"/>
  <c r="E591" i="1"/>
  <c r="E591" i="1" a="1"/>
  <c r="F590" i="1" a="1"/>
  <c r="F590" i="1" s="1"/>
  <c r="E590" i="1" a="1"/>
  <c r="E590" i="1" s="1"/>
  <c r="F589" i="1" a="1"/>
  <c r="F589" i="1" s="1"/>
  <c r="E589" i="1" a="1"/>
  <c r="E589" i="1" s="1"/>
  <c r="F588" i="1"/>
  <c r="F588" i="1" a="1"/>
  <c r="E588" i="1" a="1"/>
  <c r="E588" i="1" s="1"/>
  <c r="F587" i="1" a="1"/>
  <c r="F587" i="1" s="1"/>
  <c r="E587" i="1"/>
  <c r="E587" i="1" a="1"/>
  <c r="F586" i="1" a="1"/>
  <c r="F586" i="1" s="1"/>
  <c r="E586" i="1" a="1"/>
  <c r="E586" i="1" s="1"/>
  <c r="F585" i="1" a="1"/>
  <c r="F585" i="1" s="1"/>
  <c r="E585" i="1" a="1"/>
  <c r="E585" i="1" s="1"/>
  <c r="F584" i="1"/>
  <c r="F584" i="1" a="1"/>
  <c r="E584" i="1" a="1"/>
  <c r="E584" i="1" s="1"/>
  <c r="F583" i="1" a="1"/>
  <c r="F583" i="1" s="1"/>
  <c r="E583" i="1"/>
  <c r="E583" i="1" a="1"/>
  <c r="F582" i="1" a="1"/>
  <c r="F582" i="1" s="1"/>
  <c r="E582" i="1" a="1"/>
  <c r="E582" i="1" s="1"/>
  <c r="F581" i="1" a="1"/>
  <c r="F581" i="1" s="1"/>
  <c r="E581" i="1" a="1"/>
  <c r="E581" i="1" s="1"/>
  <c r="F580" i="1"/>
  <c r="F580" i="1" a="1"/>
  <c r="E580" i="1" a="1"/>
  <c r="E580" i="1" s="1"/>
  <c r="F579" i="1" a="1"/>
  <c r="F579" i="1" s="1"/>
  <c r="E579" i="1"/>
  <c r="E579" i="1" a="1"/>
  <c r="F578" i="1" a="1"/>
  <c r="F578" i="1" s="1"/>
  <c r="E578" i="1" a="1"/>
  <c r="E578" i="1" s="1"/>
  <c r="F577" i="1" a="1"/>
  <c r="F577" i="1" s="1"/>
  <c r="E577" i="1" a="1"/>
  <c r="E577" i="1" s="1"/>
  <c r="F576" i="1"/>
  <c r="F576" i="1" a="1"/>
  <c r="E576" i="1" a="1"/>
  <c r="E576" i="1" s="1"/>
  <c r="F575" i="1" a="1"/>
  <c r="F575" i="1" s="1"/>
  <c r="E575" i="1"/>
  <c r="E575" i="1" a="1"/>
  <c r="F574" i="1" a="1"/>
  <c r="F574" i="1" s="1"/>
  <c r="E574" i="1" a="1"/>
  <c r="E574" i="1" s="1"/>
  <c r="F573" i="1" a="1"/>
  <c r="F573" i="1" s="1"/>
  <c r="E573" i="1" a="1"/>
  <c r="E573" i="1" s="1"/>
  <c r="F572" i="1"/>
  <c r="F572" i="1" a="1"/>
  <c r="E572" i="1" a="1"/>
  <c r="E572" i="1" s="1"/>
  <c r="F571" i="1" a="1"/>
  <c r="F571" i="1" s="1"/>
  <c r="E571" i="1"/>
  <c r="E571" i="1" a="1"/>
  <c r="F570" i="1" a="1"/>
  <c r="F570" i="1" s="1"/>
  <c r="E570" i="1" a="1"/>
  <c r="E570" i="1" s="1"/>
  <c r="F569" i="1" a="1"/>
  <c r="F569" i="1" s="1"/>
  <c r="E569" i="1" a="1"/>
  <c r="E569" i="1" s="1"/>
  <c r="F568" i="1"/>
  <c r="F568" i="1" a="1"/>
  <c r="E568" i="1" a="1"/>
  <c r="E568" i="1" s="1"/>
  <c r="F567" i="1" a="1"/>
  <c r="F567" i="1" s="1"/>
  <c r="E567" i="1"/>
  <c r="E567" i="1" a="1"/>
  <c r="F566" i="1" a="1"/>
  <c r="F566" i="1" s="1"/>
  <c r="E566" i="1" a="1"/>
  <c r="E566" i="1" s="1"/>
  <c r="F565" i="1" a="1"/>
  <c r="F565" i="1" s="1"/>
  <c r="E565" i="1" a="1"/>
  <c r="E565" i="1" s="1"/>
  <c r="F564" i="1"/>
  <c r="F564" i="1" a="1"/>
  <c r="E564" i="1" a="1"/>
  <c r="E564" i="1" s="1"/>
  <c r="F563" i="1" a="1"/>
  <c r="F563" i="1" s="1"/>
  <c r="E563" i="1"/>
  <c r="E563" i="1" a="1"/>
  <c r="F562" i="1" a="1"/>
  <c r="F562" i="1" s="1"/>
  <c r="E562" i="1" a="1"/>
  <c r="E562" i="1" s="1"/>
  <c r="F561" i="1" a="1"/>
  <c r="F561" i="1" s="1"/>
  <c r="E561" i="1" a="1"/>
  <c r="E561" i="1" s="1"/>
  <c r="F560" i="1"/>
  <c r="F560" i="1" a="1"/>
  <c r="E560" i="1" a="1"/>
  <c r="E560" i="1" s="1"/>
  <c r="F559" i="1" a="1"/>
  <c r="F559" i="1" s="1"/>
  <c r="E559" i="1"/>
  <c r="E559" i="1" a="1"/>
  <c r="F558" i="1" a="1"/>
  <c r="F558" i="1" s="1"/>
  <c r="E558" i="1" a="1"/>
  <c r="E558" i="1" s="1"/>
  <c r="F557" i="1" a="1"/>
  <c r="F557" i="1" s="1"/>
  <c r="E557" i="1" a="1"/>
  <c r="E557" i="1" s="1"/>
  <c r="F556" i="1"/>
  <c r="F556" i="1" a="1"/>
  <c r="E556" i="1" a="1"/>
  <c r="E556" i="1" s="1"/>
  <c r="F555" i="1" a="1"/>
  <c r="F555" i="1" s="1"/>
  <c r="E555" i="1"/>
  <c r="E555" i="1" a="1"/>
  <c r="F554" i="1" a="1"/>
  <c r="F554" i="1" s="1"/>
  <c r="E554" i="1" a="1"/>
  <c r="E554" i="1" s="1"/>
  <c r="F553" i="1" a="1"/>
  <c r="F553" i="1" s="1"/>
  <c r="E553" i="1" a="1"/>
  <c r="E553" i="1" s="1"/>
  <c r="F552" i="1"/>
  <c r="F552" i="1" a="1"/>
  <c r="E552" i="1" a="1"/>
  <c r="E552" i="1" s="1"/>
  <c r="F551" i="1" a="1"/>
  <c r="F551" i="1" s="1"/>
  <c r="E551" i="1"/>
  <c r="E551" i="1" a="1"/>
  <c r="F550" i="1" a="1"/>
  <c r="F550" i="1" s="1"/>
  <c r="E550" i="1" a="1"/>
  <c r="E550" i="1" s="1"/>
  <c r="F549" i="1" a="1"/>
  <c r="F549" i="1" s="1"/>
  <c r="E549" i="1" a="1"/>
  <c r="E549" i="1" s="1"/>
  <c r="F548" i="1"/>
  <c r="F548" i="1" a="1"/>
  <c r="E548" i="1" a="1"/>
  <c r="E548" i="1" s="1"/>
  <c r="F547" i="1" a="1"/>
  <c r="F547" i="1" s="1"/>
  <c r="E547" i="1"/>
  <c r="E547" i="1" a="1"/>
  <c r="F546" i="1" a="1"/>
  <c r="F546" i="1" s="1"/>
  <c r="E546" i="1" a="1"/>
  <c r="E546" i="1" s="1"/>
  <c r="F545" i="1" a="1"/>
  <c r="F545" i="1" s="1"/>
  <c r="E545" i="1" a="1"/>
  <c r="E545" i="1" s="1"/>
  <c r="F544" i="1"/>
  <c r="F544" i="1" a="1"/>
  <c r="E544" i="1" a="1"/>
  <c r="E544" i="1" s="1"/>
  <c r="F543" i="1" a="1"/>
  <c r="F543" i="1" s="1"/>
  <c r="E543" i="1"/>
  <c r="E543" i="1" a="1"/>
  <c r="F542" i="1" a="1"/>
  <c r="F542" i="1" s="1"/>
  <c r="E542" i="1" a="1"/>
  <c r="E542" i="1" s="1"/>
  <c r="F541" i="1" a="1"/>
  <c r="F541" i="1" s="1"/>
  <c r="E541" i="1" a="1"/>
  <c r="E541" i="1" s="1"/>
  <c r="F540" i="1"/>
  <c r="F540" i="1" a="1"/>
  <c r="E540" i="1" a="1"/>
  <c r="E540" i="1" s="1"/>
  <c r="F539" i="1" a="1"/>
  <c r="F539" i="1" s="1"/>
  <c r="E539" i="1"/>
  <c r="E539" i="1" a="1"/>
  <c r="F538" i="1" a="1"/>
  <c r="F538" i="1" s="1"/>
  <c r="E538" i="1" a="1"/>
  <c r="E538" i="1" s="1"/>
  <c r="F537" i="1" a="1"/>
  <c r="F537" i="1" s="1"/>
  <c r="E537" i="1" a="1"/>
  <c r="E537" i="1" s="1"/>
  <c r="F536" i="1"/>
  <c r="F536" i="1" a="1"/>
  <c r="E536" i="1" a="1"/>
  <c r="E536" i="1" s="1"/>
  <c r="F535" i="1" a="1"/>
  <c r="F535" i="1" s="1"/>
  <c r="E535" i="1"/>
  <c r="E535" i="1" a="1"/>
  <c r="F534" i="1" a="1"/>
  <c r="F534" i="1" s="1"/>
  <c r="E534" i="1" a="1"/>
  <c r="E534" i="1" s="1"/>
  <c r="F533" i="1" a="1"/>
  <c r="F533" i="1" s="1"/>
  <c r="E533" i="1" a="1"/>
  <c r="E533" i="1" s="1"/>
  <c r="F532" i="1"/>
  <c r="F532" i="1" a="1"/>
  <c r="E532" i="1" a="1"/>
  <c r="E532" i="1" s="1"/>
  <c r="F531" i="1" a="1"/>
  <c r="F531" i="1" s="1"/>
  <c r="E531" i="1"/>
  <c r="E531" i="1" a="1"/>
  <c r="F530" i="1" a="1"/>
  <c r="F530" i="1" s="1"/>
  <c r="E530" i="1" a="1"/>
  <c r="E530" i="1" s="1"/>
  <c r="F529" i="1" a="1"/>
  <c r="F529" i="1" s="1"/>
  <c r="E529" i="1" a="1"/>
  <c r="E529" i="1" s="1"/>
  <c r="F528" i="1"/>
  <c r="F528" i="1" a="1"/>
  <c r="E528" i="1" a="1"/>
  <c r="E528" i="1" s="1"/>
  <c r="F527" i="1" a="1"/>
  <c r="F527" i="1" s="1"/>
  <c r="E527" i="1"/>
  <c r="E527" i="1" a="1"/>
  <c r="F526" i="1" a="1"/>
  <c r="F526" i="1" s="1"/>
  <c r="E526" i="1" a="1"/>
  <c r="E526" i="1" s="1"/>
  <c r="F525" i="1" a="1"/>
  <c r="F525" i="1" s="1"/>
  <c r="E525" i="1" a="1"/>
  <c r="E525" i="1" s="1"/>
  <c r="F524" i="1"/>
  <c r="F524" i="1" a="1"/>
  <c r="E524" i="1" a="1"/>
  <c r="E524" i="1" s="1"/>
  <c r="F523" i="1" a="1"/>
  <c r="F523" i="1" s="1"/>
  <c r="E523" i="1"/>
  <c r="E523" i="1" a="1"/>
  <c r="F522" i="1" a="1"/>
  <c r="F522" i="1" s="1"/>
  <c r="E522" i="1" a="1"/>
  <c r="E522" i="1" s="1"/>
  <c r="F521" i="1" a="1"/>
  <c r="F521" i="1" s="1"/>
  <c r="E521" i="1" a="1"/>
  <c r="E521" i="1" s="1"/>
  <c r="F520" i="1"/>
  <c r="F520" i="1" a="1"/>
  <c r="E520" i="1" a="1"/>
  <c r="E520" i="1" s="1"/>
  <c r="F519" i="1" a="1"/>
  <c r="F519" i="1" s="1"/>
  <c r="E519" i="1"/>
  <c r="E519" i="1" a="1"/>
  <c r="F518" i="1" a="1"/>
  <c r="F518" i="1" s="1"/>
  <c r="E518" i="1" a="1"/>
  <c r="E518" i="1" s="1"/>
  <c r="F517" i="1" a="1"/>
  <c r="F517" i="1" s="1"/>
  <c r="E517" i="1" a="1"/>
  <c r="E517" i="1" s="1"/>
  <c r="F516" i="1"/>
  <c r="F516" i="1" a="1"/>
  <c r="E516" i="1" a="1"/>
  <c r="E516" i="1" s="1"/>
  <c r="F515" i="1" a="1"/>
  <c r="F515" i="1" s="1"/>
  <c r="E515" i="1"/>
  <c r="E515" i="1" a="1"/>
  <c r="F514" i="1" a="1"/>
  <c r="F514" i="1" s="1"/>
  <c r="E514" i="1" a="1"/>
  <c r="E514" i="1" s="1"/>
  <c r="F513" i="1" a="1"/>
  <c r="F513" i="1" s="1"/>
  <c r="E513" i="1" a="1"/>
  <c r="E513" i="1" s="1"/>
  <c r="F512" i="1"/>
  <c r="F512" i="1" a="1"/>
  <c r="E512" i="1" a="1"/>
  <c r="E512" i="1" s="1"/>
  <c r="F511" i="1" a="1"/>
  <c r="F511" i="1" s="1"/>
  <c r="E511" i="1"/>
  <c r="E511" i="1" a="1"/>
  <c r="F510" i="1" a="1"/>
  <c r="F510" i="1" s="1"/>
  <c r="E510" i="1" a="1"/>
  <c r="E510" i="1" s="1"/>
  <c r="F509" i="1" a="1"/>
  <c r="F509" i="1" s="1"/>
  <c r="E509" i="1" a="1"/>
  <c r="E509" i="1" s="1"/>
  <c r="F508" i="1"/>
  <c r="F508" i="1" a="1"/>
  <c r="E508" i="1" a="1"/>
  <c r="E508" i="1" s="1"/>
  <c r="F507" i="1" a="1"/>
  <c r="F507" i="1" s="1"/>
  <c r="E507" i="1"/>
  <c r="E507" i="1" a="1"/>
  <c r="F506" i="1" a="1"/>
  <c r="F506" i="1" s="1"/>
  <c r="E506" i="1" a="1"/>
  <c r="E506" i="1" s="1"/>
  <c r="F505" i="1" a="1"/>
  <c r="F505" i="1" s="1"/>
  <c r="E505" i="1" a="1"/>
  <c r="E505" i="1" s="1"/>
  <c r="F504" i="1"/>
  <c r="F504" i="1" a="1"/>
  <c r="E504" i="1" a="1"/>
  <c r="E504" i="1" s="1"/>
  <c r="F503" i="1" a="1"/>
  <c r="F503" i="1" s="1"/>
  <c r="E503" i="1"/>
  <c r="E503" i="1" a="1"/>
  <c r="F502" i="1" a="1"/>
  <c r="F502" i="1" s="1"/>
  <c r="E502" i="1" a="1"/>
  <c r="E502" i="1" s="1"/>
  <c r="F501" i="1" a="1"/>
  <c r="F501" i="1" s="1"/>
  <c r="E501" i="1" a="1"/>
  <c r="E501" i="1" s="1"/>
  <c r="F500" i="1"/>
  <c r="F500" i="1" a="1"/>
  <c r="E500" i="1" a="1"/>
  <c r="E500" i="1" s="1"/>
  <c r="F499" i="1" a="1"/>
  <c r="F499" i="1" s="1"/>
  <c r="E499" i="1"/>
  <c r="E499" i="1" a="1"/>
  <c r="F498" i="1" a="1"/>
  <c r="F498" i="1" s="1"/>
  <c r="E498" i="1" a="1"/>
  <c r="E498" i="1" s="1"/>
  <c r="F497" i="1" a="1"/>
  <c r="F497" i="1" s="1"/>
  <c r="E497" i="1" a="1"/>
  <c r="E497" i="1" s="1"/>
  <c r="F496" i="1"/>
  <c r="F496" i="1" a="1"/>
  <c r="E496" i="1" a="1"/>
  <c r="E496" i="1" s="1"/>
  <c r="F495" i="1" a="1"/>
  <c r="F495" i="1" s="1"/>
  <c r="E495" i="1"/>
  <c r="E495" i="1" a="1"/>
  <c r="F494" i="1" a="1"/>
  <c r="F494" i="1" s="1"/>
  <c r="E494" i="1" a="1"/>
  <c r="E494" i="1" s="1"/>
  <c r="F493" i="1" a="1"/>
  <c r="F493" i="1" s="1"/>
  <c r="E493" i="1" a="1"/>
  <c r="E493" i="1" s="1"/>
  <c r="F492" i="1"/>
  <c r="F492" i="1" a="1"/>
  <c r="E492" i="1" a="1"/>
  <c r="E492" i="1" s="1"/>
  <c r="F491" i="1" a="1"/>
  <c r="F491" i="1" s="1"/>
  <c r="E491" i="1"/>
  <c r="E491" i="1" a="1"/>
  <c r="F490" i="1" a="1"/>
  <c r="F490" i="1" s="1"/>
  <c r="E490" i="1" a="1"/>
  <c r="E490" i="1" s="1"/>
  <c r="F489" i="1" a="1"/>
  <c r="F489" i="1" s="1"/>
  <c r="E489" i="1" a="1"/>
  <c r="E489" i="1" s="1"/>
  <c r="F488" i="1"/>
  <c r="F488" i="1" a="1"/>
  <c r="E488" i="1" a="1"/>
  <c r="E488" i="1" s="1"/>
  <c r="F487" i="1" a="1"/>
  <c r="F487" i="1" s="1"/>
  <c r="E487" i="1"/>
  <c r="E487" i="1" a="1"/>
  <c r="F486" i="1" a="1"/>
  <c r="F486" i="1" s="1"/>
  <c r="E486" i="1" a="1"/>
  <c r="E486" i="1" s="1"/>
  <c r="F485" i="1" a="1"/>
  <c r="F485" i="1" s="1"/>
  <c r="E485" i="1" a="1"/>
  <c r="E485" i="1" s="1"/>
  <c r="F484" i="1"/>
  <c r="F484" i="1" a="1"/>
  <c r="E484" i="1" a="1"/>
  <c r="E484" i="1" s="1"/>
  <c r="F483" i="1" a="1"/>
  <c r="F483" i="1" s="1"/>
  <c r="E483" i="1"/>
  <c r="E483" i="1" a="1"/>
  <c r="F482" i="1" a="1"/>
  <c r="F482" i="1" s="1"/>
  <c r="E482" i="1" a="1"/>
  <c r="E482" i="1" s="1"/>
  <c r="F481" i="1" a="1"/>
  <c r="F481" i="1" s="1"/>
  <c r="E481" i="1" a="1"/>
  <c r="E481" i="1" s="1"/>
  <c r="F480" i="1"/>
  <c r="F480" i="1" a="1"/>
  <c r="E480" i="1" a="1"/>
  <c r="E480" i="1" s="1"/>
  <c r="F479" i="1" a="1"/>
  <c r="F479" i="1" s="1"/>
  <c r="E479" i="1"/>
  <c r="E479" i="1" a="1"/>
  <c r="F478" i="1" a="1"/>
  <c r="F478" i="1" s="1"/>
  <c r="E478" i="1" a="1"/>
  <c r="E478" i="1" s="1"/>
  <c r="F477" i="1" a="1"/>
  <c r="F477" i="1" s="1"/>
  <c r="E477" i="1" a="1"/>
  <c r="E477" i="1" s="1"/>
  <c r="F476" i="1"/>
  <c r="F476" i="1" a="1"/>
  <c r="E476" i="1" a="1"/>
  <c r="E476" i="1" s="1"/>
  <c r="F475" i="1" a="1"/>
  <c r="F475" i="1" s="1"/>
  <c r="E475" i="1"/>
  <c r="E475" i="1" a="1"/>
  <c r="F474" i="1" a="1"/>
  <c r="F474" i="1" s="1"/>
  <c r="E474" i="1" a="1"/>
  <c r="E474" i="1" s="1"/>
  <c r="F473" i="1" a="1"/>
  <c r="F473" i="1" s="1"/>
  <c r="E473" i="1" a="1"/>
  <c r="E473" i="1" s="1"/>
  <c r="F472" i="1"/>
  <c r="F472" i="1" a="1"/>
  <c r="E472" i="1" a="1"/>
  <c r="E472" i="1" s="1"/>
  <c r="F471" i="1" a="1"/>
  <c r="F471" i="1" s="1"/>
  <c r="E471" i="1"/>
  <c r="E471" i="1" a="1"/>
  <c r="F470" i="1" a="1"/>
  <c r="F470" i="1" s="1"/>
  <c r="E470" i="1" a="1"/>
  <c r="E470" i="1" s="1"/>
  <c r="F469" i="1" a="1"/>
  <c r="F469" i="1" s="1"/>
  <c r="E469" i="1" a="1"/>
  <c r="E469" i="1" s="1"/>
  <c r="F468" i="1"/>
  <c r="F468" i="1" a="1"/>
  <c r="E468" i="1" a="1"/>
  <c r="E468" i="1" s="1"/>
  <c r="F467" i="1" a="1"/>
  <c r="F467" i="1" s="1"/>
  <c r="E467" i="1"/>
  <c r="E467" i="1" a="1"/>
  <c r="F466" i="1" a="1"/>
  <c r="F466" i="1" s="1"/>
  <c r="E466" i="1" a="1"/>
  <c r="E466" i="1" s="1"/>
  <c r="F465" i="1" a="1"/>
  <c r="F465" i="1" s="1"/>
  <c r="E465" i="1" a="1"/>
  <c r="E465" i="1" s="1"/>
  <c r="F464" i="1"/>
  <c r="F464" i="1" a="1"/>
  <c r="E464" i="1" a="1"/>
  <c r="E464" i="1" s="1"/>
  <c r="F463" i="1" a="1"/>
  <c r="F463" i="1" s="1"/>
  <c r="E463" i="1"/>
  <c r="E463" i="1" a="1"/>
  <c r="F462" i="1" a="1"/>
  <c r="F462" i="1" s="1"/>
  <c r="E462" i="1" a="1"/>
  <c r="E462" i="1" s="1"/>
  <c r="F461" i="1" a="1"/>
  <c r="F461" i="1" s="1"/>
  <c r="E461" i="1" a="1"/>
  <c r="E461" i="1" s="1"/>
  <c r="F460" i="1"/>
  <c r="F460" i="1" a="1"/>
  <c r="E460" i="1" a="1"/>
  <c r="E460" i="1" s="1"/>
  <c r="F459" i="1" a="1"/>
  <c r="F459" i="1" s="1"/>
  <c r="E459" i="1"/>
  <c r="E459" i="1" a="1"/>
  <c r="F458" i="1" a="1"/>
  <c r="F458" i="1" s="1"/>
  <c r="E458" i="1" a="1"/>
  <c r="E458" i="1" s="1"/>
  <c r="F457" i="1" a="1"/>
  <c r="F457" i="1" s="1"/>
  <c r="E457" i="1" a="1"/>
  <c r="E457" i="1" s="1"/>
  <c r="F456" i="1"/>
  <c r="F456" i="1" a="1"/>
  <c r="E456" i="1" a="1"/>
  <c r="E456" i="1" s="1"/>
  <c r="F455" i="1" a="1"/>
  <c r="F455" i="1" s="1"/>
  <c r="E455" i="1"/>
  <c r="E455" i="1" a="1"/>
  <c r="F454" i="1" a="1"/>
  <c r="F454" i="1" s="1"/>
  <c r="E454" i="1" a="1"/>
  <c r="E454" i="1" s="1"/>
  <c r="F453" i="1" a="1"/>
  <c r="F453" i="1" s="1"/>
  <c r="E453" i="1" a="1"/>
  <c r="E453" i="1" s="1"/>
  <c r="F452" i="1"/>
  <c r="F452" i="1" a="1"/>
  <c r="E452" i="1" a="1"/>
  <c r="E452" i="1" s="1"/>
  <c r="F451" i="1" a="1"/>
  <c r="F451" i="1" s="1"/>
  <c r="E451" i="1"/>
  <c r="E451" i="1" a="1"/>
  <c r="F450" i="1" a="1"/>
  <c r="F450" i="1" s="1"/>
  <c r="E450" i="1" a="1"/>
  <c r="E450" i="1" s="1"/>
  <c r="F449" i="1" a="1"/>
  <c r="F449" i="1" s="1"/>
  <c r="E449" i="1" a="1"/>
  <c r="E449" i="1" s="1"/>
  <c r="F448" i="1"/>
  <c r="F448" i="1" a="1"/>
  <c r="E448" i="1" a="1"/>
  <c r="E448" i="1" s="1"/>
  <c r="F447" i="1" a="1"/>
  <c r="F447" i="1" s="1"/>
  <c r="E447" i="1"/>
  <c r="E447" i="1" a="1"/>
  <c r="F446" i="1" a="1"/>
  <c r="F446" i="1" s="1"/>
  <c r="E446" i="1" a="1"/>
  <c r="E446" i="1" s="1"/>
  <c r="F445" i="1" a="1"/>
  <c r="F445" i="1" s="1"/>
  <c r="E445" i="1" a="1"/>
  <c r="E445" i="1" s="1"/>
  <c r="F444" i="1"/>
  <c r="F444" i="1" a="1"/>
  <c r="E444" i="1" a="1"/>
  <c r="E444" i="1" s="1"/>
  <c r="F443" i="1" a="1"/>
  <c r="F443" i="1" s="1"/>
  <c r="E443" i="1"/>
  <c r="E443" i="1" a="1"/>
  <c r="F442" i="1" a="1"/>
  <c r="F442" i="1" s="1"/>
  <c r="E442" i="1" a="1"/>
  <c r="E442" i="1" s="1"/>
  <c r="F441" i="1" a="1"/>
  <c r="F441" i="1" s="1"/>
  <c r="E441" i="1" a="1"/>
  <c r="E441" i="1" s="1"/>
  <c r="F440" i="1"/>
  <c r="F440" i="1" a="1"/>
  <c r="E440" i="1" a="1"/>
  <c r="E440" i="1" s="1"/>
  <c r="F439" i="1" a="1"/>
  <c r="F439" i="1" s="1"/>
  <c r="E439" i="1"/>
  <c r="E439" i="1" a="1"/>
  <c r="F438" i="1" a="1"/>
  <c r="F438" i="1" s="1"/>
  <c r="E438" i="1" a="1"/>
  <c r="E438" i="1" s="1"/>
  <c r="F437" i="1" a="1"/>
  <c r="F437" i="1" s="1"/>
  <c r="E437" i="1" a="1"/>
  <c r="E437" i="1" s="1"/>
  <c r="F436" i="1"/>
  <c r="F436" i="1" a="1"/>
  <c r="E436" i="1" a="1"/>
  <c r="E436" i="1" s="1"/>
  <c r="F435" i="1" a="1"/>
  <c r="F435" i="1" s="1"/>
  <c r="E435" i="1"/>
  <c r="E435" i="1" a="1"/>
  <c r="F434" i="1" a="1"/>
  <c r="F434" i="1" s="1"/>
  <c r="E434" i="1" a="1"/>
  <c r="E434" i="1" s="1"/>
  <c r="F433" i="1" a="1"/>
  <c r="F433" i="1" s="1"/>
  <c r="E433" i="1" a="1"/>
  <c r="E433" i="1" s="1"/>
  <c r="F432" i="1"/>
  <c r="F432" i="1" a="1"/>
  <c r="E432" i="1" a="1"/>
  <c r="E432" i="1" s="1"/>
  <c r="F431" i="1" a="1"/>
  <c r="F431" i="1" s="1"/>
  <c r="E431" i="1"/>
  <c r="E431" i="1" a="1"/>
  <c r="F430" i="1" a="1"/>
  <c r="F430" i="1" s="1"/>
  <c r="E430" i="1" a="1"/>
  <c r="E430" i="1" s="1"/>
  <c r="F429" i="1" a="1"/>
  <c r="F429" i="1" s="1"/>
  <c r="E429" i="1" a="1"/>
  <c r="E429" i="1" s="1"/>
  <c r="F428" i="1"/>
  <c r="F428" i="1" a="1"/>
  <c r="E428" i="1" a="1"/>
  <c r="E428" i="1" s="1"/>
  <c r="F427" i="1" a="1"/>
  <c r="F427" i="1" s="1"/>
  <c r="E427" i="1"/>
  <c r="E427" i="1" a="1"/>
  <c r="F426" i="1" a="1"/>
  <c r="F426" i="1" s="1"/>
  <c r="E426" i="1" a="1"/>
  <c r="E426" i="1" s="1"/>
  <c r="F425" i="1" a="1"/>
  <c r="F425" i="1" s="1"/>
  <c r="E425" i="1" a="1"/>
  <c r="E425" i="1" s="1"/>
  <c r="F424" i="1"/>
  <c r="F424" i="1" a="1"/>
  <c r="E424" i="1" a="1"/>
  <c r="E424" i="1" s="1"/>
  <c r="F423" i="1" a="1"/>
  <c r="F423" i="1" s="1"/>
  <c r="E423" i="1"/>
  <c r="E423" i="1" a="1"/>
  <c r="F422" i="1" a="1"/>
  <c r="F422" i="1" s="1"/>
  <c r="E422" i="1" a="1"/>
  <c r="E422" i="1" s="1"/>
  <c r="F421" i="1" a="1"/>
  <c r="F421" i="1" s="1"/>
  <c r="E421" i="1" a="1"/>
  <c r="E421" i="1" s="1"/>
  <c r="F420" i="1"/>
  <c r="F420" i="1" a="1"/>
  <c r="E420" i="1" a="1"/>
  <c r="E420" i="1" s="1"/>
  <c r="F419" i="1" a="1"/>
  <c r="F419" i="1" s="1"/>
  <c r="E419" i="1"/>
  <c r="E419" i="1" a="1"/>
  <c r="F418" i="1" a="1"/>
  <c r="F418" i="1" s="1"/>
  <c r="E418" i="1" a="1"/>
  <c r="E418" i="1" s="1"/>
  <c r="F417" i="1" a="1"/>
  <c r="F417" i="1" s="1"/>
  <c r="E417" i="1" a="1"/>
  <c r="E417" i="1" s="1"/>
  <c r="F416" i="1"/>
  <c r="F416" i="1" a="1"/>
  <c r="E416" i="1" a="1"/>
  <c r="E416" i="1" s="1"/>
  <c r="F415" i="1" a="1"/>
  <c r="F415" i="1" s="1"/>
  <c r="E415" i="1"/>
  <c r="E415" i="1" a="1"/>
  <c r="F414" i="1" a="1"/>
  <c r="F414" i="1" s="1"/>
  <c r="E414" i="1" a="1"/>
  <c r="E414" i="1" s="1"/>
  <c r="F413" i="1" a="1"/>
  <c r="F413" i="1" s="1"/>
  <c r="E413" i="1" a="1"/>
  <c r="E413" i="1" s="1"/>
  <c r="F412" i="1"/>
  <c r="F412" i="1" a="1"/>
  <c r="E412" i="1" a="1"/>
  <c r="E412" i="1" s="1"/>
  <c r="F411" i="1" a="1"/>
  <c r="F411" i="1" s="1"/>
  <c r="E411" i="1"/>
  <c r="E411" i="1" a="1"/>
  <c r="F410" i="1" a="1"/>
  <c r="F410" i="1" s="1"/>
  <c r="E410" i="1" a="1"/>
  <c r="E410" i="1" s="1"/>
  <c r="F409" i="1" a="1"/>
  <c r="F409" i="1" s="1"/>
  <c r="E409" i="1" a="1"/>
  <c r="E409" i="1" s="1"/>
  <c r="F408" i="1"/>
  <c r="F408" i="1" a="1"/>
  <c r="E408" i="1" a="1"/>
  <c r="E408" i="1" s="1"/>
  <c r="F407" i="1" a="1"/>
  <c r="F407" i="1" s="1"/>
  <c r="E407" i="1"/>
  <c r="E407" i="1" a="1"/>
  <c r="F406" i="1" a="1"/>
  <c r="F406" i="1" s="1"/>
  <c r="E406" i="1" a="1"/>
  <c r="E406" i="1" s="1"/>
  <c r="F405" i="1" a="1"/>
  <c r="F405" i="1" s="1"/>
  <c r="E405" i="1" a="1"/>
  <c r="E405" i="1" s="1"/>
  <c r="F404" i="1"/>
  <c r="F404" i="1" a="1"/>
  <c r="E404" i="1" a="1"/>
  <c r="E404" i="1" s="1"/>
  <c r="F403" i="1" a="1"/>
  <c r="F403" i="1" s="1"/>
  <c r="E403" i="1"/>
  <c r="E403" i="1" a="1"/>
  <c r="F402" i="1" a="1"/>
  <c r="F402" i="1" s="1"/>
  <c r="E402" i="1" a="1"/>
  <c r="E402" i="1" s="1"/>
  <c r="F401" i="1" a="1"/>
  <c r="F401" i="1" s="1"/>
  <c r="E401" i="1" a="1"/>
  <c r="E401" i="1" s="1"/>
  <c r="F400" i="1"/>
  <c r="F400" i="1" a="1"/>
  <c r="E400" i="1" a="1"/>
  <c r="E400" i="1" s="1"/>
  <c r="F399" i="1" a="1"/>
  <c r="F399" i="1" s="1"/>
  <c r="E399" i="1"/>
  <c r="E399" i="1" a="1"/>
  <c r="F398" i="1" a="1"/>
  <c r="F398" i="1" s="1"/>
  <c r="E398" i="1" a="1"/>
  <c r="E398" i="1" s="1"/>
  <c r="F397" i="1" a="1"/>
  <c r="F397" i="1" s="1"/>
  <c r="E397" i="1" a="1"/>
  <c r="E397" i="1" s="1"/>
  <c r="F396" i="1"/>
  <c r="F396" i="1" a="1"/>
  <c r="E396" i="1" a="1"/>
  <c r="E396" i="1" s="1"/>
  <c r="F395" i="1" a="1"/>
  <c r="F395" i="1" s="1"/>
  <c r="E395" i="1"/>
  <c r="E395" i="1" a="1"/>
  <c r="F394" i="1" a="1"/>
  <c r="F394" i="1" s="1"/>
  <c r="E394" i="1" a="1"/>
  <c r="E394" i="1" s="1"/>
  <c r="F393" i="1" a="1"/>
  <c r="F393" i="1" s="1"/>
  <c r="E393" i="1" a="1"/>
  <c r="E393" i="1" s="1"/>
  <c r="F392" i="1"/>
  <c r="F392" i="1" a="1"/>
  <c r="E392" i="1" a="1"/>
  <c r="E392" i="1" s="1"/>
  <c r="F391" i="1" a="1"/>
  <c r="F391" i="1" s="1"/>
  <c r="E391" i="1"/>
  <c r="E391" i="1" a="1"/>
  <c r="F390" i="1" a="1"/>
  <c r="F390" i="1" s="1"/>
  <c r="E390" i="1" a="1"/>
  <c r="E390" i="1" s="1"/>
  <c r="F389" i="1" a="1"/>
  <c r="F389" i="1" s="1"/>
  <c r="E389" i="1" a="1"/>
  <c r="E389" i="1" s="1"/>
  <c r="F388" i="1"/>
  <c r="F388" i="1" a="1"/>
  <c r="E388" i="1" a="1"/>
  <c r="E388" i="1" s="1"/>
  <c r="F387" i="1" a="1"/>
  <c r="F387" i="1" s="1"/>
  <c r="E387" i="1"/>
  <c r="E387" i="1" a="1"/>
  <c r="F386" i="1" a="1"/>
  <c r="F386" i="1" s="1"/>
  <c r="E386" i="1" a="1"/>
  <c r="E386" i="1" s="1"/>
  <c r="F385" i="1" a="1"/>
  <c r="F385" i="1" s="1"/>
  <c r="E385" i="1" a="1"/>
  <c r="E385" i="1" s="1"/>
  <c r="F384" i="1"/>
  <c r="F384" i="1" a="1"/>
  <c r="E384" i="1" a="1"/>
  <c r="E384" i="1" s="1"/>
  <c r="F383" i="1" a="1"/>
  <c r="F383" i="1" s="1"/>
  <c r="E383" i="1"/>
  <c r="E383" i="1" a="1"/>
  <c r="F382" i="1" a="1"/>
  <c r="F382" i="1" s="1"/>
  <c r="E382" i="1" a="1"/>
  <c r="E382" i="1" s="1"/>
  <c r="F381" i="1" a="1"/>
  <c r="F381" i="1" s="1"/>
  <c r="E381" i="1" a="1"/>
  <c r="E381" i="1" s="1"/>
  <c r="F380" i="1"/>
  <c r="F380" i="1" a="1"/>
  <c r="E380" i="1" a="1"/>
  <c r="E380" i="1" s="1"/>
  <c r="F379" i="1" a="1"/>
  <c r="F379" i="1" s="1"/>
  <c r="E379" i="1"/>
  <c r="E379" i="1" a="1"/>
  <c r="F378" i="1" a="1"/>
  <c r="F378" i="1" s="1"/>
  <c r="E378" i="1" a="1"/>
  <c r="E378" i="1" s="1"/>
  <c r="F377" i="1" a="1"/>
  <c r="F377" i="1" s="1"/>
  <c r="E377" i="1" a="1"/>
  <c r="E377" i="1" s="1"/>
  <c r="F376" i="1"/>
  <c r="F376" i="1" a="1"/>
  <c r="E376" i="1" a="1"/>
  <c r="E376" i="1" s="1"/>
  <c r="F375" i="1" a="1"/>
  <c r="F375" i="1" s="1"/>
  <c r="E375" i="1"/>
  <c r="E375" i="1" a="1"/>
  <c r="F374" i="1" a="1"/>
  <c r="F374" i="1" s="1"/>
  <c r="E374" i="1" a="1"/>
  <c r="E374" i="1" s="1"/>
  <c r="F373" i="1" a="1"/>
  <c r="F373" i="1" s="1"/>
  <c r="E373" i="1" a="1"/>
  <c r="E373" i="1" s="1"/>
  <c r="F372" i="1"/>
  <c r="F372" i="1" a="1"/>
  <c r="E372" i="1" a="1"/>
  <c r="E372" i="1" s="1"/>
  <c r="F371" i="1" a="1"/>
  <c r="F371" i="1" s="1"/>
  <c r="E371" i="1"/>
  <c r="E371" i="1" a="1"/>
  <c r="F370" i="1" a="1"/>
  <c r="F370" i="1" s="1"/>
  <c r="E370" i="1" a="1"/>
  <c r="E370" i="1" s="1"/>
  <c r="F369" i="1" a="1"/>
  <c r="F369" i="1" s="1"/>
  <c r="E369" i="1" a="1"/>
  <c r="E369" i="1" s="1"/>
  <c r="F368" i="1"/>
  <c r="F368" i="1" a="1"/>
  <c r="E368" i="1" a="1"/>
  <c r="E368" i="1" s="1"/>
  <c r="F367" i="1" a="1"/>
  <c r="F367" i="1" s="1"/>
  <c r="E367" i="1"/>
  <c r="E367" i="1" a="1"/>
  <c r="F366" i="1" a="1"/>
  <c r="F366" i="1" s="1"/>
  <c r="E366" i="1" a="1"/>
  <c r="E366" i="1" s="1"/>
  <c r="F365" i="1" a="1"/>
  <c r="F365" i="1" s="1"/>
  <c r="E365" i="1" a="1"/>
  <c r="E365" i="1" s="1"/>
  <c r="F364" i="1"/>
  <c r="F364" i="1" a="1"/>
  <c r="E364" i="1" a="1"/>
  <c r="E364" i="1" s="1"/>
  <c r="F363" i="1" a="1"/>
  <c r="F363" i="1" s="1"/>
  <c r="E363" i="1"/>
  <c r="E363" i="1" a="1"/>
  <c r="F362" i="1" a="1"/>
  <c r="F362" i="1" s="1"/>
  <c r="E362" i="1" a="1"/>
  <c r="E362" i="1" s="1"/>
  <c r="F361" i="1" a="1"/>
  <c r="F361" i="1" s="1"/>
  <c r="E361" i="1" a="1"/>
  <c r="E361" i="1" s="1"/>
  <c r="F360" i="1"/>
  <c r="F360" i="1" a="1"/>
  <c r="E360" i="1" a="1"/>
  <c r="E360" i="1" s="1"/>
  <c r="F359" i="1" a="1"/>
  <c r="F359" i="1" s="1"/>
  <c r="E359" i="1"/>
  <c r="E359" i="1" a="1"/>
  <c r="F358" i="1" a="1"/>
  <c r="F358" i="1" s="1"/>
  <c r="E358" i="1" a="1"/>
  <c r="E358" i="1" s="1"/>
  <c r="F357" i="1" a="1"/>
  <c r="F357" i="1" s="1"/>
  <c r="E357" i="1" a="1"/>
  <c r="E357" i="1" s="1"/>
  <c r="F356" i="1"/>
  <c r="F356" i="1" a="1"/>
  <c r="E356" i="1" a="1"/>
  <c r="E356" i="1" s="1"/>
  <c r="F355" i="1" a="1"/>
  <c r="F355" i="1" s="1"/>
  <c r="E355" i="1"/>
  <c r="E355" i="1" a="1"/>
  <c r="F354" i="1" a="1"/>
  <c r="F354" i="1" s="1"/>
  <c r="E354" i="1" a="1"/>
  <c r="E354" i="1" s="1"/>
  <c r="F353" i="1" a="1"/>
  <c r="F353" i="1" s="1"/>
  <c r="E353" i="1" a="1"/>
  <c r="E353" i="1" s="1"/>
  <c r="F352" i="1"/>
  <c r="F352" i="1" a="1"/>
  <c r="E352" i="1" a="1"/>
  <c r="E352" i="1" s="1"/>
  <c r="F351" i="1" a="1"/>
  <c r="F351" i="1" s="1"/>
  <c r="E351" i="1"/>
  <c r="E351" i="1" a="1"/>
  <c r="F350" i="1" a="1"/>
  <c r="F350" i="1" s="1"/>
  <c r="E350" i="1" a="1"/>
  <c r="E350" i="1" s="1"/>
  <c r="F349" i="1" a="1"/>
  <c r="F349" i="1" s="1"/>
  <c r="E349" i="1" a="1"/>
  <c r="E349" i="1" s="1"/>
  <c r="F348" i="1"/>
  <c r="F348" i="1" a="1"/>
  <c r="E348" i="1" a="1"/>
  <c r="E348" i="1" s="1"/>
  <c r="F347" i="1" a="1"/>
  <c r="F347" i="1" s="1"/>
  <c r="E347" i="1"/>
  <c r="E347" i="1" a="1"/>
  <c r="F346" i="1" a="1"/>
  <c r="F346" i="1" s="1"/>
  <c r="E346" i="1" a="1"/>
  <c r="E346" i="1" s="1"/>
  <c r="F345" i="1" a="1"/>
  <c r="F345" i="1" s="1"/>
  <c r="E345" i="1" a="1"/>
  <c r="E345" i="1" s="1"/>
  <c r="F344" i="1"/>
  <c r="F344" i="1" a="1"/>
  <c r="E344" i="1" a="1"/>
  <c r="E344" i="1" s="1"/>
  <c r="F343" i="1" a="1"/>
  <c r="F343" i="1" s="1"/>
  <c r="E343" i="1"/>
  <c r="E343" i="1" a="1"/>
  <c r="F342" i="1" a="1"/>
  <c r="F342" i="1" s="1"/>
  <c r="E342" i="1" a="1"/>
  <c r="E342" i="1" s="1"/>
  <c r="F341" i="1" a="1"/>
  <c r="F341" i="1" s="1"/>
  <c r="E341" i="1" a="1"/>
  <c r="E341" i="1" s="1"/>
  <c r="F340" i="1"/>
  <c r="F340" i="1" a="1"/>
  <c r="E340" i="1" a="1"/>
  <c r="E340" i="1" s="1"/>
  <c r="F339" i="1" a="1"/>
  <c r="F339" i="1" s="1"/>
  <c r="E339" i="1"/>
  <c r="E339" i="1" a="1"/>
  <c r="F338" i="1" a="1"/>
  <c r="F338" i="1" s="1"/>
  <c r="E338" i="1" a="1"/>
  <c r="E338" i="1" s="1"/>
  <c r="F337" i="1" a="1"/>
  <c r="F337" i="1" s="1"/>
  <c r="E337" i="1" a="1"/>
  <c r="E337" i="1" s="1"/>
  <c r="F336" i="1"/>
  <c r="F336" i="1" a="1"/>
  <c r="E336" i="1" a="1"/>
  <c r="E336" i="1" s="1"/>
  <c r="F335" i="1" a="1"/>
  <c r="F335" i="1" s="1"/>
  <c r="E335" i="1"/>
  <c r="E335" i="1" a="1"/>
  <c r="F334" i="1" a="1"/>
  <c r="F334" i="1" s="1"/>
  <c r="E334" i="1" a="1"/>
  <c r="E334" i="1" s="1"/>
  <c r="F333" i="1" a="1"/>
  <c r="F333" i="1" s="1"/>
  <c r="E333" i="1" a="1"/>
  <c r="E333" i="1" s="1"/>
  <c r="F332" i="1"/>
  <c r="F332" i="1" a="1"/>
  <c r="E332" i="1" a="1"/>
  <c r="E332" i="1" s="1"/>
  <c r="F331" i="1" a="1"/>
  <c r="F331" i="1" s="1"/>
  <c r="E331" i="1"/>
  <c r="E331" i="1" a="1"/>
  <c r="F330" i="1" a="1"/>
  <c r="F330" i="1" s="1"/>
  <c r="E330" i="1" a="1"/>
  <c r="E330" i="1" s="1"/>
  <c r="F329" i="1" a="1"/>
  <c r="F329" i="1" s="1"/>
  <c r="E329" i="1" a="1"/>
  <c r="E329" i="1" s="1"/>
  <c r="F328" i="1"/>
  <c r="F328" i="1" a="1"/>
  <c r="E328" i="1" a="1"/>
  <c r="E328" i="1" s="1"/>
  <c r="F327" i="1" a="1"/>
  <c r="F327" i="1" s="1"/>
  <c r="E327" i="1"/>
  <c r="E327" i="1" a="1"/>
  <c r="F326" i="1" a="1"/>
  <c r="F326" i="1" s="1"/>
  <c r="E326" i="1" a="1"/>
  <c r="E326" i="1" s="1"/>
  <c r="F325" i="1" a="1"/>
  <c r="F325" i="1" s="1"/>
  <c r="E325" i="1" a="1"/>
  <c r="E325" i="1" s="1"/>
  <c r="F324" i="1"/>
  <c r="F324" i="1" a="1"/>
  <c r="E324" i="1" a="1"/>
  <c r="E324" i="1" s="1"/>
  <c r="F323" i="1" a="1"/>
  <c r="F323" i="1" s="1"/>
  <c r="E323" i="1"/>
  <c r="E323" i="1" a="1"/>
  <c r="F322" i="1" a="1"/>
  <c r="F322" i="1" s="1"/>
  <c r="E322" i="1" a="1"/>
  <c r="E322" i="1" s="1"/>
  <c r="F321" i="1" a="1"/>
  <c r="F321" i="1" s="1"/>
  <c r="E321" i="1" a="1"/>
  <c r="E321" i="1" s="1"/>
  <c r="F320" i="1"/>
  <c r="F320" i="1" a="1"/>
  <c r="E320" i="1" a="1"/>
  <c r="E320" i="1" s="1"/>
  <c r="F319" i="1" a="1"/>
  <c r="F319" i="1" s="1"/>
  <c r="E319" i="1"/>
  <c r="E319" i="1" a="1"/>
  <c r="F318" i="1" a="1"/>
  <c r="F318" i="1" s="1"/>
  <c r="E318" i="1" a="1"/>
  <c r="E318" i="1" s="1"/>
  <c r="F317" i="1" a="1"/>
  <c r="F317" i="1" s="1"/>
  <c r="E317" i="1" a="1"/>
  <c r="E317" i="1" s="1"/>
  <c r="F316" i="1"/>
  <c r="F316" i="1" a="1"/>
  <c r="E316" i="1" a="1"/>
  <c r="E316" i="1" s="1"/>
  <c r="F315" i="1" a="1"/>
  <c r="F315" i="1" s="1"/>
  <c r="E315" i="1"/>
  <c r="E315" i="1" a="1"/>
  <c r="F314" i="1" a="1"/>
  <c r="F314" i="1" s="1"/>
  <c r="E314" i="1" a="1"/>
  <c r="E314" i="1" s="1"/>
  <c r="F313" i="1" a="1"/>
  <c r="F313" i="1" s="1"/>
  <c r="E313" i="1" a="1"/>
  <c r="E313" i="1" s="1"/>
  <c r="F312" i="1"/>
  <c r="F312" i="1" a="1"/>
  <c r="E312" i="1" a="1"/>
  <c r="E312" i="1" s="1"/>
  <c r="F311" i="1" a="1"/>
  <c r="F311" i="1" s="1"/>
  <c r="E311" i="1"/>
  <c r="E311" i="1" a="1"/>
  <c r="F310" i="1" a="1"/>
  <c r="F310" i="1" s="1"/>
  <c r="E310" i="1" a="1"/>
  <c r="E310" i="1" s="1"/>
  <c r="F309" i="1" a="1"/>
  <c r="F309" i="1" s="1"/>
  <c r="E309" i="1" a="1"/>
  <c r="E309" i="1" s="1"/>
  <c r="F308" i="1"/>
  <c r="F308" i="1" a="1"/>
  <c r="E308" i="1" a="1"/>
  <c r="E308" i="1" s="1"/>
  <c r="F307" i="1" a="1"/>
  <c r="F307" i="1" s="1"/>
  <c r="E307" i="1"/>
  <c r="E307" i="1" a="1"/>
  <c r="F306" i="1" a="1"/>
  <c r="F306" i="1" s="1"/>
  <c r="E306" i="1" a="1"/>
  <c r="E306" i="1" s="1"/>
  <c r="F305" i="1" a="1"/>
  <c r="F305" i="1" s="1"/>
  <c r="E305" i="1" a="1"/>
  <c r="E305" i="1" s="1"/>
  <c r="F304" i="1"/>
  <c r="F304" i="1" a="1"/>
  <c r="E304" i="1" a="1"/>
  <c r="E304" i="1" s="1"/>
  <c r="F303" i="1" a="1"/>
  <c r="F303" i="1" s="1"/>
  <c r="E303" i="1"/>
  <c r="E303" i="1" a="1"/>
  <c r="F302" i="1" a="1"/>
  <c r="F302" i="1" s="1"/>
  <c r="E302" i="1" a="1"/>
  <c r="E302" i="1" s="1"/>
  <c r="F301" i="1" a="1"/>
  <c r="F301" i="1" s="1"/>
  <c r="E301" i="1" a="1"/>
  <c r="E301" i="1" s="1"/>
  <c r="F300" i="1"/>
  <c r="F300" i="1" a="1"/>
  <c r="E300" i="1" a="1"/>
  <c r="E300" i="1" s="1"/>
  <c r="F299" i="1" a="1"/>
  <c r="F299" i="1" s="1"/>
  <c r="E299" i="1"/>
  <c r="E299" i="1" a="1"/>
  <c r="F298" i="1" a="1"/>
  <c r="F298" i="1" s="1"/>
  <c r="E298" i="1" a="1"/>
  <c r="E298" i="1" s="1"/>
  <c r="F297" i="1" a="1"/>
  <c r="F297" i="1" s="1"/>
  <c r="E297" i="1" a="1"/>
  <c r="E297" i="1" s="1"/>
  <c r="F296" i="1"/>
  <c r="F296" i="1" a="1"/>
  <c r="E296" i="1" a="1"/>
  <c r="E296" i="1" s="1"/>
  <c r="F295" i="1" a="1"/>
  <c r="F295" i="1" s="1"/>
  <c r="E295" i="1"/>
  <c r="E295" i="1" a="1"/>
  <c r="F294" i="1" a="1"/>
  <c r="F294" i="1" s="1"/>
  <c r="E294" i="1" a="1"/>
  <c r="E294" i="1" s="1"/>
  <c r="F293" i="1" a="1"/>
  <c r="F293" i="1" s="1"/>
  <c r="E293" i="1" a="1"/>
  <c r="E293" i="1" s="1"/>
  <c r="F292" i="1"/>
  <c r="F292" i="1" a="1"/>
  <c r="E292" i="1" a="1"/>
  <c r="E292" i="1" s="1"/>
  <c r="F291" i="1" a="1"/>
  <c r="F291" i="1" s="1"/>
  <c r="E291" i="1"/>
  <c r="E291" i="1" a="1"/>
  <c r="F290" i="1" a="1"/>
  <c r="F290" i="1" s="1"/>
  <c r="E290" i="1" a="1"/>
  <c r="E290" i="1" s="1"/>
  <c r="F289" i="1" a="1"/>
  <c r="F289" i="1" s="1"/>
  <c r="E289" i="1" a="1"/>
  <c r="E289" i="1" s="1"/>
  <c r="F288" i="1"/>
  <c r="F288" i="1" a="1"/>
  <c r="E288" i="1" a="1"/>
  <c r="E288" i="1" s="1"/>
  <c r="F287" i="1" a="1"/>
  <c r="F287" i="1" s="1"/>
  <c r="E287" i="1"/>
  <c r="E287" i="1" a="1"/>
  <c r="F286" i="1" a="1"/>
  <c r="F286" i="1" s="1"/>
  <c r="E286" i="1" a="1"/>
  <c r="E286" i="1" s="1"/>
  <c r="F285" i="1" a="1"/>
  <c r="F285" i="1" s="1"/>
  <c r="E285" i="1" a="1"/>
  <c r="E285" i="1" s="1"/>
  <c r="F284" i="1"/>
  <c r="F284" i="1" a="1"/>
  <c r="E284" i="1" a="1"/>
  <c r="E284" i="1" s="1"/>
  <c r="F283" i="1" a="1"/>
  <c r="F283" i="1" s="1"/>
  <c r="E283" i="1"/>
  <c r="E283" i="1" a="1"/>
  <c r="F282" i="1" a="1"/>
  <c r="F282" i="1" s="1"/>
  <c r="E282" i="1" a="1"/>
  <c r="E282" i="1" s="1"/>
  <c r="F281" i="1" a="1"/>
  <c r="F281" i="1" s="1"/>
  <c r="E281" i="1" a="1"/>
  <c r="E281" i="1" s="1"/>
  <c r="F280" i="1"/>
  <c r="F280" i="1" a="1"/>
  <c r="E280" i="1" a="1"/>
  <c r="E280" i="1" s="1"/>
  <c r="F279" i="1" a="1"/>
  <c r="F279" i="1" s="1"/>
  <c r="E279" i="1"/>
  <c r="E279" i="1" a="1"/>
  <c r="F278" i="1" a="1"/>
  <c r="F278" i="1" s="1"/>
  <c r="E278" i="1" a="1"/>
  <c r="E278" i="1" s="1"/>
  <c r="F277" i="1" a="1"/>
  <c r="F277" i="1" s="1"/>
  <c r="E277" i="1" a="1"/>
  <c r="E277" i="1" s="1"/>
  <c r="F276" i="1"/>
  <c r="F276" i="1" a="1"/>
  <c r="E276" i="1" a="1"/>
  <c r="E276" i="1" s="1"/>
  <c r="F275" i="1" a="1"/>
  <c r="F275" i="1" s="1"/>
  <c r="E275" i="1"/>
  <c r="E275" i="1" a="1"/>
  <c r="F274" i="1" a="1"/>
  <c r="F274" i="1" s="1"/>
  <c r="E274" i="1" a="1"/>
  <c r="E274" i="1" s="1"/>
  <c r="F273" i="1" a="1"/>
  <c r="F273" i="1" s="1"/>
  <c r="E273" i="1" a="1"/>
  <c r="E273" i="1" s="1"/>
  <c r="F272" i="1"/>
  <c r="F272" i="1" a="1"/>
  <c r="E272" i="1" a="1"/>
  <c r="E272" i="1" s="1"/>
  <c r="F271" i="1" a="1"/>
  <c r="F271" i="1" s="1"/>
  <c r="E271" i="1"/>
  <c r="E271" i="1" a="1"/>
  <c r="F270" i="1" a="1"/>
  <c r="F270" i="1" s="1"/>
  <c r="E270" i="1" a="1"/>
  <c r="E270" i="1" s="1"/>
  <c r="F269" i="1" a="1"/>
  <c r="F269" i="1" s="1"/>
  <c r="E269" i="1" a="1"/>
  <c r="E269" i="1" s="1"/>
  <c r="F268" i="1"/>
  <c r="F268" i="1" a="1"/>
  <c r="E268" i="1" a="1"/>
  <c r="E268" i="1" s="1"/>
  <c r="F267" i="1" a="1"/>
  <c r="F267" i="1" s="1"/>
  <c r="E267" i="1"/>
  <c r="E267" i="1" a="1"/>
  <c r="F266" i="1" a="1"/>
  <c r="F266" i="1" s="1"/>
  <c r="E266" i="1" a="1"/>
  <c r="E266" i="1" s="1"/>
  <c r="F265" i="1" a="1"/>
  <c r="F265" i="1" s="1"/>
  <c r="E265" i="1" a="1"/>
  <c r="E265" i="1" s="1"/>
  <c r="F264" i="1"/>
  <c r="F264" i="1" a="1"/>
  <c r="E264" i="1" a="1"/>
  <c r="E264" i="1" s="1"/>
  <c r="F263" i="1" a="1"/>
  <c r="F263" i="1" s="1"/>
  <c r="E263" i="1"/>
  <c r="E263" i="1" a="1"/>
  <c r="F262" i="1" a="1"/>
  <c r="F262" i="1" s="1"/>
  <c r="E262" i="1" a="1"/>
  <c r="E262" i="1" s="1"/>
  <c r="F261" i="1" a="1"/>
  <c r="F261" i="1" s="1"/>
  <c r="E261" i="1" a="1"/>
  <c r="E261" i="1" s="1"/>
  <c r="F260" i="1"/>
  <c r="F260" i="1" a="1"/>
  <c r="E260" i="1" a="1"/>
  <c r="E260" i="1" s="1"/>
  <c r="F259" i="1" a="1"/>
  <c r="F259" i="1" s="1"/>
  <c r="E259" i="1"/>
  <c r="E259" i="1" a="1"/>
  <c r="F258" i="1" a="1"/>
  <c r="F258" i="1" s="1"/>
  <c r="E258" i="1" a="1"/>
  <c r="E258" i="1" s="1"/>
  <c r="F257" i="1" a="1"/>
  <c r="F257" i="1" s="1"/>
  <c r="E257" i="1" a="1"/>
  <c r="E257" i="1" s="1"/>
  <c r="F256" i="1"/>
  <c r="F256" i="1" a="1"/>
  <c r="E256" i="1" a="1"/>
  <c r="E256" i="1" s="1"/>
  <c r="F255" i="1" a="1"/>
  <c r="F255" i="1" s="1"/>
  <c r="E255" i="1"/>
  <c r="E255" i="1" a="1"/>
  <c r="F254" i="1" a="1"/>
  <c r="F254" i="1" s="1"/>
  <c r="E254" i="1" a="1"/>
  <c r="E254" i="1" s="1"/>
  <c r="F253" i="1" a="1"/>
  <c r="F253" i="1" s="1"/>
  <c r="E253" i="1" a="1"/>
  <c r="E253" i="1" s="1"/>
  <c r="F252" i="1"/>
  <c r="F252" i="1" a="1"/>
  <c r="E252" i="1" a="1"/>
  <c r="E252" i="1" s="1"/>
  <c r="F251" i="1" a="1"/>
  <c r="F251" i="1" s="1"/>
  <c r="E251" i="1"/>
  <c r="E251" i="1" a="1"/>
  <c r="F250" i="1" a="1"/>
  <c r="F250" i="1" s="1"/>
  <c r="E250" i="1" a="1"/>
  <c r="E250" i="1" s="1"/>
  <c r="F249" i="1" a="1"/>
  <c r="F249" i="1" s="1"/>
  <c r="E249" i="1" a="1"/>
  <c r="E249" i="1" s="1"/>
  <c r="F248" i="1"/>
  <c r="F248" i="1" a="1"/>
  <c r="E248" i="1" a="1"/>
  <c r="E248" i="1" s="1"/>
  <c r="F247" i="1" a="1"/>
  <c r="F247" i="1" s="1"/>
  <c r="E247" i="1"/>
  <c r="E247" i="1" a="1"/>
  <c r="F246" i="1" a="1"/>
  <c r="F246" i="1" s="1"/>
  <c r="E246" i="1" a="1"/>
  <c r="E246" i="1" s="1"/>
  <c r="F245" i="1" a="1"/>
  <c r="F245" i="1" s="1"/>
  <c r="E245" i="1" a="1"/>
  <c r="E245" i="1" s="1"/>
  <c r="F244" i="1"/>
  <c r="F244" i="1" a="1"/>
  <c r="E244" i="1" a="1"/>
  <c r="E244" i="1" s="1"/>
  <c r="F243" i="1" a="1"/>
  <c r="F243" i="1" s="1"/>
  <c r="E243" i="1"/>
  <c r="E243" i="1" a="1"/>
  <c r="F242" i="1" a="1"/>
  <c r="F242" i="1" s="1"/>
  <c r="E242" i="1" a="1"/>
  <c r="E242" i="1" s="1"/>
  <c r="F241" i="1" a="1"/>
  <c r="F241" i="1" s="1"/>
  <c r="E241" i="1" a="1"/>
  <c r="E241" i="1" s="1"/>
  <c r="F240" i="1"/>
  <c r="F240" i="1" a="1"/>
  <c r="E240" i="1" a="1"/>
  <c r="E240" i="1" s="1"/>
  <c r="F239" i="1" a="1"/>
  <c r="F239" i="1" s="1"/>
  <c r="E239" i="1"/>
  <c r="E239" i="1" a="1"/>
  <c r="F238" i="1" a="1"/>
  <c r="F238" i="1" s="1"/>
  <c r="E238" i="1" a="1"/>
  <c r="E238" i="1" s="1"/>
  <c r="F237" i="1" a="1"/>
  <c r="F237" i="1" s="1"/>
  <c r="E237" i="1" a="1"/>
  <c r="E237" i="1" s="1"/>
  <c r="F236" i="1"/>
  <c r="F236" i="1" a="1"/>
  <c r="E236" i="1" a="1"/>
  <c r="E236" i="1" s="1"/>
  <c r="F235" i="1" a="1"/>
  <c r="F235" i="1" s="1"/>
  <c r="E235" i="1"/>
  <c r="E235" i="1" a="1"/>
  <c r="F234" i="1" a="1"/>
  <c r="F234" i="1" s="1"/>
  <c r="E234" i="1" a="1"/>
  <c r="E234" i="1" s="1"/>
  <c r="F233" i="1" a="1"/>
  <c r="F233" i="1" s="1"/>
  <c r="E233" i="1" a="1"/>
  <c r="E233" i="1" s="1"/>
  <c r="F232" i="1"/>
  <c r="F232" i="1" a="1"/>
  <c r="E232" i="1" a="1"/>
  <c r="E232" i="1" s="1"/>
  <c r="F231" i="1" a="1"/>
  <c r="F231" i="1" s="1"/>
  <c r="E231" i="1"/>
  <c r="E231" i="1" a="1"/>
  <c r="F230" i="1" a="1"/>
  <c r="F230" i="1" s="1"/>
  <c r="E230" i="1" a="1"/>
  <c r="E230" i="1" s="1"/>
  <c r="F229" i="1" a="1"/>
  <c r="F229" i="1" s="1"/>
  <c r="E229" i="1" a="1"/>
  <c r="E229" i="1" s="1"/>
  <c r="F228" i="1"/>
  <c r="F228" i="1" a="1"/>
  <c r="E228" i="1" a="1"/>
  <c r="E228" i="1" s="1"/>
  <c r="F227" i="1" a="1"/>
  <c r="F227" i="1" s="1"/>
  <c r="E227" i="1"/>
  <c r="E227" i="1" a="1"/>
  <c r="F226" i="1" a="1"/>
  <c r="F226" i="1" s="1"/>
  <c r="E226" i="1" a="1"/>
  <c r="E226" i="1" s="1"/>
  <c r="F225" i="1" a="1"/>
  <c r="F225" i="1" s="1"/>
  <c r="E225" i="1" a="1"/>
  <c r="E225" i="1" s="1"/>
  <c r="F224" i="1"/>
  <c r="F224" i="1" a="1"/>
  <c r="E224" i="1" a="1"/>
  <c r="E224" i="1" s="1"/>
  <c r="F223" i="1" a="1"/>
  <c r="F223" i="1" s="1"/>
  <c r="E223" i="1"/>
  <c r="E223" i="1" a="1"/>
  <c r="F222" i="1" a="1"/>
  <c r="F222" i="1" s="1"/>
  <c r="E222" i="1" a="1"/>
  <c r="E222" i="1" s="1"/>
  <c r="F221" i="1" a="1"/>
  <c r="F221" i="1" s="1"/>
  <c r="E221" i="1" a="1"/>
  <c r="E221" i="1" s="1"/>
  <c r="F220" i="1"/>
  <c r="F220" i="1" a="1"/>
  <c r="E220" i="1" a="1"/>
  <c r="E220" i="1" s="1"/>
  <c r="F219" i="1" a="1"/>
  <c r="F219" i="1" s="1"/>
  <c r="E219" i="1"/>
  <c r="E219" i="1" a="1"/>
  <c r="F218" i="1" a="1"/>
  <c r="F218" i="1" s="1"/>
  <c r="E218" i="1" a="1"/>
  <c r="E218" i="1" s="1"/>
  <c r="F217" i="1" a="1"/>
  <c r="F217" i="1" s="1"/>
  <c r="E217" i="1" a="1"/>
  <c r="E217" i="1" s="1"/>
  <c r="F216" i="1"/>
  <c r="F216" i="1" a="1"/>
  <c r="E216" i="1" a="1"/>
  <c r="E216" i="1" s="1"/>
  <c r="F215" i="1" a="1"/>
  <c r="F215" i="1" s="1"/>
  <c r="E215" i="1"/>
  <c r="E215" i="1" a="1"/>
  <c r="F214" i="1" a="1"/>
  <c r="F214" i="1" s="1"/>
  <c r="E214" i="1" a="1"/>
  <c r="E214" i="1" s="1"/>
  <c r="F213" i="1" a="1"/>
  <c r="F213" i="1" s="1"/>
  <c r="E213" i="1" a="1"/>
  <c r="E213" i="1" s="1"/>
  <c r="F212" i="1"/>
  <c r="F212" i="1" a="1"/>
  <c r="E212" i="1" a="1"/>
  <c r="E212" i="1" s="1"/>
  <c r="F211" i="1" a="1"/>
  <c r="F211" i="1" s="1"/>
  <c r="E211" i="1"/>
  <c r="E211" i="1" a="1"/>
  <c r="F210" i="1" a="1"/>
  <c r="F210" i="1" s="1"/>
  <c r="E210" i="1" a="1"/>
  <c r="E210" i="1" s="1"/>
  <c r="F209" i="1" a="1"/>
  <c r="F209" i="1" s="1"/>
  <c r="E209" i="1" a="1"/>
  <c r="E209" i="1" s="1"/>
  <c r="F208" i="1"/>
  <c r="F208" i="1" a="1"/>
  <c r="E208" i="1" a="1"/>
  <c r="E208" i="1" s="1"/>
  <c r="F207" i="1" a="1"/>
  <c r="F207" i="1" s="1"/>
  <c r="E207" i="1"/>
  <c r="E207" i="1" a="1"/>
  <c r="F206" i="1" a="1"/>
  <c r="F206" i="1" s="1"/>
  <c r="E206" i="1" a="1"/>
  <c r="E206" i="1" s="1"/>
  <c r="F205" i="1" a="1"/>
  <c r="F205" i="1" s="1"/>
  <c r="E205" i="1" a="1"/>
  <c r="E205" i="1" s="1"/>
  <c r="F204" i="1"/>
  <c r="F204" i="1" a="1"/>
  <c r="E204" i="1" a="1"/>
  <c r="E204" i="1" s="1"/>
  <c r="F203" i="1" a="1"/>
  <c r="F203" i="1" s="1"/>
  <c r="E203" i="1"/>
  <c r="E203" i="1" a="1"/>
  <c r="F202" i="1" a="1"/>
  <c r="F202" i="1" s="1"/>
  <c r="E202" i="1" a="1"/>
  <c r="E202" i="1" s="1"/>
  <c r="F201" i="1" a="1"/>
  <c r="F201" i="1" s="1"/>
  <c r="E201" i="1" a="1"/>
  <c r="E201" i="1" s="1"/>
  <c r="F200" i="1"/>
  <c r="F200" i="1" a="1"/>
  <c r="E200" i="1" a="1"/>
  <c r="E200" i="1" s="1"/>
  <c r="F199" i="1" a="1"/>
  <c r="F199" i="1" s="1"/>
  <c r="E199" i="1"/>
  <c r="E199" i="1" a="1"/>
  <c r="F198" i="1" a="1"/>
  <c r="F198" i="1" s="1"/>
  <c r="E198" i="1" a="1"/>
  <c r="E198" i="1" s="1"/>
  <c r="F197" i="1" a="1"/>
  <c r="F197" i="1" s="1"/>
  <c r="E197" i="1" a="1"/>
  <c r="E197" i="1" s="1"/>
  <c r="F196" i="1"/>
  <c r="F196" i="1" a="1"/>
  <c r="E196" i="1" a="1"/>
  <c r="E196" i="1" s="1"/>
  <c r="F195" i="1" a="1"/>
  <c r="F195" i="1" s="1"/>
  <c r="E195" i="1"/>
  <c r="E195" i="1" a="1"/>
  <c r="F194" i="1" a="1"/>
  <c r="F194" i="1" s="1"/>
  <c r="E194" i="1" a="1"/>
  <c r="E194" i="1" s="1"/>
  <c r="F193" i="1" a="1"/>
  <c r="F193" i="1" s="1"/>
  <c r="E193" i="1" a="1"/>
  <c r="E193" i="1" s="1"/>
  <c r="F192" i="1"/>
  <c r="F192" i="1" a="1"/>
  <c r="E192" i="1" a="1"/>
  <c r="E192" i="1" s="1"/>
  <c r="F191" i="1" a="1"/>
  <c r="F191" i="1" s="1"/>
  <c r="E191" i="1"/>
  <c r="E191" i="1" a="1"/>
  <c r="F190" i="1" a="1"/>
  <c r="F190" i="1" s="1"/>
  <c r="E190" i="1" a="1"/>
  <c r="E190" i="1" s="1"/>
  <c r="F189" i="1" a="1"/>
  <c r="F189" i="1" s="1"/>
  <c r="E189" i="1" a="1"/>
  <c r="E189" i="1" s="1"/>
  <c r="F188" i="1"/>
  <c r="F188" i="1" a="1"/>
  <c r="E188" i="1" a="1"/>
  <c r="E188" i="1" s="1"/>
  <c r="F187" i="1" a="1"/>
  <c r="F187" i="1" s="1"/>
  <c r="E187" i="1"/>
  <c r="E187" i="1" a="1"/>
  <c r="F186" i="1" a="1"/>
  <c r="F186" i="1" s="1"/>
  <c r="E186" i="1" a="1"/>
  <c r="E186" i="1" s="1"/>
  <c r="F185" i="1" a="1"/>
  <c r="F185" i="1" s="1"/>
  <c r="E185" i="1" a="1"/>
  <c r="E185" i="1" s="1"/>
  <c r="F184" i="1"/>
  <c r="F184" i="1" a="1"/>
  <c r="E184" i="1" a="1"/>
  <c r="E184" i="1" s="1"/>
  <c r="F183" i="1" a="1"/>
  <c r="F183" i="1" s="1"/>
  <c r="E183" i="1"/>
  <c r="E183" i="1" a="1"/>
  <c r="F182" i="1" a="1"/>
  <c r="F182" i="1" s="1"/>
  <c r="E182" i="1" a="1"/>
  <c r="E182" i="1" s="1"/>
  <c r="F181" i="1" a="1"/>
  <c r="F181" i="1" s="1"/>
  <c r="E181" i="1" a="1"/>
  <c r="E181" i="1" s="1"/>
  <c r="F180" i="1"/>
  <c r="F180" i="1" a="1"/>
  <c r="E180" i="1" a="1"/>
  <c r="E180" i="1" s="1"/>
  <c r="F179" i="1" a="1"/>
  <c r="F179" i="1" s="1"/>
  <c r="E179" i="1"/>
  <c r="E179" i="1" a="1"/>
  <c r="F178" i="1" a="1"/>
  <c r="F178" i="1" s="1"/>
  <c r="E178" i="1" a="1"/>
  <c r="E178" i="1" s="1"/>
  <c r="F177" i="1" a="1"/>
  <c r="F177" i="1" s="1"/>
  <c r="E177" i="1" a="1"/>
  <c r="E177" i="1" s="1"/>
  <c r="F176" i="1"/>
  <c r="F176" i="1" a="1"/>
  <c r="E176" i="1" a="1"/>
  <c r="E176" i="1" s="1"/>
  <c r="F175" i="1" a="1"/>
  <c r="F175" i="1" s="1"/>
  <c r="E175" i="1"/>
  <c r="E175" i="1" a="1"/>
  <c r="F174" i="1" a="1"/>
  <c r="F174" i="1" s="1"/>
  <c r="E174" i="1" a="1"/>
  <c r="E174" i="1" s="1"/>
  <c r="F173" i="1" a="1"/>
  <c r="F173" i="1" s="1"/>
  <c r="E173" i="1" a="1"/>
  <c r="E173" i="1" s="1"/>
  <c r="F172" i="1"/>
  <c r="F172" i="1" a="1"/>
  <c r="E172" i="1" a="1"/>
  <c r="E172" i="1" s="1"/>
  <c r="F171" i="1" a="1"/>
  <c r="F171" i="1" s="1"/>
  <c r="E171" i="1"/>
  <c r="E171" i="1" a="1"/>
  <c r="F170" i="1" a="1"/>
  <c r="F170" i="1" s="1"/>
  <c r="E170" i="1" a="1"/>
  <c r="E170" i="1" s="1"/>
  <c r="F169" i="1" a="1"/>
  <c r="F169" i="1" s="1"/>
  <c r="E169" i="1" a="1"/>
  <c r="E169" i="1" s="1"/>
  <c r="F168" i="1"/>
  <c r="F168" i="1" a="1"/>
  <c r="E168" i="1" a="1"/>
  <c r="E168" i="1" s="1"/>
  <c r="F167" i="1" a="1"/>
  <c r="F167" i="1" s="1"/>
  <c r="E167" i="1"/>
  <c r="E167" i="1" a="1"/>
  <c r="F166" i="1" a="1"/>
  <c r="F166" i="1" s="1"/>
  <c r="E166" i="1" a="1"/>
  <c r="E166" i="1" s="1"/>
  <c r="F165" i="1" a="1"/>
  <c r="F165" i="1" s="1"/>
  <c r="E165" i="1" a="1"/>
  <c r="E165" i="1" s="1"/>
  <c r="F164" i="1"/>
  <c r="F164" i="1" a="1"/>
  <c r="E164" i="1" a="1"/>
  <c r="E164" i="1" s="1"/>
  <c r="F163" i="1" a="1"/>
  <c r="F163" i="1" s="1"/>
  <c r="E163" i="1"/>
  <c r="E163" i="1" a="1"/>
  <c r="F162" i="1" a="1"/>
  <c r="F162" i="1" s="1"/>
  <c r="E162" i="1" a="1"/>
  <c r="E162" i="1" s="1"/>
  <c r="F161" i="1" a="1"/>
  <c r="F161" i="1" s="1"/>
  <c r="E161" i="1" a="1"/>
  <c r="E161" i="1" s="1"/>
  <c r="F160" i="1"/>
  <c r="F160" i="1" a="1"/>
  <c r="E160" i="1" a="1"/>
  <c r="E160" i="1" s="1"/>
  <c r="F159" i="1" a="1"/>
  <c r="F159" i="1" s="1"/>
  <c r="E159" i="1"/>
  <c r="E159" i="1" a="1"/>
  <c r="F158" i="1" a="1"/>
  <c r="F158" i="1" s="1"/>
  <c r="E158" i="1" a="1"/>
  <c r="E158" i="1" s="1"/>
  <c r="F157" i="1" a="1"/>
  <c r="F157" i="1" s="1"/>
  <c r="E157" i="1" a="1"/>
  <c r="E157" i="1" s="1"/>
  <c r="F156" i="1"/>
  <c r="F156" i="1" a="1"/>
  <c r="E156" i="1" a="1"/>
  <c r="E156" i="1" s="1"/>
  <c r="F155" i="1" a="1"/>
  <c r="F155" i="1" s="1"/>
  <c r="E155" i="1"/>
  <c r="E155" i="1" a="1"/>
  <c r="F154" i="1" a="1"/>
  <c r="F154" i="1" s="1"/>
  <c r="E154" i="1" a="1"/>
  <c r="E154" i="1" s="1"/>
  <c r="F153" i="1" a="1"/>
  <c r="F153" i="1" s="1"/>
  <c r="E153" i="1" a="1"/>
  <c r="E153" i="1" s="1"/>
  <c r="F152" i="1"/>
  <c r="F152" i="1" a="1"/>
  <c r="E152" i="1" a="1"/>
  <c r="E152" i="1" s="1"/>
  <c r="F151" i="1" a="1"/>
  <c r="F151" i="1" s="1"/>
  <c r="E151" i="1"/>
  <c r="E151" i="1" a="1"/>
  <c r="F150" i="1" a="1"/>
  <c r="F150" i="1" s="1"/>
  <c r="E150" i="1" a="1"/>
  <c r="E150" i="1" s="1"/>
  <c r="F149" i="1" a="1"/>
  <c r="F149" i="1" s="1"/>
  <c r="E149" i="1" a="1"/>
  <c r="E149" i="1" s="1"/>
  <c r="F148" i="1"/>
  <c r="F148" i="1" a="1"/>
  <c r="E148" i="1" a="1"/>
  <c r="E148" i="1" s="1"/>
  <c r="F147" i="1" a="1"/>
  <c r="F147" i="1" s="1"/>
  <c r="E147" i="1"/>
  <c r="E147" i="1" a="1"/>
  <c r="F146" i="1" a="1"/>
  <c r="F146" i="1" s="1"/>
  <c r="E146" i="1" a="1"/>
  <c r="E146" i="1" s="1"/>
  <c r="F145" i="1" a="1"/>
  <c r="F145" i="1" s="1"/>
  <c r="E145" i="1" a="1"/>
  <c r="E145" i="1" s="1"/>
  <c r="F144" i="1"/>
  <c r="F144" i="1" a="1"/>
  <c r="E144" i="1" a="1"/>
  <c r="E144" i="1" s="1"/>
  <c r="F143" i="1" a="1"/>
  <c r="F143" i="1" s="1"/>
  <c r="E143" i="1"/>
  <c r="E143" i="1" a="1"/>
  <c r="F142" i="1" a="1"/>
  <c r="F142" i="1" s="1"/>
  <c r="E142" i="1" a="1"/>
  <c r="E142" i="1" s="1"/>
  <c r="F141" i="1" a="1"/>
  <c r="F141" i="1" s="1"/>
  <c r="E141" i="1" a="1"/>
  <c r="E141" i="1" s="1"/>
  <c r="F140" i="1"/>
  <c r="F140" i="1" a="1"/>
  <c r="E140" i="1" a="1"/>
  <c r="E140" i="1" s="1"/>
  <c r="F139" i="1" a="1"/>
  <c r="F139" i="1" s="1"/>
  <c r="E139" i="1"/>
  <c r="E139" i="1" a="1"/>
  <c r="F138" i="1" a="1"/>
  <c r="F138" i="1" s="1"/>
  <c r="E138" i="1" a="1"/>
  <c r="E138" i="1" s="1"/>
  <c r="F137" i="1" a="1"/>
  <c r="F137" i="1" s="1"/>
  <c r="E137" i="1" a="1"/>
  <c r="E137" i="1" s="1"/>
  <c r="F136" i="1"/>
  <c r="F136" i="1" a="1"/>
  <c r="E136" i="1" a="1"/>
  <c r="E136" i="1" s="1"/>
  <c r="F135" i="1" a="1"/>
  <c r="F135" i="1" s="1"/>
  <c r="E135" i="1"/>
  <c r="E135" i="1" a="1"/>
  <c r="F134" i="1" a="1"/>
  <c r="F134" i="1" s="1"/>
  <c r="E134" i="1" a="1"/>
  <c r="E134" i="1" s="1"/>
  <c r="F133" i="1" a="1"/>
  <c r="F133" i="1" s="1"/>
  <c r="E133" i="1" a="1"/>
  <c r="E133" i="1" s="1"/>
  <c r="F132" i="1"/>
  <c r="F132" i="1" a="1"/>
  <c r="E132" i="1" a="1"/>
  <c r="E132" i="1" s="1"/>
  <c r="F131" i="1" a="1"/>
  <c r="F131" i="1" s="1"/>
  <c r="E131" i="1"/>
  <c r="E131" i="1" a="1"/>
  <c r="F130" i="1" a="1"/>
  <c r="F130" i="1" s="1"/>
  <c r="E130" i="1" a="1"/>
  <c r="E130" i="1" s="1"/>
  <c r="F129" i="1" a="1"/>
  <c r="F129" i="1" s="1"/>
  <c r="E129" i="1" a="1"/>
  <c r="E129" i="1" s="1"/>
  <c r="F128" i="1"/>
  <c r="F128" i="1" a="1"/>
  <c r="E128" i="1" a="1"/>
  <c r="E128" i="1" s="1"/>
  <c r="F127" i="1" a="1"/>
  <c r="F127" i="1" s="1"/>
  <c r="E127" i="1"/>
  <c r="E127" i="1" a="1"/>
  <c r="F126" i="1" a="1"/>
  <c r="F126" i="1" s="1"/>
  <c r="E126" i="1" a="1"/>
  <c r="E126" i="1" s="1"/>
  <c r="F125" i="1" a="1"/>
  <c r="F125" i="1" s="1"/>
  <c r="E125" i="1" a="1"/>
  <c r="E125" i="1" s="1"/>
  <c r="F124" i="1"/>
  <c r="F124" i="1" a="1"/>
  <c r="E124" i="1" a="1"/>
  <c r="E124" i="1" s="1"/>
  <c r="F123" i="1" a="1"/>
  <c r="F123" i="1" s="1"/>
  <c r="E123" i="1"/>
  <c r="E123" i="1" a="1"/>
  <c r="F122" i="1" a="1"/>
  <c r="F122" i="1" s="1"/>
  <c r="E122" i="1" a="1"/>
  <c r="E122" i="1" s="1"/>
  <c r="F121" i="1" a="1"/>
  <c r="F121" i="1" s="1"/>
  <c r="E121" i="1" a="1"/>
  <c r="E121" i="1" s="1"/>
  <c r="F120" i="1"/>
  <c r="F120" i="1" a="1"/>
  <c r="E120" i="1" a="1"/>
  <c r="E120" i="1" s="1"/>
  <c r="F119" i="1" a="1"/>
  <c r="F119" i="1" s="1"/>
  <c r="E119" i="1"/>
  <c r="E119" i="1" a="1"/>
  <c r="F118" i="1" a="1"/>
  <c r="F118" i="1" s="1"/>
  <c r="E118" i="1" a="1"/>
  <c r="E118" i="1" s="1"/>
  <c r="F117" i="1" a="1"/>
  <c r="F117" i="1" s="1"/>
  <c r="E117" i="1" a="1"/>
  <c r="E117" i="1" s="1"/>
  <c r="F116" i="1"/>
  <c r="F116" i="1" a="1"/>
  <c r="E116" i="1" a="1"/>
  <c r="E116" i="1" s="1"/>
  <c r="F115" i="1" a="1"/>
  <c r="F115" i="1" s="1"/>
  <c r="E115" i="1"/>
  <c r="E115" i="1" a="1"/>
  <c r="F114" i="1" a="1"/>
  <c r="F114" i="1" s="1"/>
  <c r="E114" i="1" a="1"/>
  <c r="E114" i="1" s="1"/>
  <c r="F113" i="1" a="1"/>
  <c r="F113" i="1" s="1"/>
  <c r="E113" i="1" a="1"/>
  <c r="E113" i="1" s="1"/>
  <c r="F112" i="1"/>
  <c r="F112" i="1" a="1"/>
  <c r="E112" i="1" a="1"/>
  <c r="E112" i="1" s="1"/>
  <c r="F111" i="1" a="1"/>
  <c r="F111" i="1" s="1"/>
  <c r="E111" i="1"/>
  <c r="E111" i="1" a="1"/>
  <c r="F110" i="1" a="1"/>
  <c r="F110" i="1" s="1"/>
  <c r="E110" i="1" a="1"/>
  <c r="E110" i="1" s="1"/>
  <c r="F109" i="1" a="1"/>
  <c r="F109" i="1" s="1"/>
  <c r="E109" i="1" a="1"/>
  <c r="E109" i="1" s="1"/>
  <c r="F108" i="1"/>
  <c r="F108" i="1" a="1"/>
  <c r="E108" i="1" a="1"/>
  <c r="E108" i="1" s="1"/>
  <c r="F107" i="1" a="1"/>
  <c r="F107" i="1" s="1"/>
  <c r="E107" i="1"/>
  <c r="E107" i="1" a="1"/>
  <c r="F106" i="1" a="1"/>
  <c r="F106" i="1" s="1"/>
  <c r="E106" i="1" a="1"/>
  <c r="E106" i="1" s="1"/>
  <c r="F105" i="1" a="1"/>
  <c r="F105" i="1" s="1"/>
  <c r="E105" i="1" a="1"/>
  <c r="E105" i="1" s="1"/>
  <c r="F104" i="1"/>
  <c r="F104" i="1" a="1"/>
  <c r="E104" i="1" a="1"/>
  <c r="E104" i="1" s="1"/>
  <c r="F103" i="1" a="1"/>
  <c r="F103" i="1" s="1"/>
  <c r="E103" i="1"/>
  <c r="E103" i="1" a="1"/>
  <c r="F102" i="1" a="1"/>
  <c r="F102" i="1" s="1"/>
  <c r="E102" i="1" a="1"/>
  <c r="E102" i="1" s="1"/>
  <c r="F101" i="1" a="1"/>
  <c r="F101" i="1" s="1"/>
  <c r="E101" i="1" a="1"/>
  <c r="E101" i="1" s="1"/>
  <c r="F100" i="1"/>
  <c r="F100" i="1" a="1"/>
  <c r="E100" i="1" a="1"/>
  <c r="E100" i="1" s="1"/>
  <c r="F99" i="1" a="1"/>
  <c r="F99" i="1" s="1"/>
  <c r="E99" i="1"/>
  <c r="E99" i="1" a="1"/>
  <c r="F98" i="1" a="1"/>
  <c r="F98" i="1" s="1"/>
  <c r="E98" i="1" a="1"/>
  <c r="E98" i="1" s="1"/>
  <c r="F97" i="1" a="1"/>
  <c r="F97" i="1" s="1"/>
  <c r="E97" i="1" a="1"/>
  <c r="E97" i="1" s="1"/>
  <c r="F96" i="1"/>
  <c r="F96" i="1" a="1"/>
  <c r="E96" i="1" a="1"/>
  <c r="E96" i="1" s="1"/>
  <c r="F95" i="1" a="1"/>
  <c r="F95" i="1" s="1"/>
  <c r="E95" i="1"/>
  <c r="E95" i="1" a="1"/>
  <c r="F94" i="1" a="1"/>
  <c r="F94" i="1" s="1"/>
  <c r="E94" i="1" a="1"/>
  <c r="E94" i="1" s="1"/>
  <c r="F93" i="1" a="1"/>
  <c r="F93" i="1" s="1"/>
  <c r="E93" i="1" a="1"/>
  <c r="E93" i="1" s="1"/>
  <c r="F92" i="1"/>
  <c r="F92" i="1" a="1"/>
  <c r="E92" i="1" a="1"/>
  <c r="E92" i="1" s="1"/>
  <c r="F91" i="1" a="1"/>
  <c r="F91" i="1" s="1"/>
  <c r="E91" i="1"/>
  <c r="E91" i="1" a="1"/>
  <c r="F90" i="1" a="1"/>
  <c r="F90" i="1" s="1"/>
  <c r="E90" i="1" a="1"/>
  <c r="E90" i="1" s="1"/>
  <c r="F89" i="1" a="1"/>
  <c r="F89" i="1" s="1"/>
  <c r="E89" i="1" a="1"/>
  <c r="E89" i="1" s="1"/>
  <c r="F88" i="1"/>
  <c r="F88" i="1" a="1"/>
  <c r="E88" i="1" a="1"/>
  <c r="E88" i="1" s="1"/>
  <c r="F87" i="1" a="1"/>
  <c r="F87" i="1" s="1"/>
  <c r="E87" i="1"/>
  <c r="E87" i="1" a="1"/>
  <c r="F86" i="1" a="1"/>
  <c r="F86" i="1" s="1"/>
  <c r="E86" i="1" a="1"/>
  <c r="E86" i="1" s="1"/>
  <c r="F85" i="1" a="1"/>
  <c r="F85" i="1" s="1"/>
  <c r="E85" i="1" a="1"/>
  <c r="E85" i="1" s="1"/>
  <c r="F84" i="1"/>
  <c r="F84" i="1" a="1"/>
  <c r="E84" i="1" a="1"/>
  <c r="E84" i="1" s="1"/>
  <c r="F83" i="1" a="1"/>
  <c r="F83" i="1" s="1"/>
  <c r="E83" i="1"/>
  <c r="E83" i="1" a="1"/>
  <c r="F82" i="1" a="1"/>
  <c r="F82" i="1" s="1"/>
  <c r="E82" i="1" a="1"/>
  <c r="E82" i="1" s="1"/>
  <c r="F81" i="1" a="1"/>
  <c r="F81" i="1" s="1"/>
  <c r="E81" i="1" a="1"/>
  <c r="E81" i="1" s="1"/>
  <c r="F80" i="1"/>
  <c r="F80" i="1" a="1"/>
  <c r="E80" i="1" a="1"/>
  <c r="E80" i="1" s="1"/>
  <c r="F79" i="1" a="1"/>
  <c r="F79" i="1" s="1"/>
  <c r="E79" i="1"/>
  <c r="E79" i="1" a="1"/>
  <c r="F78" i="1" a="1"/>
  <c r="F78" i="1" s="1"/>
  <c r="E78" i="1" a="1"/>
  <c r="E78" i="1" s="1"/>
  <c r="F77" i="1" a="1"/>
  <c r="F77" i="1" s="1"/>
  <c r="E77" i="1" a="1"/>
  <c r="E77" i="1" s="1"/>
  <c r="F76" i="1"/>
  <c r="F76" i="1" a="1"/>
  <c r="E76" i="1" a="1"/>
  <c r="E76" i="1" s="1"/>
  <c r="F75" i="1" a="1"/>
  <c r="F75" i="1" s="1"/>
  <c r="E75" i="1"/>
  <c r="E75" i="1" a="1"/>
  <c r="F74" i="1" a="1"/>
  <c r="F74" i="1" s="1"/>
  <c r="E74" i="1" a="1"/>
  <c r="E74" i="1" s="1"/>
  <c r="F73" i="1" a="1"/>
  <c r="F73" i="1" s="1"/>
  <c r="E73" i="1" a="1"/>
  <c r="E73" i="1" s="1"/>
  <c r="F72" i="1"/>
  <c r="F72" i="1" a="1"/>
  <c r="E72" i="1" a="1"/>
  <c r="E72" i="1" s="1"/>
  <c r="F71" i="1" a="1"/>
  <c r="F71" i="1" s="1"/>
  <c r="E71" i="1"/>
  <c r="E71" i="1" a="1"/>
  <c r="F70" i="1" a="1"/>
  <c r="F70" i="1" s="1"/>
  <c r="E70" i="1" a="1"/>
  <c r="E70" i="1" s="1"/>
  <c r="F69" i="1" a="1"/>
  <c r="F69" i="1" s="1"/>
  <c r="E69" i="1" a="1"/>
  <c r="E69" i="1" s="1"/>
  <c r="F68" i="1"/>
  <c r="F68" i="1" a="1"/>
  <c r="E68" i="1" a="1"/>
  <c r="E68" i="1" s="1"/>
  <c r="F67" i="1" a="1"/>
  <c r="F67" i="1" s="1"/>
  <c r="E67" i="1"/>
  <c r="E67" i="1" a="1"/>
  <c r="F66" i="1" a="1"/>
  <c r="F66" i="1" s="1"/>
  <c r="E66" i="1" a="1"/>
  <c r="E66" i="1" s="1"/>
  <c r="F65" i="1" a="1"/>
  <c r="F65" i="1" s="1"/>
  <c r="E65" i="1" a="1"/>
  <c r="E65" i="1" s="1"/>
  <c r="F64" i="1"/>
  <c r="F64" i="1" a="1"/>
  <c r="E64" i="1" a="1"/>
  <c r="E64" i="1" s="1"/>
  <c r="F63" i="1" a="1"/>
  <c r="F63" i="1" s="1"/>
  <c r="E63" i="1"/>
  <c r="E63" i="1" a="1"/>
  <c r="F62" i="1" a="1"/>
  <c r="F62" i="1" s="1"/>
  <c r="E62" i="1" a="1"/>
  <c r="E62" i="1" s="1"/>
  <c r="F61" i="1" a="1"/>
  <c r="F61" i="1" s="1"/>
  <c r="E61" i="1" a="1"/>
  <c r="E61" i="1" s="1"/>
  <c r="F60" i="1"/>
  <c r="F60" i="1" a="1"/>
  <c r="E60" i="1" a="1"/>
  <c r="E60" i="1" s="1"/>
  <c r="F59" i="1" a="1"/>
  <c r="F59" i="1" s="1"/>
  <c r="E59" i="1"/>
  <c r="E59" i="1" a="1"/>
  <c r="F58" i="1" a="1"/>
  <c r="F58" i="1" s="1"/>
  <c r="E58" i="1" a="1"/>
  <c r="E58" i="1" s="1"/>
  <c r="F57" i="1" a="1"/>
  <c r="F57" i="1" s="1"/>
  <c r="E57" i="1" a="1"/>
  <c r="E57" i="1" s="1"/>
  <c r="F56" i="1"/>
  <c r="F56" i="1" a="1"/>
  <c r="E56" i="1" a="1"/>
  <c r="E56" i="1" s="1"/>
  <c r="F55" i="1" a="1"/>
  <c r="F55" i="1" s="1"/>
  <c r="E55" i="1"/>
  <c r="E55" i="1" a="1"/>
  <c r="F54" i="1" a="1"/>
  <c r="F54" i="1" s="1"/>
  <c r="E54" i="1" a="1"/>
  <c r="E54" i="1" s="1"/>
  <c r="F53" i="1" a="1"/>
  <c r="F53" i="1" s="1"/>
  <c r="E53" i="1" a="1"/>
  <c r="E53" i="1" s="1"/>
  <c r="F52" i="1"/>
  <c r="F52" i="1" a="1"/>
  <c r="E52" i="1" a="1"/>
  <c r="E52" i="1" s="1"/>
  <c r="F51" i="1" a="1"/>
  <c r="F51" i="1" s="1"/>
  <c r="E51" i="1"/>
  <c r="E51" i="1" a="1"/>
  <c r="F50" i="1" a="1"/>
  <c r="F50" i="1" s="1"/>
  <c r="E50" i="1" a="1"/>
  <c r="E50" i="1" s="1"/>
  <c r="F49" i="1" a="1"/>
  <c r="F49" i="1" s="1"/>
  <c r="E49" i="1" a="1"/>
  <c r="E49" i="1" s="1"/>
  <c r="F48" i="1"/>
  <c r="F48" i="1" a="1"/>
  <c r="E48" i="1" a="1"/>
  <c r="E48" i="1" s="1"/>
  <c r="F47" i="1" a="1"/>
  <c r="F47" i="1" s="1"/>
  <c r="E47" i="1"/>
  <c r="E47" i="1" a="1"/>
  <c r="F46" i="1" a="1"/>
  <c r="F46" i="1" s="1"/>
  <c r="E46" i="1" a="1"/>
  <c r="E46" i="1" s="1"/>
  <c r="F45" i="1" a="1"/>
  <c r="F45" i="1" s="1"/>
  <c r="E45" i="1" a="1"/>
  <c r="E45" i="1" s="1"/>
  <c r="F44" i="1"/>
  <c r="F44" i="1" a="1"/>
  <c r="E44" i="1" a="1"/>
  <c r="E44" i="1" s="1"/>
  <c r="F43" i="1" a="1"/>
  <c r="F43" i="1" s="1"/>
  <c r="E43" i="1"/>
  <c r="E43" i="1" a="1"/>
  <c r="F42" i="1" a="1"/>
  <c r="F42" i="1" s="1"/>
  <c r="E42" i="1" a="1"/>
  <c r="E42" i="1" s="1"/>
  <c r="F41" i="1" a="1"/>
  <c r="F41" i="1" s="1"/>
  <c r="E41" i="1" a="1"/>
  <c r="E41" i="1" s="1"/>
  <c r="F40" i="1"/>
  <c r="F40" i="1" a="1"/>
  <c r="E40" i="1" a="1"/>
  <c r="E40" i="1" s="1"/>
  <c r="F39" i="1" a="1"/>
  <c r="F39" i="1" s="1"/>
  <c r="E39" i="1"/>
  <c r="E39" i="1" a="1"/>
  <c r="F38" i="1" a="1"/>
  <c r="F38" i="1" s="1"/>
  <c r="E38" i="1" a="1"/>
  <c r="E38" i="1" s="1"/>
  <c r="F37" i="1" a="1"/>
  <c r="F37" i="1" s="1"/>
  <c r="E37" i="1" a="1"/>
  <c r="E37" i="1" s="1"/>
  <c r="F36" i="1"/>
  <c r="F36" i="1" a="1"/>
  <c r="E36" i="1" a="1"/>
  <c r="E36" i="1" s="1"/>
  <c r="F35" i="1" a="1"/>
  <c r="F35" i="1" s="1"/>
  <c r="E35" i="1"/>
  <c r="E35" i="1" a="1"/>
  <c r="F34" i="1" a="1"/>
  <c r="F34" i="1" s="1"/>
  <c r="E34" i="1" a="1"/>
  <c r="E34" i="1" s="1"/>
  <c r="F33" i="1" a="1"/>
  <c r="F33" i="1" s="1"/>
  <c r="E33" i="1" a="1"/>
  <c r="E33" i="1" s="1"/>
  <c r="F32" i="1"/>
  <c r="F32" i="1" a="1"/>
  <c r="E32" i="1" a="1"/>
  <c r="E32" i="1" s="1"/>
  <c r="F31" i="1" a="1"/>
  <c r="F31" i="1" s="1"/>
  <c r="E31" i="1"/>
  <c r="E31" i="1" a="1"/>
  <c r="F30" i="1" a="1"/>
  <c r="F30" i="1" s="1"/>
  <c r="E30" i="1" a="1"/>
  <c r="E30" i="1" s="1"/>
  <c r="F29" i="1" a="1"/>
  <c r="F29" i="1" s="1"/>
  <c r="E29" i="1" a="1"/>
  <c r="E29" i="1" s="1"/>
  <c r="F28" i="1"/>
  <c r="F28" i="1" a="1"/>
  <c r="E28" i="1" a="1"/>
  <c r="E28" i="1" s="1"/>
  <c r="F27" i="1" a="1"/>
  <c r="F27" i="1" s="1"/>
  <c r="E27" i="1"/>
  <c r="E27" i="1" a="1"/>
  <c r="F26" i="1" a="1"/>
  <c r="F26" i="1" s="1"/>
  <c r="E26" i="1" a="1"/>
  <c r="E26" i="1" s="1"/>
  <c r="F25" i="1" a="1"/>
  <c r="F25" i="1" s="1"/>
  <c r="E25" i="1" a="1"/>
  <c r="E25" i="1" s="1"/>
  <c r="F24" i="1"/>
  <c r="F24" i="1" a="1"/>
  <c r="E24" i="1" a="1"/>
  <c r="E24" i="1" s="1"/>
  <c r="F23" i="1" a="1"/>
  <c r="F23" i="1" s="1"/>
  <c r="E23" i="1"/>
  <c r="E23" i="1" a="1"/>
  <c r="F22" i="1" a="1"/>
  <c r="F22" i="1" s="1"/>
  <c r="E22" i="1" a="1"/>
  <c r="E22" i="1" s="1"/>
  <c r="F21" i="1" a="1"/>
  <c r="F21" i="1" s="1"/>
  <c r="E21" i="1" a="1"/>
  <c r="E21" i="1" s="1"/>
  <c r="F20" i="1"/>
  <c r="F20" i="1" a="1"/>
  <c r="E20" i="1" a="1"/>
  <c r="E20" i="1" s="1"/>
  <c r="F19" i="1" a="1"/>
  <c r="F19" i="1" s="1"/>
  <c r="E19" i="1"/>
  <c r="E19" i="1" a="1"/>
  <c r="F18" i="1" a="1"/>
  <c r="F18" i="1" s="1"/>
  <c r="E18" i="1" a="1"/>
  <c r="E18" i="1" s="1"/>
  <c r="F17" i="1" a="1"/>
  <c r="F17" i="1" s="1"/>
  <c r="E17" i="1" a="1"/>
  <c r="E17" i="1" s="1"/>
  <c r="F16" i="1"/>
  <c r="F16" i="1" a="1"/>
  <c r="E16" i="1" a="1"/>
  <c r="E16" i="1" s="1"/>
  <c r="F15" i="1" a="1"/>
  <c r="F15" i="1" s="1"/>
  <c r="E15" i="1"/>
  <c r="E15" i="1" a="1"/>
  <c r="F14" i="1" a="1"/>
  <c r="F14" i="1" s="1"/>
  <c r="E14" i="1" a="1"/>
  <c r="E14" i="1" s="1"/>
  <c r="F13" i="1" a="1"/>
  <c r="F13" i="1" s="1"/>
  <c r="E13" i="1" a="1"/>
  <c r="E13" i="1" s="1"/>
  <c r="F12" i="1"/>
  <c r="F12" i="1" a="1"/>
  <c r="E12" i="1" a="1"/>
  <c r="E12" i="1" s="1"/>
  <c r="F11" i="1" a="1"/>
  <c r="F11" i="1" s="1"/>
  <c r="E11" i="1"/>
  <c r="E11" i="1" a="1"/>
  <c r="F10" i="1" a="1"/>
  <c r="F10" i="1" s="1"/>
  <c r="E10" i="1" a="1"/>
  <c r="E10" i="1" s="1"/>
  <c r="F9" i="1" a="1"/>
  <c r="F9" i="1" s="1"/>
  <c r="E9" i="1" a="1"/>
  <c r="E9" i="1" s="1"/>
  <c r="F8" i="1"/>
  <c r="F8" i="1" a="1"/>
  <c r="E8" i="1" a="1"/>
  <c r="E8" i="1" s="1"/>
  <c r="F7" i="1" a="1"/>
  <c r="F7" i="1" s="1"/>
  <c r="E7" i="1"/>
  <c r="E7" i="1" a="1"/>
  <c r="F6" i="1" a="1"/>
  <c r="F6" i="1" s="1"/>
  <c r="E6" i="1" a="1"/>
  <c r="E6" i="1" s="1"/>
  <c r="F5" i="1" a="1"/>
  <c r="F5" i="1" s="1"/>
  <c r="E5" i="1" a="1"/>
  <c r="E5" i="1" s="1"/>
  <c r="F4" i="1"/>
  <c r="F4" i="1" a="1"/>
  <c r="E4" i="1" a="1"/>
  <c r="E4" i="1" s="1"/>
  <c r="F3" i="1" a="1"/>
  <c r="F3" i="1" s="1"/>
  <c r="E3" i="1"/>
  <c r="E3" i="1" a="1"/>
  <c r="F2" i="1" a="1"/>
  <c r="F2" i="1" s="1"/>
  <c r="E2" i="1" a="1"/>
  <c r="E2" i="1" s="1"/>
  <c r="D2" i="1"/>
  <c r="D2" i="1" a="1"/>
</calcChain>
</file>

<file path=xl/sharedStrings.xml><?xml version="1.0" encoding="utf-8"?>
<sst xmlns="http://schemas.openxmlformats.org/spreadsheetml/2006/main" count="23730" uniqueCount="357">
  <si>
    <t>BANK STATEMENT</t>
  </si>
  <si>
    <t>CASHBOOK</t>
  </si>
  <si>
    <t>02/02/2013</t>
  </si>
  <si>
    <t xml:space="preserve">CASH </t>
  </si>
  <si>
    <t>TRANSFER</t>
  </si>
  <si>
    <t>29/01/2013</t>
  </si>
  <si>
    <t>CHQ 610</t>
  </si>
  <si>
    <t>26/01/2013</t>
  </si>
  <si>
    <t xml:space="preserve">TRANSFER </t>
  </si>
  <si>
    <t>31/01/2013</t>
  </si>
  <si>
    <t>الفرق بين المبالغ المتطابقة في الصفحتين هي 178500 ريال</t>
  </si>
  <si>
    <t>CHQ 92</t>
  </si>
  <si>
    <t>03/02/2013</t>
  </si>
  <si>
    <t>CHQ 1589</t>
  </si>
  <si>
    <t>CHQ 304</t>
  </si>
  <si>
    <t>CHQ 49</t>
  </si>
  <si>
    <t>CHQ 157</t>
  </si>
  <si>
    <t>CHQ 950</t>
  </si>
  <si>
    <t>CHQ 1183</t>
  </si>
  <si>
    <t>CHQ 8</t>
  </si>
  <si>
    <t>CHQ 26</t>
  </si>
  <si>
    <t>CHQ 313</t>
  </si>
  <si>
    <t>CHQ 102</t>
  </si>
  <si>
    <t>CHQ 1092</t>
  </si>
  <si>
    <t>04/02/2013</t>
  </si>
  <si>
    <t>CHQ 380</t>
  </si>
  <si>
    <t>CHQ 379</t>
  </si>
  <si>
    <t xml:space="preserve">SPAN 4 </t>
  </si>
  <si>
    <t xml:space="preserve">SPAN 2 </t>
  </si>
  <si>
    <t xml:space="preserve">SPAN 1 </t>
  </si>
  <si>
    <t xml:space="preserve">SPAN 3 </t>
  </si>
  <si>
    <t>05/02/2013</t>
  </si>
  <si>
    <t xml:space="preserve">SPAN 7 </t>
  </si>
  <si>
    <t>06/02/2013</t>
  </si>
  <si>
    <t>07/02/2013</t>
  </si>
  <si>
    <t>09/02/2013</t>
  </si>
  <si>
    <t>08/02/2013</t>
  </si>
  <si>
    <t>10/02/2013</t>
  </si>
  <si>
    <t>CHQ 20132</t>
  </si>
  <si>
    <t>CHQ 635</t>
  </si>
  <si>
    <t>CHQ 2254</t>
  </si>
  <si>
    <t>CHQ 108</t>
  </si>
  <si>
    <t>CHQ 195</t>
  </si>
  <si>
    <t>CHQ 196</t>
  </si>
  <si>
    <t>CHQ 19</t>
  </si>
  <si>
    <t>CHQ 194</t>
  </si>
  <si>
    <t>CHQ 6821</t>
  </si>
  <si>
    <t>CHQ 1858</t>
  </si>
  <si>
    <t>CHQ 486</t>
  </si>
  <si>
    <t>CHQ 352</t>
  </si>
  <si>
    <t>CHQ 114</t>
  </si>
  <si>
    <t>CHQ 1287</t>
  </si>
  <si>
    <t>CHQ 21</t>
  </si>
  <si>
    <t>11/02/2013</t>
  </si>
  <si>
    <t>12/02/2013</t>
  </si>
  <si>
    <t>13/02/2013</t>
  </si>
  <si>
    <t>14/02/2013</t>
  </si>
  <si>
    <t>22/01/2013</t>
  </si>
  <si>
    <t>30/01/2013</t>
  </si>
  <si>
    <t>17/02/2013</t>
  </si>
  <si>
    <t>15/02/2013</t>
  </si>
  <si>
    <t>16/02/2013</t>
  </si>
  <si>
    <t>CHQ 314</t>
  </si>
  <si>
    <t>CHQ 141</t>
  </si>
  <si>
    <t>CHQ 236</t>
  </si>
  <si>
    <t>CHQ 395</t>
  </si>
  <si>
    <t>CHQ 1227</t>
  </si>
  <si>
    <t>CHQ 1388</t>
  </si>
  <si>
    <t>CHQ 514</t>
  </si>
  <si>
    <t>CHQ 200</t>
  </si>
  <si>
    <t>CHQ 2414</t>
  </si>
  <si>
    <t>17/2/2013</t>
  </si>
  <si>
    <t>18/02/2013</t>
  </si>
  <si>
    <t>19/02/2013</t>
  </si>
  <si>
    <t>CHQ 765</t>
  </si>
  <si>
    <t>20/02/2013</t>
  </si>
  <si>
    <t>CHQ 37</t>
  </si>
  <si>
    <t>CHQ 7097</t>
  </si>
  <si>
    <t>CHQ 1298</t>
  </si>
  <si>
    <t>CHQ 87</t>
  </si>
  <si>
    <t>CHQ 86</t>
  </si>
  <si>
    <t>CHQ 25</t>
  </si>
  <si>
    <t>21/02/2013</t>
  </si>
  <si>
    <t>CHQ 431</t>
  </si>
  <si>
    <t>CHQ 179</t>
  </si>
  <si>
    <t>23/02/2013</t>
  </si>
  <si>
    <t>22/02/2013</t>
  </si>
  <si>
    <t>24/02/2013</t>
  </si>
  <si>
    <t>25/02/2013</t>
  </si>
  <si>
    <t>27/02/2013</t>
  </si>
  <si>
    <t>26/02/2013</t>
  </si>
  <si>
    <t>CHQ 1516</t>
  </si>
  <si>
    <t>CHQ 730</t>
  </si>
  <si>
    <t>CHQ 290</t>
  </si>
  <si>
    <t>CHQ 289</t>
  </si>
  <si>
    <t>CHQ 1028</t>
  </si>
  <si>
    <t>CHQ 147</t>
  </si>
  <si>
    <t>CHQ 2713</t>
  </si>
  <si>
    <t>CHQ 2258</t>
  </si>
  <si>
    <t>CHQ 153</t>
  </si>
  <si>
    <t>CHQ 67</t>
  </si>
  <si>
    <t>CHQ 437</t>
  </si>
  <si>
    <t>28/02/2013</t>
  </si>
  <si>
    <t>02/03/2013</t>
  </si>
  <si>
    <t>00/02/2013</t>
  </si>
  <si>
    <t>01/03/2013</t>
  </si>
  <si>
    <t>04/03/2013</t>
  </si>
  <si>
    <t>03/03/2013</t>
  </si>
  <si>
    <t>SPAN 2</t>
  </si>
  <si>
    <t>SPAN 1</t>
  </si>
  <si>
    <t>CHQ 20</t>
  </si>
  <si>
    <t>CHQ 427</t>
  </si>
  <si>
    <t>CHQ 612</t>
  </si>
  <si>
    <t>SPAN 7</t>
  </si>
  <si>
    <t>CHQ 438</t>
  </si>
  <si>
    <t>SPAN 4</t>
  </si>
  <si>
    <t>01/02/2013</t>
  </si>
  <si>
    <t>SPAN 3</t>
  </si>
  <si>
    <t>CHQ 134</t>
  </si>
  <si>
    <t>CHQ 109</t>
  </si>
  <si>
    <t>CHQ 93</t>
  </si>
  <si>
    <t>CHQ 342</t>
  </si>
  <si>
    <t>CHQ 2488</t>
  </si>
  <si>
    <t>CHQ 347</t>
  </si>
  <si>
    <t>CHQ 1050</t>
  </si>
  <si>
    <t>CHQ 1135</t>
  </si>
  <si>
    <t>CHQ 4843</t>
  </si>
  <si>
    <t>CHQ 4847</t>
  </si>
  <si>
    <t>CHQ 5184</t>
  </si>
  <si>
    <t>CHQ 12379</t>
  </si>
  <si>
    <t>CHQ 1595</t>
  </si>
  <si>
    <t>CHQ 169</t>
  </si>
  <si>
    <t>CHQ 231</t>
  </si>
  <si>
    <t>28/01/2013</t>
  </si>
  <si>
    <t>CHQ 243</t>
  </si>
  <si>
    <t>CHQ 881</t>
  </si>
  <si>
    <t>CHQ 237</t>
  </si>
  <si>
    <t>CHQ 62</t>
  </si>
  <si>
    <t>CHQ 9</t>
  </si>
  <si>
    <t>CHQ 967</t>
  </si>
  <si>
    <t>CHQ 136</t>
  </si>
  <si>
    <t>CHQ 2</t>
  </si>
  <si>
    <t>CHQ 1548</t>
  </si>
  <si>
    <t>CHQ 966</t>
  </si>
  <si>
    <t>CHQ 64</t>
  </si>
  <si>
    <t>CHQ 115</t>
  </si>
  <si>
    <t>CHQ 162</t>
  </si>
  <si>
    <t>CHQ 152</t>
  </si>
  <si>
    <t>CHQ 296</t>
  </si>
  <si>
    <t>CHQ 1553</t>
  </si>
  <si>
    <t>CHQ 23</t>
  </si>
  <si>
    <t>CHQ 4441</t>
  </si>
  <si>
    <t>CHQ 107</t>
  </si>
  <si>
    <t>CHQ 111</t>
  </si>
  <si>
    <t>CHQ 189</t>
  </si>
  <si>
    <t>CHQ 1189</t>
  </si>
  <si>
    <t>CHQ 1430</t>
  </si>
  <si>
    <t>CHQ 517</t>
  </si>
  <si>
    <t>CHQ 1</t>
  </si>
  <si>
    <t>CHQ 5187</t>
  </si>
  <si>
    <t>CHQ 3625</t>
  </si>
  <si>
    <t>CHQ 305</t>
  </si>
  <si>
    <t>CHQ 1292</t>
  </si>
  <si>
    <t>CHQ 238</t>
  </si>
  <si>
    <t>CHQ 135</t>
  </si>
  <si>
    <t>CHQ 818</t>
  </si>
  <si>
    <t>CHQ 405</t>
  </si>
  <si>
    <t>CHQ 1598</t>
  </si>
  <si>
    <t>CHQ 91</t>
  </si>
  <si>
    <t>CHQ 1905</t>
  </si>
  <si>
    <t>CHQ 84</t>
  </si>
  <si>
    <t>CHQ 5614</t>
  </si>
  <si>
    <t>CHQ 622</t>
  </si>
  <si>
    <t>12/03/2013</t>
  </si>
  <si>
    <t>CHQ 2242</t>
  </si>
  <si>
    <t>CHQ 819</t>
  </si>
  <si>
    <t>CHQ 63</t>
  </si>
  <si>
    <t>CHQ 1614</t>
  </si>
  <si>
    <t>CHQ 2483</t>
  </si>
  <si>
    <t>CHQ 722</t>
  </si>
  <si>
    <t>CHQ 31</t>
  </si>
  <si>
    <t>CHQ 310</t>
  </si>
  <si>
    <t>CHQ 3984</t>
  </si>
  <si>
    <t>CHQ 2422</t>
  </si>
  <si>
    <t>CHQ 363</t>
  </si>
  <si>
    <t>CHQ 1303</t>
  </si>
  <si>
    <t>CHQ 18</t>
  </si>
  <si>
    <t>CHQ 239</t>
  </si>
  <si>
    <t>CHQ 28</t>
  </si>
  <si>
    <t>CHQ 360</t>
  </si>
  <si>
    <t>CHQ 7</t>
  </si>
  <si>
    <t>CHQ 3986</t>
  </si>
  <si>
    <t>CHQ 160</t>
  </si>
  <si>
    <t>CHQ 5742</t>
  </si>
  <si>
    <t>CHQ 20206</t>
  </si>
  <si>
    <t>CHQ 253</t>
  </si>
  <si>
    <t>CHQ 3010</t>
  </si>
  <si>
    <t>CHQ 1307</t>
  </si>
  <si>
    <t>CHQ 178</t>
  </si>
  <si>
    <t>CHQ 2262</t>
  </si>
  <si>
    <t>CHQ 55</t>
  </si>
  <si>
    <t>CHQ 630</t>
  </si>
  <si>
    <t>CHQ 89</t>
  </si>
  <si>
    <t>CHQ 1053</t>
  </si>
  <si>
    <t>CHQ 1054</t>
  </si>
  <si>
    <t>CHQ 293</t>
  </si>
  <si>
    <t>CHQ 32</t>
  </si>
  <si>
    <t>CHQ 144</t>
  </si>
  <si>
    <t>CHQ 1137</t>
  </si>
  <si>
    <t>CHQ 1623</t>
  </si>
  <si>
    <t>CHQ 3538</t>
  </si>
  <si>
    <t>CHQ 615</t>
  </si>
  <si>
    <t>CHQ 53</t>
  </si>
  <si>
    <t>CHQ 3485</t>
  </si>
  <si>
    <t>CHQ 796</t>
  </si>
  <si>
    <t>CHQ 139</t>
  </si>
  <si>
    <t>CHQ 2043</t>
  </si>
  <si>
    <t>CHQ 199</t>
  </si>
  <si>
    <t>CHQ 920</t>
  </si>
  <si>
    <t>CHQ 426</t>
  </si>
  <si>
    <t>CHQ 78</t>
  </si>
  <si>
    <t>CHQ 851</t>
  </si>
  <si>
    <t>CHQ 13968</t>
  </si>
  <si>
    <t>CHQ 616</t>
  </si>
  <si>
    <t>CHQ 1235</t>
  </si>
  <si>
    <t>CHQ 95</t>
  </si>
  <si>
    <t>CHQ 2705</t>
  </si>
  <si>
    <t>CHQ 886</t>
  </si>
  <si>
    <t>CHQ 2266</t>
  </si>
  <si>
    <t>CHQ 602</t>
  </si>
  <si>
    <t>CHQ 198</t>
  </si>
  <si>
    <t>CHQ 1570</t>
  </si>
  <si>
    <t>CHQ 117</t>
  </si>
  <si>
    <t>CHQ 34</t>
  </si>
  <si>
    <t>CHQ 35</t>
  </si>
  <si>
    <t>CHQ 396</t>
  </si>
  <si>
    <t>CHQ 611</t>
  </si>
  <si>
    <t>CHQ 210</t>
  </si>
  <si>
    <t>CHQ 166</t>
  </si>
  <si>
    <t>CHQ 83</t>
  </si>
  <si>
    <t>CHQ 88</t>
  </si>
  <si>
    <t>CHQ 1035</t>
  </si>
  <si>
    <t>CHQ 10284</t>
  </si>
  <si>
    <t>CHQ 145</t>
  </si>
  <si>
    <t>CHQ 509</t>
  </si>
  <si>
    <t>CHQ 185</t>
  </si>
  <si>
    <t>CHQ 294</t>
  </si>
  <si>
    <t>CASH</t>
  </si>
  <si>
    <t>CHQ 456</t>
  </si>
  <si>
    <t>CHQ 641</t>
  </si>
  <si>
    <t>CHQ 43</t>
  </si>
  <si>
    <t>CHQ 54</t>
  </si>
  <si>
    <t>CHQ 13</t>
  </si>
  <si>
    <t>CHQ 984</t>
  </si>
  <si>
    <t>CHQ 225</t>
  </si>
  <si>
    <t>CHQ 453</t>
  </si>
  <si>
    <t>CHQ 1321</t>
  </si>
  <si>
    <t>CHQ 230</t>
  </si>
  <si>
    <t>CHQ 112</t>
  </si>
  <si>
    <t>CHQ 116</t>
  </si>
  <si>
    <t>CHQ 113</t>
  </si>
  <si>
    <t>CHQ 52</t>
  </si>
  <si>
    <t>CHQ 337</t>
  </si>
  <si>
    <t>CHQ 336</t>
  </si>
  <si>
    <t>CHQ 126</t>
  </si>
  <si>
    <t>CHQ 56</t>
  </si>
  <si>
    <t>CHQ 1322</t>
  </si>
  <si>
    <t>CHQ 36</t>
  </si>
  <si>
    <t>CHQ 11</t>
  </si>
  <si>
    <t>CHQ 2730</t>
  </si>
  <si>
    <t>CHQ 475</t>
  </si>
  <si>
    <t>CHQ 94</t>
  </si>
  <si>
    <t>17/02/2012</t>
  </si>
  <si>
    <t>CHQ 2609</t>
  </si>
  <si>
    <t>CHQ 744</t>
  </si>
  <si>
    <t>CHQ 506</t>
  </si>
  <si>
    <t>CHQ 1191</t>
  </si>
  <si>
    <t>CHQ 516</t>
  </si>
  <si>
    <t>CHQ 629</t>
  </si>
  <si>
    <t>CHQ 268</t>
  </si>
  <si>
    <t>CHQ 797</t>
  </si>
  <si>
    <t>CHQ 40</t>
  </si>
  <si>
    <t>CHQ 204</t>
  </si>
  <si>
    <t>18/02/2012</t>
  </si>
  <si>
    <t>CHQ 97</t>
  </si>
  <si>
    <t>CHQ 3025</t>
  </si>
  <si>
    <t>CHQ 208</t>
  </si>
  <si>
    <t>CHQ 207</t>
  </si>
  <si>
    <t>CHQ 16</t>
  </si>
  <si>
    <t>CHQ 4459</t>
  </si>
  <si>
    <t>CHQ 414</t>
  </si>
  <si>
    <t>CHQ 416</t>
  </si>
  <si>
    <t>CHQ 213</t>
  </si>
  <si>
    <t>CHQ 317</t>
  </si>
  <si>
    <t>CHQ 201</t>
  </si>
  <si>
    <t>CHQ 10826</t>
  </si>
  <si>
    <t>CHQ 10800</t>
  </si>
  <si>
    <t>CHQ 10823</t>
  </si>
  <si>
    <t>CHQ 10822</t>
  </si>
  <si>
    <t>CHQ 10821</t>
  </si>
  <si>
    <t>CHQ 10825</t>
  </si>
  <si>
    <t>CHQ 10824</t>
  </si>
  <si>
    <t>CHQ 5644</t>
  </si>
  <si>
    <t>CHQ 1601</t>
  </si>
  <si>
    <t>CHQ 1571</t>
  </si>
  <si>
    <t>CHQ 33</t>
  </si>
  <si>
    <t>CHQ 2754</t>
  </si>
  <si>
    <t>CHQ 3456</t>
  </si>
  <si>
    <t>CHQ 5195</t>
  </si>
  <si>
    <t>CHQ 12</t>
  </si>
  <si>
    <t>CHQ 45</t>
  </si>
  <si>
    <t>CHQ 687</t>
  </si>
  <si>
    <t>CHQ 1631</t>
  </si>
  <si>
    <t>CHQ 1332</t>
  </si>
  <si>
    <t>CHQ 353</t>
  </si>
  <si>
    <t>CHQ 1183&amp;8</t>
  </si>
  <si>
    <t>CHQ 1028+147</t>
  </si>
  <si>
    <t>CHQ 1595+169</t>
  </si>
  <si>
    <t>CHQ 812</t>
  </si>
  <si>
    <t>CHQ 1548+304</t>
  </si>
  <si>
    <t>CHQ 6187</t>
  </si>
  <si>
    <t>CHQ 195/8</t>
  </si>
  <si>
    <t>CHQ 5540</t>
  </si>
  <si>
    <t>CHQ 4462</t>
  </si>
  <si>
    <t>CHQ 103</t>
  </si>
  <si>
    <t>CHQ 218</t>
  </si>
  <si>
    <t>CHQ 167</t>
  </si>
  <si>
    <t>CHQ 172</t>
  </si>
  <si>
    <t>CHQ 460</t>
  </si>
  <si>
    <t>CHQ 2563</t>
  </si>
  <si>
    <t>CHQ 1852</t>
  </si>
  <si>
    <t>CHQ 31862</t>
  </si>
  <si>
    <t>CHQ 38</t>
  </si>
  <si>
    <t>CHQ 3711</t>
  </si>
  <si>
    <t>CHQ 398</t>
  </si>
  <si>
    <t>CHQ 189&amp;1189</t>
  </si>
  <si>
    <t>CHQ 9393</t>
  </si>
  <si>
    <t xml:space="preserve">CHQ </t>
  </si>
  <si>
    <t>CHQ 279</t>
  </si>
  <si>
    <t>23/01/2013</t>
  </si>
  <si>
    <t>CHQ 337+336</t>
  </si>
  <si>
    <t>CHQ 5195+3456</t>
  </si>
  <si>
    <t>CHQ 1759</t>
  </si>
  <si>
    <t>CHQ 415</t>
  </si>
  <si>
    <t>CHQ 335</t>
  </si>
  <si>
    <t>CHQ 3792</t>
  </si>
  <si>
    <t>CHQ 306</t>
  </si>
  <si>
    <t>CHQ 101</t>
  </si>
  <si>
    <t>CHQ 140</t>
  </si>
  <si>
    <t>CHQ 1203</t>
  </si>
  <si>
    <t>CHQ 159</t>
  </si>
  <si>
    <t>CHQ 1573</t>
  </si>
  <si>
    <t>CHQ 246</t>
  </si>
  <si>
    <t>CHQ 122&amp;123</t>
  </si>
  <si>
    <t>CHQ 688</t>
  </si>
  <si>
    <t>CHQ 124</t>
  </si>
  <si>
    <t>الفرق بين المبالغ المتطابقة في الجدولين بالعمود الاصفر هي 178500 ريال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</si>
</sst>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17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0" fillId="0" borderId="0" xfId="0" applyFill="1"/>
    <xf numFmtId="0" fontId="1" fillId="2" borderId="0" xfId="0" applyFont="1" applyFill="1" applyAlignment="1">
      <alignment horizontal="left"/>
    </xf>
    <xf numFmtId="4" fontId="0" fillId="3" borderId="0" xfId="0" applyNumberFormat="1" applyFill="1"/>
    <xf numFmtId="0" fontId="0" fillId="3" borderId="0" xfId="0" applyFill="1"/>
    <xf numFmtId="43" fontId="2" fillId="3" borderId="0" xfId="0" applyNumberFormat="1" applyFont="1" applyFill="1"/>
    <xf numFmtId="0" fontId="3" fillId="0" borderId="0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right"/>
    </xf>
    <xf numFmtId="4" fontId="4" fillId="5" borderId="0" xfId="0" applyNumberFormat="1" applyFont="1" applyFill="1"/>
    <xf numFmtId="0" fontId="4" fillId="5" borderId="0" xfId="0" applyFont="1" applyFill="1"/>
    <xf numFmtId="0" fontId="4" fillId="0" borderId="0" xfId="0" applyFont="1"/>
    <xf numFmtId="4" fontId="4" fillId="0" borderId="0" xfId="0" applyNumberFormat="1" applyFont="1" applyFill="1"/>
    <xf numFmtId="43" fontId="2" fillId="0" borderId="0" xfId="0" applyNumberFormat="1" applyFont="1"/>
    <xf numFmtId="4" fontId="0" fillId="0" borderId="0" xfId="0" applyNumberFormat="1"/>
    <xf numFmtId="4" fontId="5" fillId="6" borderId="1" xfId="0" applyNumberFormat="1" applyFont="1" applyFill="1" applyBorder="1" applyAlignment="1">
      <alignment horizontal="center"/>
    </xf>
    <xf numFmtId="4" fontId="5" fillId="6" borderId="3" xfId="0" applyNumberFormat="1" applyFont="1" applyFill="1" applyBorder="1" applyAlignment="1">
      <alignment horizontal="center"/>
    </xf>
    <xf numFmtId="4" fontId="5" fillId="6" borderId="2" xfId="0" applyNumberFormat="1" applyFont="1" applyFill="1" applyBorder="1" applyAlignment="1">
      <alignment horizontal="center"/>
    </xf>
    <xf numFmtId="14" fontId="4" fillId="5" borderId="0" xfId="0" applyNumberFormat="1" applyFont="1" applyFill="1"/>
    <xf numFmtId="14" fontId="4" fillId="0" borderId="0" xfId="0" applyNumberFormat="1" applyFont="1"/>
    <xf numFmtId="0" fontId="4" fillId="0" borderId="0" xfId="0" applyFont="1" applyFill="1"/>
    <xf numFmtId="0" fontId="4" fillId="5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14" fontId="4" fillId="5" borderId="0" xfId="0" applyNumberFormat="1" applyFont="1" applyFill="1" applyAlignment="1">
      <alignment horizontal="left"/>
    </xf>
    <xf numFmtId="14" fontId="4" fillId="0" borderId="0" xfId="0" applyNumberFormat="1" applyFont="1" applyAlignment="1">
      <alignment horizontal="left"/>
    </xf>
    <xf numFmtId="0" fontId="0" fillId="4" borderId="0" xfId="0" applyFill="1"/>
    <xf numFmtId="4" fontId="0" fillId="7" borderId="0" xfId="0" applyNumberFormat="1" applyFill="1"/>
    <xf numFmtId="0" fontId="0" fillId="7" borderId="0" xfId="0" applyFill="1"/>
    <xf numFmtId="43" fontId="2" fillId="7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14"/>
  <sheetViews>
    <sheetView workbookViewId="0">
      <selection activeCell="K16" sqref="K16"/>
    </sheetView>
  </sheetViews>
  <sheetFormatPr defaultRowHeight="15" x14ac:dyDescent="0.25"/>
  <cols>
    <col min="1" max="1" width="10.7109375" bestFit="1" customWidth="1"/>
    <col min="2" max="2" width="10.42578125" bestFit="1" customWidth="1"/>
    <col min="3" max="3" width="11.28515625" bestFit="1" customWidth="1"/>
    <col min="4" max="4" width="9.85546875" bestFit="1" customWidth="1"/>
    <col min="5" max="5" width="10.42578125" bestFit="1" customWidth="1"/>
    <col min="6" max="6" width="9.140625" style="26"/>
    <col min="7" max="7" width="10.140625" bestFit="1" customWidth="1"/>
    <col min="8" max="8" width="14.85546875" bestFit="1" customWidth="1"/>
    <col min="9" max="9" width="10.140625" bestFit="1" customWidth="1"/>
    <col min="11" max="11" width="10.140625" bestFit="1" customWidth="1"/>
    <col min="13" max="13" width="10.140625" bestFit="1" customWidth="1"/>
    <col min="15" max="15" width="11.28515625" bestFit="1" customWidth="1"/>
    <col min="17" max="17" width="10.7109375" bestFit="1" customWidth="1"/>
  </cols>
  <sheetData>
    <row r="1" spans="1:17" ht="15.75" thickBot="1" x14ac:dyDescent="0.3">
      <c r="A1" s="1" t="s">
        <v>0</v>
      </c>
      <c r="B1" s="2"/>
      <c r="D1">
        <v>1</v>
      </c>
      <c r="E1">
        <v>2</v>
      </c>
      <c r="F1" s="3">
        <v>3</v>
      </c>
      <c r="H1" s="4" t="s">
        <v>1</v>
      </c>
      <c r="I1" s="4"/>
    </row>
    <row r="2" spans="1:17" x14ac:dyDescent="0.25">
      <c r="A2" s="5" t="s">
        <v>2</v>
      </c>
      <c r="B2" s="6" t="s">
        <v>3</v>
      </c>
      <c r="C2" s="7">
        <v>33669</v>
      </c>
      <c r="D2" s="8" t="str">
        <f t="array" ref="D2">IFERROR(INDEX($B$2:$B$4000,MATCH(1,($A$2:$A$4000=$I2)*($C$2:$C$4000=$G2)*(RIGHT(TRIM($B$2:$B$4000),LEN(TRIM($H2)))=TRIM($H2)),0)),"غير مطابق")</f>
        <v>غير مطابق</v>
      </c>
      <c r="E2" s="8" t="str">
        <f t="array" ref="E2">IFERROR(INDEX($A$2:$A$4000,MATCH(1,($A$2:$A$4000=$I2)*($C$2:$C$4000=$G2)*(RIGHT(TRIM($B$2:$B$4000),LEN(TRIM($H2)))=TRIM($H2)),0)),"غير مطابق")</f>
        <v>غير مطابق</v>
      </c>
      <c r="F2" s="9" t="str">
        <f t="array" ref="F2">IFERROR(INDEX($C$2:$C$4000,MATCH(1,($A$2:$A$4000=$I2)*($C$2:$C$4000=$G2)*(RIGHT(TRIM($B$2:$B$4000),LEN(TRIM($H2)))=TRIM($H2)),0)),"غير مطابق")</f>
        <v>غير مطابق</v>
      </c>
      <c r="G2" s="10">
        <v>1125</v>
      </c>
      <c r="H2" s="11" t="s">
        <v>4</v>
      </c>
      <c r="I2" s="11" t="s">
        <v>5</v>
      </c>
      <c r="K2" s="12"/>
      <c r="L2" s="12"/>
      <c r="M2" s="13"/>
      <c r="N2" s="8"/>
      <c r="O2" s="14"/>
      <c r="Q2" s="15"/>
    </row>
    <row r="3" spans="1:17" x14ac:dyDescent="0.25">
      <c r="A3" s="5" t="s">
        <v>2</v>
      </c>
      <c r="B3" s="6" t="s">
        <v>6</v>
      </c>
      <c r="C3" s="7">
        <v>23369</v>
      </c>
      <c r="D3" s="8" t="str">
        <f t="array" ref="D3">IFERROR(INDEX($B$2:$B$4000,MATCH(1,($A$2:$A$4000=$I3)*($C$2:$C$4000=$G3)*(RIGHT(TRIM($B$2:$B$4000),LEN(TRIM($H3)))=TRIM($H3)),0)),"غير مطابق")</f>
        <v>غير مطابق</v>
      </c>
      <c r="E3" s="8" t="str">
        <f t="array" ref="E3">IFERROR(INDEX($A$2:$A$4000,MATCH(1,($A$2:$A$4000=$I3)*($C$2:$C$4000=$G3)*(RIGHT(TRIM($B$2:$B$4000),LEN(TRIM($H3)))=TRIM($H3)),0)),"غير مطابق")</f>
        <v>غير مطابق</v>
      </c>
      <c r="F3" s="9" t="str">
        <f t="array" ref="F3">IFERROR(INDEX($C$2:$C$4000,MATCH(1,($A$2:$A$4000=$I3)*($C$2:$C$4000=$G3)*(RIGHT(TRIM($B$2:$B$4000),LEN(TRIM($H3)))=TRIM($H3)),0)),"غير مطابق")</f>
        <v>غير مطابق</v>
      </c>
      <c r="G3" s="10">
        <v>4050</v>
      </c>
      <c r="H3" s="11" t="s">
        <v>4</v>
      </c>
      <c r="I3" s="11" t="s">
        <v>5</v>
      </c>
      <c r="K3" s="12"/>
      <c r="L3" s="12"/>
      <c r="M3" s="13"/>
      <c r="N3" s="8"/>
      <c r="O3" s="14"/>
      <c r="Q3" s="15"/>
    </row>
    <row r="4" spans="1:17" x14ac:dyDescent="0.25">
      <c r="A4" s="5" t="s">
        <v>2</v>
      </c>
      <c r="B4" s="6" t="s">
        <v>3</v>
      </c>
      <c r="C4" s="7">
        <v>4201</v>
      </c>
      <c r="D4" s="8" t="str">
        <f t="array" ref="D4">IFERROR(INDEX($B$2:$B$4000,MATCH(1,($A$2:$A$4000=$I4)*($C$2:$C$4000=$G4)*(RIGHT(TRIM($B$2:$B$4000),LEN(TRIM($H4)))=TRIM($H4)),0)),"غير مطابق")</f>
        <v>غير مطابق</v>
      </c>
      <c r="E4" s="8" t="str">
        <f t="array" ref="E4">IFERROR(INDEX($A$2:$A$4000,MATCH(1,($A$2:$A$4000=$I4)*($C$2:$C$4000=$G4)*(RIGHT(TRIM($B$2:$B$4000),LEN(TRIM($H4)))=TRIM($H4)),0)),"غير مطابق")</f>
        <v>غير مطابق</v>
      </c>
      <c r="F4" s="9" t="str">
        <f t="array" ref="F4">IFERROR(INDEX($C$2:$C$4000,MATCH(1,($A$2:$A$4000=$I4)*($C$2:$C$4000=$G4)*(RIGHT(TRIM($B$2:$B$4000),LEN(TRIM($H4)))=TRIM($H4)),0)),"غير مطابق")</f>
        <v>غير مطابق</v>
      </c>
      <c r="G4" s="10">
        <v>8767</v>
      </c>
      <c r="H4" s="11" t="s">
        <v>4</v>
      </c>
      <c r="I4" s="11" t="s">
        <v>7</v>
      </c>
      <c r="K4" s="12"/>
      <c r="L4" s="12"/>
      <c r="M4" s="13"/>
      <c r="N4" s="8"/>
      <c r="O4" s="14"/>
      <c r="Q4" s="15"/>
    </row>
    <row r="5" spans="1:17" x14ac:dyDescent="0.25">
      <c r="A5" s="5" t="s">
        <v>2</v>
      </c>
      <c r="B5" s="6" t="s">
        <v>3</v>
      </c>
      <c r="C5" s="7">
        <v>4000</v>
      </c>
      <c r="D5" s="8" t="str">
        <f t="array" ref="D5">IFERROR(INDEX($B$2:$B$4000,MATCH(1,($A$2:$A$4000=$I5)*($C$2:$C$4000=$G5)*(RIGHT(TRIM($B$2:$B$4000),LEN(TRIM($H5)))=TRIM($H5)),0)),"غير مطابق")</f>
        <v xml:space="preserve">TRANSFER </v>
      </c>
      <c r="E5" s="8" t="str">
        <f t="array" ref="E5">IFERROR(INDEX($A$2:$A$4000,MATCH(1,($A$2:$A$4000=$I5)*($C$2:$C$4000=$G5)*(RIGHT(TRIM($B$2:$B$4000),LEN(TRIM($H5)))=TRIM($H5)),0)),"غير مطابق")</f>
        <v>02/02/2013</v>
      </c>
      <c r="F5" s="9">
        <f t="array" ref="F5">IFERROR(INDEX($C$2:$C$4000,MATCH(1,($A$2:$A$4000=$I5)*($C$2:$C$4000=$G5)*(RIGHT(TRIM($B$2:$B$4000),LEN(TRIM($H5)))=TRIM($H5)),0)),"غير مطابق")</f>
        <v>30455</v>
      </c>
      <c r="G5" s="10">
        <v>30455</v>
      </c>
      <c r="H5" s="11" t="s">
        <v>4</v>
      </c>
      <c r="I5" s="11" t="s">
        <v>2</v>
      </c>
      <c r="K5" s="12"/>
      <c r="L5" s="12"/>
      <c r="M5" s="13"/>
      <c r="N5" s="8"/>
      <c r="O5" s="14"/>
      <c r="Q5" s="15"/>
    </row>
    <row r="6" spans="1:17" x14ac:dyDescent="0.25">
      <c r="A6" s="5" t="s">
        <v>2</v>
      </c>
      <c r="B6" s="6" t="s">
        <v>8</v>
      </c>
      <c r="C6" s="7">
        <v>40000</v>
      </c>
      <c r="D6" s="8" t="str">
        <f t="array" ref="D6">IFERROR(INDEX($B$2:$B$4000,MATCH(1,($A$2:$A$4000=$I6)*($C$2:$C$4000=$G6)*(RIGHT(TRIM($B$2:$B$4000),LEN(TRIM($H6)))=TRIM($H6)),0)),"غير مطابق")</f>
        <v xml:space="preserve">TRANSFER </v>
      </c>
      <c r="E6" s="8" t="str">
        <f t="array" ref="E6">IFERROR(INDEX($A$2:$A$4000,MATCH(1,($A$2:$A$4000=$I6)*($C$2:$C$4000=$G6)*(RIGHT(TRIM($B$2:$B$4000),LEN(TRIM($H6)))=TRIM($H6)),0)),"غير مطابق")</f>
        <v>02/02/2013</v>
      </c>
      <c r="F6" s="9">
        <f t="array" ref="F6">IFERROR(INDEX($C$2:$C$4000,MATCH(1,($A$2:$A$4000=$I6)*($C$2:$C$4000=$G6)*(RIGHT(TRIM($B$2:$B$4000),LEN(TRIM($H6)))=TRIM($H6)),0)),"غير مطابق")</f>
        <v>40000</v>
      </c>
      <c r="G6" s="10">
        <v>40000</v>
      </c>
      <c r="H6" s="11" t="s">
        <v>4</v>
      </c>
      <c r="I6" s="11" t="s">
        <v>2</v>
      </c>
      <c r="K6" s="12"/>
      <c r="L6" s="12"/>
      <c r="M6" s="13"/>
      <c r="N6" s="8"/>
      <c r="O6" s="14"/>
      <c r="Q6" s="15"/>
    </row>
    <row r="7" spans="1:17" ht="15.75" thickBot="1" x14ac:dyDescent="0.3">
      <c r="A7" s="5" t="s">
        <v>2</v>
      </c>
      <c r="B7" s="6" t="s">
        <v>3</v>
      </c>
      <c r="C7" s="7">
        <v>13132</v>
      </c>
      <c r="D7" s="8" t="str">
        <f t="array" ref="D7">IFERROR(INDEX($B$2:$B$4000,MATCH(1,($A$2:$A$4000=$I7)*($C$2:$C$4000=$G7)*(RIGHT(TRIM($B$2:$B$4000),LEN(TRIM($H7)))=TRIM($H7)),0)),"غير مطابق")</f>
        <v>غير مطابق</v>
      </c>
      <c r="E7" s="8" t="str">
        <f t="array" ref="E7">IFERROR(INDEX($A$2:$A$4000,MATCH(1,($A$2:$A$4000=$I7)*($C$2:$C$4000=$G7)*(RIGHT(TRIM($B$2:$B$4000),LEN(TRIM($H7)))=TRIM($H7)),0)),"غير مطابق")</f>
        <v>غير مطابق</v>
      </c>
      <c r="F7" s="9" t="str">
        <f t="array" ref="F7">IFERROR(INDEX($C$2:$C$4000,MATCH(1,($A$2:$A$4000=$I7)*($C$2:$C$4000=$G7)*(RIGHT(TRIM($B$2:$B$4000),LEN(TRIM($H7)))=TRIM($H7)),0)),"غير مطابق")</f>
        <v>غير مطابق</v>
      </c>
      <c r="G7" s="10">
        <v>26600</v>
      </c>
      <c r="H7" s="11" t="s">
        <v>4</v>
      </c>
      <c r="I7" s="11" t="s">
        <v>9</v>
      </c>
      <c r="K7" s="12"/>
      <c r="L7" s="12"/>
      <c r="M7" s="13"/>
      <c r="N7" s="8"/>
      <c r="O7" s="14"/>
      <c r="Q7" s="15"/>
    </row>
    <row r="8" spans="1:17" ht="15.75" thickBot="1" x14ac:dyDescent="0.3">
      <c r="A8" s="5" t="s">
        <v>2</v>
      </c>
      <c r="B8" s="6" t="s">
        <v>3</v>
      </c>
      <c r="C8" s="7">
        <v>52566</v>
      </c>
      <c r="D8" s="8" t="str">
        <f t="array" ref="D8">IFERROR(INDEX($B$2:$B$4000,MATCH(1,($A$2:$A$4000=$I8)*($C$2:$C$4000=$G8)*(RIGHT(TRIM($B$2:$B$4000),LEN(TRIM($H8)))=TRIM($H8)),0)),"غير مطابق")</f>
        <v xml:space="preserve">TRANSFER </v>
      </c>
      <c r="E8" s="8" t="str">
        <f t="array" ref="E8">IFERROR(INDEX($A$2:$A$4000,MATCH(1,($A$2:$A$4000=$I8)*($C$2:$C$4000=$G8)*(RIGHT(TRIM($B$2:$B$4000),LEN(TRIM($H8)))=TRIM($H8)),0)),"غير مطابق")</f>
        <v>02/02/2013</v>
      </c>
      <c r="F8" s="9">
        <f t="array" ref="F8">IFERROR(INDEX($C$2:$C$4000,MATCH(1,($A$2:$A$4000=$I8)*($C$2:$C$4000=$G8)*(RIGHT(TRIM($B$2:$B$4000),LEN(TRIM($H8)))=TRIM($H8)),0)),"غير مطابق")</f>
        <v>20900</v>
      </c>
      <c r="G8" s="10">
        <v>20900</v>
      </c>
      <c r="H8" s="11" t="s">
        <v>4</v>
      </c>
      <c r="I8" s="11" t="s">
        <v>2</v>
      </c>
      <c r="J8" s="16" t="s">
        <v>10</v>
      </c>
      <c r="K8" s="17"/>
      <c r="L8" s="17"/>
      <c r="M8" s="18"/>
      <c r="N8" s="8"/>
      <c r="O8" s="14"/>
      <c r="Q8" s="15"/>
    </row>
    <row r="9" spans="1:17" x14ac:dyDescent="0.25">
      <c r="A9" s="5" t="s">
        <v>2</v>
      </c>
      <c r="B9" s="6" t="s">
        <v>11</v>
      </c>
      <c r="C9" s="7">
        <v>4000</v>
      </c>
      <c r="D9" s="8" t="str">
        <f t="array" ref="D9">IFERROR(INDEX($B$2:$B$4000,MATCH(1,($A$2:$A$4000=$I9)*($C$2:$C$4000=$G9)*(RIGHT(TRIM($B$2:$B$4000),LEN(TRIM($H9)))=TRIM($H9)),0)),"غير مطابق")</f>
        <v xml:space="preserve">TRANSFER </v>
      </c>
      <c r="E9" s="8" t="str">
        <f t="array" ref="E9">IFERROR(INDEX($A$2:$A$4000,MATCH(1,($A$2:$A$4000=$I9)*($C$2:$C$4000=$G9)*(RIGHT(TRIM($B$2:$B$4000),LEN(TRIM($H9)))=TRIM($H9)),0)),"غير مطابق")</f>
        <v>02/02/2013</v>
      </c>
      <c r="F9" s="9">
        <f t="array" ref="F9">IFERROR(INDEX($C$2:$C$4000,MATCH(1,($A$2:$A$4000=$I9)*($C$2:$C$4000=$G9)*(RIGHT(TRIM($B$2:$B$4000),LEN(TRIM($H9)))=TRIM($H9)),0)),"غير مطابق")</f>
        <v>8885</v>
      </c>
      <c r="G9" s="10">
        <v>8885</v>
      </c>
      <c r="H9" s="11" t="s">
        <v>4</v>
      </c>
      <c r="I9" s="11" t="s">
        <v>2</v>
      </c>
      <c r="K9" s="12"/>
      <c r="L9" s="12"/>
      <c r="M9" s="13"/>
      <c r="N9" s="8"/>
      <c r="O9" s="14"/>
      <c r="Q9" s="15"/>
    </row>
    <row r="10" spans="1:17" x14ac:dyDescent="0.25">
      <c r="A10" s="5" t="s">
        <v>2</v>
      </c>
      <c r="B10" s="6" t="s">
        <v>8</v>
      </c>
      <c r="C10" s="7">
        <v>90</v>
      </c>
      <c r="D10" s="8" t="str">
        <f t="array" ref="D10">IFERROR(INDEX($B$2:$B$4000,MATCH(1,($A$2:$A$4000=$I10)*($C$2:$C$4000=$G10)*(RIGHT(TRIM($B$2:$B$4000),LEN(TRIM($H10)))=TRIM($H10)),0)),"غير مطابق")</f>
        <v xml:space="preserve">TRANSFER </v>
      </c>
      <c r="E10" s="8" t="str">
        <f t="array" ref="E10">IFERROR(INDEX($A$2:$A$4000,MATCH(1,($A$2:$A$4000=$I10)*($C$2:$C$4000=$G10)*(RIGHT(TRIM($B$2:$B$4000),LEN(TRIM($H10)))=TRIM($H10)),0)),"غير مطابق")</f>
        <v>02/02/2013</v>
      </c>
      <c r="F10" s="9">
        <f t="array" ref="F10">IFERROR(INDEX($C$2:$C$4000,MATCH(1,($A$2:$A$4000=$I10)*($C$2:$C$4000=$G10)*(RIGHT(TRIM($B$2:$B$4000),LEN(TRIM($H10)))=TRIM($H10)),0)),"غير مطابق")</f>
        <v>16000</v>
      </c>
      <c r="G10" s="10">
        <v>16000</v>
      </c>
      <c r="H10" s="11" t="s">
        <v>4</v>
      </c>
      <c r="I10" s="11" t="s">
        <v>2</v>
      </c>
      <c r="K10" s="12"/>
      <c r="L10" s="12"/>
      <c r="M10" s="13"/>
      <c r="N10" s="8"/>
      <c r="O10" s="14"/>
      <c r="Q10" s="15"/>
    </row>
    <row r="11" spans="1:17" x14ac:dyDescent="0.25">
      <c r="A11" s="5" t="s">
        <v>2</v>
      </c>
      <c r="B11" s="6" t="s">
        <v>8</v>
      </c>
      <c r="C11" s="7">
        <v>22920</v>
      </c>
      <c r="D11" s="8" t="str">
        <f t="array" ref="D11">IFERROR(INDEX($B$2:$B$4000,MATCH(1,($A$2:$A$4000=$I11)*($C$2:$C$4000=$G11)*(RIGHT(TRIM($B$2:$B$4000),LEN(TRIM($H11)))=TRIM($H11)),0)),"غير مطابق")</f>
        <v xml:space="preserve">TRANSFER </v>
      </c>
      <c r="E11" s="8" t="str">
        <f t="array" ref="E11">IFERROR(INDEX($A$2:$A$4000,MATCH(1,($A$2:$A$4000=$I11)*($C$2:$C$4000=$G11)*(RIGHT(TRIM($B$2:$B$4000),LEN(TRIM($H11)))=TRIM($H11)),0)),"غير مطابق")</f>
        <v>02/02/2013</v>
      </c>
      <c r="F11" s="9">
        <f t="array" ref="F11">IFERROR(INDEX($C$2:$C$4000,MATCH(1,($A$2:$A$4000=$I11)*($C$2:$C$4000=$G11)*(RIGHT(TRIM($B$2:$B$4000),LEN(TRIM($H11)))=TRIM($H11)),0)),"غير مطابق")</f>
        <v>12325</v>
      </c>
      <c r="G11" s="10">
        <v>12325</v>
      </c>
      <c r="H11" s="11" t="s">
        <v>4</v>
      </c>
      <c r="I11" s="11" t="s">
        <v>2</v>
      </c>
      <c r="K11" s="12"/>
      <c r="L11" s="12"/>
      <c r="M11" s="13"/>
      <c r="N11" s="8"/>
      <c r="O11" s="14"/>
      <c r="Q11" s="15"/>
    </row>
    <row r="12" spans="1:17" x14ac:dyDescent="0.25">
      <c r="A12" s="5" t="s">
        <v>2</v>
      </c>
      <c r="B12" s="6" t="s">
        <v>8</v>
      </c>
      <c r="C12" s="7">
        <v>50000</v>
      </c>
      <c r="D12" s="8" t="str">
        <f t="array" ref="D12">IFERROR(INDEX($B$2:$B$4000,MATCH(1,($A$2:$A$4000=$I12)*($C$2:$C$4000=$G12)*(RIGHT(TRIM($B$2:$B$4000),LEN(TRIM($H12)))=TRIM($H12)),0)),"غير مطابق")</f>
        <v xml:space="preserve">TRANSFER </v>
      </c>
      <c r="E12" s="8" t="str">
        <f t="array" ref="E12">IFERROR(INDEX($A$2:$A$4000,MATCH(1,($A$2:$A$4000=$I12)*($C$2:$C$4000=$G12)*(RIGHT(TRIM($B$2:$B$4000),LEN(TRIM($H12)))=TRIM($H12)),0)),"غير مطابق")</f>
        <v>03/02/2013</v>
      </c>
      <c r="F12" s="9">
        <f t="array" ref="F12">IFERROR(INDEX($C$2:$C$4000,MATCH(1,($A$2:$A$4000=$I12)*($C$2:$C$4000=$G12)*(RIGHT(TRIM($B$2:$B$4000),LEN(TRIM($H12)))=TRIM($H12)),0)),"غير مطابق")</f>
        <v>7365</v>
      </c>
      <c r="G12" s="10">
        <v>7365</v>
      </c>
      <c r="H12" s="11" t="s">
        <v>4</v>
      </c>
      <c r="I12" s="11" t="s">
        <v>12</v>
      </c>
      <c r="K12" s="12"/>
      <c r="L12" s="12"/>
      <c r="M12" s="13"/>
      <c r="N12" s="8"/>
      <c r="O12" s="14"/>
      <c r="Q12" s="15"/>
    </row>
    <row r="13" spans="1:17" x14ac:dyDescent="0.25">
      <c r="A13" s="5" t="s">
        <v>2</v>
      </c>
      <c r="B13" s="6" t="s">
        <v>13</v>
      </c>
      <c r="C13" s="7">
        <v>42590</v>
      </c>
      <c r="D13" s="8" t="str">
        <f t="array" ref="D13">IFERROR(INDEX($B$2:$B$4000,MATCH(1,($A$2:$A$4000=$I13)*($C$2:$C$4000=$G13)*(RIGHT(TRIM($B$2:$B$4000),LEN(TRIM($H13)))=TRIM($H13)),0)),"غير مطابق")</f>
        <v xml:space="preserve">TRANSFER </v>
      </c>
      <c r="E13" s="8" t="str">
        <f t="array" ref="E13">IFERROR(INDEX($A$2:$A$4000,MATCH(1,($A$2:$A$4000=$I13)*($C$2:$C$4000=$G13)*(RIGHT(TRIM($B$2:$B$4000),LEN(TRIM($H13)))=TRIM($H13)),0)),"غير مطابق")</f>
        <v>02/02/2013</v>
      </c>
      <c r="F13" s="9">
        <f t="array" ref="F13">IFERROR(INDEX($C$2:$C$4000,MATCH(1,($A$2:$A$4000=$I13)*($C$2:$C$4000=$G13)*(RIGHT(TRIM($B$2:$B$4000),LEN(TRIM($H13)))=TRIM($H13)),0)),"غير مطابق")</f>
        <v>2915</v>
      </c>
      <c r="G13" s="10">
        <v>2915</v>
      </c>
      <c r="H13" s="11" t="s">
        <v>4</v>
      </c>
      <c r="I13" s="11" t="s">
        <v>2</v>
      </c>
      <c r="K13" s="12"/>
      <c r="L13" s="12"/>
      <c r="M13" s="13"/>
      <c r="N13" s="8"/>
      <c r="O13" s="14"/>
      <c r="Q13" s="15"/>
    </row>
    <row r="14" spans="1:17" x14ac:dyDescent="0.25">
      <c r="A14" s="5" t="s">
        <v>2</v>
      </c>
      <c r="B14" s="6" t="s">
        <v>14</v>
      </c>
      <c r="C14" s="7">
        <v>80785</v>
      </c>
      <c r="D14" s="8" t="str">
        <f t="array" ref="D14">IFERROR(INDEX($B$2:$B$4000,MATCH(1,($A$2:$A$4000=$I14)*($C$2:$C$4000=$G14)*(RIGHT(TRIM($B$2:$B$4000),LEN(TRIM($H14)))=TRIM($H14)),0)),"غير مطابق")</f>
        <v xml:space="preserve">TRANSFER </v>
      </c>
      <c r="E14" s="8" t="str">
        <f t="array" ref="E14">IFERROR(INDEX($A$2:$A$4000,MATCH(1,($A$2:$A$4000=$I14)*($C$2:$C$4000=$G14)*(RIGHT(TRIM($B$2:$B$4000),LEN(TRIM($H14)))=TRIM($H14)),0)),"غير مطابق")</f>
        <v>02/02/2013</v>
      </c>
      <c r="F14" s="9">
        <f t="array" ref="F14">IFERROR(INDEX($C$2:$C$4000,MATCH(1,($A$2:$A$4000=$I14)*($C$2:$C$4000=$G14)*(RIGHT(TRIM($B$2:$B$4000),LEN(TRIM($H14)))=TRIM($H14)),0)),"غير مطابق")</f>
        <v>5850</v>
      </c>
      <c r="G14" s="10">
        <v>5850</v>
      </c>
      <c r="H14" s="11" t="s">
        <v>4</v>
      </c>
      <c r="I14" s="11" t="s">
        <v>2</v>
      </c>
      <c r="K14" s="12"/>
      <c r="L14" s="12"/>
      <c r="M14" s="13"/>
      <c r="N14" s="8"/>
      <c r="O14" s="14"/>
      <c r="Q14" s="15"/>
    </row>
    <row r="15" spans="1:17" x14ac:dyDescent="0.25">
      <c r="A15" s="5" t="s">
        <v>2</v>
      </c>
      <c r="B15" s="6" t="s">
        <v>15</v>
      </c>
      <c r="C15" s="7">
        <v>26700</v>
      </c>
      <c r="D15" s="8" t="str">
        <f t="array" ref="D15">IFERROR(INDEX($B$2:$B$4000,MATCH(1,($A$2:$A$4000=$I15)*($C$2:$C$4000=$G15)*(RIGHT(TRIM($B$2:$B$4000),LEN(TRIM($H15)))=TRIM($H15)),0)),"غير مطابق")</f>
        <v xml:space="preserve">TRANSFER </v>
      </c>
      <c r="E15" s="8" t="str">
        <f t="array" ref="E15">IFERROR(INDEX($A$2:$A$4000,MATCH(1,($A$2:$A$4000=$I15)*($C$2:$C$4000=$G15)*(RIGHT(TRIM($B$2:$B$4000),LEN(TRIM($H15)))=TRIM($H15)),0)),"غير مطابق")</f>
        <v>02/02/2013</v>
      </c>
      <c r="F15" s="9">
        <f t="array" ref="F15">IFERROR(INDEX($C$2:$C$4000,MATCH(1,($A$2:$A$4000=$I15)*($C$2:$C$4000=$G15)*(RIGHT(TRIM($B$2:$B$4000),LEN(TRIM($H15)))=TRIM($H15)),0)),"غير مطابق")</f>
        <v>9000</v>
      </c>
      <c r="G15" s="10">
        <v>9000</v>
      </c>
      <c r="H15" s="11" t="s">
        <v>4</v>
      </c>
      <c r="I15" s="11" t="s">
        <v>2</v>
      </c>
      <c r="K15" s="12"/>
      <c r="L15" s="12"/>
      <c r="M15" s="13"/>
      <c r="N15" s="8"/>
      <c r="O15" s="14"/>
      <c r="Q15" s="15"/>
    </row>
    <row r="16" spans="1:17" x14ac:dyDescent="0.25">
      <c r="A16" s="5" t="s">
        <v>2</v>
      </c>
      <c r="B16" s="6" t="s">
        <v>8</v>
      </c>
      <c r="C16" s="7">
        <v>30455</v>
      </c>
      <c r="D16" s="8" t="str">
        <f t="array" ref="D16">IFERROR(INDEX($B$2:$B$4000,MATCH(1,($A$2:$A$4000=$I16)*($C$2:$C$4000=$G16)*(RIGHT(TRIM($B$2:$B$4000),LEN(TRIM($H16)))=TRIM($H16)),0)),"غير مطابق")</f>
        <v xml:space="preserve">TRANSFER </v>
      </c>
      <c r="E16" s="8" t="str">
        <f t="array" ref="E16">IFERROR(INDEX($A$2:$A$4000,MATCH(1,($A$2:$A$4000=$I16)*($C$2:$C$4000=$G16)*(RIGHT(TRIM($B$2:$B$4000),LEN(TRIM($H16)))=TRIM($H16)),0)),"غير مطابق")</f>
        <v>03/02/2013</v>
      </c>
      <c r="F16" s="9">
        <f t="array" ref="F16">IFERROR(INDEX($C$2:$C$4000,MATCH(1,($A$2:$A$4000=$I16)*($C$2:$C$4000=$G16)*(RIGHT(TRIM($B$2:$B$4000),LEN(TRIM($H16)))=TRIM($H16)),0)),"غير مطابق")</f>
        <v>10000</v>
      </c>
      <c r="G16" s="10">
        <v>10000</v>
      </c>
      <c r="H16" s="11" t="s">
        <v>4</v>
      </c>
      <c r="I16" s="11" t="s">
        <v>12</v>
      </c>
      <c r="K16" s="12"/>
      <c r="L16" s="12"/>
      <c r="M16" s="13"/>
      <c r="N16" s="8"/>
      <c r="O16" s="14"/>
      <c r="Q16" s="15"/>
    </row>
    <row r="17" spans="1:17" x14ac:dyDescent="0.25">
      <c r="A17" s="5" t="s">
        <v>2</v>
      </c>
      <c r="B17" s="6" t="s">
        <v>16</v>
      </c>
      <c r="C17" s="7">
        <v>45560</v>
      </c>
      <c r="D17" s="8" t="str">
        <f t="array" ref="D17">IFERROR(INDEX($B$2:$B$4000,MATCH(1,($A$2:$A$4000=$I17)*($C$2:$C$4000=$G17)*(RIGHT(TRIM($B$2:$B$4000),LEN(TRIM($H17)))=TRIM($H17)),0)),"غير مطابق")</f>
        <v xml:space="preserve">TRANSFER </v>
      </c>
      <c r="E17" s="8" t="str">
        <f t="array" ref="E17">IFERROR(INDEX($A$2:$A$4000,MATCH(1,($A$2:$A$4000=$I17)*($C$2:$C$4000=$G17)*(RIGHT(TRIM($B$2:$B$4000),LEN(TRIM($H17)))=TRIM($H17)),0)),"غير مطابق")</f>
        <v>02/02/2013</v>
      </c>
      <c r="F17" s="9">
        <f t="array" ref="F17">IFERROR(INDEX($C$2:$C$4000,MATCH(1,($A$2:$A$4000=$I17)*($C$2:$C$4000=$G17)*(RIGHT(TRIM($B$2:$B$4000),LEN(TRIM($H17)))=TRIM($H17)),0)),"غير مطابق")</f>
        <v>15600</v>
      </c>
      <c r="G17" s="10">
        <v>15600</v>
      </c>
      <c r="H17" s="11" t="s">
        <v>4</v>
      </c>
      <c r="I17" s="11" t="s">
        <v>2</v>
      </c>
      <c r="K17" s="12"/>
      <c r="L17" s="12"/>
      <c r="M17" s="13"/>
      <c r="N17" s="8"/>
      <c r="O17" s="14"/>
      <c r="Q17" s="15"/>
    </row>
    <row r="18" spans="1:17" x14ac:dyDescent="0.25">
      <c r="A18" s="5" t="s">
        <v>2</v>
      </c>
      <c r="B18" s="6" t="s">
        <v>17</v>
      </c>
      <c r="C18" s="7">
        <v>40000</v>
      </c>
      <c r="D18" s="8" t="str">
        <f t="array" ref="D18">IFERROR(INDEX($B$2:$B$4000,MATCH(1,($A$2:$A$4000=$I18)*($C$2:$C$4000=$G18)*(RIGHT(TRIM($B$2:$B$4000),LEN(TRIM($H18)))=TRIM($H18)),0)),"غير مطابق")</f>
        <v>غير مطابق</v>
      </c>
      <c r="E18" s="8" t="str">
        <f t="array" ref="E18">IFERROR(INDEX($A$2:$A$4000,MATCH(1,($A$2:$A$4000=$I18)*($C$2:$C$4000=$G18)*(RIGHT(TRIM($B$2:$B$4000),LEN(TRIM($H18)))=TRIM($H18)),0)),"غير مطابق")</f>
        <v>غير مطابق</v>
      </c>
      <c r="F18" s="9" t="str">
        <f t="array" ref="F18">IFERROR(INDEX($C$2:$C$4000,MATCH(1,($A$2:$A$4000=$I18)*($C$2:$C$4000=$G18)*(RIGHT(TRIM($B$2:$B$4000),LEN(TRIM($H18)))=TRIM($H18)),0)),"غير مطابق")</f>
        <v>غير مطابق</v>
      </c>
      <c r="G18" s="10">
        <v>800</v>
      </c>
      <c r="H18" s="11" t="s">
        <v>4</v>
      </c>
      <c r="I18" s="11" t="s">
        <v>9</v>
      </c>
      <c r="K18" s="12"/>
      <c r="L18" s="12"/>
      <c r="M18" s="13"/>
      <c r="N18" s="8"/>
      <c r="O18" s="14"/>
      <c r="Q18" s="15"/>
    </row>
    <row r="19" spans="1:17" x14ac:dyDescent="0.25">
      <c r="A19" s="5" t="s">
        <v>2</v>
      </c>
      <c r="B19" s="6" t="s">
        <v>18</v>
      </c>
      <c r="C19" s="7">
        <v>20880</v>
      </c>
      <c r="D19" s="8" t="str">
        <f t="array" ref="D19">IFERROR(INDEX($B$2:$B$4000,MATCH(1,($A$2:$A$4000=$I19)*($C$2:$C$4000=$G19)*(RIGHT(TRIM($B$2:$B$4000),LEN(TRIM($H19)))=TRIM($H19)),0)),"غير مطابق")</f>
        <v xml:space="preserve">TRANSFER </v>
      </c>
      <c r="E19" s="8" t="str">
        <f t="array" ref="E19">IFERROR(INDEX($A$2:$A$4000,MATCH(1,($A$2:$A$4000=$I19)*($C$2:$C$4000=$G19)*(RIGHT(TRIM($B$2:$B$4000),LEN(TRIM($H19)))=TRIM($H19)),0)),"غير مطابق")</f>
        <v>02/02/2013</v>
      </c>
      <c r="F19" s="9">
        <f t="array" ref="F19">IFERROR(INDEX($C$2:$C$4000,MATCH(1,($A$2:$A$4000=$I19)*($C$2:$C$4000=$G19)*(RIGHT(TRIM($B$2:$B$4000),LEN(TRIM($H19)))=TRIM($H19)),0)),"غير مطابق")</f>
        <v>3300</v>
      </c>
      <c r="G19" s="10">
        <v>3300</v>
      </c>
      <c r="H19" s="11" t="s">
        <v>4</v>
      </c>
      <c r="I19" s="11" t="s">
        <v>2</v>
      </c>
      <c r="K19" s="12"/>
      <c r="L19" s="12"/>
      <c r="M19" s="13"/>
      <c r="N19" s="8"/>
      <c r="O19" s="14"/>
      <c r="Q19" s="15"/>
    </row>
    <row r="20" spans="1:17" x14ac:dyDescent="0.25">
      <c r="A20" s="5" t="s">
        <v>2</v>
      </c>
      <c r="B20" s="6" t="s">
        <v>19</v>
      </c>
      <c r="C20" s="7">
        <v>100000</v>
      </c>
      <c r="D20" s="8" t="str">
        <f t="array" ref="D20">IFERROR(INDEX($B$2:$B$4000,MATCH(1,($A$2:$A$4000=$I20)*($C$2:$C$4000=$G20)*(RIGHT(TRIM($B$2:$B$4000),LEN(TRIM($H20)))=TRIM($H20)),0)),"غير مطابق")</f>
        <v>غير مطابق</v>
      </c>
      <c r="E20" s="8" t="str">
        <f t="array" ref="E20">IFERROR(INDEX($A$2:$A$4000,MATCH(1,($A$2:$A$4000=$I20)*($C$2:$C$4000=$G20)*(RIGHT(TRIM($B$2:$B$4000),LEN(TRIM($H20)))=TRIM($H20)),0)),"غير مطابق")</f>
        <v>غير مطابق</v>
      </c>
      <c r="F20" s="9" t="str">
        <f t="array" ref="F20">IFERROR(INDEX($C$2:$C$4000,MATCH(1,($A$2:$A$4000=$I20)*($C$2:$C$4000=$G20)*(RIGHT(TRIM($B$2:$B$4000),LEN(TRIM($H20)))=TRIM($H20)),0)),"غير مطابق")</f>
        <v>غير مطابق</v>
      </c>
      <c r="G20" s="10">
        <v>1600</v>
      </c>
      <c r="H20" s="11" t="s">
        <v>4</v>
      </c>
      <c r="I20" s="11" t="s">
        <v>9</v>
      </c>
      <c r="K20" s="12"/>
      <c r="L20" s="12"/>
      <c r="M20" s="13"/>
      <c r="N20" s="8"/>
      <c r="O20" s="14"/>
      <c r="Q20" s="15"/>
    </row>
    <row r="21" spans="1:17" x14ac:dyDescent="0.25">
      <c r="A21" s="5" t="s">
        <v>2</v>
      </c>
      <c r="B21" s="6" t="s">
        <v>8</v>
      </c>
      <c r="C21" s="7">
        <v>6600</v>
      </c>
      <c r="D21" s="8" t="str">
        <f t="array" ref="D21">IFERROR(INDEX($B$2:$B$4000,MATCH(1,($A$2:$A$4000=$I21)*($C$2:$C$4000=$G21)*(RIGHT(TRIM($B$2:$B$4000),LEN(TRIM($H21)))=TRIM($H21)),0)),"غير مطابق")</f>
        <v xml:space="preserve">TRANSFER </v>
      </c>
      <c r="E21" s="8" t="str">
        <f t="array" ref="E21">IFERROR(INDEX($A$2:$A$4000,MATCH(1,($A$2:$A$4000=$I21)*($C$2:$C$4000=$G21)*(RIGHT(TRIM($B$2:$B$4000),LEN(TRIM($H21)))=TRIM($H21)),0)),"غير مطابق")</f>
        <v>02/02/2013</v>
      </c>
      <c r="F21" s="9">
        <f t="array" ref="F21">IFERROR(INDEX($C$2:$C$4000,MATCH(1,($A$2:$A$4000=$I21)*($C$2:$C$4000=$G21)*(RIGHT(TRIM($B$2:$B$4000),LEN(TRIM($H21)))=TRIM($H21)),0)),"غير مطابق")</f>
        <v>800</v>
      </c>
      <c r="G21" s="10">
        <v>800</v>
      </c>
      <c r="H21" s="11" t="s">
        <v>4</v>
      </c>
      <c r="I21" s="11" t="s">
        <v>2</v>
      </c>
      <c r="K21" s="12"/>
      <c r="L21" s="12"/>
      <c r="M21" s="13"/>
      <c r="N21" s="8"/>
      <c r="O21" s="14"/>
      <c r="Q21" s="15"/>
    </row>
    <row r="22" spans="1:17" x14ac:dyDescent="0.25">
      <c r="A22" s="5" t="s">
        <v>2</v>
      </c>
      <c r="B22" s="6" t="s">
        <v>8</v>
      </c>
      <c r="C22" s="7">
        <v>35000</v>
      </c>
      <c r="D22" s="8" t="str">
        <f t="array" ref="D22">IFERROR(INDEX($B$2:$B$4000,MATCH(1,($A$2:$A$4000=$I22)*($C$2:$C$4000=$G22)*(RIGHT(TRIM($B$2:$B$4000),LEN(TRIM($H22)))=TRIM($H22)),0)),"غير مطابق")</f>
        <v>غير مطابق</v>
      </c>
      <c r="E22" s="8" t="str">
        <f t="array" ref="E22">IFERROR(INDEX($A$2:$A$4000,MATCH(1,($A$2:$A$4000=$I22)*($C$2:$C$4000=$G22)*(RIGHT(TRIM($B$2:$B$4000),LEN(TRIM($H22)))=TRIM($H22)),0)),"غير مطابق")</f>
        <v>غير مطابق</v>
      </c>
      <c r="F22" s="9" t="str">
        <f t="array" ref="F22">IFERROR(INDEX($C$2:$C$4000,MATCH(1,($A$2:$A$4000=$I22)*($C$2:$C$4000=$G22)*(RIGHT(TRIM($B$2:$B$4000),LEN(TRIM($H22)))=TRIM($H22)),0)),"غير مطابق")</f>
        <v>غير مطابق</v>
      </c>
      <c r="G22" s="10">
        <v>100</v>
      </c>
      <c r="H22" s="11" t="s">
        <v>4</v>
      </c>
      <c r="I22" s="11" t="s">
        <v>9</v>
      </c>
      <c r="K22" s="12"/>
      <c r="L22" s="12"/>
      <c r="M22" s="13"/>
      <c r="N22" s="8"/>
      <c r="O22" s="14"/>
      <c r="Q22" s="15"/>
    </row>
    <row r="23" spans="1:17" x14ac:dyDescent="0.25">
      <c r="A23" s="5" t="s">
        <v>2</v>
      </c>
      <c r="B23" s="6" t="s">
        <v>20</v>
      </c>
      <c r="C23" s="7">
        <v>16485</v>
      </c>
      <c r="D23" s="8" t="str">
        <f t="array" ref="D23">IFERROR(INDEX($B$2:$B$4000,MATCH(1,($A$2:$A$4000=$I23)*($C$2:$C$4000=$G23)*(RIGHT(TRIM($B$2:$B$4000),LEN(TRIM($H23)))=TRIM($H23)),0)),"غير مطابق")</f>
        <v xml:space="preserve">TRANSFER </v>
      </c>
      <c r="E23" s="8" t="str">
        <f t="array" ref="E23">IFERROR(INDEX($A$2:$A$4000,MATCH(1,($A$2:$A$4000=$I23)*($C$2:$C$4000=$G23)*(RIGHT(TRIM($B$2:$B$4000),LEN(TRIM($H23)))=TRIM($H23)),0)),"غير مطابق")</f>
        <v>02/02/2013</v>
      </c>
      <c r="F23" s="9">
        <f t="array" ref="F23">IFERROR(INDEX($C$2:$C$4000,MATCH(1,($A$2:$A$4000=$I23)*($C$2:$C$4000=$G23)*(RIGHT(TRIM($B$2:$B$4000),LEN(TRIM($H23)))=TRIM($H23)),0)),"غير مطابق")</f>
        <v>23740</v>
      </c>
      <c r="G23" s="10">
        <v>23740</v>
      </c>
      <c r="H23" s="11" t="s">
        <v>4</v>
      </c>
      <c r="I23" s="11" t="s">
        <v>2</v>
      </c>
      <c r="K23" s="12"/>
      <c r="L23" s="12"/>
      <c r="M23" s="13"/>
      <c r="N23" s="8"/>
      <c r="O23" s="14"/>
      <c r="Q23" s="15"/>
    </row>
    <row r="24" spans="1:17" x14ac:dyDescent="0.25">
      <c r="A24" s="5" t="s">
        <v>2</v>
      </c>
      <c r="B24" s="6" t="s">
        <v>21</v>
      </c>
      <c r="C24" s="7">
        <v>39025</v>
      </c>
      <c r="D24" s="8" t="str">
        <f t="array" ref="D24">IFERROR(INDEX($B$2:$B$4000,MATCH(1,($A$2:$A$4000=$I24)*($C$2:$C$4000=$G24)*(RIGHT(TRIM($B$2:$B$4000),LEN(TRIM($H24)))=TRIM($H24)),0)),"غير مطابق")</f>
        <v xml:space="preserve">TRANSFER </v>
      </c>
      <c r="E24" s="8" t="str">
        <f t="array" ref="E24">IFERROR(INDEX($A$2:$A$4000,MATCH(1,($A$2:$A$4000=$I24)*($C$2:$C$4000=$G24)*(RIGHT(TRIM($B$2:$B$4000),LEN(TRIM($H24)))=TRIM($H24)),0)),"غير مطابق")</f>
        <v>02/02/2013</v>
      </c>
      <c r="F24" s="9">
        <f t="array" ref="F24">IFERROR(INDEX($C$2:$C$4000,MATCH(1,($A$2:$A$4000=$I24)*($C$2:$C$4000=$G24)*(RIGHT(TRIM($B$2:$B$4000),LEN(TRIM($H24)))=TRIM($H24)),0)),"غير مطابق")</f>
        <v>5940</v>
      </c>
      <c r="G24" s="10">
        <v>5940</v>
      </c>
      <c r="H24" s="11" t="s">
        <v>4</v>
      </c>
      <c r="I24" s="11" t="s">
        <v>2</v>
      </c>
      <c r="K24" s="12"/>
      <c r="L24" s="12"/>
      <c r="M24" s="13"/>
      <c r="N24" s="8"/>
      <c r="O24" s="14"/>
      <c r="Q24" s="15"/>
    </row>
    <row r="25" spans="1:17" x14ac:dyDescent="0.25">
      <c r="A25" s="5" t="s">
        <v>2</v>
      </c>
      <c r="B25" s="6" t="s">
        <v>22</v>
      </c>
      <c r="C25" s="7">
        <v>1470</v>
      </c>
      <c r="D25" s="8" t="str">
        <f t="array" ref="D25">IFERROR(INDEX($B$2:$B$4000,MATCH(1,($A$2:$A$4000=$I25)*($C$2:$C$4000=$G25)*(RIGHT(TRIM($B$2:$B$4000),LEN(TRIM($H25)))=TRIM($H25)),0)),"غير مطابق")</f>
        <v>غير مطابق</v>
      </c>
      <c r="E25" s="8" t="str">
        <f t="array" ref="E25">IFERROR(INDEX($A$2:$A$4000,MATCH(1,($A$2:$A$4000=$I25)*($C$2:$C$4000=$G25)*(RIGHT(TRIM($B$2:$B$4000),LEN(TRIM($H25)))=TRIM($H25)),0)),"غير مطابق")</f>
        <v>غير مطابق</v>
      </c>
      <c r="F25" s="9" t="str">
        <f t="array" ref="F25">IFERROR(INDEX($C$2:$C$4000,MATCH(1,($A$2:$A$4000=$I25)*($C$2:$C$4000=$G25)*(RIGHT(TRIM($B$2:$B$4000),LEN(TRIM($H25)))=TRIM($H25)),0)),"غير مطابق")</f>
        <v>غير مطابق</v>
      </c>
      <c r="G25" s="10">
        <v>15345</v>
      </c>
      <c r="H25" s="11" t="s">
        <v>4</v>
      </c>
      <c r="I25" s="11" t="s">
        <v>9</v>
      </c>
      <c r="K25" s="12"/>
      <c r="L25" s="12"/>
      <c r="M25" s="13"/>
      <c r="N25" s="8"/>
      <c r="O25" s="14"/>
      <c r="Q25" s="15"/>
    </row>
    <row r="26" spans="1:17" x14ac:dyDescent="0.25">
      <c r="A26" s="5" t="s">
        <v>2</v>
      </c>
      <c r="B26" s="6" t="s">
        <v>23</v>
      </c>
      <c r="C26" s="7">
        <v>1185</v>
      </c>
      <c r="D26" s="8" t="str">
        <f t="array" ref="D26">IFERROR(INDEX($B$2:$B$4000,MATCH(1,($A$2:$A$4000=$I26)*($C$2:$C$4000=$G26)*(RIGHT(TRIM($B$2:$B$4000),LEN(TRIM($H26)))=TRIM($H26)),0)),"غير مطابق")</f>
        <v xml:space="preserve">TRANSFER </v>
      </c>
      <c r="E26" s="8" t="str">
        <f t="array" ref="E26">IFERROR(INDEX($A$2:$A$4000,MATCH(1,($A$2:$A$4000=$I26)*($C$2:$C$4000=$G26)*(RIGHT(TRIM($B$2:$B$4000),LEN(TRIM($H26)))=TRIM($H26)),0)),"غير مطابق")</f>
        <v>04/02/2013</v>
      </c>
      <c r="F26" s="9">
        <f t="array" ref="F26">IFERROR(INDEX($C$2:$C$4000,MATCH(1,($A$2:$A$4000=$I26)*($C$2:$C$4000=$G26)*(RIGHT(TRIM($B$2:$B$4000),LEN(TRIM($H26)))=TRIM($H26)),0)),"غير مطابق")</f>
        <v>13200</v>
      </c>
      <c r="G26" s="10">
        <v>13200</v>
      </c>
      <c r="H26" s="11" t="s">
        <v>4</v>
      </c>
      <c r="I26" s="11" t="s">
        <v>24</v>
      </c>
      <c r="K26" s="12"/>
      <c r="L26" s="12"/>
      <c r="M26" s="13"/>
      <c r="N26" s="8"/>
      <c r="O26" s="14"/>
      <c r="Q26" s="15"/>
    </row>
    <row r="27" spans="1:17" x14ac:dyDescent="0.25">
      <c r="A27" s="5" t="s">
        <v>2</v>
      </c>
      <c r="B27" s="6" t="s">
        <v>25</v>
      </c>
      <c r="C27" s="7">
        <v>97505</v>
      </c>
      <c r="D27" s="8" t="str">
        <f t="array" ref="D27">IFERROR(INDEX($B$2:$B$4000,MATCH(1,($A$2:$A$4000=$I27)*($C$2:$C$4000=$G27)*(RIGHT(TRIM($B$2:$B$4000),LEN(TRIM($H27)))=TRIM($H27)),0)),"غير مطابق")</f>
        <v xml:space="preserve">TRANSFER </v>
      </c>
      <c r="E27" s="8" t="str">
        <f t="array" ref="E27">IFERROR(INDEX($A$2:$A$4000,MATCH(1,($A$2:$A$4000=$I27)*($C$2:$C$4000=$G27)*(RIGHT(TRIM($B$2:$B$4000),LEN(TRIM($H27)))=TRIM($H27)),0)),"غير مطابق")</f>
        <v>03/02/2013</v>
      </c>
      <c r="F27" s="9">
        <f t="array" ref="F27">IFERROR(INDEX($C$2:$C$4000,MATCH(1,($A$2:$A$4000=$I27)*($C$2:$C$4000=$G27)*(RIGHT(TRIM($B$2:$B$4000),LEN(TRIM($H27)))=TRIM($H27)),0)),"غير مطابق")</f>
        <v>34200</v>
      </c>
      <c r="G27" s="10">
        <v>34200</v>
      </c>
      <c r="H27" s="11" t="s">
        <v>4</v>
      </c>
      <c r="I27" s="11" t="s">
        <v>12</v>
      </c>
      <c r="K27" s="12"/>
      <c r="L27" s="12"/>
      <c r="M27" s="13"/>
      <c r="N27" s="8"/>
      <c r="O27" s="14"/>
      <c r="Q27" s="15"/>
    </row>
    <row r="28" spans="1:17" x14ac:dyDescent="0.25">
      <c r="A28" s="5" t="s">
        <v>2</v>
      </c>
      <c r="B28" s="6" t="s">
        <v>26</v>
      </c>
      <c r="C28" s="7">
        <v>198100</v>
      </c>
      <c r="D28" s="8" t="str">
        <f t="array" ref="D28">IFERROR(INDEX($B$2:$B$4000,MATCH(1,($A$2:$A$4000=$I28)*($C$2:$C$4000=$G28)*(RIGHT(TRIM($B$2:$B$4000),LEN(TRIM($H28)))=TRIM($H28)),0)),"غير مطابق")</f>
        <v xml:space="preserve">TRANSFER </v>
      </c>
      <c r="E28" s="8" t="str">
        <f t="array" ref="E28">IFERROR(INDEX($A$2:$A$4000,MATCH(1,($A$2:$A$4000=$I28)*($C$2:$C$4000=$G28)*(RIGHT(TRIM($B$2:$B$4000),LEN(TRIM($H28)))=TRIM($H28)),0)),"غير مطابق")</f>
        <v>03/02/2013</v>
      </c>
      <c r="F28" s="9">
        <f t="array" ref="F28">IFERROR(INDEX($C$2:$C$4000,MATCH(1,($A$2:$A$4000=$I28)*($C$2:$C$4000=$G28)*(RIGHT(TRIM($B$2:$B$4000),LEN(TRIM($H28)))=TRIM($H28)),0)),"غير مطابق")</f>
        <v>50000</v>
      </c>
      <c r="G28" s="10">
        <v>50000</v>
      </c>
      <c r="H28" s="11" t="s">
        <v>4</v>
      </c>
      <c r="I28" s="11" t="s">
        <v>12</v>
      </c>
      <c r="K28" s="12"/>
      <c r="L28" s="12"/>
      <c r="M28" s="13"/>
      <c r="N28" s="8"/>
      <c r="O28" s="14"/>
      <c r="Q28" s="15"/>
    </row>
    <row r="29" spans="1:17" x14ac:dyDescent="0.25">
      <c r="A29" s="5" t="s">
        <v>2</v>
      </c>
      <c r="B29" s="6" t="s">
        <v>27</v>
      </c>
      <c r="C29" s="7">
        <v>52853</v>
      </c>
      <c r="D29" s="8" t="str">
        <f t="array" ref="D29">IFERROR(INDEX($B$2:$B$4000,MATCH(1,($A$2:$A$4000=$I29)*($C$2:$C$4000=$G29)*(RIGHT(TRIM($B$2:$B$4000),LEN(TRIM($H29)))=TRIM($H29)),0)),"غير مطابق")</f>
        <v xml:space="preserve">TRANSFER </v>
      </c>
      <c r="E29" s="8" t="str">
        <f t="array" ref="E29">IFERROR(INDEX($A$2:$A$4000,MATCH(1,($A$2:$A$4000=$I29)*($C$2:$C$4000=$G29)*(RIGHT(TRIM($B$2:$B$4000),LEN(TRIM($H29)))=TRIM($H29)),0)),"غير مطابق")</f>
        <v>03/02/2013</v>
      </c>
      <c r="F29" s="9">
        <f t="array" ref="F29">IFERROR(INDEX($C$2:$C$4000,MATCH(1,($A$2:$A$4000=$I29)*($C$2:$C$4000=$G29)*(RIGHT(TRIM($B$2:$B$4000),LEN(TRIM($H29)))=TRIM($H29)),0)),"غير مطابق")</f>
        <v>40000</v>
      </c>
      <c r="G29" s="10">
        <v>40000</v>
      </c>
      <c r="H29" s="11" t="s">
        <v>4</v>
      </c>
      <c r="I29" s="11" t="s">
        <v>12</v>
      </c>
      <c r="K29" s="12"/>
      <c r="L29" s="12"/>
      <c r="M29" s="13"/>
      <c r="N29" s="8"/>
      <c r="O29" s="14"/>
      <c r="Q29" s="15"/>
    </row>
    <row r="30" spans="1:17" x14ac:dyDescent="0.25">
      <c r="A30" s="5" t="s">
        <v>2</v>
      </c>
      <c r="B30" s="6" t="s">
        <v>8</v>
      </c>
      <c r="C30" s="7">
        <v>6050</v>
      </c>
      <c r="D30" s="8" t="str">
        <f t="array" ref="D30">IFERROR(INDEX($B$2:$B$4000,MATCH(1,($A$2:$A$4000=$I30)*($C$2:$C$4000=$G30)*(RIGHT(TRIM($B$2:$B$4000),LEN(TRIM($H30)))=TRIM($H30)),0)),"غير مطابق")</f>
        <v xml:space="preserve">TRANSFER </v>
      </c>
      <c r="E30" s="8" t="str">
        <f t="array" ref="E30">IFERROR(INDEX($A$2:$A$4000,MATCH(1,($A$2:$A$4000=$I30)*($C$2:$C$4000=$G30)*(RIGHT(TRIM($B$2:$B$4000),LEN(TRIM($H30)))=TRIM($H30)),0)),"غير مطابق")</f>
        <v>03/02/2013</v>
      </c>
      <c r="F30" s="9">
        <f t="array" ref="F30">IFERROR(INDEX($C$2:$C$4000,MATCH(1,($A$2:$A$4000=$I30)*($C$2:$C$4000=$G30)*(RIGHT(TRIM($B$2:$B$4000),LEN(TRIM($H30)))=TRIM($H30)),0)),"غير مطابق")</f>
        <v>16100</v>
      </c>
      <c r="G30" s="10">
        <v>16100</v>
      </c>
      <c r="H30" s="11" t="s">
        <v>4</v>
      </c>
      <c r="I30" s="11" t="s">
        <v>12</v>
      </c>
      <c r="K30" s="12"/>
      <c r="L30" s="12"/>
      <c r="M30" s="13"/>
      <c r="N30" s="8"/>
      <c r="O30" s="14"/>
      <c r="Q30" s="15"/>
    </row>
    <row r="31" spans="1:17" x14ac:dyDescent="0.25">
      <c r="A31" s="5" t="s">
        <v>2</v>
      </c>
      <c r="B31" s="6" t="s">
        <v>28</v>
      </c>
      <c r="C31" s="7">
        <v>15780</v>
      </c>
      <c r="D31" s="8" t="str">
        <f t="array" ref="D31">IFERROR(INDEX($B$2:$B$4000,MATCH(1,($A$2:$A$4000=$I31)*($C$2:$C$4000=$G31)*(RIGHT(TRIM($B$2:$B$4000),LEN(TRIM($H31)))=TRIM($H31)),0)),"غير مطابق")</f>
        <v xml:space="preserve">TRANSFER </v>
      </c>
      <c r="E31" s="8" t="str">
        <f t="array" ref="E31">IFERROR(INDEX($A$2:$A$4000,MATCH(1,($A$2:$A$4000=$I31)*($C$2:$C$4000=$G31)*(RIGHT(TRIM($B$2:$B$4000),LEN(TRIM($H31)))=TRIM($H31)),0)),"غير مطابق")</f>
        <v>03/02/2013</v>
      </c>
      <c r="F31" s="9">
        <f t="array" ref="F31">IFERROR(INDEX($C$2:$C$4000,MATCH(1,($A$2:$A$4000=$I31)*($C$2:$C$4000=$G31)*(RIGHT(TRIM($B$2:$B$4000),LEN(TRIM($H31)))=TRIM($H31)),0)),"غير مطابق")</f>
        <v>59100</v>
      </c>
      <c r="G31" s="10">
        <v>59100</v>
      </c>
      <c r="H31" s="11" t="s">
        <v>4</v>
      </c>
      <c r="I31" s="11" t="s">
        <v>12</v>
      </c>
      <c r="K31" s="12"/>
      <c r="L31" s="12"/>
      <c r="M31" s="13"/>
      <c r="N31" s="8"/>
      <c r="O31" s="14"/>
      <c r="Q31" s="15"/>
    </row>
    <row r="32" spans="1:17" x14ac:dyDescent="0.25">
      <c r="A32" s="5" t="s">
        <v>2</v>
      </c>
      <c r="B32" s="6" t="s">
        <v>28</v>
      </c>
      <c r="C32" s="7">
        <v>11800</v>
      </c>
      <c r="D32" s="8" t="str">
        <f t="array" ref="D32">IFERROR(INDEX($B$2:$B$4000,MATCH(1,($A$2:$A$4000=$I32)*($C$2:$C$4000=$G32)*(RIGHT(TRIM($B$2:$B$4000),LEN(TRIM($H32)))=TRIM($H32)),0)),"غير مطابق")</f>
        <v xml:space="preserve">TRANSFER </v>
      </c>
      <c r="E32" s="8" t="str">
        <f t="array" ref="E32">IFERROR(INDEX($A$2:$A$4000,MATCH(1,($A$2:$A$4000=$I32)*($C$2:$C$4000=$G32)*(RIGHT(TRIM($B$2:$B$4000),LEN(TRIM($H32)))=TRIM($H32)),0)),"غير مطابق")</f>
        <v>03/02/2013</v>
      </c>
      <c r="F32" s="9">
        <f t="array" ref="F32">IFERROR(INDEX($C$2:$C$4000,MATCH(1,($A$2:$A$4000=$I32)*($C$2:$C$4000=$G32)*(RIGHT(TRIM($B$2:$B$4000),LEN(TRIM($H32)))=TRIM($H32)),0)),"غير مطابق")</f>
        <v>14900</v>
      </c>
      <c r="G32" s="10">
        <v>14900</v>
      </c>
      <c r="H32" s="11" t="s">
        <v>4</v>
      </c>
      <c r="I32" s="11" t="s">
        <v>12</v>
      </c>
      <c r="K32" s="12"/>
      <c r="L32" s="12"/>
      <c r="M32" s="13"/>
      <c r="N32" s="8"/>
      <c r="O32" s="14"/>
      <c r="Q32" s="15"/>
    </row>
    <row r="33" spans="1:17" x14ac:dyDescent="0.25">
      <c r="A33" s="5" t="s">
        <v>2</v>
      </c>
      <c r="B33" s="6" t="s">
        <v>28</v>
      </c>
      <c r="C33" s="7">
        <v>8200</v>
      </c>
      <c r="D33" s="8" t="str">
        <f t="array" ref="D33">IFERROR(INDEX($B$2:$B$4000,MATCH(1,($A$2:$A$4000=$I33)*($C$2:$C$4000=$G33)*(RIGHT(TRIM($B$2:$B$4000),LEN(TRIM($H33)))=TRIM($H33)),0)),"غير مطابق")</f>
        <v xml:space="preserve">TRANSFER </v>
      </c>
      <c r="E33" s="8" t="str">
        <f t="array" ref="E33">IFERROR(INDEX($A$2:$A$4000,MATCH(1,($A$2:$A$4000=$I33)*($C$2:$C$4000=$G33)*(RIGHT(TRIM($B$2:$B$4000),LEN(TRIM($H33)))=TRIM($H33)),0)),"غير مطابق")</f>
        <v>04/02/2013</v>
      </c>
      <c r="F33" s="9">
        <f t="array" ref="F33">IFERROR(INDEX($C$2:$C$4000,MATCH(1,($A$2:$A$4000=$I33)*($C$2:$C$4000=$G33)*(RIGHT(TRIM($B$2:$B$4000),LEN(TRIM($H33)))=TRIM($H33)),0)),"غير مطابق")</f>
        <v>14895</v>
      </c>
      <c r="G33" s="10">
        <v>14895</v>
      </c>
      <c r="H33" s="11" t="s">
        <v>4</v>
      </c>
      <c r="I33" s="11" t="s">
        <v>24</v>
      </c>
      <c r="K33" s="12"/>
      <c r="L33" s="12"/>
      <c r="M33" s="13"/>
      <c r="N33" s="8"/>
      <c r="O33" s="14"/>
      <c r="Q33" s="15"/>
    </row>
    <row r="34" spans="1:17" x14ac:dyDescent="0.25">
      <c r="A34" s="5" t="s">
        <v>2</v>
      </c>
      <c r="B34" s="6" t="s">
        <v>28</v>
      </c>
      <c r="C34" s="7">
        <v>31800</v>
      </c>
      <c r="D34" s="8" t="str">
        <f t="array" ref="D34">IFERROR(INDEX($B$2:$B$4000,MATCH(1,($A$2:$A$4000=$I34)*($C$2:$C$4000=$G34)*(RIGHT(TRIM($B$2:$B$4000),LEN(TRIM($H34)))=TRIM($H34)),0)),"غير مطابق")</f>
        <v xml:space="preserve">TRANSFER </v>
      </c>
      <c r="E34" s="8" t="str">
        <f t="array" ref="E34">IFERROR(INDEX($A$2:$A$4000,MATCH(1,($A$2:$A$4000=$I34)*($C$2:$C$4000=$G34)*(RIGHT(TRIM($B$2:$B$4000),LEN(TRIM($H34)))=TRIM($H34)),0)),"غير مطابق")</f>
        <v>04/02/2013</v>
      </c>
      <c r="F34" s="9">
        <f t="array" ref="F34">IFERROR(INDEX($C$2:$C$4000,MATCH(1,($A$2:$A$4000=$I34)*($C$2:$C$4000=$G34)*(RIGHT(TRIM($B$2:$B$4000),LEN(TRIM($H34)))=TRIM($H34)),0)),"غير مطابق")</f>
        <v>9085</v>
      </c>
      <c r="G34" s="10">
        <v>9085</v>
      </c>
      <c r="H34" s="11" t="s">
        <v>4</v>
      </c>
      <c r="I34" s="11" t="s">
        <v>24</v>
      </c>
      <c r="K34" s="12"/>
      <c r="L34" s="12"/>
      <c r="M34" s="13"/>
      <c r="N34" s="8"/>
      <c r="O34" s="14"/>
      <c r="Q34" s="15"/>
    </row>
    <row r="35" spans="1:17" x14ac:dyDescent="0.25">
      <c r="A35" s="5" t="s">
        <v>2</v>
      </c>
      <c r="B35" s="6" t="s">
        <v>29</v>
      </c>
      <c r="C35" s="7">
        <v>11500</v>
      </c>
      <c r="D35" s="8" t="str">
        <f t="array" ref="D35">IFERROR(INDEX($B$2:$B$4000,MATCH(1,($A$2:$A$4000=$I35)*($C$2:$C$4000=$G35)*(RIGHT(TRIM($B$2:$B$4000),LEN(TRIM($H35)))=TRIM($H35)),0)),"غير مطابق")</f>
        <v xml:space="preserve">TRANSFER </v>
      </c>
      <c r="E35" s="8" t="str">
        <f t="array" ref="E35">IFERROR(INDEX($A$2:$A$4000,MATCH(1,($A$2:$A$4000=$I35)*($C$2:$C$4000=$G35)*(RIGHT(TRIM($B$2:$B$4000),LEN(TRIM($H35)))=TRIM($H35)),0)),"غير مطابق")</f>
        <v>03/02/2013</v>
      </c>
      <c r="F35" s="9">
        <f t="array" ref="F35">IFERROR(INDEX($C$2:$C$4000,MATCH(1,($A$2:$A$4000=$I35)*($C$2:$C$4000=$G35)*(RIGHT(TRIM($B$2:$B$4000),LEN(TRIM($H35)))=TRIM($H35)),0)),"غير مطابق")</f>
        <v>8940</v>
      </c>
      <c r="G35" s="10">
        <v>8940</v>
      </c>
      <c r="H35" s="11" t="s">
        <v>4</v>
      </c>
      <c r="I35" s="11" t="s">
        <v>12</v>
      </c>
      <c r="K35" s="12"/>
      <c r="L35" s="12"/>
      <c r="M35" s="13"/>
      <c r="N35" s="8"/>
      <c r="O35" s="14"/>
      <c r="Q35" s="15"/>
    </row>
    <row r="36" spans="1:17" x14ac:dyDescent="0.25">
      <c r="A36" s="5" t="s">
        <v>2</v>
      </c>
      <c r="B36" s="6" t="s">
        <v>28</v>
      </c>
      <c r="C36" s="7">
        <v>2760</v>
      </c>
      <c r="D36" s="8" t="str">
        <f t="array" ref="D36">IFERROR(INDEX($B$2:$B$4000,MATCH(1,($A$2:$A$4000=$I36)*($C$2:$C$4000=$G36)*(RIGHT(TRIM($B$2:$B$4000),LEN(TRIM($H36)))=TRIM($H36)),0)),"غير مطابق")</f>
        <v xml:space="preserve">TRANSFER </v>
      </c>
      <c r="E36" s="8" t="str">
        <f t="array" ref="E36">IFERROR(INDEX($A$2:$A$4000,MATCH(1,($A$2:$A$4000=$I36)*($C$2:$C$4000=$G36)*(RIGHT(TRIM($B$2:$B$4000),LEN(TRIM($H36)))=TRIM($H36)),0)),"غير مطابق")</f>
        <v>03/02/2013</v>
      </c>
      <c r="F36" s="9">
        <f t="array" ref="F36">IFERROR(INDEX($C$2:$C$4000,MATCH(1,($A$2:$A$4000=$I36)*($C$2:$C$4000=$G36)*(RIGHT(TRIM($B$2:$B$4000),LEN(TRIM($H36)))=TRIM($H36)),0)),"غير مطابق")</f>
        <v>19550</v>
      </c>
      <c r="G36" s="10">
        <v>19550</v>
      </c>
      <c r="H36" s="11" t="s">
        <v>4</v>
      </c>
      <c r="I36" s="11" t="s">
        <v>12</v>
      </c>
      <c r="K36" s="12"/>
      <c r="L36" s="12"/>
      <c r="M36" s="13"/>
      <c r="N36" s="8"/>
      <c r="O36" s="14"/>
      <c r="Q36" s="15"/>
    </row>
    <row r="37" spans="1:17" x14ac:dyDescent="0.25">
      <c r="A37" s="5" t="s">
        <v>2</v>
      </c>
      <c r="B37" s="6" t="s">
        <v>8</v>
      </c>
      <c r="C37" s="7">
        <v>19700</v>
      </c>
      <c r="D37" s="8" t="str">
        <f t="array" ref="D37">IFERROR(INDEX($B$2:$B$4000,MATCH(1,($A$2:$A$4000=$I37)*($C$2:$C$4000=$G37)*(RIGHT(TRIM($B$2:$B$4000),LEN(TRIM($H37)))=TRIM($H37)),0)),"غير مطابق")</f>
        <v xml:space="preserve">TRANSFER </v>
      </c>
      <c r="E37" s="8" t="str">
        <f t="array" ref="E37">IFERROR(INDEX($A$2:$A$4000,MATCH(1,($A$2:$A$4000=$I37)*($C$2:$C$4000=$G37)*(RIGHT(TRIM($B$2:$B$4000),LEN(TRIM($H37)))=TRIM($H37)),0)),"غير مطابق")</f>
        <v>04/02/2013</v>
      </c>
      <c r="F37" s="9">
        <f t="array" ref="F37">IFERROR(INDEX($C$2:$C$4000,MATCH(1,($A$2:$A$4000=$I37)*($C$2:$C$4000=$G37)*(RIGHT(TRIM($B$2:$B$4000),LEN(TRIM($H37)))=TRIM($H37)),0)),"غير مطابق")</f>
        <v>5580</v>
      </c>
      <c r="G37" s="10">
        <v>5580</v>
      </c>
      <c r="H37" s="11" t="s">
        <v>4</v>
      </c>
      <c r="I37" s="11" t="s">
        <v>24</v>
      </c>
      <c r="K37" s="12"/>
      <c r="L37" s="12"/>
      <c r="M37" s="13"/>
      <c r="N37" s="8"/>
      <c r="O37" s="14"/>
      <c r="Q37" s="15"/>
    </row>
    <row r="38" spans="1:17" x14ac:dyDescent="0.25">
      <c r="A38" s="5" t="s">
        <v>2</v>
      </c>
      <c r="B38" s="6" t="s">
        <v>8</v>
      </c>
      <c r="C38" s="7">
        <v>2915</v>
      </c>
      <c r="D38" s="8" t="str">
        <f t="array" ref="D38">IFERROR(INDEX($B$2:$B$4000,MATCH(1,($A$2:$A$4000=$I38)*($C$2:$C$4000=$G38)*(RIGHT(TRIM($B$2:$B$4000),LEN(TRIM($H38)))=TRIM($H38)),0)),"غير مطابق")</f>
        <v xml:space="preserve">TRANSFER </v>
      </c>
      <c r="E38" s="8" t="str">
        <f t="array" ref="E38">IFERROR(INDEX($A$2:$A$4000,MATCH(1,($A$2:$A$4000=$I38)*($C$2:$C$4000=$G38)*(RIGHT(TRIM($B$2:$B$4000),LEN(TRIM($H38)))=TRIM($H38)),0)),"غير مطابق")</f>
        <v>03/02/2013</v>
      </c>
      <c r="F38" s="9">
        <f t="array" ref="F38">IFERROR(INDEX($C$2:$C$4000,MATCH(1,($A$2:$A$4000=$I38)*($C$2:$C$4000=$G38)*(RIGHT(TRIM($B$2:$B$4000),LEN(TRIM($H38)))=TRIM($H38)),0)),"غير مطابق")</f>
        <v>2925</v>
      </c>
      <c r="G38" s="10">
        <v>2925</v>
      </c>
      <c r="H38" s="11" t="s">
        <v>4</v>
      </c>
      <c r="I38" s="11" t="s">
        <v>12</v>
      </c>
      <c r="K38" s="12"/>
      <c r="L38" s="12"/>
      <c r="M38" s="13"/>
      <c r="N38" s="8"/>
      <c r="O38" s="14"/>
      <c r="Q38" s="15"/>
    </row>
    <row r="39" spans="1:17" x14ac:dyDescent="0.25">
      <c r="A39" s="5" t="s">
        <v>2</v>
      </c>
      <c r="B39" s="6" t="s">
        <v>30</v>
      </c>
      <c r="C39" s="7">
        <v>3000</v>
      </c>
      <c r="D39" s="8" t="str">
        <f t="array" ref="D39">IFERROR(INDEX($B$2:$B$4000,MATCH(1,($A$2:$A$4000=$I39)*($C$2:$C$4000=$G39)*(RIGHT(TRIM($B$2:$B$4000),LEN(TRIM($H39)))=TRIM($H39)),0)),"غير مطابق")</f>
        <v xml:space="preserve">TRANSFER </v>
      </c>
      <c r="E39" s="8" t="str">
        <f t="array" ref="E39">IFERROR(INDEX($A$2:$A$4000,MATCH(1,($A$2:$A$4000=$I39)*($C$2:$C$4000=$G39)*(RIGHT(TRIM($B$2:$B$4000),LEN(TRIM($H39)))=TRIM($H39)),0)),"غير مطابق")</f>
        <v>03/02/2013</v>
      </c>
      <c r="F39" s="9">
        <f t="array" ref="F39">IFERROR(INDEX($C$2:$C$4000,MATCH(1,($A$2:$A$4000=$I39)*($C$2:$C$4000=$G39)*(RIGHT(TRIM($B$2:$B$4000),LEN(TRIM($H39)))=TRIM($H39)),0)),"غير مطابق")</f>
        <v>31500</v>
      </c>
      <c r="G39" s="10">
        <v>31500</v>
      </c>
      <c r="H39" s="11" t="s">
        <v>4</v>
      </c>
      <c r="I39" s="11" t="s">
        <v>12</v>
      </c>
      <c r="K39" s="12"/>
      <c r="L39" s="12"/>
      <c r="M39" s="13"/>
      <c r="N39" s="8"/>
      <c r="O39" s="14"/>
      <c r="Q39" s="15"/>
    </row>
    <row r="40" spans="1:17" x14ac:dyDescent="0.25">
      <c r="A40" s="5" t="s">
        <v>2</v>
      </c>
      <c r="B40" s="6" t="s">
        <v>30</v>
      </c>
      <c r="C40" s="7">
        <v>15590</v>
      </c>
      <c r="D40" s="8" t="str">
        <f t="array" ref="D40">IFERROR(INDEX($B$2:$B$4000,MATCH(1,($A$2:$A$4000=$I40)*($C$2:$C$4000=$G40)*(RIGHT(TRIM($B$2:$B$4000),LEN(TRIM($H40)))=TRIM($H40)),0)),"غير مطابق")</f>
        <v xml:space="preserve">TRANSFER </v>
      </c>
      <c r="E40" s="8" t="str">
        <f t="array" ref="E40">IFERROR(INDEX($A$2:$A$4000,MATCH(1,($A$2:$A$4000=$I40)*($C$2:$C$4000=$G40)*(RIGHT(TRIM($B$2:$B$4000),LEN(TRIM($H40)))=TRIM($H40)),0)),"غير مطابق")</f>
        <v>03/02/2013</v>
      </c>
      <c r="F40" s="9">
        <f t="array" ref="F40">IFERROR(INDEX($C$2:$C$4000,MATCH(1,($A$2:$A$4000=$I40)*($C$2:$C$4000=$G40)*(RIGHT(TRIM($B$2:$B$4000),LEN(TRIM($H40)))=TRIM($H40)),0)),"غير مطابق")</f>
        <v>8700</v>
      </c>
      <c r="G40" s="10">
        <v>8700</v>
      </c>
      <c r="H40" s="11" t="s">
        <v>4</v>
      </c>
      <c r="I40" s="11" t="s">
        <v>12</v>
      </c>
      <c r="K40" s="12"/>
      <c r="L40" s="12"/>
      <c r="M40" s="13"/>
      <c r="N40" s="8"/>
      <c r="O40" s="14"/>
      <c r="Q40" s="15"/>
    </row>
    <row r="41" spans="1:17" x14ac:dyDescent="0.25">
      <c r="A41" s="5" t="s">
        <v>2</v>
      </c>
      <c r="B41" s="6" t="s">
        <v>27</v>
      </c>
      <c r="C41" s="7">
        <v>21113</v>
      </c>
      <c r="D41" s="8" t="str">
        <f t="array" ref="D41">IFERROR(INDEX($B$2:$B$4000,MATCH(1,($A$2:$A$4000=$I41)*($C$2:$C$4000=$G41)*(RIGHT(TRIM($B$2:$B$4000),LEN(TRIM($H41)))=TRIM($H41)),0)),"غير مطابق")</f>
        <v xml:space="preserve">TRANSFER </v>
      </c>
      <c r="E41" s="8" t="str">
        <f t="array" ref="E41">IFERROR(INDEX($A$2:$A$4000,MATCH(1,($A$2:$A$4000=$I41)*($C$2:$C$4000=$G41)*(RIGHT(TRIM($B$2:$B$4000),LEN(TRIM($H41)))=TRIM($H41)),0)),"غير مطابق")</f>
        <v>03/02/2013</v>
      </c>
      <c r="F41" s="9">
        <f t="array" ref="F41">IFERROR(INDEX($C$2:$C$4000,MATCH(1,($A$2:$A$4000=$I41)*($C$2:$C$4000=$G41)*(RIGHT(TRIM($B$2:$B$4000),LEN(TRIM($H41)))=TRIM($H41)),0)),"غير مطابق")</f>
        <v>4435</v>
      </c>
      <c r="G41" s="10">
        <v>4435</v>
      </c>
      <c r="H41" s="11" t="s">
        <v>4</v>
      </c>
      <c r="I41" s="11" t="s">
        <v>12</v>
      </c>
      <c r="K41" s="12"/>
      <c r="L41" s="12"/>
      <c r="M41" s="13"/>
      <c r="N41" s="8"/>
      <c r="O41" s="14"/>
      <c r="Q41" s="15"/>
    </row>
    <row r="42" spans="1:17" x14ac:dyDescent="0.25">
      <c r="A42" s="5" t="s">
        <v>2</v>
      </c>
      <c r="B42" s="6" t="s">
        <v>28</v>
      </c>
      <c r="C42" s="7">
        <v>20655</v>
      </c>
      <c r="D42" s="8" t="str">
        <f t="array" ref="D42">IFERROR(INDEX($B$2:$B$4000,MATCH(1,($A$2:$A$4000=$I42)*($C$2:$C$4000=$G42)*(RIGHT(TRIM($B$2:$B$4000),LEN(TRIM($H42)))=TRIM($H42)),0)),"غير مطابق")</f>
        <v xml:space="preserve">TRANSFER </v>
      </c>
      <c r="E42" s="8" t="str">
        <f t="array" ref="E42">IFERROR(INDEX($A$2:$A$4000,MATCH(1,($A$2:$A$4000=$I42)*($C$2:$C$4000=$G42)*(RIGHT(TRIM($B$2:$B$4000),LEN(TRIM($H42)))=TRIM($H42)),0)),"غير مطابق")</f>
        <v>02/02/2013</v>
      </c>
      <c r="F42" s="9">
        <f t="array" ref="F42">IFERROR(INDEX($C$2:$C$4000,MATCH(1,($A$2:$A$4000=$I42)*($C$2:$C$4000=$G42)*(RIGHT(TRIM($B$2:$B$4000),LEN(TRIM($H42)))=TRIM($H42)),0)),"غير مطابق")</f>
        <v>20000</v>
      </c>
      <c r="G42" s="10">
        <v>20000</v>
      </c>
      <c r="H42" s="11" t="s">
        <v>4</v>
      </c>
      <c r="I42" s="11" t="s">
        <v>2</v>
      </c>
      <c r="K42" s="12"/>
      <c r="L42" s="12"/>
      <c r="M42" s="13"/>
      <c r="N42" s="8"/>
      <c r="O42" s="14"/>
      <c r="Q42" s="15"/>
    </row>
    <row r="43" spans="1:17" x14ac:dyDescent="0.25">
      <c r="A43" s="5" t="s">
        <v>2</v>
      </c>
      <c r="B43" s="6" t="s">
        <v>28</v>
      </c>
      <c r="C43" s="7">
        <v>10800</v>
      </c>
      <c r="D43" s="8" t="str">
        <f t="array" ref="D43">IFERROR(INDEX($B$2:$B$4000,MATCH(1,($A$2:$A$4000=$I43)*($C$2:$C$4000=$G43)*(RIGHT(TRIM($B$2:$B$4000),LEN(TRIM($H43)))=TRIM($H43)),0)),"غير مطابق")</f>
        <v xml:space="preserve">TRANSFER </v>
      </c>
      <c r="E43" s="8" t="str">
        <f t="array" ref="E43">IFERROR(INDEX($A$2:$A$4000,MATCH(1,($A$2:$A$4000=$I43)*($C$2:$C$4000=$G43)*(RIGHT(TRIM($B$2:$B$4000),LEN(TRIM($H43)))=TRIM($H43)),0)),"غير مطابق")</f>
        <v>02/02/2013</v>
      </c>
      <c r="F43" s="9">
        <f t="array" ref="F43">IFERROR(INDEX($C$2:$C$4000,MATCH(1,($A$2:$A$4000=$I43)*($C$2:$C$4000=$G43)*(RIGHT(TRIM($B$2:$B$4000),LEN(TRIM($H43)))=TRIM($H43)),0)),"غير مطابق")</f>
        <v>90</v>
      </c>
      <c r="G43" s="10">
        <v>90</v>
      </c>
      <c r="H43" s="11" t="s">
        <v>4</v>
      </c>
      <c r="I43" s="11" t="s">
        <v>2</v>
      </c>
      <c r="K43" s="12"/>
      <c r="L43" s="12"/>
      <c r="M43" s="13"/>
      <c r="N43" s="8"/>
      <c r="O43" s="14"/>
      <c r="Q43" s="15"/>
    </row>
    <row r="44" spans="1:17" x14ac:dyDescent="0.25">
      <c r="A44" s="5" t="s">
        <v>2</v>
      </c>
      <c r="B44" s="6" t="s">
        <v>8</v>
      </c>
      <c r="C44" s="7">
        <v>14400</v>
      </c>
      <c r="D44" s="8" t="str">
        <f t="array" ref="D44">IFERROR(INDEX($B$2:$B$4000,MATCH(1,($A$2:$A$4000=$I44)*($C$2:$C$4000=$G44)*(RIGHT(TRIM($B$2:$B$4000),LEN(TRIM($H44)))=TRIM($H44)),0)),"غير مطابق")</f>
        <v xml:space="preserve">TRANSFER </v>
      </c>
      <c r="E44" s="8" t="str">
        <f t="array" ref="E44">IFERROR(INDEX($A$2:$A$4000,MATCH(1,($A$2:$A$4000=$I44)*($C$2:$C$4000=$G44)*(RIGHT(TRIM($B$2:$B$4000),LEN(TRIM($H44)))=TRIM($H44)),0)),"غير مطابق")</f>
        <v>02/02/2013</v>
      </c>
      <c r="F44" s="9">
        <f t="array" ref="F44">IFERROR(INDEX($C$2:$C$4000,MATCH(1,($A$2:$A$4000=$I44)*($C$2:$C$4000=$G44)*(RIGHT(TRIM($B$2:$B$4000),LEN(TRIM($H44)))=TRIM($H44)),0)),"غير مطابق")</f>
        <v>19280</v>
      </c>
      <c r="G44" s="10">
        <v>19280</v>
      </c>
      <c r="H44" s="11" t="s">
        <v>4</v>
      </c>
      <c r="I44" s="11" t="s">
        <v>2</v>
      </c>
      <c r="K44" s="12"/>
      <c r="L44" s="12"/>
      <c r="M44" s="13"/>
      <c r="N44" s="8"/>
      <c r="O44" s="14"/>
      <c r="Q44" s="15"/>
    </row>
    <row r="45" spans="1:17" x14ac:dyDescent="0.25">
      <c r="A45" s="5" t="s">
        <v>2</v>
      </c>
      <c r="B45" s="6" t="s">
        <v>3</v>
      </c>
      <c r="C45" s="7">
        <v>53415</v>
      </c>
      <c r="D45" s="8" t="str">
        <f t="array" ref="D45">IFERROR(INDEX($B$2:$B$4000,MATCH(1,($A$2:$A$4000=$I45)*($C$2:$C$4000=$G45)*(RIGHT(TRIM($B$2:$B$4000),LEN(TRIM($H45)))=TRIM($H45)),0)),"غير مطابق")</f>
        <v xml:space="preserve">TRANSFER </v>
      </c>
      <c r="E45" s="8" t="str">
        <f t="array" ref="E45">IFERROR(INDEX($A$2:$A$4000,MATCH(1,($A$2:$A$4000=$I45)*($C$2:$C$4000=$G45)*(RIGHT(TRIM($B$2:$B$4000),LEN(TRIM($H45)))=TRIM($H45)),0)),"غير مطابق")</f>
        <v>02/02/2013</v>
      </c>
      <c r="F45" s="9">
        <f t="array" ref="F45">IFERROR(INDEX($C$2:$C$4000,MATCH(1,($A$2:$A$4000=$I45)*($C$2:$C$4000=$G45)*(RIGHT(TRIM($B$2:$B$4000),LEN(TRIM($H45)))=TRIM($H45)),0)),"غير مطابق")</f>
        <v>8550</v>
      </c>
      <c r="G45" s="10">
        <v>8550</v>
      </c>
      <c r="H45" s="11" t="s">
        <v>4</v>
      </c>
      <c r="I45" s="11" t="s">
        <v>2</v>
      </c>
      <c r="K45" s="12"/>
      <c r="L45" s="12"/>
      <c r="M45" s="13"/>
      <c r="N45" s="8"/>
      <c r="O45" s="14"/>
      <c r="Q45" s="15"/>
    </row>
    <row r="46" spans="1:17" x14ac:dyDescent="0.25">
      <c r="A46" s="5" t="s">
        <v>2</v>
      </c>
      <c r="B46" s="6" t="s">
        <v>28</v>
      </c>
      <c r="C46" s="7">
        <v>4717</v>
      </c>
      <c r="D46" s="8" t="str">
        <f t="array" ref="D46">IFERROR(INDEX($B$2:$B$4000,MATCH(1,($A$2:$A$4000=$I46)*($C$2:$C$4000=$G46)*(RIGHT(TRIM($B$2:$B$4000),LEN(TRIM($H46)))=TRIM($H46)),0)),"غير مطابق")</f>
        <v xml:space="preserve">TRANSFER </v>
      </c>
      <c r="E46" s="8" t="str">
        <f t="array" ref="E46">IFERROR(INDEX($A$2:$A$4000,MATCH(1,($A$2:$A$4000=$I46)*($C$2:$C$4000=$G46)*(RIGHT(TRIM($B$2:$B$4000),LEN(TRIM($H46)))=TRIM($H46)),0)),"غير مطابق")</f>
        <v>02/02/2013</v>
      </c>
      <c r="F46" s="9">
        <f t="array" ref="F46">IFERROR(INDEX($C$2:$C$4000,MATCH(1,($A$2:$A$4000=$I46)*($C$2:$C$4000=$G46)*(RIGHT(TRIM($B$2:$B$4000),LEN(TRIM($H46)))=TRIM($H46)),0)),"غير مطابق")</f>
        <v>22920</v>
      </c>
      <c r="G46" s="10">
        <v>22920</v>
      </c>
      <c r="H46" s="11" t="s">
        <v>4</v>
      </c>
      <c r="I46" s="11" t="s">
        <v>2</v>
      </c>
      <c r="K46" s="12"/>
      <c r="L46" s="12"/>
      <c r="M46" s="13"/>
      <c r="N46" s="8"/>
      <c r="O46" s="14"/>
      <c r="Q46" s="15"/>
    </row>
    <row r="47" spans="1:17" x14ac:dyDescent="0.25">
      <c r="A47" s="5" t="s">
        <v>2</v>
      </c>
      <c r="B47" s="6" t="s">
        <v>8</v>
      </c>
      <c r="C47" s="7">
        <v>5850</v>
      </c>
      <c r="D47" s="8" t="str">
        <f t="array" ref="D47">IFERROR(INDEX($B$2:$B$4000,MATCH(1,($A$2:$A$4000=$I47)*($C$2:$C$4000=$G47)*(RIGHT(TRIM($B$2:$B$4000),LEN(TRIM($H47)))=TRIM($H47)),0)),"غير مطابق")</f>
        <v xml:space="preserve">TRANSFER </v>
      </c>
      <c r="E47" s="8" t="str">
        <f t="array" ref="E47">IFERROR(INDEX($A$2:$A$4000,MATCH(1,($A$2:$A$4000=$I47)*($C$2:$C$4000=$G47)*(RIGHT(TRIM($B$2:$B$4000),LEN(TRIM($H47)))=TRIM($H47)),0)),"غير مطابق")</f>
        <v>04/02/2013</v>
      </c>
      <c r="F47" s="9">
        <f t="array" ref="F47">IFERROR(INDEX($C$2:$C$4000,MATCH(1,($A$2:$A$4000=$I47)*($C$2:$C$4000=$G47)*(RIGHT(TRIM($B$2:$B$4000),LEN(TRIM($H47)))=TRIM($H47)),0)),"غير مطابق")</f>
        <v>14915</v>
      </c>
      <c r="G47" s="10">
        <v>14915</v>
      </c>
      <c r="H47" s="11" t="s">
        <v>4</v>
      </c>
      <c r="I47" s="11" t="s">
        <v>24</v>
      </c>
      <c r="K47" s="12"/>
      <c r="L47" s="12"/>
      <c r="M47" s="13"/>
      <c r="N47" s="8"/>
      <c r="O47" s="14"/>
      <c r="Q47" s="15"/>
    </row>
    <row r="48" spans="1:17" x14ac:dyDescent="0.25">
      <c r="A48" s="5" t="s">
        <v>2</v>
      </c>
      <c r="B48" s="6" t="s">
        <v>28</v>
      </c>
      <c r="C48" s="7">
        <v>3000</v>
      </c>
      <c r="D48" s="8" t="str">
        <f t="array" ref="D48">IFERROR(INDEX($B$2:$B$4000,MATCH(1,($A$2:$A$4000=$I48)*($C$2:$C$4000=$G48)*(RIGHT(TRIM($B$2:$B$4000),LEN(TRIM($H48)))=TRIM($H48)),0)),"غير مطابق")</f>
        <v xml:space="preserve">TRANSFER </v>
      </c>
      <c r="E48" s="8" t="str">
        <f t="array" ref="E48">IFERROR(INDEX($A$2:$A$4000,MATCH(1,($A$2:$A$4000=$I48)*($C$2:$C$4000=$G48)*(RIGHT(TRIM($B$2:$B$4000),LEN(TRIM($H48)))=TRIM($H48)),0)),"غير مطابق")</f>
        <v>02/02/2013</v>
      </c>
      <c r="F48" s="9">
        <f t="array" ref="F48">IFERROR(INDEX($C$2:$C$4000,MATCH(1,($A$2:$A$4000=$I48)*($C$2:$C$4000=$G48)*(RIGHT(TRIM($B$2:$B$4000),LEN(TRIM($H48)))=TRIM($H48)),0)),"غير مطابق")</f>
        <v>15000</v>
      </c>
      <c r="G48" s="10">
        <v>15000</v>
      </c>
      <c r="H48" s="11" t="s">
        <v>4</v>
      </c>
      <c r="I48" s="11" t="s">
        <v>2</v>
      </c>
      <c r="K48" s="12"/>
      <c r="L48" s="12"/>
      <c r="M48" s="13"/>
      <c r="N48" s="8"/>
      <c r="O48" s="14"/>
      <c r="Q48" s="15"/>
    </row>
    <row r="49" spans="1:17" x14ac:dyDescent="0.25">
      <c r="A49" s="5" t="s">
        <v>2</v>
      </c>
      <c r="B49" s="6" t="s">
        <v>28</v>
      </c>
      <c r="C49" s="7">
        <v>8600</v>
      </c>
      <c r="D49" s="8" t="str">
        <f t="array" ref="D49">IFERROR(INDEX($B$2:$B$4000,MATCH(1,($A$2:$A$4000=$I49)*($C$2:$C$4000=$G49)*(RIGHT(TRIM($B$2:$B$4000),LEN(TRIM($H49)))=TRIM($H49)),0)),"غير مطابق")</f>
        <v xml:space="preserve">TRANSFER </v>
      </c>
      <c r="E49" s="8" t="str">
        <f t="array" ref="E49">IFERROR(INDEX($A$2:$A$4000,MATCH(1,($A$2:$A$4000=$I49)*($C$2:$C$4000=$G49)*(RIGHT(TRIM($B$2:$B$4000),LEN(TRIM($H49)))=TRIM($H49)),0)),"غير مطابق")</f>
        <v>04/02/2013</v>
      </c>
      <c r="F49" s="9">
        <f t="array" ref="F49">IFERROR(INDEX($C$2:$C$4000,MATCH(1,($A$2:$A$4000=$I49)*($C$2:$C$4000=$G49)*(RIGHT(TRIM($B$2:$B$4000),LEN(TRIM($H49)))=TRIM($H49)),0)),"غير مطابق")</f>
        <v>10000</v>
      </c>
      <c r="G49" s="10">
        <v>10000</v>
      </c>
      <c r="H49" s="11" t="s">
        <v>4</v>
      </c>
      <c r="I49" s="11" t="s">
        <v>24</v>
      </c>
      <c r="K49" s="12"/>
      <c r="L49" s="12"/>
      <c r="M49" s="13"/>
      <c r="N49" s="8"/>
      <c r="O49" s="14"/>
      <c r="Q49" s="15"/>
    </row>
    <row r="50" spans="1:17" x14ac:dyDescent="0.25">
      <c r="A50" s="5" t="s">
        <v>2</v>
      </c>
      <c r="B50" s="6" t="s">
        <v>28</v>
      </c>
      <c r="C50" s="7">
        <v>20000</v>
      </c>
      <c r="D50" s="8" t="str">
        <f t="array" ref="D50">IFERROR(INDEX($B$2:$B$4000,MATCH(1,($A$2:$A$4000=$I50)*($C$2:$C$4000=$G50)*(RIGHT(TRIM($B$2:$B$4000),LEN(TRIM($H50)))=TRIM($H50)),0)),"غير مطابق")</f>
        <v xml:space="preserve">TRANSFER </v>
      </c>
      <c r="E50" s="8" t="str">
        <f t="array" ref="E50">IFERROR(INDEX($A$2:$A$4000,MATCH(1,($A$2:$A$4000=$I50)*($C$2:$C$4000=$G50)*(RIGHT(TRIM($B$2:$B$4000),LEN(TRIM($H50)))=TRIM($H50)),0)),"غير مطابق")</f>
        <v>04/02/2013</v>
      </c>
      <c r="F50" s="9">
        <f t="array" ref="F50">IFERROR(INDEX($C$2:$C$4000,MATCH(1,($A$2:$A$4000=$I50)*($C$2:$C$4000=$G50)*(RIGHT(TRIM($B$2:$B$4000),LEN(TRIM($H50)))=TRIM($H50)),0)),"غير مطابق")</f>
        <v>9900</v>
      </c>
      <c r="G50" s="10">
        <v>9900</v>
      </c>
      <c r="H50" s="11" t="s">
        <v>4</v>
      </c>
      <c r="I50" s="11" t="s">
        <v>24</v>
      </c>
      <c r="K50" s="12"/>
      <c r="L50" s="12"/>
      <c r="M50" s="13"/>
      <c r="N50" s="8"/>
      <c r="O50" s="14"/>
      <c r="Q50" s="15"/>
    </row>
    <row r="51" spans="1:17" x14ac:dyDescent="0.25">
      <c r="A51" s="5" t="s">
        <v>2</v>
      </c>
      <c r="B51" s="6" t="s">
        <v>28</v>
      </c>
      <c r="C51" s="7">
        <v>6600</v>
      </c>
      <c r="D51" s="8" t="str">
        <f t="array" ref="D51">IFERROR(INDEX($B$2:$B$4000,MATCH(1,($A$2:$A$4000=$I51)*($C$2:$C$4000=$G51)*(RIGHT(TRIM($B$2:$B$4000),LEN(TRIM($H51)))=TRIM($H51)),0)),"غير مطابق")</f>
        <v>غير مطابق</v>
      </c>
      <c r="E51" s="8" t="str">
        <f t="array" ref="E51">IFERROR(INDEX($A$2:$A$4000,MATCH(1,($A$2:$A$4000=$I51)*($C$2:$C$4000=$G51)*(RIGHT(TRIM($B$2:$B$4000),LEN(TRIM($H51)))=TRIM($H51)),0)),"غير مطابق")</f>
        <v>غير مطابق</v>
      </c>
      <c r="F51" s="9" t="str">
        <f t="array" ref="F51">IFERROR(INDEX($C$2:$C$4000,MATCH(1,($A$2:$A$4000=$I51)*($C$2:$C$4000=$G51)*(RIGHT(TRIM($B$2:$B$4000),LEN(TRIM($H51)))=TRIM($H51)),0)),"غير مطابق")</f>
        <v>غير مطابق</v>
      </c>
      <c r="G51" s="10">
        <v>9100</v>
      </c>
      <c r="H51" s="11" t="s">
        <v>4</v>
      </c>
      <c r="I51" s="11" t="s">
        <v>5</v>
      </c>
      <c r="K51" s="12"/>
      <c r="L51" s="12"/>
      <c r="M51" s="13"/>
      <c r="N51" s="8"/>
      <c r="O51" s="14"/>
      <c r="Q51" s="15"/>
    </row>
    <row r="52" spans="1:17" x14ac:dyDescent="0.25">
      <c r="A52" s="5" t="s">
        <v>2</v>
      </c>
      <c r="B52" s="6" t="s">
        <v>3</v>
      </c>
      <c r="C52" s="7">
        <v>63934</v>
      </c>
      <c r="D52" s="8" t="str">
        <f t="array" ref="D52">IFERROR(INDEX($B$2:$B$4000,MATCH(1,($A$2:$A$4000=$I52)*($C$2:$C$4000=$G52)*(RIGHT(TRIM($B$2:$B$4000),LEN(TRIM($H52)))=TRIM($H52)),0)),"غير مطابق")</f>
        <v xml:space="preserve">TRANSFER </v>
      </c>
      <c r="E52" s="8" t="str">
        <f t="array" ref="E52">IFERROR(INDEX($A$2:$A$4000,MATCH(1,($A$2:$A$4000=$I52)*($C$2:$C$4000=$G52)*(RIGHT(TRIM($B$2:$B$4000),LEN(TRIM($H52)))=TRIM($H52)),0)),"غير مطابق")</f>
        <v>04/02/2013</v>
      </c>
      <c r="F52" s="9">
        <f t="array" ref="F52">IFERROR(INDEX($C$2:$C$4000,MATCH(1,($A$2:$A$4000=$I52)*($C$2:$C$4000=$G52)*(RIGHT(TRIM($B$2:$B$4000),LEN(TRIM($H52)))=TRIM($H52)),0)),"غير مطابق")</f>
        <v>3500</v>
      </c>
      <c r="G52" s="10">
        <v>3500</v>
      </c>
      <c r="H52" s="11" t="s">
        <v>4</v>
      </c>
      <c r="I52" s="11" t="s">
        <v>24</v>
      </c>
      <c r="K52" s="12"/>
      <c r="L52" s="12"/>
      <c r="M52" s="13"/>
      <c r="N52" s="8"/>
      <c r="O52" s="14"/>
      <c r="Q52" s="15"/>
    </row>
    <row r="53" spans="1:17" x14ac:dyDescent="0.25">
      <c r="A53" s="5" t="s">
        <v>2</v>
      </c>
      <c r="B53" s="6" t="s">
        <v>3</v>
      </c>
      <c r="C53" s="7">
        <v>43315</v>
      </c>
      <c r="D53" s="8" t="str">
        <f t="array" ref="D53">IFERROR(INDEX($B$2:$B$4000,MATCH(1,($A$2:$A$4000=$I53)*($C$2:$C$4000=$G53)*(RIGHT(TRIM($B$2:$B$4000),LEN(TRIM($H53)))=TRIM($H53)),0)),"غير مطابق")</f>
        <v xml:space="preserve">TRANSFER </v>
      </c>
      <c r="E53" s="8" t="str">
        <f t="array" ref="E53">IFERROR(INDEX($A$2:$A$4000,MATCH(1,($A$2:$A$4000=$I53)*($C$2:$C$4000=$G53)*(RIGHT(TRIM($B$2:$B$4000),LEN(TRIM($H53)))=TRIM($H53)),0)),"غير مطابق")</f>
        <v>05/02/2013</v>
      </c>
      <c r="F53" s="9">
        <f t="array" ref="F53">IFERROR(INDEX($C$2:$C$4000,MATCH(1,($A$2:$A$4000=$I53)*($C$2:$C$4000=$G53)*(RIGHT(TRIM($B$2:$B$4000),LEN(TRIM($H53)))=TRIM($H53)),0)),"غير مطابق")</f>
        <v>5850</v>
      </c>
      <c r="G53" s="10">
        <v>5850</v>
      </c>
      <c r="H53" s="11" t="s">
        <v>4</v>
      </c>
      <c r="I53" s="11" t="s">
        <v>31</v>
      </c>
      <c r="K53" s="12"/>
      <c r="L53" s="12"/>
      <c r="M53" s="13"/>
      <c r="N53" s="8"/>
      <c r="O53" s="14"/>
      <c r="Q53" s="15"/>
    </row>
    <row r="54" spans="1:17" x14ac:dyDescent="0.25">
      <c r="A54" s="5" t="s">
        <v>2</v>
      </c>
      <c r="B54" s="6" t="s">
        <v>8</v>
      </c>
      <c r="C54" s="7">
        <v>9000</v>
      </c>
      <c r="D54" s="8" t="str">
        <f t="array" ref="D54">IFERROR(INDEX($B$2:$B$4000,MATCH(1,($A$2:$A$4000=$I54)*($C$2:$C$4000=$G54)*(RIGHT(TRIM($B$2:$B$4000),LEN(TRIM($H54)))=TRIM($H54)),0)),"غير مطابق")</f>
        <v xml:space="preserve">TRANSFER </v>
      </c>
      <c r="E54" s="8" t="str">
        <f t="array" ref="E54">IFERROR(INDEX($A$2:$A$4000,MATCH(1,($A$2:$A$4000=$I54)*($C$2:$C$4000=$G54)*(RIGHT(TRIM($B$2:$B$4000),LEN(TRIM($H54)))=TRIM($H54)),0)),"غير مطابق")</f>
        <v>04/02/2013</v>
      </c>
      <c r="F54" s="9">
        <f t="array" ref="F54">IFERROR(INDEX($C$2:$C$4000,MATCH(1,($A$2:$A$4000=$I54)*($C$2:$C$4000=$G54)*(RIGHT(TRIM($B$2:$B$4000),LEN(TRIM($H54)))=TRIM($H54)),0)),"غير مطابق")</f>
        <v>10000</v>
      </c>
      <c r="G54" s="10">
        <v>10000</v>
      </c>
      <c r="H54" s="11" t="s">
        <v>4</v>
      </c>
      <c r="I54" s="11" t="s">
        <v>24</v>
      </c>
      <c r="K54" s="12"/>
      <c r="L54" s="12"/>
      <c r="M54" s="13"/>
      <c r="N54" s="8"/>
      <c r="O54" s="14"/>
      <c r="Q54" s="15"/>
    </row>
    <row r="55" spans="1:17" x14ac:dyDescent="0.25">
      <c r="A55" s="5" t="s">
        <v>2</v>
      </c>
      <c r="B55" s="6" t="s">
        <v>28</v>
      </c>
      <c r="C55" s="7">
        <v>77035</v>
      </c>
      <c r="D55" s="8" t="str">
        <f t="array" ref="D55">IFERROR(INDEX($B$2:$B$4000,MATCH(1,($A$2:$A$4000=$I55)*($C$2:$C$4000=$G55)*(RIGHT(TRIM($B$2:$B$4000),LEN(TRIM($H55)))=TRIM($H55)),0)),"غير مطابق")</f>
        <v xml:space="preserve">TRANSFER </v>
      </c>
      <c r="E55" s="8" t="str">
        <f t="array" ref="E55">IFERROR(INDEX($A$2:$A$4000,MATCH(1,($A$2:$A$4000=$I55)*($C$2:$C$4000=$G55)*(RIGHT(TRIM($B$2:$B$4000),LEN(TRIM($H55)))=TRIM($H55)),0)),"غير مطابق")</f>
        <v>02/02/2013</v>
      </c>
      <c r="F55" s="9">
        <f t="array" ref="F55">IFERROR(INDEX($C$2:$C$4000,MATCH(1,($A$2:$A$4000=$I55)*($C$2:$C$4000=$G55)*(RIGHT(TRIM($B$2:$B$4000),LEN(TRIM($H55)))=TRIM($H55)),0)),"غير مطابق")</f>
        <v>2500</v>
      </c>
      <c r="G55" s="10">
        <v>2500</v>
      </c>
      <c r="H55" s="11" t="s">
        <v>4</v>
      </c>
      <c r="I55" s="11" t="s">
        <v>2</v>
      </c>
      <c r="K55" s="12"/>
      <c r="L55" s="12"/>
      <c r="M55" s="13"/>
      <c r="N55" s="8"/>
      <c r="O55" s="14"/>
      <c r="Q55" s="15"/>
    </row>
    <row r="56" spans="1:17" x14ac:dyDescent="0.25">
      <c r="A56" s="5" t="s">
        <v>2</v>
      </c>
      <c r="B56" s="6" t="s">
        <v>8</v>
      </c>
      <c r="C56" s="7">
        <v>15600</v>
      </c>
      <c r="D56" s="8" t="str">
        <f t="array" ref="D56">IFERROR(INDEX($B$2:$B$4000,MATCH(1,($A$2:$A$4000=$I56)*($C$2:$C$4000=$G56)*(RIGHT(TRIM($B$2:$B$4000),LEN(TRIM($H56)))=TRIM($H56)),0)),"غير مطابق")</f>
        <v xml:space="preserve">TRANSFER </v>
      </c>
      <c r="E56" s="8" t="str">
        <f t="array" ref="E56">IFERROR(INDEX($A$2:$A$4000,MATCH(1,($A$2:$A$4000=$I56)*($C$2:$C$4000=$G56)*(RIGHT(TRIM($B$2:$B$4000),LEN(TRIM($H56)))=TRIM($H56)),0)),"غير مطابق")</f>
        <v>04/02/2013</v>
      </c>
      <c r="F56" s="9">
        <f t="array" ref="F56">IFERROR(INDEX($C$2:$C$4000,MATCH(1,($A$2:$A$4000=$I56)*($C$2:$C$4000=$G56)*(RIGHT(TRIM($B$2:$B$4000),LEN(TRIM($H56)))=TRIM($H56)),0)),"غير مطابق")</f>
        <v>5900</v>
      </c>
      <c r="G56" s="10">
        <v>5900</v>
      </c>
      <c r="H56" s="11" t="s">
        <v>4</v>
      </c>
      <c r="I56" s="11" t="s">
        <v>24</v>
      </c>
      <c r="K56" s="12"/>
      <c r="L56" s="12"/>
      <c r="M56" s="13"/>
      <c r="N56" s="8"/>
      <c r="O56" s="14"/>
      <c r="Q56" s="15"/>
    </row>
    <row r="57" spans="1:17" x14ac:dyDescent="0.25">
      <c r="A57" s="5" t="s">
        <v>2</v>
      </c>
      <c r="B57" s="6" t="s">
        <v>28</v>
      </c>
      <c r="C57" s="7">
        <v>6926</v>
      </c>
      <c r="D57" s="8" t="str">
        <f t="array" ref="D57">IFERROR(INDEX($B$2:$B$4000,MATCH(1,($A$2:$A$4000=$I57)*($C$2:$C$4000=$G57)*(RIGHT(TRIM($B$2:$B$4000),LEN(TRIM($H57)))=TRIM($H57)),0)),"غير مطابق")</f>
        <v xml:space="preserve">TRANSFER </v>
      </c>
      <c r="E57" s="8" t="str">
        <f t="array" ref="E57">IFERROR(INDEX($A$2:$A$4000,MATCH(1,($A$2:$A$4000=$I57)*($C$2:$C$4000=$G57)*(RIGHT(TRIM($B$2:$B$4000),LEN(TRIM($H57)))=TRIM($H57)),0)),"غير مطابق")</f>
        <v>03/02/2013</v>
      </c>
      <c r="F57" s="9">
        <f t="array" ref="F57">IFERROR(INDEX($C$2:$C$4000,MATCH(1,($A$2:$A$4000=$I57)*($C$2:$C$4000=$G57)*(RIGHT(TRIM($B$2:$B$4000),LEN(TRIM($H57)))=TRIM($H57)),0)),"غير مطابق")</f>
        <v>3350</v>
      </c>
      <c r="G57" s="10">
        <v>3350</v>
      </c>
      <c r="H57" s="11" t="s">
        <v>4</v>
      </c>
      <c r="I57" s="11" t="s">
        <v>12</v>
      </c>
      <c r="K57" s="12"/>
      <c r="L57" s="12"/>
      <c r="M57" s="13"/>
      <c r="N57" s="8"/>
      <c r="O57" s="14"/>
      <c r="Q57" s="15"/>
    </row>
    <row r="58" spans="1:17" x14ac:dyDescent="0.25">
      <c r="A58" s="5" t="s">
        <v>2</v>
      </c>
      <c r="B58" s="6" t="s">
        <v>28</v>
      </c>
      <c r="C58" s="7">
        <v>23965</v>
      </c>
      <c r="D58" s="8" t="str">
        <f t="array" ref="D58">IFERROR(INDEX($B$2:$B$4000,MATCH(1,($A$2:$A$4000=$I58)*($C$2:$C$4000=$G58)*(RIGHT(TRIM($B$2:$B$4000),LEN(TRIM($H58)))=TRIM($H58)),0)),"غير مطابق")</f>
        <v xml:space="preserve">TRANSFER </v>
      </c>
      <c r="E58" s="8" t="str">
        <f t="array" ref="E58">IFERROR(INDEX($A$2:$A$4000,MATCH(1,($A$2:$A$4000=$I58)*($C$2:$C$4000=$G58)*(RIGHT(TRIM($B$2:$B$4000),LEN(TRIM($H58)))=TRIM($H58)),0)),"غير مطابق")</f>
        <v>03/02/2013</v>
      </c>
      <c r="F58" s="9">
        <f t="array" ref="F58">IFERROR(INDEX($C$2:$C$4000,MATCH(1,($A$2:$A$4000=$I58)*($C$2:$C$4000=$G58)*(RIGHT(TRIM($B$2:$B$4000),LEN(TRIM($H58)))=TRIM($H58)),0)),"غير مطابق")</f>
        <v>20000</v>
      </c>
      <c r="G58" s="10">
        <v>20000</v>
      </c>
      <c r="H58" s="11" t="s">
        <v>4</v>
      </c>
      <c r="I58" s="11" t="s">
        <v>12</v>
      </c>
      <c r="K58" s="12"/>
      <c r="L58" s="12"/>
      <c r="M58" s="13"/>
      <c r="N58" s="8"/>
      <c r="O58" s="14"/>
      <c r="Q58" s="15"/>
    </row>
    <row r="59" spans="1:17" x14ac:dyDescent="0.25">
      <c r="A59" s="5" t="s">
        <v>2</v>
      </c>
      <c r="B59" s="6" t="s">
        <v>3</v>
      </c>
      <c r="C59" s="7">
        <v>8909</v>
      </c>
      <c r="D59" s="8" t="str">
        <f t="array" ref="D59">IFERROR(INDEX($B$2:$B$4000,MATCH(1,($A$2:$A$4000=$I59)*($C$2:$C$4000=$G59)*(RIGHT(TRIM($B$2:$B$4000),LEN(TRIM($H59)))=TRIM($H59)),0)),"غير مطابق")</f>
        <v xml:space="preserve">TRANSFER </v>
      </c>
      <c r="E59" s="8" t="str">
        <f t="array" ref="E59">IFERROR(INDEX($A$2:$A$4000,MATCH(1,($A$2:$A$4000=$I59)*($C$2:$C$4000=$G59)*(RIGHT(TRIM($B$2:$B$4000),LEN(TRIM($H59)))=TRIM($H59)),0)),"غير مطابق")</f>
        <v>03/02/2013</v>
      </c>
      <c r="F59" s="9">
        <f t="array" ref="F59">IFERROR(INDEX($C$2:$C$4000,MATCH(1,($A$2:$A$4000=$I59)*($C$2:$C$4000=$G59)*(RIGHT(TRIM($B$2:$B$4000),LEN(TRIM($H59)))=TRIM($H59)),0)),"غير مطابق")</f>
        <v>10500</v>
      </c>
      <c r="G59" s="10">
        <v>10500</v>
      </c>
      <c r="H59" s="11" t="s">
        <v>4</v>
      </c>
      <c r="I59" s="11" t="s">
        <v>12</v>
      </c>
      <c r="K59" s="12"/>
      <c r="L59" s="12"/>
      <c r="M59" s="13"/>
      <c r="N59" s="8"/>
      <c r="O59" s="14"/>
      <c r="Q59" s="15"/>
    </row>
    <row r="60" spans="1:17" x14ac:dyDescent="0.25">
      <c r="A60" s="5" t="s">
        <v>2</v>
      </c>
      <c r="B60" s="6" t="s">
        <v>28</v>
      </c>
      <c r="C60" s="7">
        <v>6950</v>
      </c>
      <c r="D60" s="8" t="str">
        <f t="array" ref="D60">IFERROR(INDEX($B$2:$B$4000,MATCH(1,($A$2:$A$4000=$I60)*($C$2:$C$4000=$G60)*(RIGHT(TRIM($B$2:$B$4000),LEN(TRIM($H60)))=TRIM($H60)),0)),"غير مطابق")</f>
        <v xml:space="preserve">TRANSFER </v>
      </c>
      <c r="E60" s="8" t="str">
        <f t="array" ref="E60">IFERROR(INDEX($A$2:$A$4000,MATCH(1,($A$2:$A$4000=$I60)*($C$2:$C$4000=$G60)*(RIGHT(TRIM($B$2:$B$4000),LEN(TRIM($H60)))=TRIM($H60)),0)),"غير مطابق")</f>
        <v>05/02/2013</v>
      </c>
      <c r="F60" s="9">
        <f t="array" ref="F60">IFERROR(INDEX($C$2:$C$4000,MATCH(1,($A$2:$A$4000=$I60)*($C$2:$C$4000=$G60)*(RIGHT(TRIM($B$2:$B$4000),LEN(TRIM($H60)))=TRIM($H60)),0)),"غير مطابق")</f>
        <v>7150</v>
      </c>
      <c r="G60" s="10">
        <v>7150</v>
      </c>
      <c r="H60" s="11" t="s">
        <v>4</v>
      </c>
      <c r="I60" s="11" t="s">
        <v>31</v>
      </c>
      <c r="K60" s="12"/>
      <c r="L60" s="12"/>
      <c r="M60" s="13"/>
      <c r="N60" s="8"/>
      <c r="O60" s="14"/>
      <c r="Q60" s="15"/>
    </row>
    <row r="61" spans="1:17" x14ac:dyDescent="0.25">
      <c r="A61" s="5" t="s">
        <v>2</v>
      </c>
      <c r="B61" s="6" t="s">
        <v>3</v>
      </c>
      <c r="C61" s="7">
        <v>12157</v>
      </c>
      <c r="D61" s="8" t="str">
        <f t="array" ref="D61">IFERROR(INDEX($B$2:$B$4000,MATCH(1,($A$2:$A$4000=$I61)*($C$2:$C$4000=$G61)*(RIGHT(TRIM($B$2:$B$4000),LEN(TRIM($H61)))=TRIM($H61)),0)),"غير مطابق")</f>
        <v xml:space="preserve">TRANSFER </v>
      </c>
      <c r="E61" s="8" t="str">
        <f t="array" ref="E61">IFERROR(INDEX($A$2:$A$4000,MATCH(1,($A$2:$A$4000=$I61)*($C$2:$C$4000=$G61)*(RIGHT(TRIM($B$2:$B$4000),LEN(TRIM($H61)))=TRIM($H61)),0)),"غير مطابق")</f>
        <v>04/02/2013</v>
      </c>
      <c r="F61" s="9">
        <f t="array" ref="F61">IFERROR(INDEX($C$2:$C$4000,MATCH(1,($A$2:$A$4000=$I61)*($C$2:$C$4000=$G61)*(RIGHT(TRIM($B$2:$B$4000),LEN(TRIM($H61)))=TRIM($H61)),0)),"غير مطابق")</f>
        <v>5850</v>
      </c>
      <c r="G61" s="10">
        <v>5850</v>
      </c>
      <c r="H61" s="11" t="s">
        <v>4</v>
      </c>
      <c r="I61" s="11" t="s">
        <v>24</v>
      </c>
      <c r="K61" s="12"/>
      <c r="L61" s="12"/>
      <c r="M61" s="13"/>
      <c r="N61" s="8"/>
      <c r="O61" s="14"/>
      <c r="Q61" s="15"/>
    </row>
    <row r="62" spans="1:17" x14ac:dyDescent="0.25">
      <c r="A62" s="5" t="s">
        <v>2</v>
      </c>
      <c r="B62" s="6" t="s">
        <v>3</v>
      </c>
      <c r="C62" s="7">
        <v>45000</v>
      </c>
      <c r="D62" s="8" t="str">
        <f t="array" ref="D62">IFERROR(INDEX($B$2:$B$4000,MATCH(1,($A$2:$A$4000=$I62)*($C$2:$C$4000=$G62)*(RIGHT(TRIM($B$2:$B$4000),LEN(TRIM($H62)))=TRIM($H62)),0)),"غير مطابق")</f>
        <v xml:space="preserve">TRANSFER </v>
      </c>
      <c r="E62" s="8" t="str">
        <f t="array" ref="E62">IFERROR(INDEX($A$2:$A$4000,MATCH(1,($A$2:$A$4000=$I62)*($C$2:$C$4000=$G62)*(RIGHT(TRIM($B$2:$B$4000),LEN(TRIM($H62)))=TRIM($H62)),0)),"غير مطابق")</f>
        <v>04/02/2013</v>
      </c>
      <c r="F62" s="9">
        <f t="array" ref="F62">IFERROR(INDEX($C$2:$C$4000,MATCH(1,($A$2:$A$4000=$I62)*($C$2:$C$4000=$G62)*(RIGHT(TRIM($B$2:$B$4000),LEN(TRIM($H62)))=TRIM($H62)),0)),"غير مطابق")</f>
        <v>9100</v>
      </c>
      <c r="G62" s="10">
        <v>9100</v>
      </c>
      <c r="H62" s="11" t="s">
        <v>4</v>
      </c>
      <c r="I62" s="11" t="s">
        <v>24</v>
      </c>
      <c r="K62" s="12"/>
      <c r="L62" s="12"/>
      <c r="M62" s="13"/>
      <c r="N62" s="8"/>
      <c r="O62" s="14"/>
      <c r="Q62" s="15"/>
    </row>
    <row r="63" spans="1:17" x14ac:dyDescent="0.25">
      <c r="A63" s="5" t="s">
        <v>2</v>
      </c>
      <c r="B63" s="6" t="s">
        <v>32</v>
      </c>
      <c r="C63" s="7">
        <v>5280</v>
      </c>
      <c r="D63" s="8" t="str">
        <f t="array" ref="D63">IFERROR(INDEX($B$2:$B$4000,MATCH(1,($A$2:$A$4000=$I63)*($C$2:$C$4000=$G63)*(RIGHT(TRIM($B$2:$B$4000),LEN(TRIM($H63)))=TRIM($H63)),0)),"غير مطابق")</f>
        <v xml:space="preserve">TRANSFER </v>
      </c>
      <c r="E63" s="8" t="str">
        <f t="array" ref="E63">IFERROR(INDEX($A$2:$A$4000,MATCH(1,($A$2:$A$4000=$I63)*($C$2:$C$4000=$G63)*(RIGHT(TRIM($B$2:$B$4000),LEN(TRIM($H63)))=TRIM($H63)),0)),"غير مطابق")</f>
        <v>04/02/2013</v>
      </c>
      <c r="F63" s="9">
        <f t="array" ref="F63">IFERROR(INDEX($C$2:$C$4000,MATCH(1,($A$2:$A$4000=$I63)*($C$2:$C$4000=$G63)*(RIGHT(TRIM($B$2:$B$4000),LEN(TRIM($H63)))=TRIM($H63)),0)),"غير مطابق")</f>
        <v>20885</v>
      </c>
      <c r="G63" s="10">
        <v>20885</v>
      </c>
      <c r="H63" s="11" t="s">
        <v>4</v>
      </c>
      <c r="I63" s="11" t="s">
        <v>24</v>
      </c>
      <c r="K63" s="12"/>
      <c r="L63" s="12"/>
      <c r="M63" s="13"/>
      <c r="N63" s="8"/>
      <c r="O63" s="14"/>
      <c r="Q63" s="15"/>
    </row>
    <row r="64" spans="1:17" x14ac:dyDescent="0.25">
      <c r="A64" s="5" t="s">
        <v>2</v>
      </c>
      <c r="B64" s="6" t="s">
        <v>3</v>
      </c>
      <c r="C64" s="7">
        <v>21640</v>
      </c>
      <c r="D64" s="8" t="str">
        <f t="array" ref="D64">IFERROR(INDEX($B$2:$B$4000,MATCH(1,($A$2:$A$4000=$I64)*($C$2:$C$4000=$G64)*(RIGHT(TRIM($B$2:$B$4000),LEN(TRIM($H64)))=TRIM($H64)),0)),"غير مطابق")</f>
        <v xml:space="preserve">TRANSFER </v>
      </c>
      <c r="E64" s="8" t="str">
        <f t="array" ref="E64">IFERROR(INDEX($A$2:$A$4000,MATCH(1,($A$2:$A$4000=$I64)*($C$2:$C$4000=$G64)*(RIGHT(TRIM($B$2:$B$4000),LEN(TRIM($H64)))=TRIM($H64)),0)),"غير مطابق")</f>
        <v>04/02/2013</v>
      </c>
      <c r="F64" s="9">
        <f t="array" ref="F64">IFERROR(INDEX($C$2:$C$4000,MATCH(1,($A$2:$A$4000=$I64)*($C$2:$C$4000=$G64)*(RIGHT(TRIM($B$2:$B$4000),LEN(TRIM($H64)))=TRIM($H64)),0)),"غير مطابق")</f>
        <v>10540</v>
      </c>
      <c r="G64" s="10">
        <v>10540</v>
      </c>
      <c r="H64" s="11" t="s">
        <v>4</v>
      </c>
      <c r="I64" s="11" t="s">
        <v>24</v>
      </c>
      <c r="K64" s="12"/>
      <c r="L64" s="12"/>
      <c r="M64" s="13"/>
      <c r="N64" s="8"/>
      <c r="O64" s="14"/>
      <c r="Q64" s="15"/>
    </row>
    <row r="65" spans="1:17" x14ac:dyDescent="0.25">
      <c r="A65" s="5" t="s">
        <v>2</v>
      </c>
      <c r="B65" s="6" t="s">
        <v>3</v>
      </c>
      <c r="C65" s="7">
        <v>80000</v>
      </c>
      <c r="D65" s="8" t="str">
        <f t="array" ref="D65">IFERROR(INDEX($B$2:$B$4000,MATCH(1,($A$2:$A$4000=$I65)*($C$2:$C$4000=$G65)*(RIGHT(TRIM($B$2:$B$4000),LEN(TRIM($H65)))=TRIM($H65)),0)),"غير مطابق")</f>
        <v xml:space="preserve">TRANSFER </v>
      </c>
      <c r="E65" s="8" t="str">
        <f t="array" ref="E65">IFERROR(INDEX($A$2:$A$4000,MATCH(1,($A$2:$A$4000=$I65)*($C$2:$C$4000=$G65)*(RIGHT(TRIM($B$2:$B$4000),LEN(TRIM($H65)))=TRIM($H65)),0)),"غير مطابق")</f>
        <v>04/02/2013</v>
      </c>
      <c r="F65" s="9">
        <f t="array" ref="F65">IFERROR(INDEX($C$2:$C$4000,MATCH(1,($A$2:$A$4000=$I65)*($C$2:$C$4000=$G65)*(RIGHT(TRIM($B$2:$B$4000),LEN(TRIM($H65)))=TRIM($H65)),0)),"غير مطابق")</f>
        <v>12030</v>
      </c>
      <c r="G65" s="10">
        <v>12030</v>
      </c>
      <c r="H65" s="11" t="s">
        <v>4</v>
      </c>
      <c r="I65" s="11" t="s">
        <v>24</v>
      </c>
      <c r="K65" s="12"/>
      <c r="L65" s="12"/>
      <c r="M65" s="13"/>
      <c r="N65" s="8"/>
      <c r="O65" s="14"/>
      <c r="Q65" s="15"/>
    </row>
    <row r="66" spans="1:17" x14ac:dyDescent="0.25">
      <c r="A66" s="5" t="s">
        <v>2</v>
      </c>
      <c r="B66" s="6" t="s">
        <v>8</v>
      </c>
      <c r="C66" s="7">
        <v>20900</v>
      </c>
      <c r="D66" s="8" t="str">
        <f t="array" ref="D66">IFERROR(INDEX($B$2:$B$4000,MATCH(1,($A$2:$A$4000=$I66)*($C$2:$C$4000=$G66)*(RIGHT(TRIM($B$2:$B$4000),LEN(TRIM($H66)))=TRIM($H66)),0)),"غير مطابق")</f>
        <v xml:space="preserve">TRANSFER </v>
      </c>
      <c r="E66" s="8" t="str">
        <f t="array" ref="E66">IFERROR(INDEX($A$2:$A$4000,MATCH(1,($A$2:$A$4000=$I66)*($C$2:$C$4000=$G66)*(RIGHT(TRIM($B$2:$B$4000),LEN(TRIM($H66)))=TRIM($H66)),0)),"غير مطابق")</f>
        <v>04/02/2013</v>
      </c>
      <c r="F66" s="9">
        <f t="array" ref="F66">IFERROR(INDEX($C$2:$C$4000,MATCH(1,($A$2:$A$4000=$I66)*($C$2:$C$4000=$G66)*(RIGHT(TRIM($B$2:$B$4000),LEN(TRIM($H66)))=TRIM($H66)),0)),"غير مطابق")</f>
        <v>14440</v>
      </c>
      <c r="G66" s="10">
        <v>14440</v>
      </c>
      <c r="H66" s="11" t="s">
        <v>4</v>
      </c>
      <c r="I66" s="11" t="s">
        <v>24</v>
      </c>
      <c r="K66" s="12"/>
      <c r="L66" s="12"/>
      <c r="M66" s="13"/>
      <c r="N66" s="8"/>
      <c r="O66" s="14"/>
      <c r="Q66" s="15"/>
    </row>
    <row r="67" spans="1:17" x14ac:dyDescent="0.25">
      <c r="A67" s="5" t="s">
        <v>2</v>
      </c>
      <c r="B67" s="6" t="s">
        <v>3</v>
      </c>
      <c r="C67" s="7">
        <v>3770</v>
      </c>
      <c r="D67" s="8" t="str">
        <f t="array" ref="D67">IFERROR(INDEX($B$2:$B$4000,MATCH(1,($A$2:$A$4000=$I67)*($C$2:$C$4000=$G67)*(RIGHT(TRIM($B$2:$B$4000),LEN(TRIM($H67)))=TRIM($H67)),0)),"غير مطابق")</f>
        <v xml:space="preserve">TRANSFER </v>
      </c>
      <c r="E67" s="8" t="str">
        <f t="array" ref="E67">IFERROR(INDEX($A$2:$A$4000,MATCH(1,($A$2:$A$4000=$I67)*($C$2:$C$4000=$G67)*(RIGHT(TRIM($B$2:$B$4000),LEN(TRIM($H67)))=TRIM($H67)),0)),"غير مطابق")</f>
        <v>04/02/2013</v>
      </c>
      <c r="F67" s="9">
        <f t="array" ref="F67">IFERROR(INDEX($C$2:$C$4000,MATCH(1,($A$2:$A$4000=$I67)*($C$2:$C$4000=$G67)*(RIGHT(TRIM($B$2:$B$4000),LEN(TRIM($H67)))=TRIM($H67)),0)),"غير مطابق")</f>
        <v>6100</v>
      </c>
      <c r="G67" s="10">
        <v>6100</v>
      </c>
      <c r="H67" s="11" t="s">
        <v>4</v>
      </c>
      <c r="I67" s="11" t="s">
        <v>24</v>
      </c>
      <c r="K67" s="12"/>
      <c r="L67" s="12"/>
      <c r="M67" s="13"/>
      <c r="N67" s="8"/>
      <c r="O67" s="14"/>
      <c r="Q67" s="15"/>
    </row>
    <row r="68" spans="1:17" x14ac:dyDescent="0.25">
      <c r="A68" s="5" t="s">
        <v>2</v>
      </c>
      <c r="B68" s="6" t="s">
        <v>3</v>
      </c>
      <c r="C68" s="7">
        <v>12602</v>
      </c>
      <c r="D68" s="8" t="str">
        <f t="array" ref="D68">IFERROR(INDEX($B$2:$B$4000,MATCH(1,($A$2:$A$4000=$I68)*($C$2:$C$4000=$G68)*(RIGHT(TRIM($B$2:$B$4000),LEN(TRIM($H68)))=TRIM($H68)),0)),"غير مطابق")</f>
        <v xml:space="preserve">TRANSFER </v>
      </c>
      <c r="E68" s="8" t="str">
        <f t="array" ref="E68">IFERROR(INDEX($A$2:$A$4000,MATCH(1,($A$2:$A$4000=$I68)*($C$2:$C$4000=$G68)*(RIGHT(TRIM($B$2:$B$4000),LEN(TRIM($H68)))=TRIM($H68)),0)),"غير مطابق")</f>
        <v>05/02/2013</v>
      </c>
      <c r="F68" s="9">
        <f t="array" ref="F68">IFERROR(INDEX($C$2:$C$4000,MATCH(1,($A$2:$A$4000=$I68)*($C$2:$C$4000=$G68)*(RIGHT(TRIM($B$2:$B$4000),LEN(TRIM($H68)))=TRIM($H68)),0)),"غير مطابق")</f>
        <v>1270</v>
      </c>
      <c r="G68" s="10">
        <v>1270</v>
      </c>
      <c r="H68" s="11" t="s">
        <v>4</v>
      </c>
      <c r="I68" s="11" t="s">
        <v>31</v>
      </c>
      <c r="K68" s="12"/>
      <c r="L68" s="12"/>
      <c r="M68" s="13"/>
      <c r="N68" s="8"/>
      <c r="O68" s="14"/>
      <c r="Q68" s="15"/>
    </row>
    <row r="69" spans="1:17" x14ac:dyDescent="0.25">
      <c r="A69" s="5" t="s">
        <v>2</v>
      </c>
      <c r="B69" s="6" t="s">
        <v>8</v>
      </c>
      <c r="C69" s="7">
        <v>16000</v>
      </c>
      <c r="D69" s="8" t="str">
        <f t="array" ref="D69">IFERROR(INDEX($B$2:$B$4000,MATCH(1,($A$2:$A$4000=$I69)*($C$2:$C$4000=$G69)*(RIGHT(TRIM($B$2:$B$4000),LEN(TRIM($H69)))=TRIM($H69)),0)),"غير مطابق")</f>
        <v xml:space="preserve">TRANSFER </v>
      </c>
      <c r="E69" s="8" t="str">
        <f t="array" ref="E69">IFERROR(INDEX($A$2:$A$4000,MATCH(1,($A$2:$A$4000=$I69)*($C$2:$C$4000=$G69)*(RIGHT(TRIM($B$2:$B$4000),LEN(TRIM($H69)))=TRIM($H69)),0)),"غير مطابق")</f>
        <v>03/02/2013</v>
      </c>
      <c r="F69" s="9">
        <f t="array" ref="F69">IFERROR(INDEX($C$2:$C$4000,MATCH(1,($A$2:$A$4000=$I69)*($C$2:$C$4000=$G69)*(RIGHT(TRIM($B$2:$B$4000),LEN(TRIM($H69)))=TRIM($H69)),0)),"غير مطابق")</f>
        <v>41740</v>
      </c>
      <c r="G69" s="10">
        <v>41740</v>
      </c>
      <c r="H69" s="11" t="s">
        <v>4</v>
      </c>
      <c r="I69" s="11" t="s">
        <v>12</v>
      </c>
      <c r="K69" s="12"/>
      <c r="L69" s="12"/>
      <c r="M69" s="13"/>
      <c r="N69" s="8"/>
      <c r="O69" s="14"/>
      <c r="Q69" s="15"/>
    </row>
    <row r="70" spans="1:17" x14ac:dyDescent="0.25">
      <c r="A70" s="5" t="s">
        <v>2</v>
      </c>
      <c r="B70" s="6" t="s">
        <v>3</v>
      </c>
      <c r="C70" s="7">
        <v>8150</v>
      </c>
      <c r="D70" s="8" t="str">
        <f t="array" ref="D70">IFERROR(INDEX($B$2:$B$4000,MATCH(1,($A$2:$A$4000=$I70)*($C$2:$C$4000=$G70)*(RIGHT(TRIM($B$2:$B$4000),LEN(TRIM($H70)))=TRIM($H70)),0)),"غير مطابق")</f>
        <v xml:space="preserve">TRANSFER </v>
      </c>
      <c r="E70" s="8" t="str">
        <f t="array" ref="E70">IFERROR(INDEX($A$2:$A$4000,MATCH(1,($A$2:$A$4000=$I70)*($C$2:$C$4000=$G70)*(RIGHT(TRIM($B$2:$B$4000),LEN(TRIM($H70)))=TRIM($H70)),0)),"غير مطابق")</f>
        <v>03/02/2013</v>
      </c>
      <c r="F70" s="9">
        <f t="array" ref="F70">IFERROR(INDEX($C$2:$C$4000,MATCH(1,($A$2:$A$4000=$I70)*($C$2:$C$4000=$G70)*(RIGHT(TRIM($B$2:$B$4000),LEN(TRIM($H70)))=TRIM($H70)),0)),"غير مطابق")</f>
        <v>58950</v>
      </c>
      <c r="G70" s="10">
        <v>58950</v>
      </c>
      <c r="H70" s="11" t="s">
        <v>4</v>
      </c>
      <c r="I70" s="11" t="s">
        <v>12</v>
      </c>
      <c r="K70" s="12"/>
      <c r="L70" s="12"/>
      <c r="M70" s="13"/>
      <c r="N70" s="8"/>
      <c r="O70" s="14"/>
      <c r="Q70" s="15"/>
    </row>
    <row r="71" spans="1:17" x14ac:dyDescent="0.25">
      <c r="A71" s="5" t="s">
        <v>2</v>
      </c>
      <c r="B71" s="6" t="s">
        <v>28</v>
      </c>
      <c r="C71" s="7">
        <v>3650</v>
      </c>
      <c r="D71" s="8" t="str">
        <f t="array" ref="D71">IFERROR(INDEX($B$2:$B$4000,MATCH(1,($A$2:$A$4000=$I71)*($C$2:$C$4000=$G71)*(RIGHT(TRIM($B$2:$B$4000),LEN(TRIM($H71)))=TRIM($H71)),0)),"غير مطابق")</f>
        <v xml:space="preserve">TRANSFER </v>
      </c>
      <c r="E71" s="8" t="str">
        <f t="array" ref="E71">IFERROR(INDEX($A$2:$A$4000,MATCH(1,($A$2:$A$4000=$I71)*($C$2:$C$4000=$G71)*(RIGHT(TRIM($B$2:$B$4000),LEN(TRIM($H71)))=TRIM($H71)),0)),"غير مطابق")</f>
        <v>03/02/2013</v>
      </c>
      <c r="F71" s="9">
        <f t="array" ref="F71">IFERROR(INDEX($C$2:$C$4000,MATCH(1,($A$2:$A$4000=$I71)*($C$2:$C$4000=$G71)*(RIGHT(TRIM($B$2:$B$4000),LEN(TRIM($H71)))=TRIM($H71)),0)),"غير مطابق")</f>
        <v>8000</v>
      </c>
      <c r="G71" s="10">
        <v>8000</v>
      </c>
      <c r="H71" s="11" t="s">
        <v>4</v>
      </c>
      <c r="I71" s="11" t="s">
        <v>12</v>
      </c>
      <c r="K71" s="12"/>
      <c r="L71" s="12"/>
      <c r="M71" s="13"/>
      <c r="N71" s="8"/>
      <c r="O71" s="14"/>
      <c r="Q71" s="15"/>
    </row>
    <row r="72" spans="1:17" x14ac:dyDescent="0.25">
      <c r="A72" s="5" t="s">
        <v>2</v>
      </c>
      <c r="B72" s="6" t="s">
        <v>3</v>
      </c>
      <c r="C72" s="7">
        <v>21585</v>
      </c>
      <c r="D72" s="8" t="str">
        <f t="array" ref="D72">IFERROR(INDEX($B$2:$B$4000,MATCH(1,($A$2:$A$4000=$I72)*($C$2:$C$4000=$G72)*(RIGHT(TRIM($B$2:$B$4000),LEN(TRIM($H72)))=TRIM($H72)),0)),"غير مطابق")</f>
        <v xml:space="preserve">TRANSFER </v>
      </c>
      <c r="E72" s="8" t="str">
        <f t="array" ref="E72">IFERROR(INDEX($A$2:$A$4000,MATCH(1,($A$2:$A$4000=$I72)*($C$2:$C$4000=$G72)*(RIGHT(TRIM($B$2:$B$4000),LEN(TRIM($H72)))=TRIM($H72)),0)),"غير مطابق")</f>
        <v>05/02/2013</v>
      </c>
      <c r="F72" s="9">
        <f t="array" ref="F72">IFERROR(INDEX($C$2:$C$4000,MATCH(1,($A$2:$A$4000=$I72)*($C$2:$C$4000=$G72)*(RIGHT(TRIM($B$2:$B$4000),LEN(TRIM($H72)))=TRIM($H72)),0)),"غير مطابق")</f>
        <v>20000</v>
      </c>
      <c r="G72" s="10">
        <v>20000</v>
      </c>
      <c r="H72" s="11" t="s">
        <v>4</v>
      </c>
      <c r="I72" s="11" t="s">
        <v>31</v>
      </c>
      <c r="K72" s="12"/>
      <c r="L72" s="12"/>
      <c r="M72" s="13"/>
      <c r="N72" s="8"/>
      <c r="O72" s="14"/>
      <c r="Q72" s="15"/>
    </row>
    <row r="73" spans="1:17" x14ac:dyDescent="0.25">
      <c r="A73" s="5" t="s">
        <v>2</v>
      </c>
      <c r="B73" s="6" t="s">
        <v>3</v>
      </c>
      <c r="C73" s="7">
        <v>2050</v>
      </c>
      <c r="D73" s="8" t="str">
        <f t="array" ref="D73">IFERROR(INDEX($B$2:$B$4000,MATCH(1,($A$2:$A$4000=$I73)*($C$2:$C$4000=$G73)*(RIGHT(TRIM($B$2:$B$4000),LEN(TRIM($H73)))=TRIM($H73)),0)),"غير مطابق")</f>
        <v xml:space="preserve">TRANSFER </v>
      </c>
      <c r="E73" s="8" t="str">
        <f t="array" ref="E73">IFERROR(INDEX($A$2:$A$4000,MATCH(1,($A$2:$A$4000=$I73)*($C$2:$C$4000=$G73)*(RIGHT(TRIM($B$2:$B$4000),LEN(TRIM($H73)))=TRIM($H73)),0)),"غير مطابق")</f>
        <v>05/02/2013</v>
      </c>
      <c r="F73" s="9">
        <f t="array" ref="F73">IFERROR(INDEX($C$2:$C$4000,MATCH(1,($A$2:$A$4000=$I73)*($C$2:$C$4000=$G73)*(RIGHT(TRIM($B$2:$B$4000),LEN(TRIM($H73)))=TRIM($H73)),0)),"غير مطابق")</f>
        <v>5000</v>
      </c>
      <c r="G73" s="10">
        <v>5000</v>
      </c>
      <c r="H73" s="11" t="s">
        <v>4</v>
      </c>
      <c r="I73" s="11" t="s">
        <v>31</v>
      </c>
      <c r="K73" s="12"/>
      <c r="L73" s="12"/>
      <c r="M73" s="13"/>
      <c r="N73" s="8"/>
      <c r="O73" s="14"/>
      <c r="Q73" s="15"/>
    </row>
    <row r="74" spans="1:17" x14ac:dyDescent="0.25">
      <c r="A74" s="5" t="s">
        <v>2</v>
      </c>
      <c r="B74" s="6" t="s">
        <v>3</v>
      </c>
      <c r="C74" s="7">
        <v>10800</v>
      </c>
      <c r="D74" s="8" t="str">
        <f t="array" ref="D74">IFERROR(INDEX($B$2:$B$4000,MATCH(1,($A$2:$A$4000=$I74)*($C$2:$C$4000=$G74)*(RIGHT(TRIM($B$2:$B$4000),LEN(TRIM($H74)))=TRIM($H74)),0)),"غير مطابق")</f>
        <v xml:space="preserve">TRANSFER </v>
      </c>
      <c r="E74" s="8" t="str">
        <f t="array" ref="E74">IFERROR(INDEX($A$2:$A$4000,MATCH(1,($A$2:$A$4000=$I74)*($C$2:$C$4000=$G74)*(RIGHT(TRIM($B$2:$B$4000),LEN(TRIM($H74)))=TRIM($H74)),0)),"غير مطابق")</f>
        <v>06/02/2013</v>
      </c>
      <c r="F74" s="9">
        <f t="array" ref="F74">IFERROR(INDEX($C$2:$C$4000,MATCH(1,($A$2:$A$4000=$I74)*($C$2:$C$4000=$G74)*(RIGHT(TRIM($B$2:$B$4000),LEN(TRIM($H74)))=TRIM($H74)),0)),"غير مطابق")</f>
        <v>9900</v>
      </c>
      <c r="G74" s="10">
        <v>9900</v>
      </c>
      <c r="H74" s="11" t="s">
        <v>4</v>
      </c>
      <c r="I74" s="11" t="s">
        <v>33</v>
      </c>
      <c r="K74" s="12"/>
      <c r="L74" s="12"/>
      <c r="M74" s="13"/>
      <c r="N74" s="8"/>
      <c r="O74" s="14"/>
      <c r="Q74" s="15"/>
    </row>
    <row r="75" spans="1:17" x14ac:dyDescent="0.25">
      <c r="A75" s="5" t="s">
        <v>2</v>
      </c>
      <c r="B75" s="6" t="s">
        <v>28</v>
      </c>
      <c r="C75" s="7">
        <v>40000</v>
      </c>
      <c r="D75" s="8" t="str">
        <f t="array" ref="D75">IFERROR(INDEX($B$2:$B$4000,MATCH(1,($A$2:$A$4000=$I75)*($C$2:$C$4000=$G75)*(RIGHT(TRIM($B$2:$B$4000),LEN(TRIM($H75)))=TRIM($H75)),0)),"غير مطابق")</f>
        <v xml:space="preserve">TRANSFER </v>
      </c>
      <c r="E75" s="8" t="str">
        <f t="array" ref="E75">IFERROR(INDEX($A$2:$A$4000,MATCH(1,($A$2:$A$4000=$I75)*($C$2:$C$4000=$G75)*(RIGHT(TRIM($B$2:$B$4000),LEN(TRIM($H75)))=TRIM($H75)),0)),"غير مطابق")</f>
        <v>06/02/2013</v>
      </c>
      <c r="F75" s="9">
        <f t="array" ref="F75">IFERROR(INDEX($C$2:$C$4000,MATCH(1,($A$2:$A$4000=$I75)*($C$2:$C$4000=$G75)*(RIGHT(TRIM($B$2:$B$4000),LEN(TRIM($H75)))=TRIM($H75)),0)),"غير مطابق")</f>
        <v>5385</v>
      </c>
      <c r="G75" s="10">
        <v>5385</v>
      </c>
      <c r="H75" s="11" t="s">
        <v>4</v>
      </c>
      <c r="I75" s="11" t="s">
        <v>33</v>
      </c>
      <c r="K75" s="12"/>
      <c r="L75" s="12"/>
      <c r="M75" s="13"/>
      <c r="N75" s="8"/>
      <c r="O75" s="14"/>
      <c r="Q75" s="15"/>
    </row>
    <row r="76" spans="1:17" x14ac:dyDescent="0.25">
      <c r="A76" s="5" t="s">
        <v>2</v>
      </c>
      <c r="B76" s="6" t="s">
        <v>28</v>
      </c>
      <c r="C76" s="7">
        <v>33350</v>
      </c>
      <c r="D76" s="8" t="str">
        <f t="array" ref="D76">IFERROR(INDEX($B$2:$B$4000,MATCH(1,($A$2:$A$4000=$I76)*($C$2:$C$4000=$G76)*(RIGHT(TRIM($B$2:$B$4000),LEN(TRIM($H76)))=TRIM($H76)),0)),"غير مطابق")</f>
        <v xml:space="preserve">TRANSFER </v>
      </c>
      <c r="E76" s="8" t="str">
        <f t="array" ref="E76">IFERROR(INDEX($A$2:$A$4000,MATCH(1,($A$2:$A$4000=$I76)*($C$2:$C$4000=$G76)*(RIGHT(TRIM($B$2:$B$4000),LEN(TRIM($H76)))=TRIM($H76)),0)),"غير مطابق")</f>
        <v>03/02/2013</v>
      </c>
      <c r="F76" s="9">
        <f t="array" ref="F76">IFERROR(INDEX($C$2:$C$4000,MATCH(1,($A$2:$A$4000=$I76)*($C$2:$C$4000=$G76)*(RIGHT(TRIM($B$2:$B$4000),LEN(TRIM($H76)))=TRIM($H76)),0)),"غير مطابق")</f>
        <v>14940</v>
      </c>
      <c r="G76" s="10">
        <v>14940</v>
      </c>
      <c r="H76" s="11" t="s">
        <v>4</v>
      </c>
      <c r="I76" s="11" t="s">
        <v>12</v>
      </c>
      <c r="K76" s="12"/>
      <c r="L76" s="12"/>
      <c r="M76" s="13"/>
      <c r="N76" s="8"/>
      <c r="O76" s="14"/>
      <c r="Q76" s="15"/>
    </row>
    <row r="77" spans="1:17" x14ac:dyDescent="0.25">
      <c r="A77" s="5" t="s">
        <v>2</v>
      </c>
      <c r="B77" s="6" t="s">
        <v>28</v>
      </c>
      <c r="C77" s="7">
        <v>47290</v>
      </c>
      <c r="D77" s="8" t="str">
        <f t="array" ref="D77">IFERROR(INDEX($B$2:$B$4000,MATCH(1,($A$2:$A$4000=$I77)*($C$2:$C$4000=$G77)*(RIGHT(TRIM($B$2:$B$4000),LEN(TRIM($H77)))=TRIM($H77)),0)),"غير مطابق")</f>
        <v xml:space="preserve">TRANSFER </v>
      </c>
      <c r="E77" s="8" t="str">
        <f t="array" ref="E77">IFERROR(INDEX($A$2:$A$4000,MATCH(1,($A$2:$A$4000=$I77)*($C$2:$C$4000=$G77)*(RIGHT(TRIM($B$2:$B$4000),LEN(TRIM($H77)))=TRIM($H77)),0)),"غير مطابق")</f>
        <v>05/02/2013</v>
      </c>
      <c r="F77" s="9">
        <f t="array" ref="F77">IFERROR(INDEX($C$2:$C$4000,MATCH(1,($A$2:$A$4000=$I77)*($C$2:$C$4000=$G77)*(RIGHT(TRIM($B$2:$B$4000),LEN(TRIM($H77)))=TRIM($H77)),0)),"غير مطابق")</f>
        <v>12000</v>
      </c>
      <c r="G77" s="10">
        <v>12000</v>
      </c>
      <c r="H77" s="11" t="s">
        <v>4</v>
      </c>
      <c r="I77" s="11" t="s">
        <v>31</v>
      </c>
      <c r="K77" s="12"/>
      <c r="L77" s="12"/>
      <c r="M77" s="13"/>
      <c r="N77" s="8"/>
      <c r="O77" s="14"/>
      <c r="Q77" s="15"/>
    </row>
    <row r="78" spans="1:17" x14ac:dyDescent="0.25">
      <c r="A78" s="5" t="s">
        <v>2</v>
      </c>
      <c r="B78" s="6" t="s">
        <v>28</v>
      </c>
      <c r="C78" s="7">
        <v>250</v>
      </c>
      <c r="D78" s="8" t="str">
        <f t="array" ref="D78">IFERROR(INDEX($B$2:$B$4000,MATCH(1,($A$2:$A$4000=$I78)*($C$2:$C$4000=$G78)*(RIGHT(TRIM($B$2:$B$4000),LEN(TRIM($H78)))=TRIM($H78)),0)),"غير مطابق")</f>
        <v xml:space="preserve">TRANSFER </v>
      </c>
      <c r="E78" s="8" t="str">
        <f t="array" ref="E78">IFERROR(INDEX($A$2:$A$4000,MATCH(1,($A$2:$A$4000=$I78)*($C$2:$C$4000=$G78)*(RIGHT(TRIM($B$2:$B$4000),LEN(TRIM($H78)))=TRIM($H78)),0)),"غير مطابق")</f>
        <v>05/02/2013</v>
      </c>
      <c r="F78" s="9">
        <f t="array" ref="F78">IFERROR(INDEX($C$2:$C$4000,MATCH(1,($A$2:$A$4000=$I78)*($C$2:$C$4000=$G78)*(RIGHT(TRIM($B$2:$B$4000),LEN(TRIM($H78)))=TRIM($H78)),0)),"غير مطابق")</f>
        <v>8400</v>
      </c>
      <c r="G78" s="10">
        <v>8400</v>
      </c>
      <c r="H78" s="11" t="s">
        <v>4</v>
      </c>
      <c r="I78" s="11" t="s">
        <v>31</v>
      </c>
      <c r="K78" s="12"/>
      <c r="L78" s="12"/>
      <c r="M78" s="13"/>
      <c r="N78" s="8"/>
      <c r="O78" s="14"/>
      <c r="Q78" s="15"/>
    </row>
    <row r="79" spans="1:17" x14ac:dyDescent="0.25">
      <c r="A79" s="5" t="s">
        <v>2</v>
      </c>
      <c r="B79" s="6" t="s">
        <v>28</v>
      </c>
      <c r="C79" s="7">
        <v>10380</v>
      </c>
      <c r="D79" s="8" t="str">
        <f t="array" ref="D79">IFERROR(INDEX($B$2:$B$4000,MATCH(1,($A$2:$A$4000=$I79)*($C$2:$C$4000=$G79)*(RIGHT(TRIM($B$2:$B$4000),LEN(TRIM($H79)))=TRIM($H79)),0)),"غير مطابق")</f>
        <v xml:space="preserve">TRANSFER </v>
      </c>
      <c r="E79" s="8" t="str">
        <f t="array" ref="E79">IFERROR(INDEX($A$2:$A$4000,MATCH(1,($A$2:$A$4000=$I79)*($C$2:$C$4000=$G79)*(RIGHT(TRIM($B$2:$B$4000),LEN(TRIM($H79)))=TRIM($H79)),0)),"غير مطابق")</f>
        <v>05/02/2013</v>
      </c>
      <c r="F79" s="9">
        <f t="array" ref="F79">IFERROR(INDEX($C$2:$C$4000,MATCH(1,($A$2:$A$4000=$I79)*($C$2:$C$4000=$G79)*(RIGHT(TRIM($B$2:$B$4000),LEN(TRIM($H79)))=TRIM($H79)),0)),"غير مطابق")</f>
        <v>23960</v>
      </c>
      <c r="G79" s="10">
        <v>23960</v>
      </c>
      <c r="H79" s="11" t="s">
        <v>4</v>
      </c>
      <c r="I79" s="11" t="s">
        <v>31</v>
      </c>
      <c r="K79" s="12"/>
      <c r="L79" s="12"/>
      <c r="M79" s="13"/>
      <c r="N79" s="8"/>
      <c r="O79" s="14"/>
      <c r="Q79" s="15"/>
    </row>
    <row r="80" spans="1:17" x14ac:dyDescent="0.25">
      <c r="A80" s="5" t="s">
        <v>2</v>
      </c>
      <c r="B80" s="6" t="s">
        <v>8</v>
      </c>
      <c r="C80" s="7">
        <v>47000</v>
      </c>
      <c r="D80" s="8" t="str">
        <f t="array" ref="D80">IFERROR(INDEX($B$2:$B$4000,MATCH(1,($A$2:$A$4000=$I80)*($C$2:$C$4000=$G80)*(RIGHT(TRIM($B$2:$B$4000),LEN(TRIM($H80)))=TRIM($H80)),0)),"غير مطابق")</f>
        <v xml:space="preserve">TRANSFER </v>
      </c>
      <c r="E80" s="8" t="str">
        <f t="array" ref="E80">IFERROR(INDEX($A$2:$A$4000,MATCH(1,($A$2:$A$4000=$I80)*($C$2:$C$4000=$G80)*(RIGHT(TRIM($B$2:$B$4000),LEN(TRIM($H80)))=TRIM($H80)),0)),"غير مطابق")</f>
        <v>06/02/2013</v>
      </c>
      <c r="F80" s="9">
        <f t="array" ref="F80">IFERROR(INDEX($C$2:$C$4000,MATCH(1,($A$2:$A$4000=$I80)*($C$2:$C$4000=$G80)*(RIGHT(TRIM($B$2:$B$4000),LEN(TRIM($H80)))=TRIM($H80)),0)),"غير مطابق")</f>
        <v>8485</v>
      </c>
      <c r="G80" s="10">
        <v>8485</v>
      </c>
      <c r="H80" s="11" t="s">
        <v>4</v>
      </c>
      <c r="I80" s="11" t="s">
        <v>33</v>
      </c>
      <c r="K80" s="12"/>
      <c r="L80" s="12"/>
      <c r="M80" s="13"/>
      <c r="N80" s="8"/>
      <c r="O80" s="14"/>
      <c r="Q80" s="15"/>
    </row>
    <row r="81" spans="1:17" x14ac:dyDescent="0.25">
      <c r="A81" s="5" t="s">
        <v>2</v>
      </c>
      <c r="B81" s="6" t="s">
        <v>8</v>
      </c>
      <c r="C81" s="7">
        <v>2500</v>
      </c>
      <c r="D81" s="8" t="str">
        <f t="array" ref="D81">IFERROR(INDEX($B$2:$B$4000,MATCH(1,($A$2:$A$4000=$I81)*($C$2:$C$4000=$G81)*(RIGHT(TRIM($B$2:$B$4000),LEN(TRIM($H81)))=TRIM($H81)),0)),"غير مطابق")</f>
        <v xml:space="preserve">TRANSFER </v>
      </c>
      <c r="E81" s="8" t="str">
        <f t="array" ref="E81">IFERROR(INDEX($A$2:$A$4000,MATCH(1,($A$2:$A$4000=$I81)*($C$2:$C$4000=$G81)*(RIGHT(TRIM($B$2:$B$4000),LEN(TRIM($H81)))=TRIM($H81)),0)),"غير مطابق")</f>
        <v>04/02/2013</v>
      </c>
      <c r="F81" s="9">
        <f t="array" ref="F81">IFERROR(INDEX($C$2:$C$4000,MATCH(1,($A$2:$A$4000=$I81)*($C$2:$C$4000=$G81)*(RIGHT(TRIM($B$2:$B$4000),LEN(TRIM($H81)))=TRIM($H81)),0)),"غير مطابق")</f>
        <v>9850</v>
      </c>
      <c r="G81" s="10">
        <v>9850</v>
      </c>
      <c r="H81" s="11" t="s">
        <v>4</v>
      </c>
      <c r="I81" s="11" t="s">
        <v>24</v>
      </c>
      <c r="K81" s="12"/>
      <c r="L81" s="12"/>
      <c r="M81" s="13"/>
      <c r="N81" s="8"/>
      <c r="O81" s="14"/>
      <c r="Q81" s="15"/>
    </row>
    <row r="82" spans="1:17" x14ac:dyDescent="0.25">
      <c r="A82" s="5" t="s">
        <v>2</v>
      </c>
      <c r="B82" s="6" t="s">
        <v>27</v>
      </c>
      <c r="C82" s="7">
        <v>50586</v>
      </c>
      <c r="D82" s="8" t="str">
        <f t="array" ref="D82">IFERROR(INDEX($B$2:$B$4000,MATCH(1,($A$2:$A$4000=$I82)*($C$2:$C$4000=$G82)*(RIGHT(TRIM($B$2:$B$4000),LEN(TRIM($H82)))=TRIM($H82)),0)),"غير مطابق")</f>
        <v xml:space="preserve">TRANSFER </v>
      </c>
      <c r="E82" s="8" t="str">
        <f t="array" ref="E82">IFERROR(INDEX($A$2:$A$4000,MATCH(1,($A$2:$A$4000=$I82)*($C$2:$C$4000=$G82)*(RIGHT(TRIM($B$2:$B$4000),LEN(TRIM($H82)))=TRIM($H82)),0)),"غير مطابق")</f>
        <v>05/02/2013</v>
      </c>
      <c r="F82" s="9">
        <f t="array" ref="F82">IFERROR(INDEX($C$2:$C$4000,MATCH(1,($A$2:$A$4000=$I82)*($C$2:$C$4000=$G82)*(RIGHT(TRIM($B$2:$B$4000),LEN(TRIM($H82)))=TRIM($H82)),0)),"غير مطابق")</f>
        <v>1470</v>
      </c>
      <c r="G82" s="10">
        <v>1470</v>
      </c>
      <c r="H82" s="11" t="s">
        <v>4</v>
      </c>
      <c r="I82" s="11" t="s">
        <v>31</v>
      </c>
      <c r="K82" s="12"/>
      <c r="L82" s="12"/>
      <c r="M82" s="13"/>
      <c r="N82" s="8"/>
      <c r="O82" s="14"/>
      <c r="Q82" s="15"/>
    </row>
    <row r="83" spans="1:17" x14ac:dyDescent="0.25">
      <c r="A83" s="5" t="s">
        <v>2</v>
      </c>
      <c r="B83" s="6" t="s">
        <v>8</v>
      </c>
      <c r="C83" s="7">
        <v>5940</v>
      </c>
      <c r="D83" s="8" t="str">
        <f t="array" ref="D83">IFERROR(INDEX($B$2:$B$4000,MATCH(1,($A$2:$A$4000=$I83)*($C$2:$C$4000=$G83)*(RIGHT(TRIM($B$2:$B$4000),LEN(TRIM($H83)))=TRIM($H83)),0)),"غير مطابق")</f>
        <v xml:space="preserve">TRANSFER </v>
      </c>
      <c r="E83" s="8" t="str">
        <f t="array" ref="E83">IFERROR(INDEX($A$2:$A$4000,MATCH(1,($A$2:$A$4000=$I83)*($C$2:$C$4000=$G83)*(RIGHT(TRIM($B$2:$B$4000),LEN(TRIM($H83)))=TRIM($H83)),0)),"غير مطابق")</f>
        <v>05/02/2013</v>
      </c>
      <c r="F83" s="9">
        <f t="array" ref="F83">IFERROR(INDEX($C$2:$C$4000,MATCH(1,($A$2:$A$4000=$I83)*($C$2:$C$4000=$G83)*(RIGHT(TRIM($B$2:$B$4000),LEN(TRIM($H83)))=TRIM($H83)),0)),"غير مطابق")</f>
        <v>1435</v>
      </c>
      <c r="G83" s="10">
        <v>1435</v>
      </c>
      <c r="H83" s="11" t="s">
        <v>4</v>
      </c>
      <c r="I83" s="11" t="s">
        <v>31</v>
      </c>
      <c r="K83" s="12"/>
      <c r="L83" s="12"/>
      <c r="M83" s="13"/>
      <c r="N83" s="8"/>
      <c r="O83" s="14"/>
      <c r="Q83" s="15"/>
    </row>
    <row r="84" spans="1:17" x14ac:dyDescent="0.25">
      <c r="A84" s="5" t="s">
        <v>2</v>
      </c>
      <c r="B84" s="6" t="s">
        <v>28</v>
      </c>
      <c r="C84" s="7">
        <v>5600</v>
      </c>
      <c r="D84" s="8" t="str">
        <f t="array" ref="D84">IFERROR(INDEX($B$2:$B$4000,MATCH(1,($A$2:$A$4000=$I84)*($C$2:$C$4000=$G84)*(RIGHT(TRIM($B$2:$B$4000),LEN(TRIM($H84)))=TRIM($H84)),0)),"غير مطابق")</f>
        <v xml:space="preserve">TRANSFER </v>
      </c>
      <c r="E84" s="8" t="str">
        <f t="array" ref="E84">IFERROR(INDEX($A$2:$A$4000,MATCH(1,($A$2:$A$4000=$I84)*($C$2:$C$4000=$G84)*(RIGHT(TRIM($B$2:$B$4000),LEN(TRIM($H84)))=TRIM($H84)),0)),"غير مطابق")</f>
        <v>05/02/2013</v>
      </c>
      <c r="F84" s="9">
        <f t="array" ref="F84">IFERROR(INDEX($C$2:$C$4000,MATCH(1,($A$2:$A$4000=$I84)*($C$2:$C$4000=$G84)*(RIGHT(TRIM($B$2:$B$4000),LEN(TRIM($H84)))=TRIM($H84)),0)),"غير مطابق")</f>
        <v>34700</v>
      </c>
      <c r="G84" s="10">
        <v>34700</v>
      </c>
      <c r="H84" s="11" t="s">
        <v>4</v>
      </c>
      <c r="I84" s="11" t="s">
        <v>31</v>
      </c>
      <c r="K84" s="12"/>
      <c r="L84" s="12"/>
      <c r="M84" s="13"/>
      <c r="N84" s="8"/>
      <c r="O84" s="14"/>
      <c r="Q84" s="15"/>
    </row>
    <row r="85" spans="1:17" x14ac:dyDescent="0.25">
      <c r="A85" s="5" t="s">
        <v>2</v>
      </c>
      <c r="B85" s="6" t="s">
        <v>29</v>
      </c>
      <c r="C85" s="7">
        <v>3340</v>
      </c>
      <c r="D85" s="8" t="str">
        <f t="array" ref="D85">IFERROR(INDEX($B$2:$B$4000,MATCH(1,($A$2:$A$4000=$I85)*($C$2:$C$4000=$G85)*(RIGHT(TRIM($B$2:$B$4000),LEN(TRIM($H85)))=TRIM($H85)),0)),"غير مطابق")</f>
        <v xml:space="preserve">TRANSFER </v>
      </c>
      <c r="E85" s="8" t="str">
        <f t="array" ref="E85">IFERROR(INDEX($A$2:$A$4000,MATCH(1,($A$2:$A$4000=$I85)*($C$2:$C$4000=$G85)*(RIGHT(TRIM($B$2:$B$4000),LEN(TRIM($H85)))=TRIM($H85)),0)),"غير مطابق")</f>
        <v>05/02/2013</v>
      </c>
      <c r="F85" s="9">
        <f t="array" ref="F85">IFERROR(INDEX($C$2:$C$4000,MATCH(1,($A$2:$A$4000=$I85)*($C$2:$C$4000=$G85)*(RIGHT(TRIM($B$2:$B$4000),LEN(TRIM($H85)))=TRIM($H85)),0)),"غير مطابق")</f>
        <v>20800</v>
      </c>
      <c r="G85" s="10">
        <v>20800</v>
      </c>
      <c r="H85" s="11" t="s">
        <v>4</v>
      </c>
      <c r="I85" s="11" t="s">
        <v>31</v>
      </c>
      <c r="K85" s="12"/>
      <c r="L85" s="12"/>
      <c r="M85" s="13"/>
      <c r="N85" s="8"/>
      <c r="O85" s="14"/>
      <c r="Q85" s="15"/>
    </row>
    <row r="86" spans="1:17" x14ac:dyDescent="0.25">
      <c r="A86" s="5" t="s">
        <v>2</v>
      </c>
      <c r="B86" s="6" t="s">
        <v>27</v>
      </c>
      <c r="C86" s="7">
        <v>211</v>
      </c>
      <c r="D86" s="8" t="str">
        <f t="array" ref="D86">IFERROR(INDEX($B$2:$B$4000,MATCH(1,($A$2:$A$4000=$I86)*($C$2:$C$4000=$G86)*(RIGHT(TRIM($B$2:$B$4000),LEN(TRIM($H86)))=TRIM($H86)),0)),"غير مطابق")</f>
        <v xml:space="preserve">TRANSFER </v>
      </c>
      <c r="E86" s="8" t="str">
        <f t="array" ref="E86">IFERROR(INDEX($A$2:$A$4000,MATCH(1,($A$2:$A$4000=$I86)*($C$2:$C$4000=$G86)*(RIGHT(TRIM($B$2:$B$4000),LEN(TRIM($H86)))=TRIM($H86)),0)),"غير مطابق")</f>
        <v>06/02/2013</v>
      </c>
      <c r="F86" s="9">
        <f t="array" ref="F86">IFERROR(INDEX($C$2:$C$4000,MATCH(1,($A$2:$A$4000=$I86)*($C$2:$C$4000=$G86)*(RIGHT(TRIM($B$2:$B$4000),LEN(TRIM($H86)))=TRIM($H86)),0)),"غير مطابق")</f>
        <v>18395</v>
      </c>
      <c r="G86" s="10">
        <v>18395</v>
      </c>
      <c r="H86" s="11" t="s">
        <v>4</v>
      </c>
      <c r="I86" s="11" t="s">
        <v>33</v>
      </c>
      <c r="K86" s="12"/>
      <c r="L86" s="12"/>
      <c r="M86" s="13"/>
      <c r="N86" s="8"/>
      <c r="O86" s="14"/>
      <c r="Q86" s="15"/>
    </row>
    <row r="87" spans="1:17" x14ac:dyDescent="0.25">
      <c r="A87" s="5" t="s">
        <v>2</v>
      </c>
      <c r="B87" s="6" t="s">
        <v>27</v>
      </c>
      <c r="C87" s="7">
        <v>9448</v>
      </c>
      <c r="D87" s="8" t="str">
        <f t="array" ref="D87">IFERROR(INDEX($B$2:$B$4000,MATCH(1,($A$2:$A$4000=$I87)*($C$2:$C$4000=$G87)*(RIGHT(TRIM($B$2:$B$4000),LEN(TRIM($H87)))=TRIM($H87)),0)),"غير مطابق")</f>
        <v xml:space="preserve">TRANSFER </v>
      </c>
      <c r="E87" s="8" t="str">
        <f t="array" ref="E87">IFERROR(INDEX($A$2:$A$4000,MATCH(1,($A$2:$A$4000=$I87)*($C$2:$C$4000=$G87)*(RIGHT(TRIM($B$2:$B$4000),LEN(TRIM($H87)))=TRIM($H87)),0)),"غير مطابق")</f>
        <v>04/02/2013</v>
      </c>
      <c r="F87" s="9">
        <f t="array" ref="F87">IFERROR(INDEX($C$2:$C$4000,MATCH(1,($A$2:$A$4000=$I87)*($C$2:$C$4000=$G87)*(RIGHT(TRIM($B$2:$B$4000),LEN(TRIM($H87)))=TRIM($H87)),0)),"غير مطابق")</f>
        <v>10000</v>
      </c>
      <c r="G87" s="10">
        <v>10000</v>
      </c>
      <c r="H87" s="11" t="s">
        <v>4</v>
      </c>
      <c r="I87" s="11" t="s">
        <v>24</v>
      </c>
      <c r="K87" s="12"/>
      <c r="L87" s="12"/>
      <c r="M87" s="13"/>
      <c r="N87" s="8"/>
      <c r="O87" s="14"/>
      <c r="Q87" s="15"/>
    </row>
    <row r="88" spans="1:17" x14ac:dyDescent="0.25">
      <c r="A88" s="5" t="s">
        <v>2</v>
      </c>
      <c r="B88" s="6" t="s">
        <v>29</v>
      </c>
      <c r="C88" s="7">
        <v>40532</v>
      </c>
      <c r="D88" s="8" t="str">
        <f t="array" ref="D88">IFERROR(INDEX($B$2:$B$4000,MATCH(1,($A$2:$A$4000=$I88)*($C$2:$C$4000=$G88)*(RIGHT(TRIM($B$2:$B$4000),LEN(TRIM($H88)))=TRIM($H88)),0)),"غير مطابق")</f>
        <v xml:space="preserve">TRANSFER </v>
      </c>
      <c r="E88" s="8" t="str">
        <f t="array" ref="E88">IFERROR(INDEX($A$2:$A$4000,MATCH(1,($A$2:$A$4000=$I88)*($C$2:$C$4000=$G88)*(RIGHT(TRIM($B$2:$B$4000),LEN(TRIM($H88)))=TRIM($H88)),0)),"غير مطابق")</f>
        <v>05/02/2013</v>
      </c>
      <c r="F88" s="9">
        <f t="array" ref="F88">IFERROR(INDEX($C$2:$C$4000,MATCH(1,($A$2:$A$4000=$I88)*($C$2:$C$4000=$G88)*(RIGHT(TRIM($B$2:$B$4000),LEN(TRIM($H88)))=TRIM($H88)),0)),"غير مطابق")</f>
        <v>12050</v>
      </c>
      <c r="G88" s="10">
        <v>12050</v>
      </c>
      <c r="H88" s="11" t="s">
        <v>4</v>
      </c>
      <c r="I88" s="11" t="s">
        <v>31</v>
      </c>
      <c r="K88" s="12"/>
      <c r="L88" s="12"/>
      <c r="M88" s="13"/>
      <c r="N88" s="8"/>
      <c r="O88" s="14"/>
      <c r="Q88" s="15"/>
    </row>
    <row r="89" spans="1:17" x14ac:dyDescent="0.25">
      <c r="A89" s="5" t="s">
        <v>2</v>
      </c>
      <c r="B89" s="6" t="s">
        <v>29</v>
      </c>
      <c r="C89" s="7">
        <v>63442</v>
      </c>
      <c r="D89" s="8" t="str">
        <f t="array" ref="D89">IFERROR(INDEX($B$2:$B$4000,MATCH(1,($A$2:$A$4000=$I89)*($C$2:$C$4000=$G89)*(RIGHT(TRIM($B$2:$B$4000),LEN(TRIM($H89)))=TRIM($H89)),0)),"غير مطابق")</f>
        <v xml:space="preserve">TRANSFER </v>
      </c>
      <c r="E89" s="8" t="str">
        <f t="array" ref="E89">IFERROR(INDEX($A$2:$A$4000,MATCH(1,($A$2:$A$4000=$I89)*($C$2:$C$4000=$G89)*(RIGHT(TRIM($B$2:$B$4000),LEN(TRIM($H89)))=TRIM($H89)),0)),"غير مطابق")</f>
        <v>05/02/2013</v>
      </c>
      <c r="F89" s="9">
        <f t="array" ref="F89">IFERROR(INDEX($C$2:$C$4000,MATCH(1,($A$2:$A$4000=$I89)*($C$2:$C$4000=$G89)*(RIGHT(TRIM($B$2:$B$4000),LEN(TRIM($H89)))=TRIM($H89)),0)),"غير مطابق")</f>
        <v>20000</v>
      </c>
      <c r="G89" s="10">
        <v>20000</v>
      </c>
      <c r="H89" s="11" t="s">
        <v>4</v>
      </c>
      <c r="I89" s="11" t="s">
        <v>31</v>
      </c>
      <c r="K89" s="12"/>
      <c r="L89" s="12"/>
      <c r="M89" s="13"/>
      <c r="N89" s="8"/>
      <c r="O89" s="14"/>
      <c r="Q89" s="15"/>
    </row>
    <row r="90" spans="1:17" x14ac:dyDescent="0.25">
      <c r="A90" s="5" t="s">
        <v>2</v>
      </c>
      <c r="B90" s="6" t="s">
        <v>32</v>
      </c>
      <c r="C90" s="7">
        <v>6700</v>
      </c>
      <c r="D90" s="8" t="str">
        <f t="array" ref="D90">IFERROR(INDEX($B$2:$B$4000,MATCH(1,($A$2:$A$4000=$I90)*($C$2:$C$4000=$G90)*(RIGHT(TRIM($B$2:$B$4000),LEN(TRIM($H90)))=TRIM($H90)),0)),"غير مطابق")</f>
        <v xml:space="preserve">TRANSFER </v>
      </c>
      <c r="E90" s="8" t="str">
        <f t="array" ref="E90">IFERROR(INDEX($A$2:$A$4000,MATCH(1,($A$2:$A$4000=$I90)*($C$2:$C$4000=$G90)*(RIGHT(TRIM($B$2:$B$4000),LEN(TRIM($H90)))=TRIM($H90)),0)),"غير مطابق")</f>
        <v>05/02/2013</v>
      </c>
      <c r="F90" s="9">
        <f t="array" ref="F90">IFERROR(INDEX($C$2:$C$4000,MATCH(1,($A$2:$A$4000=$I90)*($C$2:$C$4000=$G90)*(RIGHT(TRIM($B$2:$B$4000),LEN(TRIM($H90)))=TRIM($H90)),0)),"غير مطابق")</f>
        <v>89945</v>
      </c>
      <c r="G90" s="10">
        <v>89945</v>
      </c>
      <c r="H90" s="11" t="s">
        <v>4</v>
      </c>
      <c r="I90" s="11" t="s">
        <v>31</v>
      </c>
      <c r="K90" s="12"/>
      <c r="L90" s="12"/>
      <c r="M90" s="13"/>
      <c r="N90" s="8"/>
      <c r="O90" s="14"/>
      <c r="Q90" s="15"/>
    </row>
    <row r="91" spans="1:17" x14ac:dyDescent="0.25">
      <c r="A91" s="5" t="s">
        <v>2</v>
      </c>
      <c r="B91" s="6" t="s">
        <v>28</v>
      </c>
      <c r="C91" s="7">
        <v>570</v>
      </c>
      <c r="D91" s="8" t="str">
        <f t="array" ref="D91">IFERROR(INDEX($B$2:$B$4000,MATCH(1,($A$2:$A$4000=$I91)*($C$2:$C$4000=$G91)*(RIGHT(TRIM($B$2:$B$4000),LEN(TRIM($H91)))=TRIM($H91)),0)),"غير مطابق")</f>
        <v xml:space="preserve">TRANSFER </v>
      </c>
      <c r="E91" s="8" t="str">
        <f t="array" ref="E91">IFERROR(INDEX($A$2:$A$4000,MATCH(1,($A$2:$A$4000=$I91)*($C$2:$C$4000=$G91)*(RIGHT(TRIM($B$2:$B$4000),LEN(TRIM($H91)))=TRIM($H91)),0)),"غير مطابق")</f>
        <v>04/02/2013</v>
      </c>
      <c r="F91" s="9">
        <f t="array" ref="F91">IFERROR(INDEX($C$2:$C$4000,MATCH(1,($A$2:$A$4000=$I91)*($C$2:$C$4000=$G91)*(RIGHT(TRIM($B$2:$B$4000),LEN(TRIM($H91)))=TRIM($H91)),0)),"غير مطابق")</f>
        <v>5890</v>
      </c>
      <c r="G91" s="10">
        <v>5890</v>
      </c>
      <c r="H91" s="11" t="s">
        <v>4</v>
      </c>
      <c r="I91" s="11" t="s">
        <v>24</v>
      </c>
      <c r="K91" s="12"/>
      <c r="L91" s="12"/>
      <c r="M91" s="13"/>
      <c r="N91" s="8"/>
      <c r="O91" s="14"/>
      <c r="Q91" s="15"/>
    </row>
    <row r="92" spans="1:17" x14ac:dyDescent="0.25">
      <c r="A92" s="5" t="s">
        <v>2</v>
      </c>
      <c r="B92" s="6" t="s">
        <v>28</v>
      </c>
      <c r="C92" s="7">
        <v>3800</v>
      </c>
      <c r="D92" s="8" t="str">
        <f t="array" ref="D92">IFERROR(INDEX($B$2:$B$4000,MATCH(1,($A$2:$A$4000=$I92)*($C$2:$C$4000=$G92)*(RIGHT(TRIM($B$2:$B$4000),LEN(TRIM($H92)))=TRIM($H92)),0)),"غير مطابق")</f>
        <v xml:space="preserve">TRANSFER </v>
      </c>
      <c r="E92" s="8" t="str">
        <f t="array" ref="E92">IFERROR(INDEX($A$2:$A$4000,MATCH(1,($A$2:$A$4000=$I92)*($C$2:$C$4000=$G92)*(RIGHT(TRIM($B$2:$B$4000),LEN(TRIM($H92)))=TRIM($H92)),0)),"غير مطابق")</f>
        <v>04/02/2013</v>
      </c>
      <c r="F92" s="9">
        <f t="array" ref="F92">IFERROR(INDEX($C$2:$C$4000,MATCH(1,($A$2:$A$4000=$I92)*($C$2:$C$4000=$G92)*(RIGHT(TRIM($B$2:$B$4000),LEN(TRIM($H92)))=TRIM($H92)),0)),"غير مطابق")</f>
        <v>10000</v>
      </c>
      <c r="G92" s="10">
        <v>10000</v>
      </c>
      <c r="H92" s="11" t="s">
        <v>4</v>
      </c>
      <c r="I92" s="11" t="s">
        <v>24</v>
      </c>
      <c r="K92" s="12"/>
      <c r="L92" s="12"/>
      <c r="M92" s="13"/>
      <c r="N92" s="8"/>
      <c r="O92" s="14"/>
      <c r="Q92" s="15"/>
    </row>
    <row r="93" spans="1:17" x14ac:dyDescent="0.25">
      <c r="A93" s="5" t="s">
        <v>2</v>
      </c>
      <c r="B93" s="6" t="s">
        <v>30</v>
      </c>
      <c r="C93" s="7">
        <v>985</v>
      </c>
      <c r="D93" s="8" t="str">
        <f t="array" ref="D93">IFERROR(INDEX($B$2:$B$4000,MATCH(1,($A$2:$A$4000=$I93)*($C$2:$C$4000=$G93)*(RIGHT(TRIM($B$2:$B$4000),LEN(TRIM($H93)))=TRIM($H93)),0)),"غير مطابق")</f>
        <v xml:space="preserve">TRANSFER </v>
      </c>
      <c r="E93" s="8" t="str">
        <f t="array" ref="E93">IFERROR(INDEX($A$2:$A$4000,MATCH(1,($A$2:$A$4000=$I93)*($C$2:$C$4000=$G93)*(RIGHT(TRIM($B$2:$B$4000),LEN(TRIM($H93)))=TRIM($H93)),0)),"غير مطابق")</f>
        <v>05/02/2013</v>
      </c>
      <c r="F93" s="9">
        <f t="array" ref="F93">IFERROR(INDEX($C$2:$C$4000,MATCH(1,($A$2:$A$4000=$I93)*($C$2:$C$4000=$G93)*(RIGHT(TRIM($B$2:$B$4000),LEN(TRIM($H93)))=TRIM($H93)),0)),"غير مطابق")</f>
        <v>15000</v>
      </c>
      <c r="G93" s="10">
        <v>15000</v>
      </c>
      <c r="H93" s="11" t="s">
        <v>4</v>
      </c>
      <c r="I93" s="11" t="s">
        <v>31</v>
      </c>
      <c r="K93" s="12"/>
      <c r="L93" s="12"/>
      <c r="M93" s="13"/>
      <c r="N93" s="8"/>
      <c r="O93" s="14"/>
      <c r="Q93" s="15"/>
    </row>
    <row r="94" spans="1:17" x14ac:dyDescent="0.25">
      <c r="A94" s="5" t="s">
        <v>2</v>
      </c>
      <c r="B94" s="6" t="s">
        <v>3</v>
      </c>
      <c r="C94" s="7">
        <v>23800</v>
      </c>
      <c r="D94" s="8" t="str">
        <f t="array" ref="D94">IFERROR(INDEX($B$2:$B$4000,MATCH(1,($A$2:$A$4000=$I94)*($C$2:$C$4000=$G94)*(RIGHT(TRIM($B$2:$B$4000),LEN(TRIM($H94)))=TRIM($H94)),0)),"غير مطابق")</f>
        <v xml:space="preserve">TRANSFER </v>
      </c>
      <c r="E94" s="8" t="str">
        <f t="array" ref="E94">IFERROR(INDEX($A$2:$A$4000,MATCH(1,($A$2:$A$4000=$I94)*($C$2:$C$4000=$G94)*(RIGHT(TRIM($B$2:$B$4000),LEN(TRIM($H94)))=TRIM($H94)),0)),"غير مطابق")</f>
        <v>04/02/2013</v>
      </c>
      <c r="F94" s="9">
        <f t="array" ref="F94">IFERROR(INDEX($C$2:$C$4000,MATCH(1,($A$2:$A$4000=$I94)*($C$2:$C$4000=$G94)*(RIGHT(TRIM($B$2:$B$4000),LEN(TRIM($H94)))=TRIM($H94)),0)),"غير مطابق")</f>
        <v>20000</v>
      </c>
      <c r="G94" s="10">
        <v>20000</v>
      </c>
      <c r="H94" s="11" t="s">
        <v>4</v>
      </c>
      <c r="I94" s="11" t="s">
        <v>24</v>
      </c>
      <c r="K94" s="12"/>
      <c r="L94" s="12"/>
      <c r="M94" s="13"/>
      <c r="N94" s="8"/>
      <c r="O94" s="14"/>
      <c r="Q94" s="15"/>
    </row>
    <row r="95" spans="1:17" x14ac:dyDescent="0.25">
      <c r="A95" s="5" t="s">
        <v>2</v>
      </c>
      <c r="B95" s="6" t="s">
        <v>3</v>
      </c>
      <c r="C95" s="7">
        <v>18980</v>
      </c>
      <c r="D95" s="8" t="str">
        <f t="array" ref="D95">IFERROR(INDEX($B$2:$B$4000,MATCH(1,($A$2:$A$4000=$I95)*($C$2:$C$4000=$G95)*(RIGHT(TRIM($B$2:$B$4000),LEN(TRIM($H95)))=TRIM($H95)),0)),"غير مطابق")</f>
        <v xml:space="preserve">TRANSFER </v>
      </c>
      <c r="E95" s="8" t="str">
        <f t="array" ref="E95">IFERROR(INDEX($A$2:$A$4000,MATCH(1,($A$2:$A$4000=$I95)*($C$2:$C$4000=$G95)*(RIGHT(TRIM($B$2:$B$4000),LEN(TRIM($H95)))=TRIM($H95)),0)),"غير مطابق")</f>
        <v>05/02/2013</v>
      </c>
      <c r="F95" s="9">
        <f t="array" ref="F95">IFERROR(INDEX($C$2:$C$4000,MATCH(1,($A$2:$A$4000=$I95)*($C$2:$C$4000=$G95)*(RIGHT(TRIM($B$2:$B$4000),LEN(TRIM($H95)))=TRIM($H95)),0)),"غير مطابق")</f>
        <v>16000</v>
      </c>
      <c r="G95" s="10">
        <v>16000</v>
      </c>
      <c r="H95" s="11" t="s">
        <v>4</v>
      </c>
      <c r="I95" s="11" t="s">
        <v>31</v>
      </c>
      <c r="K95" s="12"/>
      <c r="L95" s="12"/>
      <c r="M95" s="13"/>
      <c r="N95" s="8"/>
      <c r="O95" s="14"/>
      <c r="Q95" s="15"/>
    </row>
    <row r="96" spans="1:17" x14ac:dyDescent="0.25">
      <c r="A96" s="5" t="s">
        <v>2</v>
      </c>
      <c r="B96" s="6" t="s">
        <v>28</v>
      </c>
      <c r="C96" s="7">
        <v>56656</v>
      </c>
      <c r="D96" s="8" t="str">
        <f t="array" ref="D96">IFERROR(INDEX($B$2:$B$4000,MATCH(1,($A$2:$A$4000=$I96)*($C$2:$C$4000=$G96)*(RIGHT(TRIM($B$2:$B$4000),LEN(TRIM($H96)))=TRIM($H96)),0)),"غير مطابق")</f>
        <v xml:space="preserve">TRANSFER </v>
      </c>
      <c r="E96" s="8" t="str">
        <f t="array" ref="E96">IFERROR(INDEX($A$2:$A$4000,MATCH(1,($A$2:$A$4000=$I96)*($C$2:$C$4000=$G96)*(RIGHT(TRIM($B$2:$B$4000),LEN(TRIM($H96)))=TRIM($H96)),0)),"غير مطابق")</f>
        <v>04/02/2013</v>
      </c>
      <c r="F96" s="9">
        <f t="array" ref="F96">IFERROR(INDEX($C$2:$C$4000,MATCH(1,($A$2:$A$4000=$I96)*($C$2:$C$4000=$G96)*(RIGHT(TRIM($B$2:$B$4000),LEN(TRIM($H96)))=TRIM($H96)),0)),"غير مطابق")</f>
        <v>10100</v>
      </c>
      <c r="G96" s="10">
        <v>10100</v>
      </c>
      <c r="H96" s="11" t="s">
        <v>4</v>
      </c>
      <c r="I96" s="11" t="s">
        <v>24</v>
      </c>
      <c r="K96" s="12"/>
      <c r="L96" s="12"/>
      <c r="M96" s="13"/>
      <c r="N96" s="8"/>
      <c r="O96" s="14"/>
      <c r="Q96" s="15"/>
    </row>
    <row r="97" spans="1:17" x14ac:dyDescent="0.25">
      <c r="A97" s="5" t="s">
        <v>2</v>
      </c>
      <c r="B97" s="6" t="s">
        <v>29</v>
      </c>
      <c r="C97" s="7">
        <v>44771</v>
      </c>
      <c r="D97" s="8" t="str">
        <f t="array" ref="D97">IFERROR(INDEX($B$2:$B$4000,MATCH(1,($A$2:$A$4000=$I97)*($C$2:$C$4000=$G97)*(RIGHT(TRIM($B$2:$B$4000),LEN(TRIM($H97)))=TRIM($H97)),0)),"غير مطابق")</f>
        <v xml:space="preserve">TRANSFER </v>
      </c>
      <c r="E97" s="8" t="str">
        <f t="array" ref="E97">IFERROR(INDEX($A$2:$A$4000,MATCH(1,($A$2:$A$4000=$I97)*($C$2:$C$4000=$G97)*(RIGHT(TRIM($B$2:$B$4000),LEN(TRIM($H97)))=TRIM($H97)),0)),"غير مطابق")</f>
        <v>05/02/2013</v>
      </c>
      <c r="F97" s="9">
        <f t="array" ref="F97">IFERROR(INDEX($C$2:$C$4000,MATCH(1,($A$2:$A$4000=$I97)*($C$2:$C$4000=$G97)*(RIGHT(TRIM($B$2:$B$4000),LEN(TRIM($H97)))=TRIM($H97)),0)),"غير مطابق")</f>
        <v>10000</v>
      </c>
      <c r="G97" s="10">
        <v>10000</v>
      </c>
      <c r="H97" s="11" t="s">
        <v>4</v>
      </c>
      <c r="I97" s="11" t="s">
        <v>31</v>
      </c>
      <c r="K97" s="12"/>
      <c r="L97" s="12"/>
      <c r="M97" s="13"/>
      <c r="N97" s="8"/>
      <c r="O97" s="14"/>
      <c r="Q97" s="15"/>
    </row>
    <row r="98" spans="1:17" x14ac:dyDescent="0.25">
      <c r="A98" s="5" t="s">
        <v>2</v>
      </c>
      <c r="B98" s="6" t="s">
        <v>8</v>
      </c>
      <c r="C98" s="7">
        <v>23740</v>
      </c>
      <c r="D98" s="8" t="str">
        <f t="array" ref="D98">IFERROR(INDEX($B$2:$B$4000,MATCH(1,($A$2:$A$4000=$I98)*($C$2:$C$4000=$G98)*(RIGHT(TRIM($B$2:$B$4000),LEN(TRIM($H98)))=TRIM($H98)),0)),"غير مطابق")</f>
        <v xml:space="preserve">TRANSFER </v>
      </c>
      <c r="E98" s="8" t="str">
        <f t="array" ref="E98">IFERROR(INDEX($A$2:$A$4000,MATCH(1,($A$2:$A$4000=$I98)*($C$2:$C$4000=$G98)*(RIGHT(TRIM($B$2:$B$4000),LEN(TRIM($H98)))=TRIM($H98)),0)),"غير مطابق")</f>
        <v>04/02/2013</v>
      </c>
      <c r="F98" s="9">
        <f t="array" ref="F98">IFERROR(INDEX($C$2:$C$4000,MATCH(1,($A$2:$A$4000=$I98)*($C$2:$C$4000=$G98)*(RIGHT(TRIM($B$2:$B$4000),LEN(TRIM($H98)))=TRIM($H98)),0)),"غير مطابق")</f>
        <v>4000</v>
      </c>
      <c r="G98" s="10">
        <v>4000</v>
      </c>
      <c r="H98" s="11" t="s">
        <v>4</v>
      </c>
      <c r="I98" s="11" t="s">
        <v>24</v>
      </c>
      <c r="K98" s="12"/>
      <c r="L98" s="12"/>
      <c r="M98" s="13"/>
      <c r="N98" s="8"/>
      <c r="O98" s="14"/>
      <c r="Q98" s="15"/>
    </row>
    <row r="99" spans="1:17" x14ac:dyDescent="0.25">
      <c r="A99" s="5" t="s">
        <v>2</v>
      </c>
      <c r="B99" s="6" t="s">
        <v>28</v>
      </c>
      <c r="C99" s="7">
        <v>30565</v>
      </c>
      <c r="D99" s="8" t="str">
        <f t="array" ref="D99">IFERROR(INDEX($B$2:$B$4000,MATCH(1,($A$2:$A$4000=$I99)*($C$2:$C$4000=$G99)*(RIGHT(TRIM($B$2:$B$4000),LEN(TRIM($H99)))=TRIM($H99)),0)),"غير مطابق")</f>
        <v xml:space="preserve">TRANSFER </v>
      </c>
      <c r="E99" s="8" t="str">
        <f t="array" ref="E99">IFERROR(INDEX($A$2:$A$4000,MATCH(1,($A$2:$A$4000=$I99)*($C$2:$C$4000=$G99)*(RIGHT(TRIM($B$2:$B$4000),LEN(TRIM($H99)))=TRIM($H99)),0)),"غير مطابق")</f>
        <v>06/02/2013</v>
      </c>
      <c r="F99" s="9">
        <f t="array" ref="F99">IFERROR(INDEX($C$2:$C$4000,MATCH(1,($A$2:$A$4000=$I99)*($C$2:$C$4000=$G99)*(RIGHT(TRIM($B$2:$B$4000),LEN(TRIM($H99)))=TRIM($H99)),0)),"غير مطابق")</f>
        <v>20000</v>
      </c>
      <c r="G99" s="10">
        <v>20000</v>
      </c>
      <c r="H99" s="11" t="s">
        <v>4</v>
      </c>
      <c r="I99" s="11" t="s">
        <v>33</v>
      </c>
      <c r="K99" s="12"/>
      <c r="L99" s="12"/>
      <c r="M99" s="13"/>
      <c r="N99" s="8"/>
      <c r="O99" s="14"/>
      <c r="Q99" s="15"/>
    </row>
    <row r="100" spans="1:17" x14ac:dyDescent="0.25">
      <c r="A100" s="5" t="s">
        <v>2</v>
      </c>
      <c r="B100" s="6" t="s">
        <v>3</v>
      </c>
      <c r="C100" s="7">
        <v>11539</v>
      </c>
      <c r="D100" s="8" t="str">
        <f t="array" ref="D100">IFERROR(INDEX($B$2:$B$4000,MATCH(1,($A$2:$A$4000=$I100)*($C$2:$C$4000=$G100)*(RIGHT(TRIM($B$2:$B$4000),LEN(TRIM($H100)))=TRIM($H100)),0)),"غير مطابق")</f>
        <v xml:space="preserve">TRANSFER </v>
      </c>
      <c r="E100" s="8" t="str">
        <f t="array" ref="E100">IFERROR(INDEX($A$2:$A$4000,MATCH(1,($A$2:$A$4000=$I100)*($C$2:$C$4000=$G100)*(RIGHT(TRIM($B$2:$B$4000),LEN(TRIM($H100)))=TRIM($H100)),0)),"غير مطابق")</f>
        <v>05/02/2013</v>
      </c>
      <c r="F100" s="9">
        <f t="array" ref="F100">IFERROR(INDEX($C$2:$C$4000,MATCH(1,($A$2:$A$4000=$I100)*($C$2:$C$4000=$G100)*(RIGHT(TRIM($B$2:$B$4000),LEN(TRIM($H100)))=TRIM($H100)),0)),"غير مطابق")</f>
        <v>8595</v>
      </c>
      <c r="G100" s="10">
        <v>8595</v>
      </c>
      <c r="H100" s="11" t="s">
        <v>4</v>
      </c>
      <c r="I100" s="11" t="s">
        <v>31</v>
      </c>
      <c r="K100" s="12"/>
      <c r="L100" s="12"/>
      <c r="M100" s="13"/>
      <c r="N100" s="8"/>
      <c r="O100" s="14"/>
      <c r="Q100" s="15"/>
    </row>
    <row r="101" spans="1:17" x14ac:dyDescent="0.25">
      <c r="A101" s="5" t="s">
        <v>2</v>
      </c>
      <c r="B101" s="6" t="s">
        <v>3</v>
      </c>
      <c r="C101" s="7">
        <v>46000</v>
      </c>
      <c r="D101" s="8" t="str">
        <f t="array" ref="D101">IFERROR(INDEX($B$2:$B$4000,MATCH(1,($A$2:$A$4000=$I101)*($C$2:$C$4000=$G101)*(RIGHT(TRIM($B$2:$B$4000),LEN(TRIM($H101)))=TRIM($H101)),0)),"غير مطابق")</f>
        <v xml:space="preserve">TRANSFER </v>
      </c>
      <c r="E101" s="8" t="str">
        <f t="array" ref="E101">IFERROR(INDEX($A$2:$A$4000,MATCH(1,($A$2:$A$4000=$I101)*($C$2:$C$4000=$G101)*(RIGHT(TRIM($B$2:$B$4000),LEN(TRIM($H101)))=TRIM($H101)),0)),"غير مطابق")</f>
        <v>04/02/2013</v>
      </c>
      <c r="F101" s="9">
        <f t="array" ref="F101">IFERROR(INDEX($C$2:$C$4000,MATCH(1,($A$2:$A$4000=$I101)*($C$2:$C$4000=$G101)*(RIGHT(TRIM($B$2:$B$4000),LEN(TRIM($H101)))=TRIM($H101)),0)),"غير مطابق")</f>
        <v>29320</v>
      </c>
      <c r="G101" s="10">
        <v>29320</v>
      </c>
      <c r="H101" s="11" t="s">
        <v>4</v>
      </c>
      <c r="I101" s="11" t="s">
        <v>24</v>
      </c>
      <c r="K101" s="12"/>
      <c r="L101" s="12"/>
      <c r="M101" s="13"/>
      <c r="N101" s="8"/>
      <c r="O101" s="14"/>
      <c r="Q101" s="15"/>
    </row>
    <row r="102" spans="1:17" x14ac:dyDescent="0.25">
      <c r="A102" s="5" t="s">
        <v>2</v>
      </c>
      <c r="B102" s="6" t="s">
        <v>28</v>
      </c>
      <c r="C102" s="7">
        <v>5320</v>
      </c>
      <c r="D102" s="8" t="str">
        <f t="array" ref="D102">IFERROR(INDEX($B$2:$B$4000,MATCH(1,($A$2:$A$4000=$I102)*($C$2:$C$4000=$G102)*(RIGHT(TRIM($B$2:$B$4000),LEN(TRIM($H102)))=TRIM($H102)),0)),"غير مطابق")</f>
        <v>غير مطابق</v>
      </c>
      <c r="E102" s="8" t="str">
        <f t="array" ref="E102">IFERROR(INDEX($A$2:$A$4000,MATCH(1,($A$2:$A$4000=$I102)*($C$2:$C$4000=$G102)*(RIGHT(TRIM($B$2:$B$4000),LEN(TRIM($H102)))=TRIM($H102)),0)),"غير مطابق")</f>
        <v>غير مطابق</v>
      </c>
      <c r="F102" s="9" t="str">
        <f t="array" ref="F102">IFERROR(INDEX($C$2:$C$4000,MATCH(1,($A$2:$A$4000=$I102)*($C$2:$C$4000=$G102)*(RIGHT(TRIM($B$2:$B$4000),LEN(TRIM($H102)))=TRIM($H102)),0)),"غير مطابق")</f>
        <v>غير مطابق</v>
      </c>
      <c r="G102" s="10">
        <v>37195</v>
      </c>
      <c r="H102" s="11" t="s">
        <v>4</v>
      </c>
      <c r="I102" s="11" t="s">
        <v>31</v>
      </c>
      <c r="K102" s="12"/>
      <c r="L102" s="12"/>
      <c r="M102" s="13"/>
      <c r="N102" s="8"/>
      <c r="O102" s="14"/>
      <c r="Q102" s="15"/>
    </row>
    <row r="103" spans="1:17" x14ac:dyDescent="0.25">
      <c r="A103" s="5" t="s">
        <v>2</v>
      </c>
      <c r="B103" s="6" t="s">
        <v>3</v>
      </c>
      <c r="C103" s="7">
        <v>80533</v>
      </c>
      <c r="D103" s="8" t="str">
        <f t="array" ref="D103">IFERROR(INDEX($B$2:$B$4000,MATCH(1,($A$2:$A$4000=$I103)*($C$2:$C$4000=$G103)*(RIGHT(TRIM($B$2:$B$4000),LEN(TRIM($H103)))=TRIM($H103)),0)),"غير مطابق")</f>
        <v xml:space="preserve">TRANSFER </v>
      </c>
      <c r="E103" s="8" t="str">
        <f t="array" ref="E103">IFERROR(INDEX($A$2:$A$4000,MATCH(1,($A$2:$A$4000=$I103)*($C$2:$C$4000=$G103)*(RIGHT(TRIM($B$2:$B$4000),LEN(TRIM($H103)))=TRIM($H103)),0)),"غير مطابق")</f>
        <v>06/02/2013</v>
      </c>
      <c r="F103" s="9">
        <f t="array" ref="F103">IFERROR(INDEX($C$2:$C$4000,MATCH(1,($A$2:$A$4000=$I103)*($C$2:$C$4000=$G103)*(RIGHT(TRIM($B$2:$B$4000),LEN(TRIM($H103)))=TRIM($H103)),0)),"غير مطابق")</f>
        <v>10000</v>
      </c>
      <c r="G103" s="10">
        <v>10000</v>
      </c>
      <c r="H103" s="11" t="s">
        <v>4</v>
      </c>
      <c r="I103" s="11" t="s">
        <v>33</v>
      </c>
      <c r="K103" s="12"/>
      <c r="L103" s="12"/>
      <c r="M103" s="13"/>
      <c r="N103" s="8"/>
      <c r="O103" s="14"/>
      <c r="Q103" s="15"/>
    </row>
    <row r="104" spans="1:17" x14ac:dyDescent="0.25">
      <c r="A104" s="5" t="s">
        <v>2</v>
      </c>
      <c r="B104" s="6" t="s">
        <v>3</v>
      </c>
      <c r="C104" s="7">
        <v>35000</v>
      </c>
      <c r="D104" s="8" t="str">
        <f t="array" ref="D104">IFERROR(INDEX($B$2:$B$4000,MATCH(1,($A$2:$A$4000=$I104)*($C$2:$C$4000=$G104)*(RIGHT(TRIM($B$2:$B$4000),LEN(TRIM($H104)))=TRIM($H104)),0)),"غير مطابق")</f>
        <v xml:space="preserve">TRANSFER </v>
      </c>
      <c r="E104" s="8" t="str">
        <f t="array" ref="E104">IFERROR(INDEX($A$2:$A$4000,MATCH(1,($A$2:$A$4000=$I104)*($C$2:$C$4000=$G104)*(RIGHT(TRIM($B$2:$B$4000),LEN(TRIM($H104)))=TRIM($H104)),0)),"غير مطابق")</f>
        <v>07/02/2013</v>
      </c>
      <c r="F104" s="9">
        <f t="array" ref="F104">IFERROR(INDEX($C$2:$C$4000,MATCH(1,($A$2:$A$4000=$I104)*($C$2:$C$4000=$G104)*(RIGHT(TRIM($B$2:$B$4000),LEN(TRIM($H104)))=TRIM($H104)),0)),"غير مطابق")</f>
        <v>31000</v>
      </c>
      <c r="G104" s="10">
        <v>31000</v>
      </c>
      <c r="H104" s="11" t="s">
        <v>4</v>
      </c>
      <c r="I104" s="11" t="s">
        <v>34</v>
      </c>
      <c r="K104" s="12"/>
      <c r="L104" s="12"/>
      <c r="M104" s="13"/>
      <c r="N104" s="8"/>
      <c r="O104" s="14"/>
      <c r="Q104" s="15"/>
    </row>
    <row r="105" spans="1:17" x14ac:dyDescent="0.25">
      <c r="A105" s="5" t="s">
        <v>2</v>
      </c>
      <c r="B105" s="6" t="s">
        <v>8</v>
      </c>
      <c r="C105" s="7">
        <v>12325</v>
      </c>
      <c r="D105" s="8" t="str">
        <f t="array" ref="D105">IFERROR(INDEX($B$2:$B$4000,MATCH(1,($A$2:$A$4000=$I105)*($C$2:$C$4000=$G105)*(RIGHT(TRIM($B$2:$B$4000),LEN(TRIM($H105)))=TRIM($H105)),0)),"غير مطابق")</f>
        <v xml:space="preserve">TRANSFER </v>
      </c>
      <c r="E105" s="8" t="str">
        <f t="array" ref="E105">IFERROR(INDEX($A$2:$A$4000,MATCH(1,($A$2:$A$4000=$I105)*($C$2:$C$4000=$G105)*(RIGHT(TRIM($B$2:$B$4000),LEN(TRIM($H105)))=TRIM($H105)),0)),"غير مطابق")</f>
        <v>06/02/2013</v>
      </c>
      <c r="F105" s="9">
        <f t="array" ref="F105">IFERROR(INDEX($C$2:$C$4000,MATCH(1,($A$2:$A$4000=$I105)*($C$2:$C$4000=$G105)*(RIGHT(TRIM($B$2:$B$4000),LEN(TRIM($H105)))=TRIM($H105)),0)),"غير مطابق")</f>
        <v>50000</v>
      </c>
      <c r="G105" s="10">
        <v>50000</v>
      </c>
      <c r="H105" s="11" t="s">
        <v>4</v>
      </c>
      <c r="I105" s="11" t="s">
        <v>33</v>
      </c>
      <c r="K105" s="12"/>
      <c r="L105" s="12"/>
      <c r="M105" s="13"/>
      <c r="N105" s="8"/>
      <c r="O105" s="14"/>
      <c r="Q105" s="15"/>
    </row>
    <row r="106" spans="1:17" x14ac:dyDescent="0.25">
      <c r="A106" s="5" t="s">
        <v>2</v>
      </c>
      <c r="B106" s="6" t="s">
        <v>3</v>
      </c>
      <c r="C106" s="7">
        <v>7925</v>
      </c>
      <c r="D106" s="8" t="str">
        <f t="array" ref="D106">IFERROR(INDEX($B$2:$B$4000,MATCH(1,($A$2:$A$4000=$I106)*($C$2:$C$4000=$G106)*(RIGHT(TRIM($B$2:$B$4000),LEN(TRIM($H106)))=TRIM($H106)),0)),"غير مطابق")</f>
        <v xml:space="preserve">TRANSFER </v>
      </c>
      <c r="E106" s="8" t="str">
        <f t="array" ref="E106">IFERROR(INDEX($A$2:$A$4000,MATCH(1,($A$2:$A$4000=$I106)*($C$2:$C$4000=$G106)*(RIGHT(TRIM($B$2:$B$4000),LEN(TRIM($H106)))=TRIM($H106)),0)),"غير مطابق")</f>
        <v>06/02/2013</v>
      </c>
      <c r="F106" s="9">
        <f t="array" ref="F106">IFERROR(INDEX($C$2:$C$4000,MATCH(1,($A$2:$A$4000=$I106)*($C$2:$C$4000=$G106)*(RIGHT(TRIM($B$2:$B$4000),LEN(TRIM($H106)))=TRIM($H106)),0)),"غير مطابق")</f>
        <v>50000</v>
      </c>
      <c r="G106" s="10">
        <v>50000</v>
      </c>
      <c r="H106" s="11" t="s">
        <v>4</v>
      </c>
      <c r="I106" s="11" t="s">
        <v>33</v>
      </c>
      <c r="K106" s="12"/>
      <c r="L106" s="12"/>
      <c r="M106" s="13"/>
      <c r="N106" s="8"/>
      <c r="O106" s="14"/>
      <c r="Q106" s="15"/>
    </row>
    <row r="107" spans="1:17" x14ac:dyDescent="0.25">
      <c r="A107" s="5" t="s">
        <v>2</v>
      </c>
      <c r="B107" s="6" t="s">
        <v>3</v>
      </c>
      <c r="C107" s="7">
        <v>710</v>
      </c>
      <c r="D107" s="8" t="str">
        <f t="array" ref="D107">IFERROR(INDEX($B$2:$B$4000,MATCH(1,($A$2:$A$4000=$I107)*($C$2:$C$4000=$G107)*(RIGHT(TRIM($B$2:$B$4000),LEN(TRIM($H107)))=TRIM($H107)),0)),"غير مطابق")</f>
        <v xml:space="preserve">TRANSFER </v>
      </c>
      <c r="E107" s="8" t="str">
        <f t="array" ref="E107">IFERROR(INDEX($A$2:$A$4000,MATCH(1,($A$2:$A$4000=$I107)*($C$2:$C$4000=$G107)*(RIGHT(TRIM($B$2:$B$4000),LEN(TRIM($H107)))=TRIM($H107)),0)),"غير مطابق")</f>
        <v>06/02/2013</v>
      </c>
      <c r="F107" s="9">
        <f t="array" ref="F107">IFERROR(INDEX($C$2:$C$4000,MATCH(1,($A$2:$A$4000=$I107)*($C$2:$C$4000=$G107)*(RIGHT(TRIM($B$2:$B$4000),LEN(TRIM($H107)))=TRIM($H107)),0)),"غير مطابق")</f>
        <v>50000</v>
      </c>
      <c r="G107" s="10">
        <v>50000</v>
      </c>
      <c r="H107" s="11" t="s">
        <v>4</v>
      </c>
      <c r="I107" s="11" t="s">
        <v>33</v>
      </c>
      <c r="K107" s="12"/>
      <c r="L107" s="12"/>
      <c r="M107" s="13"/>
      <c r="N107" s="8"/>
      <c r="O107" s="14"/>
      <c r="Q107" s="15"/>
    </row>
    <row r="108" spans="1:17" x14ac:dyDescent="0.25">
      <c r="A108" s="5" t="s">
        <v>2</v>
      </c>
      <c r="B108" s="6" t="s">
        <v>3</v>
      </c>
      <c r="C108" s="7">
        <v>63290</v>
      </c>
      <c r="D108" s="8" t="str">
        <f t="array" ref="D108">IFERROR(INDEX($B$2:$B$4000,MATCH(1,($A$2:$A$4000=$I108)*($C$2:$C$4000=$G108)*(RIGHT(TRIM($B$2:$B$4000),LEN(TRIM($H108)))=TRIM($H108)),0)),"غير مطابق")</f>
        <v xml:space="preserve">TRANSFER </v>
      </c>
      <c r="E108" s="8" t="str">
        <f t="array" ref="E108">IFERROR(INDEX($A$2:$A$4000,MATCH(1,($A$2:$A$4000=$I108)*($C$2:$C$4000=$G108)*(RIGHT(TRIM($B$2:$B$4000),LEN(TRIM($H108)))=TRIM($H108)),0)),"غير مطابق")</f>
        <v>06/02/2013</v>
      </c>
      <c r="F108" s="9">
        <f t="array" ref="F108">IFERROR(INDEX($C$2:$C$4000,MATCH(1,($A$2:$A$4000=$I108)*($C$2:$C$4000=$G108)*(RIGHT(TRIM($B$2:$B$4000),LEN(TRIM($H108)))=TRIM($H108)),0)),"غير مطابق")</f>
        <v>36000</v>
      </c>
      <c r="G108" s="10">
        <v>36000</v>
      </c>
      <c r="H108" s="11" t="s">
        <v>4</v>
      </c>
      <c r="I108" s="11" t="s">
        <v>33</v>
      </c>
      <c r="K108" s="12"/>
      <c r="L108" s="12"/>
      <c r="M108" s="13"/>
      <c r="N108" s="8"/>
      <c r="O108" s="14"/>
      <c r="Q108" s="15"/>
    </row>
    <row r="109" spans="1:17" x14ac:dyDescent="0.25">
      <c r="A109" s="5" t="s">
        <v>2</v>
      </c>
      <c r="B109" s="6" t="s">
        <v>3</v>
      </c>
      <c r="C109" s="7">
        <v>38873</v>
      </c>
      <c r="D109" s="8" t="str">
        <f t="array" ref="D109">IFERROR(INDEX($B$2:$B$4000,MATCH(1,($A$2:$A$4000=$I109)*($C$2:$C$4000=$G109)*(RIGHT(TRIM($B$2:$B$4000),LEN(TRIM($H109)))=TRIM($H109)),0)),"غير مطابق")</f>
        <v xml:space="preserve">TRANSFER </v>
      </c>
      <c r="E109" s="8" t="str">
        <f t="array" ref="E109">IFERROR(INDEX($A$2:$A$4000,MATCH(1,($A$2:$A$4000=$I109)*($C$2:$C$4000=$G109)*(RIGHT(TRIM($B$2:$B$4000),LEN(TRIM($H109)))=TRIM($H109)),0)),"غير مطابق")</f>
        <v>06/02/2013</v>
      </c>
      <c r="F109" s="9">
        <f t="array" ref="F109">IFERROR(INDEX($C$2:$C$4000,MATCH(1,($A$2:$A$4000=$I109)*($C$2:$C$4000=$G109)*(RIGHT(TRIM($B$2:$B$4000),LEN(TRIM($H109)))=TRIM($H109)),0)),"غير مطابق")</f>
        <v>24100</v>
      </c>
      <c r="G109" s="10">
        <v>24100</v>
      </c>
      <c r="H109" s="11" t="s">
        <v>4</v>
      </c>
      <c r="I109" s="11" t="s">
        <v>33</v>
      </c>
      <c r="K109" s="12"/>
      <c r="L109" s="12"/>
      <c r="M109" s="13"/>
      <c r="N109" s="8"/>
      <c r="O109" s="14"/>
      <c r="Q109" s="15"/>
    </row>
    <row r="110" spans="1:17" x14ac:dyDescent="0.25">
      <c r="A110" s="5" t="s">
        <v>2</v>
      </c>
      <c r="B110" s="6" t="s">
        <v>3</v>
      </c>
      <c r="C110" s="7">
        <v>1380</v>
      </c>
      <c r="D110" s="8" t="str">
        <f t="array" ref="D110">IFERROR(INDEX($B$2:$B$4000,MATCH(1,($A$2:$A$4000=$I110)*($C$2:$C$4000=$G110)*(RIGHT(TRIM($B$2:$B$4000),LEN(TRIM($H110)))=TRIM($H110)),0)),"غير مطابق")</f>
        <v xml:space="preserve">TRANSFER </v>
      </c>
      <c r="E110" s="8" t="str">
        <f t="array" ref="E110">IFERROR(INDEX($A$2:$A$4000,MATCH(1,($A$2:$A$4000=$I110)*($C$2:$C$4000=$G110)*(RIGHT(TRIM($B$2:$B$4000),LEN(TRIM($H110)))=TRIM($H110)),0)),"غير مطابق")</f>
        <v>06/02/2013</v>
      </c>
      <c r="F110" s="9">
        <f t="array" ref="F110">IFERROR(INDEX($C$2:$C$4000,MATCH(1,($A$2:$A$4000=$I110)*($C$2:$C$4000=$G110)*(RIGHT(TRIM($B$2:$B$4000),LEN(TRIM($H110)))=TRIM($H110)),0)),"غير مطابق")</f>
        <v>7200</v>
      </c>
      <c r="G110" s="10">
        <v>7200</v>
      </c>
      <c r="H110" s="11" t="s">
        <v>4</v>
      </c>
      <c r="I110" s="11" t="s">
        <v>33</v>
      </c>
      <c r="K110" s="12"/>
      <c r="L110" s="12"/>
      <c r="M110" s="13"/>
      <c r="N110" s="8"/>
      <c r="O110" s="14"/>
      <c r="Q110" s="15"/>
    </row>
    <row r="111" spans="1:17" x14ac:dyDescent="0.25">
      <c r="A111" s="5" t="s">
        <v>2</v>
      </c>
      <c r="B111" s="6" t="s">
        <v>3</v>
      </c>
      <c r="C111" s="7">
        <v>21370</v>
      </c>
      <c r="D111" s="8" t="str">
        <f t="array" ref="D111">IFERROR(INDEX($B$2:$B$4000,MATCH(1,($A$2:$A$4000=$I111)*($C$2:$C$4000=$G111)*(RIGHT(TRIM($B$2:$B$4000),LEN(TRIM($H111)))=TRIM($H111)),0)),"غير مطابق")</f>
        <v xml:space="preserve">TRANSFER </v>
      </c>
      <c r="E111" s="8" t="str">
        <f t="array" ref="E111">IFERROR(INDEX($A$2:$A$4000,MATCH(1,($A$2:$A$4000=$I111)*($C$2:$C$4000=$G111)*(RIGHT(TRIM($B$2:$B$4000),LEN(TRIM($H111)))=TRIM($H111)),0)),"غير مطابق")</f>
        <v>06/02/2013</v>
      </c>
      <c r="F111" s="9">
        <f t="array" ref="F111">IFERROR(INDEX($C$2:$C$4000,MATCH(1,($A$2:$A$4000=$I111)*($C$2:$C$4000=$G111)*(RIGHT(TRIM($B$2:$B$4000),LEN(TRIM($H111)))=TRIM($H111)),0)),"غير مطابق")</f>
        <v>61715</v>
      </c>
      <c r="G111" s="10">
        <v>61715</v>
      </c>
      <c r="H111" s="11" t="s">
        <v>4</v>
      </c>
      <c r="I111" s="11" t="s">
        <v>33</v>
      </c>
      <c r="K111" s="12"/>
      <c r="L111" s="12"/>
      <c r="M111" s="13"/>
      <c r="N111" s="8"/>
      <c r="O111" s="14"/>
      <c r="Q111" s="15"/>
    </row>
    <row r="112" spans="1:17" x14ac:dyDescent="0.25">
      <c r="A112" s="5" t="s">
        <v>2</v>
      </c>
      <c r="B112" s="6" t="s">
        <v>28</v>
      </c>
      <c r="C112" s="7">
        <v>15000</v>
      </c>
      <c r="D112" s="8" t="str">
        <f t="array" ref="D112">IFERROR(INDEX($B$2:$B$4000,MATCH(1,($A$2:$A$4000=$I112)*($C$2:$C$4000=$G112)*(RIGHT(TRIM($B$2:$B$4000),LEN(TRIM($H112)))=TRIM($H112)),0)),"غير مطابق")</f>
        <v>غير مطابق</v>
      </c>
      <c r="E112" s="8" t="str">
        <f t="array" ref="E112">IFERROR(INDEX($A$2:$A$4000,MATCH(1,($A$2:$A$4000=$I112)*($C$2:$C$4000=$G112)*(RIGHT(TRIM($B$2:$B$4000),LEN(TRIM($H112)))=TRIM($H112)),0)),"غير مطابق")</f>
        <v>غير مطابق</v>
      </c>
      <c r="F112" s="9" t="str">
        <f t="array" ref="F112">IFERROR(INDEX($C$2:$C$4000,MATCH(1,($A$2:$A$4000=$I112)*($C$2:$C$4000=$G112)*(RIGHT(TRIM($B$2:$B$4000),LEN(TRIM($H112)))=TRIM($H112)),0)),"غير مطابق")</f>
        <v>غير مطابق</v>
      </c>
      <c r="G112" s="10">
        <v>27375</v>
      </c>
      <c r="H112" s="11" t="s">
        <v>4</v>
      </c>
      <c r="I112" s="11" t="s">
        <v>5</v>
      </c>
      <c r="K112" s="12"/>
      <c r="L112" s="12"/>
      <c r="M112" s="13"/>
      <c r="N112" s="8"/>
      <c r="O112" s="14"/>
      <c r="Q112" s="15"/>
    </row>
    <row r="113" spans="1:17" x14ac:dyDescent="0.25">
      <c r="A113" s="5" t="s">
        <v>2</v>
      </c>
      <c r="B113" s="6" t="s">
        <v>3</v>
      </c>
      <c r="C113" s="7">
        <v>25000</v>
      </c>
      <c r="D113" s="8" t="str">
        <f t="array" ref="D113">IFERROR(INDEX($B$2:$B$4000,MATCH(1,($A$2:$A$4000=$I113)*($C$2:$C$4000=$G113)*(RIGHT(TRIM($B$2:$B$4000),LEN(TRIM($H113)))=TRIM($H113)),0)),"غير مطابق")</f>
        <v xml:space="preserve">TRANSFER </v>
      </c>
      <c r="E113" s="8" t="str">
        <f t="array" ref="E113">IFERROR(INDEX($A$2:$A$4000,MATCH(1,($A$2:$A$4000=$I113)*($C$2:$C$4000=$G113)*(RIGHT(TRIM($B$2:$B$4000),LEN(TRIM($H113)))=TRIM($H113)),0)),"غير مطابق")</f>
        <v>06/02/2013</v>
      </c>
      <c r="F113" s="9">
        <f t="array" ref="F113">IFERROR(INDEX($C$2:$C$4000,MATCH(1,($A$2:$A$4000=$I113)*($C$2:$C$4000=$G113)*(RIGHT(TRIM($B$2:$B$4000),LEN(TRIM($H113)))=TRIM($H113)),0)),"غير مطابق")</f>
        <v>21200</v>
      </c>
      <c r="G113" s="10">
        <v>21200</v>
      </c>
      <c r="H113" s="11" t="s">
        <v>4</v>
      </c>
      <c r="I113" s="11" t="s">
        <v>33</v>
      </c>
      <c r="K113" s="12"/>
      <c r="L113" s="12"/>
      <c r="M113" s="13"/>
      <c r="N113" s="8"/>
      <c r="O113" s="14"/>
      <c r="Q113" s="15"/>
    </row>
    <row r="114" spans="1:17" x14ac:dyDescent="0.25">
      <c r="A114" s="5" t="s">
        <v>2</v>
      </c>
      <c r="B114" s="6" t="s">
        <v>3</v>
      </c>
      <c r="C114" s="7">
        <v>16000</v>
      </c>
      <c r="D114" s="8" t="str">
        <f t="array" ref="D114">IFERROR(INDEX($B$2:$B$4000,MATCH(1,($A$2:$A$4000=$I114)*($C$2:$C$4000=$G114)*(RIGHT(TRIM($B$2:$B$4000),LEN(TRIM($H114)))=TRIM($H114)),0)),"غير مطابق")</f>
        <v xml:space="preserve">TRANSFER </v>
      </c>
      <c r="E114" s="8" t="str">
        <f t="array" ref="E114">IFERROR(INDEX($A$2:$A$4000,MATCH(1,($A$2:$A$4000=$I114)*($C$2:$C$4000=$G114)*(RIGHT(TRIM($B$2:$B$4000),LEN(TRIM($H114)))=TRIM($H114)),0)),"غير مطابق")</f>
        <v>05/02/2013</v>
      </c>
      <c r="F114" s="9">
        <f t="array" ref="F114">IFERROR(INDEX($C$2:$C$4000,MATCH(1,($A$2:$A$4000=$I114)*($C$2:$C$4000=$G114)*(RIGHT(TRIM($B$2:$B$4000),LEN(TRIM($H114)))=TRIM($H114)),0)),"غير مطابق")</f>
        <v>20000</v>
      </c>
      <c r="G114" s="10">
        <v>20000</v>
      </c>
      <c r="H114" s="11" t="s">
        <v>4</v>
      </c>
      <c r="I114" s="11" t="s">
        <v>31</v>
      </c>
      <c r="K114" s="12"/>
      <c r="L114" s="12"/>
      <c r="M114" s="13"/>
      <c r="N114" s="8"/>
      <c r="O114" s="14"/>
      <c r="Q114" s="15"/>
    </row>
    <row r="115" spans="1:17" x14ac:dyDescent="0.25">
      <c r="A115" s="5" t="s">
        <v>2</v>
      </c>
      <c r="B115" s="6" t="s">
        <v>3</v>
      </c>
      <c r="C115" s="7">
        <v>52005</v>
      </c>
      <c r="D115" s="8" t="str">
        <f t="array" ref="D115">IFERROR(INDEX($B$2:$B$4000,MATCH(1,($A$2:$A$4000=$I115)*($C$2:$C$4000=$G115)*(RIGHT(TRIM($B$2:$B$4000),LEN(TRIM($H115)))=TRIM($H115)),0)),"غير مطابق")</f>
        <v xml:space="preserve">TRANSFER </v>
      </c>
      <c r="E115" s="8" t="str">
        <f t="array" ref="E115">IFERROR(INDEX($A$2:$A$4000,MATCH(1,($A$2:$A$4000=$I115)*($C$2:$C$4000=$G115)*(RIGHT(TRIM($B$2:$B$4000),LEN(TRIM($H115)))=TRIM($H115)),0)),"غير مطابق")</f>
        <v>07/02/2013</v>
      </c>
      <c r="F115" s="9">
        <f t="array" ref="F115">IFERROR(INDEX($C$2:$C$4000,MATCH(1,($A$2:$A$4000=$I115)*($C$2:$C$4000=$G115)*(RIGHT(TRIM($B$2:$B$4000),LEN(TRIM($H115)))=TRIM($H115)),0)),"غير مطابق")</f>
        <v>15000</v>
      </c>
      <c r="G115" s="10">
        <v>15000</v>
      </c>
      <c r="H115" s="11" t="s">
        <v>4</v>
      </c>
      <c r="I115" s="11" t="s">
        <v>34</v>
      </c>
      <c r="K115" s="12"/>
      <c r="L115" s="12"/>
      <c r="M115" s="13"/>
      <c r="N115" s="8"/>
      <c r="O115" s="14"/>
      <c r="Q115" s="15"/>
    </row>
    <row r="116" spans="1:17" x14ac:dyDescent="0.25">
      <c r="A116" s="5" t="s">
        <v>2</v>
      </c>
      <c r="B116" s="6" t="s">
        <v>30</v>
      </c>
      <c r="C116" s="7">
        <v>31105</v>
      </c>
      <c r="D116" s="8" t="str">
        <f t="array" ref="D116">IFERROR(INDEX($B$2:$B$4000,MATCH(1,($A$2:$A$4000=$I116)*($C$2:$C$4000=$G116)*(RIGHT(TRIM($B$2:$B$4000),LEN(TRIM($H116)))=TRIM($H116)),0)),"غير مطابق")</f>
        <v xml:space="preserve">TRANSFER </v>
      </c>
      <c r="E116" s="8" t="str">
        <f t="array" ref="E116">IFERROR(INDEX($A$2:$A$4000,MATCH(1,($A$2:$A$4000=$I116)*($C$2:$C$4000=$G116)*(RIGHT(TRIM($B$2:$B$4000),LEN(TRIM($H116)))=TRIM($H116)),0)),"غير مطابق")</f>
        <v>06/02/2013</v>
      </c>
      <c r="F116" s="9">
        <f t="array" ref="F116">IFERROR(INDEX($C$2:$C$4000,MATCH(1,($A$2:$A$4000=$I116)*($C$2:$C$4000=$G116)*(RIGHT(TRIM($B$2:$B$4000),LEN(TRIM($H116)))=TRIM($H116)),0)),"غير مطابق")</f>
        <v>20685.849999999999</v>
      </c>
      <c r="G116" s="10">
        <v>20685.849999999999</v>
      </c>
      <c r="H116" s="11" t="s">
        <v>4</v>
      </c>
      <c r="I116" s="11" t="s">
        <v>33</v>
      </c>
      <c r="K116" s="12"/>
      <c r="L116" s="12"/>
      <c r="M116" s="13"/>
      <c r="N116" s="8"/>
      <c r="O116" s="14"/>
      <c r="Q116" s="15"/>
    </row>
    <row r="117" spans="1:17" x14ac:dyDescent="0.25">
      <c r="A117" s="5" t="s">
        <v>2</v>
      </c>
      <c r="B117" s="6" t="s">
        <v>30</v>
      </c>
      <c r="C117" s="7">
        <v>75337</v>
      </c>
      <c r="D117" s="8" t="str">
        <f t="array" ref="D117">IFERROR(INDEX($B$2:$B$4000,MATCH(1,($A$2:$A$4000=$I117)*($C$2:$C$4000=$G117)*(RIGHT(TRIM($B$2:$B$4000),LEN(TRIM($H117)))=TRIM($H117)),0)),"غير مطابق")</f>
        <v xml:space="preserve">TRANSFER </v>
      </c>
      <c r="E117" s="8" t="str">
        <f t="array" ref="E117">IFERROR(INDEX($A$2:$A$4000,MATCH(1,($A$2:$A$4000=$I117)*($C$2:$C$4000=$G117)*(RIGHT(TRIM($B$2:$B$4000),LEN(TRIM($H117)))=TRIM($H117)),0)),"غير مطابق")</f>
        <v>07/02/2013</v>
      </c>
      <c r="F117" s="9">
        <f t="array" ref="F117">IFERROR(INDEX($C$2:$C$4000,MATCH(1,($A$2:$A$4000=$I117)*($C$2:$C$4000=$G117)*(RIGHT(TRIM($B$2:$B$4000),LEN(TRIM($H117)))=TRIM($H117)),0)),"غير مطابق")</f>
        <v>16300</v>
      </c>
      <c r="G117" s="10">
        <v>16300</v>
      </c>
      <c r="H117" s="11" t="s">
        <v>4</v>
      </c>
      <c r="I117" s="11" t="s">
        <v>34</v>
      </c>
      <c r="K117" s="12"/>
      <c r="L117" s="12"/>
      <c r="M117" s="13"/>
      <c r="N117" s="8"/>
      <c r="O117" s="14"/>
      <c r="Q117" s="15"/>
    </row>
    <row r="118" spans="1:17" x14ac:dyDescent="0.25">
      <c r="A118" s="5" t="s">
        <v>2</v>
      </c>
      <c r="B118" s="6" t="s">
        <v>8</v>
      </c>
      <c r="C118" s="7">
        <v>8550</v>
      </c>
      <c r="D118" s="8" t="str">
        <f t="array" ref="D118">IFERROR(INDEX($B$2:$B$4000,MATCH(1,($A$2:$A$4000=$I118)*($C$2:$C$4000=$G118)*(RIGHT(TRIM($B$2:$B$4000),LEN(TRIM($H118)))=TRIM($H118)),0)),"غير مطابق")</f>
        <v xml:space="preserve">TRANSFER </v>
      </c>
      <c r="E118" s="8" t="str">
        <f t="array" ref="E118">IFERROR(INDEX($A$2:$A$4000,MATCH(1,($A$2:$A$4000=$I118)*($C$2:$C$4000=$G118)*(RIGHT(TRIM($B$2:$B$4000),LEN(TRIM($H118)))=TRIM($H118)),0)),"غير مطابق")</f>
        <v>06/02/2013</v>
      </c>
      <c r="F118" s="9">
        <f t="array" ref="F118">IFERROR(INDEX($C$2:$C$4000,MATCH(1,($A$2:$A$4000=$I118)*($C$2:$C$4000=$G118)*(RIGHT(TRIM($B$2:$B$4000),LEN(TRIM($H118)))=TRIM($H118)),0)),"غير مطابق")</f>
        <v>4500</v>
      </c>
      <c r="G118" s="10">
        <v>4500</v>
      </c>
      <c r="H118" s="11" t="s">
        <v>4</v>
      </c>
      <c r="I118" s="11" t="s">
        <v>33</v>
      </c>
      <c r="K118" s="12"/>
      <c r="L118" s="12"/>
      <c r="M118" s="13"/>
      <c r="N118" s="8"/>
      <c r="O118" s="14"/>
      <c r="Q118" s="15"/>
    </row>
    <row r="119" spans="1:17" x14ac:dyDescent="0.25">
      <c r="A119" s="5" t="s">
        <v>2</v>
      </c>
      <c r="B119" s="6" t="s">
        <v>28</v>
      </c>
      <c r="C119" s="7">
        <v>74279</v>
      </c>
      <c r="D119" s="8" t="str">
        <f t="array" ref="D119">IFERROR(INDEX($B$2:$B$4000,MATCH(1,($A$2:$A$4000=$I119)*($C$2:$C$4000=$G119)*(RIGHT(TRIM($B$2:$B$4000),LEN(TRIM($H119)))=TRIM($H119)),0)),"غير مطابق")</f>
        <v xml:space="preserve">TRANSFER </v>
      </c>
      <c r="E119" s="8" t="str">
        <f t="array" ref="E119">IFERROR(INDEX($A$2:$A$4000,MATCH(1,($A$2:$A$4000=$I119)*($C$2:$C$4000=$G119)*(RIGHT(TRIM($B$2:$B$4000),LEN(TRIM($H119)))=TRIM($H119)),0)),"غير مطابق")</f>
        <v>06/02/2013</v>
      </c>
      <c r="F119" s="9">
        <f t="array" ref="F119">IFERROR(INDEX($C$2:$C$4000,MATCH(1,($A$2:$A$4000=$I119)*($C$2:$C$4000=$G119)*(RIGHT(TRIM($B$2:$B$4000),LEN(TRIM($H119)))=TRIM($H119)),0)),"غير مطابق")</f>
        <v>50</v>
      </c>
      <c r="G119" s="10">
        <v>50</v>
      </c>
      <c r="H119" s="11" t="s">
        <v>4</v>
      </c>
      <c r="I119" s="11" t="s">
        <v>33</v>
      </c>
      <c r="K119" s="12"/>
      <c r="L119" s="12"/>
      <c r="M119" s="13"/>
      <c r="N119" s="8"/>
      <c r="O119" s="14"/>
      <c r="Q119" s="15"/>
    </row>
    <row r="120" spans="1:17" x14ac:dyDescent="0.25">
      <c r="A120" s="5" t="s">
        <v>2</v>
      </c>
      <c r="B120" s="6" t="s">
        <v>28</v>
      </c>
      <c r="C120" s="7">
        <v>25400</v>
      </c>
      <c r="D120" s="8" t="str">
        <f t="array" ref="D120">IFERROR(INDEX($B$2:$B$4000,MATCH(1,($A$2:$A$4000=$I120)*($C$2:$C$4000=$G120)*(RIGHT(TRIM($B$2:$B$4000),LEN(TRIM($H120)))=TRIM($H120)),0)),"غير مطابق")</f>
        <v xml:space="preserve">TRANSFER </v>
      </c>
      <c r="E120" s="8" t="str">
        <f t="array" ref="E120">IFERROR(INDEX($A$2:$A$4000,MATCH(1,($A$2:$A$4000=$I120)*($C$2:$C$4000=$G120)*(RIGHT(TRIM($B$2:$B$4000),LEN(TRIM($H120)))=TRIM($H120)),0)),"غير مطابق")</f>
        <v>06/02/2013</v>
      </c>
      <c r="F120" s="9">
        <f t="array" ref="F120">IFERROR(INDEX($C$2:$C$4000,MATCH(1,($A$2:$A$4000=$I120)*($C$2:$C$4000=$G120)*(RIGHT(TRIM($B$2:$B$4000),LEN(TRIM($H120)))=TRIM($H120)),0)),"غير مطابق")</f>
        <v>41260</v>
      </c>
      <c r="G120" s="10">
        <v>41260</v>
      </c>
      <c r="H120" s="11" t="s">
        <v>4</v>
      </c>
      <c r="I120" s="11" t="s">
        <v>33</v>
      </c>
      <c r="K120" s="12"/>
      <c r="L120" s="12"/>
      <c r="M120" s="13"/>
      <c r="N120" s="8"/>
      <c r="O120" s="14"/>
      <c r="Q120" s="15"/>
    </row>
    <row r="121" spans="1:17" x14ac:dyDescent="0.25">
      <c r="A121" s="5" t="s">
        <v>2</v>
      </c>
      <c r="B121" s="6" t="s">
        <v>28</v>
      </c>
      <c r="C121" s="7">
        <v>18600</v>
      </c>
      <c r="D121" s="8" t="str">
        <f t="array" ref="D121">IFERROR(INDEX($B$2:$B$4000,MATCH(1,($A$2:$A$4000=$I121)*($C$2:$C$4000=$G121)*(RIGHT(TRIM($B$2:$B$4000),LEN(TRIM($H121)))=TRIM($H121)),0)),"غير مطابق")</f>
        <v xml:space="preserve">TRANSFER </v>
      </c>
      <c r="E121" s="8" t="str">
        <f t="array" ref="E121">IFERROR(INDEX($A$2:$A$4000,MATCH(1,($A$2:$A$4000=$I121)*($C$2:$C$4000=$G121)*(RIGHT(TRIM($B$2:$B$4000),LEN(TRIM($H121)))=TRIM($H121)),0)),"غير مطابق")</f>
        <v>06/02/2013</v>
      </c>
      <c r="F121" s="9">
        <f t="array" ref="F121">IFERROR(INDEX($C$2:$C$4000,MATCH(1,($A$2:$A$4000=$I121)*($C$2:$C$4000=$G121)*(RIGHT(TRIM($B$2:$B$4000),LEN(TRIM($H121)))=TRIM($H121)),0)),"غير مطابق")</f>
        <v>44890</v>
      </c>
      <c r="G121" s="10">
        <v>44890</v>
      </c>
      <c r="H121" s="11" t="s">
        <v>4</v>
      </c>
      <c r="I121" s="11" t="s">
        <v>33</v>
      </c>
      <c r="K121" s="12"/>
      <c r="L121" s="12"/>
      <c r="M121" s="13"/>
      <c r="N121" s="8"/>
      <c r="O121" s="14"/>
      <c r="Q121" s="15"/>
    </row>
    <row r="122" spans="1:17" x14ac:dyDescent="0.25">
      <c r="A122" s="5" t="s">
        <v>2</v>
      </c>
      <c r="B122" s="6" t="s">
        <v>27</v>
      </c>
      <c r="C122" s="7">
        <v>17218</v>
      </c>
      <c r="D122" s="8" t="str">
        <f t="array" ref="D122">IFERROR(INDEX($B$2:$B$4000,MATCH(1,($A$2:$A$4000=$I122)*($C$2:$C$4000=$G122)*(RIGHT(TRIM($B$2:$B$4000),LEN(TRIM($H122)))=TRIM($H122)),0)),"غير مطابق")</f>
        <v xml:space="preserve">TRANSFER </v>
      </c>
      <c r="E122" s="8" t="str">
        <f t="array" ref="E122">IFERROR(INDEX($A$2:$A$4000,MATCH(1,($A$2:$A$4000=$I122)*($C$2:$C$4000=$G122)*(RIGHT(TRIM($B$2:$B$4000),LEN(TRIM($H122)))=TRIM($H122)),0)),"غير مطابق")</f>
        <v>07/02/2013</v>
      </c>
      <c r="F122" s="9">
        <f t="array" ref="F122">IFERROR(INDEX($C$2:$C$4000,MATCH(1,($A$2:$A$4000=$I122)*($C$2:$C$4000=$G122)*(RIGHT(TRIM($B$2:$B$4000),LEN(TRIM($H122)))=TRIM($H122)),0)),"غير مطابق")</f>
        <v>84540</v>
      </c>
      <c r="G122" s="10">
        <v>84540</v>
      </c>
      <c r="H122" s="11" t="s">
        <v>4</v>
      </c>
      <c r="I122" s="11" t="s">
        <v>34</v>
      </c>
      <c r="K122" s="12"/>
      <c r="L122" s="12"/>
      <c r="M122" s="13"/>
      <c r="N122" s="8"/>
      <c r="O122" s="14"/>
      <c r="Q122" s="15"/>
    </row>
    <row r="123" spans="1:17" x14ac:dyDescent="0.25">
      <c r="A123" s="5" t="s">
        <v>2</v>
      </c>
      <c r="B123" s="6" t="s">
        <v>27</v>
      </c>
      <c r="C123" s="7">
        <v>1350</v>
      </c>
      <c r="D123" s="8" t="str">
        <f t="array" ref="D123">IFERROR(INDEX($B$2:$B$4000,MATCH(1,($A$2:$A$4000=$I123)*($C$2:$C$4000=$G123)*(RIGHT(TRIM($B$2:$B$4000),LEN(TRIM($H123)))=TRIM($H123)),0)),"غير مطابق")</f>
        <v xml:space="preserve">TRANSFER </v>
      </c>
      <c r="E123" s="8" t="str">
        <f t="array" ref="E123">IFERROR(INDEX($A$2:$A$4000,MATCH(1,($A$2:$A$4000=$I123)*($C$2:$C$4000=$G123)*(RIGHT(TRIM($B$2:$B$4000),LEN(TRIM($H123)))=TRIM($H123)),0)),"غير مطابق")</f>
        <v>07/02/2013</v>
      </c>
      <c r="F123" s="9">
        <f t="array" ref="F123">IFERROR(INDEX($C$2:$C$4000,MATCH(1,($A$2:$A$4000=$I123)*($C$2:$C$4000=$G123)*(RIGHT(TRIM($B$2:$B$4000),LEN(TRIM($H123)))=TRIM($H123)),0)),"غير مطابق")</f>
        <v>11780</v>
      </c>
      <c r="G123" s="10">
        <v>11780</v>
      </c>
      <c r="H123" s="11" t="s">
        <v>4</v>
      </c>
      <c r="I123" s="11" t="s">
        <v>34</v>
      </c>
      <c r="K123" s="12"/>
      <c r="L123" s="12"/>
      <c r="M123" s="13"/>
      <c r="N123" s="8"/>
      <c r="O123" s="14"/>
      <c r="Q123" s="15"/>
    </row>
    <row r="124" spans="1:17" x14ac:dyDescent="0.25">
      <c r="A124" s="5" t="s">
        <v>2</v>
      </c>
      <c r="B124" s="6" t="s">
        <v>28</v>
      </c>
      <c r="C124" s="7">
        <v>8000</v>
      </c>
      <c r="D124" s="8" t="str">
        <f t="array" ref="D124">IFERROR(INDEX($B$2:$B$4000,MATCH(1,($A$2:$A$4000=$I124)*($C$2:$C$4000=$G124)*(RIGHT(TRIM($B$2:$B$4000),LEN(TRIM($H124)))=TRIM($H124)),0)),"غير مطابق")</f>
        <v xml:space="preserve">TRANSFER </v>
      </c>
      <c r="E124" s="8" t="str">
        <f t="array" ref="E124">IFERROR(INDEX($A$2:$A$4000,MATCH(1,($A$2:$A$4000=$I124)*($C$2:$C$4000=$G124)*(RIGHT(TRIM($B$2:$B$4000),LEN(TRIM($H124)))=TRIM($H124)),0)),"غير مطابق")</f>
        <v>09/02/2013</v>
      </c>
      <c r="F124" s="9">
        <f t="array" ref="F124">IFERROR(INDEX($C$2:$C$4000,MATCH(1,($A$2:$A$4000=$I124)*($C$2:$C$4000=$G124)*(RIGHT(TRIM($B$2:$B$4000),LEN(TRIM($H124)))=TRIM($H124)),0)),"غير مطابق")</f>
        <v>5830</v>
      </c>
      <c r="G124" s="10">
        <v>5830</v>
      </c>
      <c r="H124" s="11" t="s">
        <v>4</v>
      </c>
      <c r="I124" s="11" t="s">
        <v>35</v>
      </c>
      <c r="K124" s="12"/>
      <c r="L124" s="12"/>
      <c r="M124" s="13"/>
      <c r="N124" s="8"/>
      <c r="O124" s="14"/>
      <c r="Q124" s="15"/>
    </row>
    <row r="125" spans="1:17" x14ac:dyDescent="0.25">
      <c r="A125" s="5" t="s">
        <v>2</v>
      </c>
      <c r="B125" s="6" t="s">
        <v>8</v>
      </c>
      <c r="C125" s="7">
        <v>19280</v>
      </c>
      <c r="D125" s="8" t="str">
        <f t="array" ref="D125">IFERROR(INDEX($B$2:$B$4000,MATCH(1,($A$2:$A$4000=$I125)*($C$2:$C$4000=$G125)*(RIGHT(TRIM($B$2:$B$4000),LEN(TRIM($H125)))=TRIM($H125)),0)),"غير مطابق")</f>
        <v xml:space="preserve">TRANSFER </v>
      </c>
      <c r="E125" s="8" t="str">
        <f t="array" ref="E125">IFERROR(INDEX($A$2:$A$4000,MATCH(1,($A$2:$A$4000=$I125)*($C$2:$C$4000=$G125)*(RIGHT(TRIM($B$2:$B$4000),LEN(TRIM($H125)))=TRIM($H125)),0)),"غير مطابق")</f>
        <v>05/02/2013</v>
      </c>
      <c r="F125" s="9">
        <f t="array" ref="F125">IFERROR(INDEX($C$2:$C$4000,MATCH(1,($A$2:$A$4000=$I125)*($C$2:$C$4000=$G125)*(RIGHT(TRIM($B$2:$B$4000),LEN(TRIM($H125)))=TRIM($H125)),0)),"غير مطابق")</f>
        <v>7560</v>
      </c>
      <c r="G125" s="10">
        <v>7560</v>
      </c>
      <c r="H125" s="11" t="s">
        <v>4</v>
      </c>
      <c r="I125" s="11" t="s">
        <v>31</v>
      </c>
      <c r="K125" s="12"/>
      <c r="L125" s="12"/>
      <c r="M125" s="13"/>
      <c r="N125" s="8"/>
      <c r="O125" s="14"/>
      <c r="Q125" s="15"/>
    </row>
    <row r="126" spans="1:17" x14ac:dyDescent="0.25">
      <c r="A126" s="5" t="s">
        <v>2</v>
      </c>
      <c r="B126" s="6" t="s">
        <v>28</v>
      </c>
      <c r="C126" s="7">
        <v>23925</v>
      </c>
      <c r="D126" s="8" t="str">
        <f t="array" ref="D126">IFERROR(INDEX($B$2:$B$4000,MATCH(1,($A$2:$A$4000=$I126)*($C$2:$C$4000=$G126)*(RIGHT(TRIM($B$2:$B$4000),LEN(TRIM($H126)))=TRIM($H126)),0)),"غير مطابق")</f>
        <v xml:space="preserve">TRANSFER </v>
      </c>
      <c r="E126" s="8" t="str">
        <f t="array" ref="E126">IFERROR(INDEX($A$2:$A$4000,MATCH(1,($A$2:$A$4000=$I126)*($C$2:$C$4000=$G126)*(RIGHT(TRIM($B$2:$B$4000),LEN(TRIM($H126)))=TRIM($H126)),0)),"غير مطابق")</f>
        <v>09/02/2013</v>
      </c>
      <c r="F126" s="9">
        <f t="array" ref="F126">IFERROR(INDEX($C$2:$C$4000,MATCH(1,($A$2:$A$4000=$I126)*($C$2:$C$4000=$G126)*(RIGHT(TRIM($B$2:$B$4000),LEN(TRIM($H126)))=TRIM($H126)),0)),"غير مطابق")</f>
        <v>20000</v>
      </c>
      <c r="G126" s="10">
        <v>20000</v>
      </c>
      <c r="H126" s="11" t="s">
        <v>4</v>
      </c>
      <c r="I126" s="11" t="s">
        <v>35</v>
      </c>
      <c r="K126" s="12"/>
      <c r="L126" s="12"/>
      <c r="M126" s="13"/>
      <c r="N126" s="8"/>
      <c r="O126" s="14"/>
      <c r="Q126" s="15"/>
    </row>
    <row r="127" spans="1:17" x14ac:dyDescent="0.25">
      <c r="A127" s="5" t="s">
        <v>2</v>
      </c>
      <c r="B127" s="6" t="s">
        <v>30</v>
      </c>
      <c r="C127" s="7">
        <v>39900</v>
      </c>
      <c r="D127" s="8" t="str">
        <f t="array" ref="D127">IFERROR(INDEX($B$2:$B$4000,MATCH(1,($A$2:$A$4000=$I127)*($C$2:$C$4000=$G127)*(RIGHT(TRIM($B$2:$B$4000),LEN(TRIM($H127)))=TRIM($H127)),0)),"غير مطابق")</f>
        <v xml:space="preserve">TRANSFER </v>
      </c>
      <c r="E127" s="8" t="str">
        <f t="array" ref="E127">IFERROR(INDEX($A$2:$A$4000,MATCH(1,($A$2:$A$4000=$I127)*($C$2:$C$4000=$G127)*(RIGHT(TRIM($B$2:$B$4000),LEN(TRIM($H127)))=TRIM($H127)),0)),"غير مطابق")</f>
        <v>07/02/2013</v>
      </c>
      <c r="F127" s="9">
        <f t="array" ref="F127">IFERROR(INDEX($C$2:$C$4000,MATCH(1,($A$2:$A$4000=$I127)*($C$2:$C$4000=$G127)*(RIGHT(TRIM($B$2:$B$4000),LEN(TRIM($H127)))=TRIM($H127)),0)),"غير مطابق")</f>
        <v>20000</v>
      </c>
      <c r="G127" s="10">
        <v>20000</v>
      </c>
      <c r="H127" s="11" t="s">
        <v>4</v>
      </c>
      <c r="I127" s="11" t="s">
        <v>34</v>
      </c>
      <c r="K127" s="12"/>
      <c r="L127" s="12"/>
      <c r="M127" s="13"/>
      <c r="N127" s="8"/>
      <c r="O127" s="14"/>
      <c r="Q127" s="15"/>
    </row>
    <row r="128" spans="1:17" x14ac:dyDescent="0.25">
      <c r="A128" s="5" t="s">
        <v>2</v>
      </c>
      <c r="B128" s="6" t="s">
        <v>30</v>
      </c>
      <c r="C128" s="7">
        <v>3663</v>
      </c>
      <c r="D128" s="8" t="str">
        <f t="array" ref="D128">IFERROR(INDEX($B$2:$B$4000,MATCH(1,($A$2:$A$4000=$I128)*($C$2:$C$4000=$G128)*(RIGHT(TRIM($B$2:$B$4000),LEN(TRIM($H128)))=TRIM($H128)),0)),"غير مطابق")</f>
        <v>غير مطابق</v>
      </c>
      <c r="E128" s="8" t="str">
        <f t="array" ref="E128">IFERROR(INDEX($A$2:$A$4000,MATCH(1,($A$2:$A$4000=$I128)*($C$2:$C$4000=$G128)*(RIGHT(TRIM($B$2:$B$4000),LEN(TRIM($H128)))=TRIM($H128)),0)),"غير مطابق")</f>
        <v>غير مطابق</v>
      </c>
      <c r="F128" s="9" t="str">
        <f t="array" ref="F128">IFERROR(INDEX($C$2:$C$4000,MATCH(1,($A$2:$A$4000=$I128)*($C$2:$C$4000=$G128)*(RIGHT(TRIM($B$2:$B$4000),LEN(TRIM($H128)))=TRIM($H128)),0)),"غير مطابق")</f>
        <v>غير مطابق</v>
      </c>
      <c r="G128" s="10">
        <v>2820</v>
      </c>
      <c r="H128" s="11" t="s">
        <v>4</v>
      </c>
      <c r="I128" s="11" t="s">
        <v>5</v>
      </c>
      <c r="K128" s="12"/>
      <c r="L128" s="12"/>
      <c r="M128" s="13"/>
      <c r="N128" s="8"/>
      <c r="O128" s="14"/>
      <c r="Q128" s="15"/>
    </row>
    <row r="129" spans="1:17" x14ac:dyDescent="0.25">
      <c r="A129" s="5" t="s">
        <v>2</v>
      </c>
      <c r="B129" s="6" t="s">
        <v>28</v>
      </c>
      <c r="C129" s="7">
        <v>14995</v>
      </c>
      <c r="D129" s="8" t="str">
        <f t="array" ref="D129">IFERROR(INDEX($B$2:$B$4000,MATCH(1,($A$2:$A$4000=$I129)*($C$2:$C$4000=$G129)*(RIGHT(TRIM($B$2:$B$4000),LEN(TRIM($H129)))=TRIM($H129)),0)),"غير مطابق")</f>
        <v xml:space="preserve">TRANSFER </v>
      </c>
      <c r="E129" s="8" t="str">
        <f t="array" ref="E129">IFERROR(INDEX($A$2:$A$4000,MATCH(1,($A$2:$A$4000=$I129)*($C$2:$C$4000=$G129)*(RIGHT(TRIM($B$2:$B$4000),LEN(TRIM($H129)))=TRIM($H129)),0)),"غير مطابق")</f>
        <v>06/02/2013</v>
      </c>
      <c r="F129" s="9">
        <f t="array" ref="F129">IFERROR(INDEX($C$2:$C$4000,MATCH(1,($A$2:$A$4000=$I129)*($C$2:$C$4000=$G129)*(RIGHT(TRIM($B$2:$B$4000),LEN(TRIM($H129)))=TRIM($H129)),0)),"غير مطابق")</f>
        <v>1455</v>
      </c>
      <c r="G129" s="10">
        <v>1455</v>
      </c>
      <c r="H129" s="11" t="s">
        <v>4</v>
      </c>
      <c r="I129" s="11" t="s">
        <v>33</v>
      </c>
      <c r="K129" s="12"/>
      <c r="L129" s="12"/>
      <c r="M129" s="13"/>
      <c r="N129" s="8"/>
      <c r="O129" s="14"/>
      <c r="Q129" s="15"/>
    </row>
    <row r="130" spans="1:17" x14ac:dyDescent="0.25">
      <c r="A130" s="5" t="s">
        <v>2</v>
      </c>
      <c r="B130" s="6" t="s">
        <v>28</v>
      </c>
      <c r="C130" s="7">
        <v>5840</v>
      </c>
      <c r="D130" s="8" t="str">
        <f t="array" ref="D130">IFERROR(INDEX($B$2:$B$4000,MATCH(1,($A$2:$A$4000=$I130)*($C$2:$C$4000=$G130)*(RIGHT(TRIM($B$2:$B$4000),LEN(TRIM($H130)))=TRIM($H130)),0)),"غير مطابق")</f>
        <v xml:space="preserve">TRANSFER </v>
      </c>
      <c r="E130" s="8" t="str">
        <f t="array" ref="E130">IFERROR(INDEX($A$2:$A$4000,MATCH(1,($A$2:$A$4000=$I130)*($C$2:$C$4000=$G130)*(RIGHT(TRIM($B$2:$B$4000),LEN(TRIM($H130)))=TRIM($H130)),0)),"غير مطابق")</f>
        <v>06/02/2013</v>
      </c>
      <c r="F130" s="9">
        <f t="array" ref="F130">IFERROR(INDEX($C$2:$C$4000,MATCH(1,($A$2:$A$4000=$I130)*($C$2:$C$4000=$G130)*(RIGHT(TRIM($B$2:$B$4000),LEN(TRIM($H130)))=TRIM($H130)),0)),"غير مطابق")</f>
        <v>1500</v>
      </c>
      <c r="G130" s="10">
        <v>1500</v>
      </c>
      <c r="H130" s="11" t="s">
        <v>4</v>
      </c>
      <c r="I130" s="11" t="s">
        <v>33</v>
      </c>
      <c r="K130" s="12"/>
      <c r="L130" s="12"/>
      <c r="M130" s="13"/>
      <c r="N130" s="8"/>
      <c r="O130" s="14"/>
      <c r="Q130" s="15"/>
    </row>
    <row r="131" spans="1:17" x14ac:dyDescent="0.25">
      <c r="A131" s="5" t="s">
        <v>2</v>
      </c>
      <c r="B131" s="6" t="s">
        <v>8</v>
      </c>
      <c r="C131" s="7">
        <v>3300</v>
      </c>
      <c r="D131" s="8" t="str">
        <f t="array" ref="D131">IFERROR(INDEX($B$2:$B$4000,MATCH(1,($A$2:$A$4000=$I131)*($C$2:$C$4000=$G131)*(RIGHT(TRIM($B$2:$B$4000),LEN(TRIM($H131)))=TRIM($H131)),0)),"غير مطابق")</f>
        <v xml:space="preserve">TRANSFER </v>
      </c>
      <c r="E131" s="8" t="str">
        <f t="array" ref="E131">IFERROR(INDEX($A$2:$A$4000,MATCH(1,($A$2:$A$4000=$I131)*($C$2:$C$4000=$G131)*(RIGHT(TRIM($B$2:$B$4000),LEN(TRIM($H131)))=TRIM($H131)),0)),"غير مطابق")</f>
        <v>06/02/2013</v>
      </c>
      <c r="F131" s="9">
        <f t="array" ref="F131">IFERROR(INDEX($C$2:$C$4000,MATCH(1,($A$2:$A$4000=$I131)*($C$2:$C$4000=$G131)*(RIGHT(TRIM($B$2:$B$4000),LEN(TRIM($H131)))=TRIM($H131)),0)),"غير مطابق")</f>
        <v>14770</v>
      </c>
      <c r="G131" s="10">
        <v>14770</v>
      </c>
      <c r="H131" s="11" t="s">
        <v>4</v>
      </c>
      <c r="I131" s="11" t="s">
        <v>33</v>
      </c>
      <c r="K131" s="12"/>
      <c r="L131" s="12"/>
      <c r="M131" s="13"/>
      <c r="N131" s="8"/>
      <c r="O131" s="14"/>
      <c r="Q131" s="15"/>
    </row>
    <row r="132" spans="1:17" x14ac:dyDescent="0.25">
      <c r="A132" s="5" t="s">
        <v>2</v>
      </c>
      <c r="B132" s="6" t="s">
        <v>30</v>
      </c>
      <c r="C132" s="7">
        <v>16337</v>
      </c>
      <c r="D132" s="8" t="str">
        <f t="array" ref="D132">IFERROR(INDEX($B$2:$B$4000,MATCH(1,($A$2:$A$4000=$I132)*($C$2:$C$4000=$G132)*(RIGHT(TRIM($B$2:$B$4000),LEN(TRIM($H132)))=TRIM($H132)),0)),"غير مطابق")</f>
        <v xml:space="preserve">TRANSFER </v>
      </c>
      <c r="E132" s="8" t="str">
        <f t="array" ref="E132">IFERROR(INDEX($A$2:$A$4000,MATCH(1,($A$2:$A$4000=$I132)*($C$2:$C$4000=$G132)*(RIGHT(TRIM($B$2:$B$4000),LEN(TRIM($H132)))=TRIM($H132)),0)),"غير مطابق")</f>
        <v>06/02/2013</v>
      </c>
      <c r="F132" s="9">
        <f t="array" ref="F132">IFERROR(INDEX($C$2:$C$4000,MATCH(1,($A$2:$A$4000=$I132)*($C$2:$C$4000=$G132)*(RIGHT(TRIM($B$2:$B$4000),LEN(TRIM($H132)))=TRIM($H132)),0)),"غير مطابق")</f>
        <v>54000</v>
      </c>
      <c r="G132" s="10">
        <v>54000</v>
      </c>
      <c r="H132" s="11" t="s">
        <v>4</v>
      </c>
      <c r="I132" s="11" t="s">
        <v>33</v>
      </c>
      <c r="K132" s="12"/>
      <c r="L132" s="12"/>
      <c r="M132" s="13"/>
      <c r="N132" s="8"/>
      <c r="O132" s="14"/>
      <c r="Q132" s="15"/>
    </row>
    <row r="133" spans="1:17" x14ac:dyDescent="0.25">
      <c r="A133" s="5" t="s">
        <v>2</v>
      </c>
      <c r="B133" s="6" t="s">
        <v>28</v>
      </c>
      <c r="C133" s="7">
        <v>1450</v>
      </c>
      <c r="D133" s="8" t="str">
        <f t="array" ref="D133">IFERROR(INDEX($B$2:$B$4000,MATCH(1,($A$2:$A$4000=$I133)*($C$2:$C$4000=$G133)*(RIGHT(TRIM($B$2:$B$4000),LEN(TRIM($H133)))=TRIM($H133)),0)),"غير مطابق")</f>
        <v xml:space="preserve">TRANSFER </v>
      </c>
      <c r="E133" s="8" t="str">
        <f t="array" ref="E133">IFERROR(INDEX($A$2:$A$4000,MATCH(1,($A$2:$A$4000=$I133)*($C$2:$C$4000=$G133)*(RIGHT(TRIM($B$2:$B$4000),LEN(TRIM($H133)))=TRIM($H133)),0)),"غير مطابق")</f>
        <v>07/02/2013</v>
      </c>
      <c r="F133" s="9">
        <f t="array" ref="F133">IFERROR(INDEX($C$2:$C$4000,MATCH(1,($A$2:$A$4000=$I133)*($C$2:$C$4000=$G133)*(RIGHT(TRIM($B$2:$B$4000),LEN(TRIM($H133)))=TRIM($H133)),0)),"غير مطابق")</f>
        <v>20000</v>
      </c>
      <c r="G133" s="10">
        <v>20000</v>
      </c>
      <c r="H133" s="11" t="s">
        <v>4</v>
      </c>
      <c r="I133" s="11" t="s">
        <v>34</v>
      </c>
      <c r="K133" s="12"/>
      <c r="L133" s="12"/>
      <c r="M133" s="13"/>
      <c r="N133" s="8"/>
      <c r="O133" s="14"/>
      <c r="Q133" s="15"/>
    </row>
    <row r="134" spans="1:17" x14ac:dyDescent="0.25">
      <c r="A134" s="5" t="s">
        <v>2</v>
      </c>
      <c r="B134" s="6" t="s">
        <v>28</v>
      </c>
      <c r="C134" s="7">
        <v>57770</v>
      </c>
      <c r="D134" s="8" t="str">
        <f t="array" ref="D134">IFERROR(INDEX($B$2:$B$4000,MATCH(1,($A$2:$A$4000=$I134)*($C$2:$C$4000=$G134)*(RIGHT(TRIM($B$2:$B$4000),LEN(TRIM($H134)))=TRIM($H134)),0)),"غير مطابق")</f>
        <v xml:space="preserve">TRANSFER </v>
      </c>
      <c r="E134" s="8" t="str">
        <f t="array" ref="E134">IFERROR(INDEX($A$2:$A$4000,MATCH(1,($A$2:$A$4000=$I134)*($C$2:$C$4000=$G134)*(RIGHT(TRIM($B$2:$B$4000),LEN(TRIM($H134)))=TRIM($H134)),0)),"غير مطابق")</f>
        <v>09/02/2013</v>
      </c>
      <c r="F134" s="9">
        <f t="array" ref="F134">IFERROR(INDEX($C$2:$C$4000,MATCH(1,($A$2:$A$4000=$I134)*($C$2:$C$4000=$G134)*(RIGHT(TRIM($B$2:$B$4000),LEN(TRIM($H134)))=TRIM($H134)),0)),"غير مطابق")</f>
        <v>15150</v>
      </c>
      <c r="G134" s="10">
        <v>15150</v>
      </c>
      <c r="H134" s="11" t="s">
        <v>4</v>
      </c>
      <c r="I134" s="11" t="s">
        <v>35</v>
      </c>
      <c r="K134" s="12"/>
      <c r="L134" s="12"/>
      <c r="M134" s="13"/>
      <c r="N134" s="8"/>
      <c r="O134" s="14"/>
      <c r="Q134" s="15"/>
    </row>
    <row r="135" spans="1:17" x14ac:dyDescent="0.25">
      <c r="A135" s="5" t="s">
        <v>2</v>
      </c>
      <c r="B135" s="6" t="s">
        <v>28</v>
      </c>
      <c r="C135" s="7">
        <v>84125</v>
      </c>
      <c r="D135" s="8" t="str">
        <f t="array" ref="D135">IFERROR(INDEX($B$2:$B$4000,MATCH(1,($A$2:$A$4000=$I135)*($C$2:$C$4000=$G135)*(RIGHT(TRIM($B$2:$B$4000),LEN(TRIM($H135)))=TRIM($H135)),0)),"غير مطابق")</f>
        <v xml:space="preserve">TRANSFER </v>
      </c>
      <c r="E135" s="8" t="str">
        <f t="array" ref="E135">IFERROR(INDEX($A$2:$A$4000,MATCH(1,($A$2:$A$4000=$I135)*($C$2:$C$4000=$G135)*(RIGHT(TRIM($B$2:$B$4000),LEN(TRIM($H135)))=TRIM($H135)),0)),"غير مطابق")</f>
        <v>08/02/2013</v>
      </c>
      <c r="F135" s="9">
        <f t="array" ref="F135">IFERROR(INDEX($C$2:$C$4000,MATCH(1,($A$2:$A$4000=$I135)*($C$2:$C$4000=$G135)*(RIGHT(TRIM($B$2:$B$4000),LEN(TRIM($H135)))=TRIM($H135)),0)),"غير مطابق")</f>
        <v>10000</v>
      </c>
      <c r="G135" s="10">
        <v>10000</v>
      </c>
      <c r="H135" s="11" t="s">
        <v>4</v>
      </c>
      <c r="I135" s="11" t="s">
        <v>36</v>
      </c>
      <c r="K135" s="12"/>
      <c r="L135" s="12"/>
      <c r="M135" s="13"/>
      <c r="N135" s="8"/>
      <c r="O135" s="14"/>
      <c r="Q135" s="15"/>
    </row>
    <row r="136" spans="1:17" x14ac:dyDescent="0.25">
      <c r="A136" s="5" t="s">
        <v>2</v>
      </c>
      <c r="B136" s="6" t="s">
        <v>28</v>
      </c>
      <c r="C136" s="7">
        <v>505</v>
      </c>
      <c r="D136" s="8" t="str">
        <f t="array" ref="D136">IFERROR(INDEX($B$2:$B$4000,MATCH(1,($A$2:$A$4000=$I136)*($C$2:$C$4000=$G136)*(RIGHT(TRIM($B$2:$B$4000),LEN(TRIM($H136)))=TRIM($H136)),0)),"غير مطابق")</f>
        <v xml:space="preserve">TRANSFER </v>
      </c>
      <c r="E136" s="8" t="str">
        <f t="array" ref="E136">IFERROR(INDEX($A$2:$A$4000,MATCH(1,($A$2:$A$4000=$I136)*($C$2:$C$4000=$G136)*(RIGHT(TRIM($B$2:$B$4000),LEN(TRIM($H136)))=TRIM($H136)),0)),"غير مطابق")</f>
        <v>06/02/2013</v>
      </c>
      <c r="F136" s="9">
        <f t="array" ref="F136">IFERROR(INDEX($C$2:$C$4000,MATCH(1,($A$2:$A$4000=$I136)*($C$2:$C$4000=$G136)*(RIGHT(TRIM($B$2:$B$4000),LEN(TRIM($H136)))=TRIM($H136)),0)),"غير مطابق")</f>
        <v>116000</v>
      </c>
      <c r="G136" s="10">
        <v>116000</v>
      </c>
      <c r="H136" s="11" t="s">
        <v>4</v>
      </c>
      <c r="I136" s="11" t="s">
        <v>33</v>
      </c>
      <c r="K136" s="12"/>
      <c r="L136" s="12"/>
      <c r="M136" s="13"/>
      <c r="N136" s="8"/>
      <c r="O136" s="14"/>
      <c r="Q136" s="15"/>
    </row>
    <row r="137" spans="1:17" x14ac:dyDescent="0.25">
      <c r="A137" s="5" t="s">
        <v>2</v>
      </c>
      <c r="B137" s="6" t="s">
        <v>29</v>
      </c>
      <c r="C137" s="7">
        <v>69219</v>
      </c>
      <c r="D137" s="8" t="str">
        <f t="array" ref="D137">IFERROR(INDEX($B$2:$B$4000,MATCH(1,($A$2:$A$4000=$I137)*($C$2:$C$4000=$G137)*(RIGHT(TRIM($B$2:$B$4000),LEN(TRIM($H137)))=TRIM($H137)),0)),"غير مطابق")</f>
        <v>غير مطابق</v>
      </c>
      <c r="E137" s="8" t="str">
        <f t="array" ref="E137">IFERROR(INDEX($A$2:$A$4000,MATCH(1,($A$2:$A$4000=$I137)*($C$2:$C$4000=$G137)*(RIGHT(TRIM($B$2:$B$4000),LEN(TRIM($H137)))=TRIM($H137)),0)),"غير مطابق")</f>
        <v>غير مطابق</v>
      </c>
      <c r="F137" s="9" t="str">
        <f t="array" ref="F137">IFERROR(INDEX($C$2:$C$4000,MATCH(1,($A$2:$A$4000=$I137)*($C$2:$C$4000=$G137)*(RIGHT(TRIM($B$2:$B$4000),LEN(TRIM($H137)))=TRIM($H137)),0)),"غير مطابق")</f>
        <v>غير مطابق</v>
      </c>
      <c r="G137" s="10">
        <v>7400</v>
      </c>
      <c r="H137" s="11" t="s">
        <v>4</v>
      </c>
      <c r="I137" s="11" t="s">
        <v>33</v>
      </c>
      <c r="K137" s="12"/>
      <c r="L137" s="12"/>
      <c r="M137" s="13"/>
      <c r="N137" s="8"/>
      <c r="O137" s="14"/>
      <c r="Q137" s="15"/>
    </row>
    <row r="138" spans="1:17" x14ac:dyDescent="0.25">
      <c r="A138" s="5" t="s">
        <v>2</v>
      </c>
      <c r="B138" s="6" t="s">
        <v>8</v>
      </c>
      <c r="C138" s="7">
        <v>8885</v>
      </c>
      <c r="D138" s="8" t="str">
        <f t="array" ref="D138">IFERROR(INDEX($B$2:$B$4000,MATCH(1,($A$2:$A$4000=$I138)*($C$2:$C$4000=$G138)*(RIGHT(TRIM($B$2:$B$4000),LEN(TRIM($H138)))=TRIM($H138)),0)),"غير مطابق")</f>
        <v xml:space="preserve">TRANSFER </v>
      </c>
      <c r="E138" s="8" t="str">
        <f t="array" ref="E138">IFERROR(INDEX($A$2:$A$4000,MATCH(1,($A$2:$A$4000=$I138)*($C$2:$C$4000=$G138)*(RIGHT(TRIM($B$2:$B$4000),LEN(TRIM($H138)))=TRIM($H138)),0)),"غير مطابق")</f>
        <v>05/02/2013</v>
      </c>
      <c r="F138" s="9">
        <f t="array" ref="F138">IFERROR(INDEX($C$2:$C$4000,MATCH(1,($A$2:$A$4000=$I138)*($C$2:$C$4000=$G138)*(RIGHT(TRIM($B$2:$B$4000),LEN(TRIM($H138)))=TRIM($H138)),0)),"غير مطابق")</f>
        <v>5860</v>
      </c>
      <c r="G138" s="10">
        <v>5860</v>
      </c>
      <c r="H138" s="11" t="s">
        <v>4</v>
      </c>
      <c r="I138" s="11" t="s">
        <v>31</v>
      </c>
      <c r="K138" s="12"/>
      <c r="L138" s="12"/>
      <c r="M138" s="13"/>
      <c r="N138" s="8"/>
      <c r="O138" s="14"/>
      <c r="Q138" s="15"/>
    </row>
    <row r="139" spans="1:17" x14ac:dyDescent="0.25">
      <c r="A139" s="5" t="s">
        <v>2</v>
      </c>
      <c r="B139" s="6" t="s">
        <v>28</v>
      </c>
      <c r="C139" s="7">
        <v>35870</v>
      </c>
      <c r="D139" s="8" t="str">
        <f t="array" ref="D139">IFERROR(INDEX($B$2:$B$4000,MATCH(1,($A$2:$A$4000=$I139)*($C$2:$C$4000=$G139)*(RIGHT(TRIM($B$2:$B$4000),LEN(TRIM($H139)))=TRIM($H139)),0)),"غير مطابق")</f>
        <v xml:space="preserve">TRANSFER </v>
      </c>
      <c r="E139" s="8" t="str">
        <f t="array" ref="E139">IFERROR(INDEX($A$2:$A$4000,MATCH(1,($A$2:$A$4000=$I139)*($C$2:$C$4000=$G139)*(RIGHT(TRIM($B$2:$B$4000),LEN(TRIM($H139)))=TRIM($H139)),0)),"غير مطابق")</f>
        <v>07/02/2013</v>
      </c>
      <c r="F139" s="9">
        <f t="array" ref="F139">IFERROR(INDEX($C$2:$C$4000,MATCH(1,($A$2:$A$4000=$I139)*($C$2:$C$4000=$G139)*(RIGHT(TRIM($B$2:$B$4000),LEN(TRIM($H139)))=TRIM($H139)),0)),"غير مطابق")</f>
        <v>39450</v>
      </c>
      <c r="G139" s="10">
        <v>39450</v>
      </c>
      <c r="H139" s="11" t="s">
        <v>4</v>
      </c>
      <c r="I139" s="11" t="s">
        <v>34</v>
      </c>
      <c r="K139" s="12"/>
      <c r="L139" s="12"/>
      <c r="M139" s="13"/>
      <c r="N139" s="8"/>
      <c r="O139" s="14"/>
      <c r="Q139" s="15"/>
    </row>
    <row r="140" spans="1:17" x14ac:dyDescent="0.25">
      <c r="A140" s="5" t="s">
        <v>2</v>
      </c>
      <c r="B140" s="6" t="s">
        <v>28</v>
      </c>
      <c r="C140" s="7">
        <v>12060</v>
      </c>
      <c r="D140" s="8" t="str">
        <f t="array" ref="D140">IFERROR(INDEX($B$2:$B$4000,MATCH(1,($A$2:$A$4000=$I140)*($C$2:$C$4000=$G140)*(RIGHT(TRIM($B$2:$B$4000),LEN(TRIM($H140)))=TRIM($H140)),0)),"غير مطابق")</f>
        <v xml:space="preserve">TRANSFER </v>
      </c>
      <c r="E140" s="8" t="str">
        <f t="array" ref="E140">IFERROR(INDEX($A$2:$A$4000,MATCH(1,($A$2:$A$4000=$I140)*($C$2:$C$4000=$G140)*(RIGHT(TRIM($B$2:$B$4000),LEN(TRIM($H140)))=TRIM($H140)),0)),"غير مطابق")</f>
        <v>07/02/2013</v>
      </c>
      <c r="F140" s="9">
        <f t="array" ref="F140">IFERROR(INDEX($C$2:$C$4000,MATCH(1,($A$2:$A$4000=$I140)*($C$2:$C$4000=$G140)*(RIGHT(TRIM($B$2:$B$4000),LEN(TRIM($H140)))=TRIM($H140)),0)),"غير مطابق")</f>
        <v>2930</v>
      </c>
      <c r="G140" s="10">
        <v>2930</v>
      </c>
      <c r="H140" s="11" t="s">
        <v>4</v>
      </c>
      <c r="I140" s="11" t="s">
        <v>34</v>
      </c>
      <c r="K140" s="12"/>
      <c r="L140" s="12"/>
      <c r="M140" s="13"/>
      <c r="N140" s="8"/>
      <c r="O140" s="14"/>
      <c r="Q140" s="15"/>
    </row>
    <row r="141" spans="1:17" x14ac:dyDescent="0.25">
      <c r="A141" s="5" t="s">
        <v>2</v>
      </c>
      <c r="B141" s="6" t="s">
        <v>28</v>
      </c>
      <c r="C141" s="7">
        <v>43775</v>
      </c>
      <c r="D141" s="8" t="str">
        <f t="array" ref="D141">IFERROR(INDEX($B$2:$B$4000,MATCH(1,($A$2:$A$4000=$I141)*($C$2:$C$4000=$G141)*(RIGHT(TRIM($B$2:$B$4000),LEN(TRIM($H141)))=TRIM($H141)),0)),"غير مطابق")</f>
        <v xml:space="preserve">TRANSFER </v>
      </c>
      <c r="E141" s="8" t="str">
        <f t="array" ref="E141">IFERROR(INDEX($A$2:$A$4000,MATCH(1,($A$2:$A$4000=$I141)*($C$2:$C$4000=$G141)*(RIGHT(TRIM($B$2:$B$4000),LEN(TRIM($H141)))=TRIM($H141)),0)),"غير مطابق")</f>
        <v>04/02/2013</v>
      </c>
      <c r="F141" s="9">
        <f t="array" ref="F141">IFERROR(INDEX($C$2:$C$4000,MATCH(1,($A$2:$A$4000=$I141)*($C$2:$C$4000=$G141)*(RIGHT(TRIM($B$2:$B$4000),LEN(TRIM($H141)))=TRIM($H141)),0)),"غير مطابق")</f>
        <v>13100</v>
      </c>
      <c r="G141" s="10">
        <v>13100</v>
      </c>
      <c r="H141" s="11" t="s">
        <v>4</v>
      </c>
      <c r="I141" s="11" t="s">
        <v>24</v>
      </c>
      <c r="K141" s="12"/>
      <c r="L141" s="12"/>
      <c r="M141" s="13"/>
      <c r="N141" s="8"/>
      <c r="O141" s="14"/>
      <c r="Q141" s="15"/>
    </row>
    <row r="142" spans="1:17" x14ac:dyDescent="0.25">
      <c r="A142" s="5" t="s">
        <v>2</v>
      </c>
      <c r="B142" s="6" t="s">
        <v>28</v>
      </c>
      <c r="C142" s="7">
        <v>8090</v>
      </c>
      <c r="D142" s="8" t="str">
        <f t="array" ref="D142">IFERROR(INDEX($B$2:$B$4000,MATCH(1,($A$2:$A$4000=$I142)*($C$2:$C$4000=$G142)*(RIGHT(TRIM($B$2:$B$4000),LEN(TRIM($H142)))=TRIM($H142)),0)),"غير مطابق")</f>
        <v xml:space="preserve">TRANSFER </v>
      </c>
      <c r="E142" s="8" t="str">
        <f t="array" ref="E142">IFERROR(INDEX($A$2:$A$4000,MATCH(1,($A$2:$A$4000=$I142)*($C$2:$C$4000=$G142)*(RIGHT(TRIM($B$2:$B$4000),LEN(TRIM($H142)))=TRIM($H142)),0)),"غير مطابق")</f>
        <v>03/02/2013</v>
      </c>
      <c r="F142" s="9">
        <f t="array" ref="F142">IFERROR(INDEX($C$2:$C$4000,MATCH(1,($A$2:$A$4000=$I142)*($C$2:$C$4000=$G142)*(RIGHT(TRIM($B$2:$B$4000),LEN(TRIM($H142)))=TRIM($H142)),0)),"غير مطابق")</f>
        <v>7485</v>
      </c>
      <c r="G142" s="10">
        <v>7485</v>
      </c>
      <c r="H142" s="11" t="s">
        <v>4</v>
      </c>
      <c r="I142" s="11" t="s">
        <v>12</v>
      </c>
      <c r="K142" s="12"/>
      <c r="L142" s="12"/>
      <c r="M142" s="13"/>
      <c r="N142" s="8"/>
      <c r="O142" s="14"/>
      <c r="Q142" s="15"/>
    </row>
    <row r="143" spans="1:17" x14ac:dyDescent="0.25">
      <c r="A143" s="5" t="s">
        <v>2</v>
      </c>
      <c r="B143" s="6" t="s">
        <v>28</v>
      </c>
      <c r="C143" s="7">
        <v>28485</v>
      </c>
      <c r="D143" s="8" t="str">
        <f t="array" ref="D143">IFERROR(INDEX($B$2:$B$4000,MATCH(1,($A$2:$A$4000=$I143)*($C$2:$C$4000=$G143)*(RIGHT(TRIM($B$2:$B$4000),LEN(TRIM($H143)))=TRIM($H143)),0)),"غير مطابق")</f>
        <v xml:space="preserve">TRANSFER </v>
      </c>
      <c r="E143" s="8" t="str">
        <f t="array" ref="E143">IFERROR(INDEX($A$2:$A$4000,MATCH(1,($A$2:$A$4000=$I143)*($C$2:$C$4000=$G143)*(RIGHT(TRIM($B$2:$B$4000),LEN(TRIM($H143)))=TRIM($H143)),0)),"غير مطابق")</f>
        <v>09/02/2013</v>
      </c>
      <c r="F143" s="9">
        <f t="array" ref="F143">IFERROR(INDEX($C$2:$C$4000,MATCH(1,($A$2:$A$4000=$I143)*($C$2:$C$4000=$G143)*(RIGHT(TRIM($B$2:$B$4000),LEN(TRIM($H143)))=TRIM($H143)),0)),"غير مطابق")</f>
        <v>9975</v>
      </c>
      <c r="G143" s="10">
        <v>9975</v>
      </c>
      <c r="H143" s="11" t="s">
        <v>4</v>
      </c>
      <c r="I143" s="11" t="s">
        <v>35</v>
      </c>
      <c r="K143" s="12"/>
      <c r="L143" s="12"/>
      <c r="M143" s="13"/>
      <c r="N143" s="8"/>
      <c r="O143" s="14"/>
      <c r="Q143" s="15"/>
    </row>
    <row r="144" spans="1:17" x14ac:dyDescent="0.25">
      <c r="A144" s="5" t="s">
        <v>2</v>
      </c>
      <c r="B144" s="6" t="s">
        <v>28</v>
      </c>
      <c r="C144" s="7">
        <v>700</v>
      </c>
      <c r="D144" s="8" t="str">
        <f t="array" ref="D144">IFERROR(INDEX($B$2:$B$4000,MATCH(1,($A$2:$A$4000=$I144)*($C$2:$C$4000=$G144)*(RIGHT(TRIM($B$2:$B$4000),LEN(TRIM($H144)))=TRIM($H144)),0)),"غير مطابق")</f>
        <v xml:space="preserve">TRANSFER </v>
      </c>
      <c r="E144" s="8" t="str">
        <f t="array" ref="E144">IFERROR(INDEX($A$2:$A$4000,MATCH(1,($A$2:$A$4000=$I144)*($C$2:$C$4000=$G144)*(RIGHT(TRIM($B$2:$B$4000),LEN(TRIM($H144)))=TRIM($H144)),0)),"غير مطابق")</f>
        <v>09/02/2013</v>
      </c>
      <c r="F144" s="9">
        <f t="array" ref="F144">IFERROR(INDEX($C$2:$C$4000,MATCH(1,($A$2:$A$4000=$I144)*($C$2:$C$4000=$G144)*(RIGHT(TRIM($B$2:$B$4000),LEN(TRIM($H144)))=TRIM($H144)),0)),"غير مطابق")</f>
        <v>5000</v>
      </c>
      <c r="G144" s="10">
        <v>5000</v>
      </c>
      <c r="H144" s="11" t="s">
        <v>4</v>
      </c>
      <c r="I144" s="11" t="s">
        <v>35</v>
      </c>
      <c r="K144" s="12"/>
      <c r="L144" s="12"/>
      <c r="M144" s="13"/>
      <c r="N144" s="8"/>
      <c r="O144" s="14"/>
      <c r="Q144" s="15"/>
    </row>
    <row r="145" spans="1:17" x14ac:dyDescent="0.25">
      <c r="A145" s="5" t="s">
        <v>2</v>
      </c>
      <c r="B145" s="6" t="s">
        <v>28</v>
      </c>
      <c r="C145" s="7">
        <v>19930</v>
      </c>
      <c r="D145" s="8" t="str">
        <f t="array" ref="D145">IFERROR(INDEX($B$2:$B$4000,MATCH(1,($A$2:$A$4000=$I145)*($C$2:$C$4000=$G145)*(RIGHT(TRIM($B$2:$B$4000),LEN(TRIM($H145)))=TRIM($H145)),0)),"غير مطابق")</f>
        <v xml:space="preserve">TRANSFER </v>
      </c>
      <c r="E145" s="8" t="str">
        <f t="array" ref="E145">IFERROR(INDEX($A$2:$A$4000,MATCH(1,($A$2:$A$4000=$I145)*($C$2:$C$4000=$G145)*(RIGHT(TRIM($B$2:$B$4000),LEN(TRIM($H145)))=TRIM($H145)),0)),"غير مطابق")</f>
        <v>09/02/2013</v>
      </c>
      <c r="F145" s="9">
        <f t="array" ref="F145">IFERROR(INDEX($C$2:$C$4000,MATCH(1,($A$2:$A$4000=$I145)*($C$2:$C$4000=$G145)*(RIGHT(TRIM($B$2:$B$4000),LEN(TRIM($H145)))=TRIM($H145)),0)),"غير مطابق")</f>
        <v>40640</v>
      </c>
      <c r="G145" s="10">
        <v>40640</v>
      </c>
      <c r="H145" s="11" t="s">
        <v>4</v>
      </c>
      <c r="I145" s="11" t="s">
        <v>35</v>
      </c>
      <c r="K145" s="12"/>
      <c r="L145" s="12"/>
      <c r="M145" s="13"/>
      <c r="N145" s="8"/>
      <c r="O145" s="14"/>
      <c r="Q145" s="15"/>
    </row>
    <row r="146" spans="1:17" x14ac:dyDescent="0.25">
      <c r="A146" s="5" t="s">
        <v>2</v>
      </c>
      <c r="B146" s="6" t="s">
        <v>27</v>
      </c>
      <c r="C146" s="7">
        <v>2875</v>
      </c>
      <c r="D146" s="8" t="str">
        <f t="array" ref="D146">IFERROR(INDEX($B$2:$B$4000,MATCH(1,($A$2:$A$4000=$I146)*($C$2:$C$4000=$G146)*(RIGHT(TRIM($B$2:$B$4000),LEN(TRIM($H146)))=TRIM($H146)),0)),"غير مطابق")</f>
        <v xml:space="preserve">TRANSFER </v>
      </c>
      <c r="E146" s="8" t="str">
        <f t="array" ref="E146">IFERROR(INDEX($A$2:$A$4000,MATCH(1,($A$2:$A$4000=$I146)*($C$2:$C$4000=$G146)*(RIGHT(TRIM($B$2:$B$4000),LEN(TRIM($H146)))=TRIM($H146)),0)),"غير مطابق")</f>
        <v>09/02/2013</v>
      </c>
      <c r="F146" s="9">
        <f t="array" ref="F146">IFERROR(INDEX($C$2:$C$4000,MATCH(1,($A$2:$A$4000=$I146)*($C$2:$C$4000=$G146)*(RIGHT(TRIM($B$2:$B$4000),LEN(TRIM($H146)))=TRIM($H146)),0)),"غير مطابق")</f>
        <v>5900</v>
      </c>
      <c r="G146" s="10">
        <v>5900</v>
      </c>
      <c r="H146" s="11" t="s">
        <v>4</v>
      </c>
      <c r="I146" s="11" t="s">
        <v>35</v>
      </c>
      <c r="K146" s="12"/>
      <c r="L146" s="12"/>
      <c r="M146" s="13"/>
      <c r="N146" s="8"/>
      <c r="O146" s="14"/>
      <c r="Q146" s="15"/>
    </row>
    <row r="147" spans="1:17" x14ac:dyDescent="0.25">
      <c r="A147" s="5" t="s">
        <v>2</v>
      </c>
      <c r="B147" s="6" t="s">
        <v>8</v>
      </c>
      <c r="C147" s="7">
        <v>800</v>
      </c>
      <c r="D147" s="8" t="str">
        <f t="array" ref="D147">IFERROR(INDEX($B$2:$B$4000,MATCH(1,($A$2:$A$4000=$I147)*($C$2:$C$4000=$G147)*(RIGHT(TRIM($B$2:$B$4000),LEN(TRIM($H147)))=TRIM($H147)),0)),"غير مطابق")</f>
        <v xml:space="preserve">TRANSFER </v>
      </c>
      <c r="E147" s="8" t="str">
        <f t="array" ref="E147">IFERROR(INDEX($A$2:$A$4000,MATCH(1,($A$2:$A$4000=$I147)*($C$2:$C$4000=$G147)*(RIGHT(TRIM($B$2:$B$4000),LEN(TRIM($H147)))=TRIM($H147)),0)),"غير مطابق")</f>
        <v>09/02/2013</v>
      </c>
      <c r="F147" s="9">
        <f t="array" ref="F147">IFERROR(INDEX($C$2:$C$4000,MATCH(1,($A$2:$A$4000=$I147)*($C$2:$C$4000=$G147)*(RIGHT(TRIM($B$2:$B$4000),LEN(TRIM($H147)))=TRIM($H147)),0)),"غير مطابق")</f>
        <v>9900</v>
      </c>
      <c r="G147" s="10">
        <v>9900</v>
      </c>
      <c r="H147" s="11" t="s">
        <v>4</v>
      </c>
      <c r="I147" s="11" t="s">
        <v>35</v>
      </c>
      <c r="K147" s="12"/>
      <c r="L147" s="12"/>
      <c r="M147" s="13"/>
      <c r="N147" s="8"/>
      <c r="O147" s="14"/>
      <c r="Q147" s="15"/>
    </row>
    <row r="148" spans="1:17" x14ac:dyDescent="0.25">
      <c r="A148" s="5" t="s">
        <v>2</v>
      </c>
      <c r="B148" s="6" t="s">
        <v>8</v>
      </c>
      <c r="C148" s="7">
        <v>20000</v>
      </c>
      <c r="D148" s="8" t="str">
        <f t="array" ref="D148">IFERROR(INDEX($B$2:$B$4000,MATCH(1,($A$2:$A$4000=$I148)*($C$2:$C$4000=$G148)*(RIGHT(TRIM($B$2:$B$4000),LEN(TRIM($H148)))=TRIM($H148)),0)),"غير مطابق")</f>
        <v xml:space="preserve">TRANSFER </v>
      </c>
      <c r="E148" s="8" t="str">
        <f t="array" ref="E148">IFERROR(INDEX($A$2:$A$4000,MATCH(1,($A$2:$A$4000=$I148)*($C$2:$C$4000=$G148)*(RIGHT(TRIM($B$2:$B$4000),LEN(TRIM($H148)))=TRIM($H148)),0)),"غير مطابق")</f>
        <v>10/02/2013</v>
      </c>
      <c r="F148" s="9">
        <f t="array" ref="F148">IFERROR(INDEX($C$2:$C$4000,MATCH(1,($A$2:$A$4000=$I148)*($C$2:$C$4000=$G148)*(RIGHT(TRIM($B$2:$B$4000),LEN(TRIM($H148)))=TRIM($H148)),0)),"غير مطابق")</f>
        <v>2975</v>
      </c>
      <c r="G148" s="10">
        <v>2975</v>
      </c>
      <c r="H148" s="11" t="s">
        <v>4</v>
      </c>
      <c r="I148" s="11" t="s">
        <v>37</v>
      </c>
      <c r="K148" s="12"/>
      <c r="L148" s="12"/>
      <c r="M148" s="13"/>
      <c r="N148" s="8"/>
      <c r="O148" s="14"/>
      <c r="Q148" s="15"/>
    </row>
    <row r="149" spans="1:17" x14ac:dyDescent="0.25">
      <c r="A149" s="5" t="s">
        <v>2</v>
      </c>
      <c r="B149" s="6" t="s">
        <v>8</v>
      </c>
      <c r="C149" s="7">
        <v>15000</v>
      </c>
      <c r="D149" s="8" t="str">
        <f t="array" ref="D149">IFERROR(INDEX($B$2:$B$4000,MATCH(1,($A$2:$A$4000=$I149)*($C$2:$C$4000=$G149)*(RIGHT(TRIM($B$2:$B$4000),LEN(TRIM($H149)))=TRIM($H149)),0)),"غير مطابق")</f>
        <v xml:space="preserve">TRANSFER </v>
      </c>
      <c r="E149" s="8" t="str">
        <f t="array" ref="E149">IFERROR(INDEX($A$2:$A$4000,MATCH(1,($A$2:$A$4000=$I149)*($C$2:$C$4000=$G149)*(RIGHT(TRIM($B$2:$B$4000),LEN(TRIM($H149)))=TRIM($H149)),0)),"غير مطابق")</f>
        <v>07/02/2013</v>
      </c>
      <c r="F149" s="9">
        <f t="array" ref="F149">IFERROR(INDEX($C$2:$C$4000,MATCH(1,($A$2:$A$4000=$I149)*($C$2:$C$4000=$G149)*(RIGHT(TRIM($B$2:$B$4000),LEN(TRIM($H149)))=TRIM($H149)),0)),"غير مطابق")</f>
        <v>11950</v>
      </c>
      <c r="G149" s="10">
        <v>11950</v>
      </c>
      <c r="H149" s="11" t="s">
        <v>4</v>
      </c>
      <c r="I149" s="11" t="s">
        <v>34</v>
      </c>
      <c r="K149" s="12"/>
      <c r="L149" s="12"/>
      <c r="M149" s="13"/>
      <c r="N149" s="8"/>
      <c r="O149" s="14"/>
      <c r="Q149" s="15"/>
    </row>
    <row r="150" spans="1:17" x14ac:dyDescent="0.25">
      <c r="A150" s="5" t="s">
        <v>2</v>
      </c>
      <c r="B150" s="6" t="s">
        <v>28</v>
      </c>
      <c r="C150" s="7">
        <v>22914</v>
      </c>
      <c r="D150" s="8" t="str">
        <f t="array" ref="D150">IFERROR(INDEX($B$2:$B$4000,MATCH(1,($A$2:$A$4000=$I150)*($C$2:$C$4000=$G150)*(RIGHT(TRIM($B$2:$B$4000),LEN(TRIM($H150)))=TRIM($H150)),0)),"غير مطابق")</f>
        <v xml:space="preserve">TRANSFER </v>
      </c>
      <c r="E150" s="8" t="str">
        <f t="array" ref="E150">IFERROR(INDEX($A$2:$A$4000,MATCH(1,($A$2:$A$4000=$I150)*($C$2:$C$4000=$G150)*(RIGHT(TRIM($B$2:$B$4000),LEN(TRIM($H150)))=TRIM($H150)),0)),"غير مطابق")</f>
        <v>09/02/2013</v>
      </c>
      <c r="F150" s="9">
        <f t="array" ref="F150">IFERROR(INDEX($C$2:$C$4000,MATCH(1,($A$2:$A$4000=$I150)*($C$2:$C$4000=$G150)*(RIGHT(TRIM($B$2:$B$4000),LEN(TRIM($H150)))=TRIM($H150)),0)),"غير مطابق")</f>
        <v>15715</v>
      </c>
      <c r="G150" s="10">
        <v>15715</v>
      </c>
      <c r="H150" s="11" t="s">
        <v>4</v>
      </c>
      <c r="I150" s="11" t="s">
        <v>35</v>
      </c>
      <c r="K150" s="12"/>
      <c r="L150" s="12"/>
      <c r="M150" s="13"/>
      <c r="N150" s="8"/>
      <c r="O150" s="14"/>
      <c r="Q150" s="15"/>
    </row>
    <row r="151" spans="1:17" x14ac:dyDescent="0.25">
      <c r="A151" s="5" t="s">
        <v>12</v>
      </c>
      <c r="B151" s="6" t="s">
        <v>3</v>
      </c>
      <c r="C151" s="7">
        <v>2850</v>
      </c>
      <c r="D151" s="8" t="str">
        <f t="array" ref="D151">IFERROR(INDEX($B$2:$B$4000,MATCH(1,($A$2:$A$4000=$I151)*($C$2:$C$4000=$G151)*(RIGHT(TRIM($B$2:$B$4000),LEN(TRIM($H151)))=TRIM($H151)),0)),"غير مطابق")</f>
        <v xml:space="preserve">TRANSFER </v>
      </c>
      <c r="E151" s="8" t="str">
        <f t="array" ref="E151">IFERROR(INDEX($A$2:$A$4000,MATCH(1,($A$2:$A$4000=$I151)*($C$2:$C$4000=$G151)*(RIGHT(TRIM($B$2:$B$4000),LEN(TRIM($H151)))=TRIM($H151)),0)),"غير مطابق")</f>
        <v>09/02/2013</v>
      </c>
      <c r="F151" s="9">
        <f t="array" ref="F151">IFERROR(INDEX($C$2:$C$4000,MATCH(1,($A$2:$A$4000=$I151)*($C$2:$C$4000=$G151)*(RIGHT(TRIM($B$2:$B$4000),LEN(TRIM($H151)))=TRIM($H151)),0)),"غير مطابق")</f>
        <v>14750</v>
      </c>
      <c r="G151" s="10">
        <v>14750</v>
      </c>
      <c r="H151" s="11" t="s">
        <v>4</v>
      </c>
      <c r="I151" s="11" t="s">
        <v>35</v>
      </c>
      <c r="K151" s="12"/>
      <c r="L151" s="12"/>
      <c r="M151" s="13"/>
      <c r="N151" s="8"/>
      <c r="O151" s="14"/>
      <c r="Q151" s="15"/>
    </row>
    <row r="152" spans="1:17" x14ac:dyDescent="0.25">
      <c r="A152" s="5" t="s">
        <v>12</v>
      </c>
      <c r="B152" s="6" t="s">
        <v>3</v>
      </c>
      <c r="C152" s="7">
        <v>36000</v>
      </c>
      <c r="D152" s="8" t="str">
        <f t="array" ref="D152">IFERROR(INDEX($B$2:$B$4000,MATCH(1,($A$2:$A$4000=$I152)*($C$2:$C$4000=$G152)*(RIGHT(TRIM($B$2:$B$4000),LEN(TRIM($H152)))=TRIM($H152)),0)),"غير مطابق")</f>
        <v xml:space="preserve">TRANSFER </v>
      </c>
      <c r="E152" s="8" t="str">
        <f t="array" ref="E152">IFERROR(INDEX($A$2:$A$4000,MATCH(1,($A$2:$A$4000=$I152)*($C$2:$C$4000=$G152)*(RIGHT(TRIM($B$2:$B$4000),LEN(TRIM($H152)))=TRIM($H152)),0)),"غير مطابق")</f>
        <v>09/02/2013</v>
      </c>
      <c r="F152" s="9">
        <f t="array" ref="F152">IFERROR(INDEX($C$2:$C$4000,MATCH(1,($A$2:$A$4000=$I152)*($C$2:$C$4000=$G152)*(RIGHT(TRIM($B$2:$B$4000),LEN(TRIM($H152)))=TRIM($H152)),0)),"غير مطابق")</f>
        <v>2750</v>
      </c>
      <c r="G152" s="10">
        <v>2750</v>
      </c>
      <c r="H152" s="11" t="s">
        <v>4</v>
      </c>
      <c r="I152" s="11" t="s">
        <v>35</v>
      </c>
      <c r="K152" s="12"/>
      <c r="L152" s="12"/>
      <c r="M152" s="13"/>
      <c r="N152" s="8"/>
      <c r="O152" s="14"/>
      <c r="Q152" s="15"/>
    </row>
    <row r="153" spans="1:17" x14ac:dyDescent="0.25">
      <c r="A153" s="5" t="s">
        <v>12</v>
      </c>
      <c r="B153" s="6" t="s">
        <v>38</v>
      </c>
      <c r="C153" s="7">
        <v>1300</v>
      </c>
      <c r="D153" s="8" t="str">
        <f t="array" ref="D153">IFERROR(INDEX($B$2:$B$4000,MATCH(1,($A$2:$A$4000=$I153)*($C$2:$C$4000=$G153)*(RIGHT(TRIM($B$2:$B$4000),LEN(TRIM($H153)))=TRIM($H153)),0)),"غير مطابق")</f>
        <v xml:space="preserve">TRANSFER </v>
      </c>
      <c r="E153" s="8" t="str">
        <f t="array" ref="E153">IFERROR(INDEX($A$2:$A$4000,MATCH(1,($A$2:$A$4000=$I153)*($C$2:$C$4000=$G153)*(RIGHT(TRIM($B$2:$B$4000),LEN(TRIM($H153)))=TRIM($H153)),0)),"غير مطابق")</f>
        <v>07/02/2013</v>
      </c>
      <c r="F153" s="9">
        <f t="array" ref="F153">IFERROR(INDEX($C$2:$C$4000,MATCH(1,($A$2:$A$4000=$I153)*($C$2:$C$4000=$G153)*(RIGHT(TRIM($B$2:$B$4000),LEN(TRIM($H153)))=TRIM($H153)),0)),"غير مطابق")</f>
        <v>1280</v>
      </c>
      <c r="G153" s="10">
        <v>1280</v>
      </c>
      <c r="H153" s="11" t="s">
        <v>4</v>
      </c>
      <c r="I153" s="11" t="s">
        <v>34</v>
      </c>
      <c r="K153" s="12"/>
      <c r="L153" s="12"/>
      <c r="M153" s="13"/>
      <c r="N153" s="8"/>
      <c r="O153" s="14"/>
      <c r="Q153" s="15"/>
    </row>
    <row r="154" spans="1:17" x14ac:dyDescent="0.25">
      <c r="A154" s="5" t="s">
        <v>12</v>
      </c>
      <c r="B154" s="6" t="s">
        <v>3</v>
      </c>
      <c r="C154" s="7">
        <v>9051</v>
      </c>
      <c r="D154" s="8" t="str">
        <f t="array" ref="D154">IFERROR(INDEX($B$2:$B$4000,MATCH(1,($A$2:$A$4000=$I154)*($C$2:$C$4000=$G154)*(RIGHT(TRIM($B$2:$B$4000),LEN(TRIM($H154)))=TRIM($H154)),0)),"غير مطابق")</f>
        <v xml:space="preserve">TRANSFER </v>
      </c>
      <c r="E154" s="8" t="str">
        <f t="array" ref="E154">IFERROR(INDEX($A$2:$A$4000,MATCH(1,($A$2:$A$4000=$I154)*($C$2:$C$4000=$G154)*(RIGHT(TRIM($B$2:$B$4000),LEN(TRIM($H154)))=TRIM($H154)),0)),"غير مطابق")</f>
        <v>10/02/2013</v>
      </c>
      <c r="F154" s="9">
        <f t="array" ref="F154">IFERROR(INDEX($C$2:$C$4000,MATCH(1,($A$2:$A$4000=$I154)*($C$2:$C$4000=$G154)*(RIGHT(TRIM($B$2:$B$4000),LEN(TRIM($H154)))=TRIM($H154)),0)),"غير مطابق")</f>
        <v>14290</v>
      </c>
      <c r="G154" s="10">
        <v>14290</v>
      </c>
      <c r="H154" s="11" t="s">
        <v>4</v>
      </c>
      <c r="I154" s="11" t="s">
        <v>37</v>
      </c>
      <c r="K154" s="12"/>
      <c r="L154" s="12"/>
      <c r="M154" s="13"/>
      <c r="N154" s="8"/>
      <c r="O154" s="14"/>
      <c r="Q154" s="15"/>
    </row>
    <row r="155" spans="1:17" x14ac:dyDescent="0.25">
      <c r="A155" s="5" t="s">
        <v>12</v>
      </c>
      <c r="B155" s="6" t="s">
        <v>3</v>
      </c>
      <c r="C155" s="7">
        <v>61302</v>
      </c>
      <c r="D155" s="8" t="str">
        <f t="array" ref="D155">IFERROR(INDEX($B$2:$B$4000,MATCH(1,($A$2:$A$4000=$I155)*($C$2:$C$4000=$G155)*(RIGHT(TRIM($B$2:$B$4000),LEN(TRIM($H155)))=TRIM($H155)),0)),"غير مطابق")</f>
        <v xml:space="preserve">TRANSFER </v>
      </c>
      <c r="E155" s="8" t="str">
        <f t="array" ref="E155">IFERROR(INDEX($A$2:$A$4000,MATCH(1,($A$2:$A$4000=$I155)*($C$2:$C$4000=$G155)*(RIGHT(TRIM($B$2:$B$4000),LEN(TRIM($H155)))=TRIM($H155)),0)),"غير مطابق")</f>
        <v>06/02/2013</v>
      </c>
      <c r="F155" s="9">
        <f t="array" ref="F155">IFERROR(INDEX($C$2:$C$4000,MATCH(1,($A$2:$A$4000=$I155)*($C$2:$C$4000=$G155)*(RIGHT(TRIM($B$2:$B$4000),LEN(TRIM($H155)))=TRIM($H155)),0)),"غير مطابق")</f>
        <v>5000</v>
      </c>
      <c r="G155" s="10">
        <v>5000</v>
      </c>
      <c r="H155" s="11" t="s">
        <v>4</v>
      </c>
      <c r="I155" s="11" t="s">
        <v>33</v>
      </c>
      <c r="K155" s="12"/>
      <c r="L155" s="12"/>
      <c r="M155" s="13"/>
      <c r="N155" s="8"/>
      <c r="O155" s="14"/>
      <c r="Q155" s="15"/>
    </row>
    <row r="156" spans="1:17" x14ac:dyDescent="0.25">
      <c r="A156" s="5" t="s">
        <v>12</v>
      </c>
      <c r="B156" s="6" t="s">
        <v>39</v>
      </c>
      <c r="C156" s="7">
        <v>23280</v>
      </c>
      <c r="D156" s="8" t="str">
        <f t="array" ref="D156">IFERROR(INDEX($B$2:$B$4000,MATCH(1,($A$2:$A$4000=$I156)*($C$2:$C$4000=$G156)*(RIGHT(TRIM($B$2:$B$4000),LEN(TRIM($H156)))=TRIM($H156)),0)),"غير مطابق")</f>
        <v xml:space="preserve">TRANSFER </v>
      </c>
      <c r="E156" s="8" t="str">
        <f t="array" ref="E156">IFERROR(INDEX($A$2:$A$4000,MATCH(1,($A$2:$A$4000=$I156)*($C$2:$C$4000=$G156)*(RIGHT(TRIM($B$2:$B$4000),LEN(TRIM($H156)))=TRIM($H156)),0)),"غير مطابق")</f>
        <v>09/02/2013</v>
      </c>
      <c r="F156" s="9">
        <f t="array" ref="F156">IFERROR(INDEX($C$2:$C$4000,MATCH(1,($A$2:$A$4000=$I156)*($C$2:$C$4000=$G156)*(RIGHT(TRIM($B$2:$B$4000),LEN(TRIM($H156)))=TRIM($H156)),0)),"غير مطابق")</f>
        <v>4050</v>
      </c>
      <c r="G156" s="10">
        <v>4050</v>
      </c>
      <c r="H156" s="11" t="s">
        <v>4</v>
      </c>
      <c r="I156" s="11" t="s">
        <v>35</v>
      </c>
      <c r="K156" s="12"/>
      <c r="L156" s="12"/>
      <c r="M156" s="13"/>
      <c r="N156" s="8"/>
      <c r="O156" s="14"/>
      <c r="Q156" s="15"/>
    </row>
    <row r="157" spans="1:17" x14ac:dyDescent="0.25">
      <c r="A157" s="5" t="s">
        <v>12</v>
      </c>
      <c r="B157" s="6" t="s">
        <v>40</v>
      </c>
      <c r="C157" s="7">
        <v>36180</v>
      </c>
      <c r="D157" s="8" t="str">
        <f t="array" ref="D157">IFERROR(INDEX($B$2:$B$4000,MATCH(1,($A$2:$A$4000=$I157)*($C$2:$C$4000=$G157)*(RIGHT(TRIM($B$2:$B$4000),LEN(TRIM($H157)))=TRIM($H157)),0)),"غير مطابق")</f>
        <v xml:space="preserve">TRANSFER </v>
      </c>
      <c r="E157" s="8" t="str">
        <f t="array" ref="E157">IFERROR(INDEX($A$2:$A$4000,MATCH(1,($A$2:$A$4000=$I157)*($C$2:$C$4000=$G157)*(RIGHT(TRIM($B$2:$B$4000),LEN(TRIM($H157)))=TRIM($H157)),0)),"غير مطابق")</f>
        <v>07/02/2013</v>
      </c>
      <c r="F157" s="9">
        <f t="array" ref="F157">IFERROR(INDEX($C$2:$C$4000,MATCH(1,($A$2:$A$4000=$I157)*($C$2:$C$4000=$G157)*(RIGHT(TRIM($B$2:$B$4000),LEN(TRIM($H157)))=TRIM($H157)),0)),"غير مطابق")</f>
        <v>3750</v>
      </c>
      <c r="G157" s="10">
        <v>3750</v>
      </c>
      <c r="H157" s="11" t="s">
        <v>4</v>
      </c>
      <c r="I157" s="11" t="s">
        <v>34</v>
      </c>
      <c r="K157" s="12"/>
      <c r="L157" s="12"/>
      <c r="M157" s="13"/>
      <c r="N157" s="8"/>
      <c r="O157" s="14"/>
      <c r="Q157" s="15"/>
    </row>
    <row r="158" spans="1:17" x14ac:dyDescent="0.25">
      <c r="A158" s="5" t="s">
        <v>12</v>
      </c>
      <c r="B158" s="6" t="s">
        <v>41</v>
      </c>
      <c r="C158" s="7">
        <v>7800</v>
      </c>
      <c r="D158" s="8" t="str">
        <f t="array" ref="D158">IFERROR(INDEX($B$2:$B$4000,MATCH(1,($A$2:$A$4000=$I158)*($C$2:$C$4000=$G158)*(RIGHT(TRIM($B$2:$B$4000),LEN(TRIM($H158)))=TRIM($H158)),0)),"غير مطابق")</f>
        <v xml:space="preserve">TRANSFER </v>
      </c>
      <c r="E158" s="8" t="str">
        <f t="array" ref="E158">IFERROR(INDEX($A$2:$A$4000,MATCH(1,($A$2:$A$4000=$I158)*($C$2:$C$4000=$G158)*(RIGHT(TRIM($B$2:$B$4000),LEN(TRIM($H158)))=TRIM($H158)),0)),"غير مطابق")</f>
        <v>09/02/2013</v>
      </c>
      <c r="F158" s="9">
        <f t="array" ref="F158">IFERROR(INDEX($C$2:$C$4000,MATCH(1,($A$2:$A$4000=$I158)*($C$2:$C$4000=$G158)*(RIGHT(TRIM($B$2:$B$4000),LEN(TRIM($H158)))=TRIM($H158)),0)),"غير مطابق")</f>
        <v>400</v>
      </c>
      <c r="G158" s="10">
        <v>400</v>
      </c>
      <c r="H158" s="11" t="s">
        <v>4</v>
      </c>
      <c r="I158" s="11" t="s">
        <v>35</v>
      </c>
      <c r="K158" s="12"/>
      <c r="L158" s="12"/>
      <c r="M158" s="13"/>
      <c r="N158" s="8"/>
      <c r="O158" s="14"/>
      <c r="Q158" s="15"/>
    </row>
    <row r="159" spans="1:17" x14ac:dyDescent="0.25">
      <c r="A159" s="5" t="s">
        <v>12</v>
      </c>
      <c r="B159" s="6" t="s">
        <v>42</v>
      </c>
      <c r="C159" s="7">
        <v>51000</v>
      </c>
      <c r="D159" s="8" t="str">
        <f t="array" ref="D159">IFERROR(INDEX($B$2:$B$4000,MATCH(1,($A$2:$A$4000=$I159)*($C$2:$C$4000=$G159)*(RIGHT(TRIM($B$2:$B$4000),LEN(TRIM($H159)))=TRIM($H159)),0)),"غير مطابق")</f>
        <v xml:space="preserve">TRANSFER </v>
      </c>
      <c r="E159" s="8" t="str">
        <f t="array" ref="E159">IFERROR(INDEX($A$2:$A$4000,MATCH(1,($A$2:$A$4000=$I159)*($C$2:$C$4000=$G159)*(RIGHT(TRIM($B$2:$B$4000),LEN(TRIM($H159)))=TRIM($H159)),0)),"غير مطابق")</f>
        <v>09/02/2013</v>
      </c>
      <c r="F159" s="9">
        <f t="array" ref="F159">IFERROR(INDEX($C$2:$C$4000,MATCH(1,($A$2:$A$4000=$I159)*($C$2:$C$4000=$G159)*(RIGHT(TRIM($B$2:$B$4000),LEN(TRIM($H159)))=TRIM($H159)),0)),"غير مطابق")</f>
        <v>6000</v>
      </c>
      <c r="G159" s="10">
        <v>6000</v>
      </c>
      <c r="H159" s="11" t="s">
        <v>4</v>
      </c>
      <c r="I159" s="11" t="s">
        <v>35</v>
      </c>
      <c r="K159" s="12"/>
      <c r="L159" s="12"/>
      <c r="M159" s="13"/>
      <c r="N159" s="8"/>
      <c r="O159" s="14"/>
      <c r="Q159" s="15"/>
    </row>
    <row r="160" spans="1:17" x14ac:dyDescent="0.25">
      <c r="A160" s="5" t="s">
        <v>12</v>
      </c>
      <c r="B160" s="6" t="s">
        <v>43</v>
      </c>
      <c r="C160" s="7">
        <v>51000</v>
      </c>
      <c r="D160" s="8" t="str">
        <f t="array" ref="D160">IFERROR(INDEX($B$2:$B$4000,MATCH(1,($A$2:$A$4000=$I160)*($C$2:$C$4000=$G160)*(RIGHT(TRIM($B$2:$B$4000),LEN(TRIM($H160)))=TRIM($H160)),0)),"غير مطابق")</f>
        <v xml:space="preserve">TRANSFER </v>
      </c>
      <c r="E160" s="8" t="str">
        <f t="array" ref="E160">IFERROR(INDEX($A$2:$A$4000,MATCH(1,($A$2:$A$4000=$I160)*($C$2:$C$4000=$G160)*(RIGHT(TRIM($B$2:$B$4000),LEN(TRIM($H160)))=TRIM($H160)),0)),"غير مطابق")</f>
        <v>09/02/2013</v>
      </c>
      <c r="F160" s="9">
        <f t="array" ref="F160">IFERROR(INDEX($C$2:$C$4000,MATCH(1,($A$2:$A$4000=$I160)*($C$2:$C$4000=$G160)*(RIGHT(TRIM($B$2:$B$4000),LEN(TRIM($H160)))=TRIM($H160)),0)),"غير مطابق")</f>
        <v>3393</v>
      </c>
      <c r="G160" s="10">
        <v>3393</v>
      </c>
      <c r="H160" s="11" t="s">
        <v>4</v>
      </c>
      <c r="I160" s="11" t="s">
        <v>35</v>
      </c>
      <c r="K160" s="12"/>
      <c r="L160" s="12"/>
      <c r="M160" s="13"/>
      <c r="N160" s="8"/>
      <c r="O160" s="14"/>
      <c r="Q160" s="15"/>
    </row>
    <row r="161" spans="1:17" x14ac:dyDescent="0.25">
      <c r="A161" s="5" t="s">
        <v>12</v>
      </c>
      <c r="B161" s="6" t="s">
        <v>44</v>
      </c>
      <c r="C161" s="7">
        <v>17970</v>
      </c>
      <c r="D161" s="8" t="str">
        <f t="array" ref="D161">IFERROR(INDEX($B$2:$B$4000,MATCH(1,($A$2:$A$4000=$I161)*($C$2:$C$4000=$G161)*(RIGHT(TRIM($B$2:$B$4000),LEN(TRIM($H161)))=TRIM($H161)),0)),"غير مطابق")</f>
        <v xml:space="preserve">TRANSFER </v>
      </c>
      <c r="E161" s="8" t="str">
        <f t="array" ref="E161">IFERROR(INDEX($A$2:$A$4000,MATCH(1,($A$2:$A$4000=$I161)*($C$2:$C$4000=$G161)*(RIGHT(TRIM($B$2:$B$4000),LEN(TRIM($H161)))=TRIM($H161)),0)),"غير مطابق")</f>
        <v>07/02/2013</v>
      </c>
      <c r="F161" s="9">
        <f t="array" ref="F161">IFERROR(INDEX($C$2:$C$4000,MATCH(1,($A$2:$A$4000=$I161)*($C$2:$C$4000=$G161)*(RIGHT(TRIM($B$2:$B$4000),LEN(TRIM($H161)))=TRIM($H161)),0)),"غير مطابق")</f>
        <v>20000</v>
      </c>
      <c r="G161" s="10">
        <v>20000</v>
      </c>
      <c r="H161" s="11" t="s">
        <v>4</v>
      </c>
      <c r="I161" s="11" t="s">
        <v>34</v>
      </c>
      <c r="K161" s="12"/>
      <c r="L161" s="12"/>
      <c r="M161" s="13"/>
      <c r="N161" s="8"/>
      <c r="O161" s="14"/>
      <c r="Q161" s="15"/>
    </row>
    <row r="162" spans="1:17" x14ac:dyDescent="0.25">
      <c r="A162" s="5" t="s">
        <v>12</v>
      </c>
      <c r="B162" s="6" t="s">
        <v>45</v>
      </c>
      <c r="C162" s="7">
        <v>12200</v>
      </c>
      <c r="D162" s="8" t="str">
        <f t="array" ref="D162">IFERROR(INDEX($B$2:$B$4000,MATCH(1,($A$2:$A$4000=$I162)*($C$2:$C$4000=$G162)*(RIGHT(TRIM($B$2:$B$4000),LEN(TRIM($H162)))=TRIM($H162)),0)),"غير مطابق")</f>
        <v xml:space="preserve">TRANSFER </v>
      </c>
      <c r="E162" s="8" t="str">
        <f t="array" ref="E162">IFERROR(INDEX($A$2:$A$4000,MATCH(1,($A$2:$A$4000=$I162)*($C$2:$C$4000=$G162)*(RIGHT(TRIM($B$2:$B$4000),LEN(TRIM($H162)))=TRIM($H162)),0)),"غير مطابق")</f>
        <v>09/02/2013</v>
      </c>
      <c r="F162" s="9">
        <f t="array" ref="F162">IFERROR(INDEX($C$2:$C$4000,MATCH(1,($A$2:$A$4000=$I162)*($C$2:$C$4000=$G162)*(RIGHT(TRIM($B$2:$B$4000),LEN(TRIM($H162)))=TRIM($H162)),0)),"غير مطابق")</f>
        <v>50170</v>
      </c>
      <c r="G162" s="10">
        <v>50170</v>
      </c>
      <c r="H162" s="11" t="s">
        <v>4</v>
      </c>
      <c r="I162" s="11" t="s">
        <v>35</v>
      </c>
      <c r="K162" s="12"/>
      <c r="L162" s="12"/>
      <c r="M162" s="13"/>
      <c r="N162" s="8"/>
      <c r="O162" s="14"/>
      <c r="Q162" s="15"/>
    </row>
    <row r="163" spans="1:17" x14ac:dyDescent="0.25">
      <c r="A163" s="5" t="s">
        <v>12</v>
      </c>
      <c r="B163" s="6" t="s">
        <v>46</v>
      </c>
      <c r="C163" s="7">
        <v>30900</v>
      </c>
      <c r="D163" s="8" t="str">
        <f t="array" ref="D163">IFERROR(INDEX($B$2:$B$4000,MATCH(1,($A$2:$A$4000=$I163)*($C$2:$C$4000=$G163)*(RIGHT(TRIM($B$2:$B$4000),LEN(TRIM($H163)))=TRIM($H163)),0)),"غير مطابق")</f>
        <v xml:space="preserve">TRANSFER </v>
      </c>
      <c r="E163" s="8" t="str">
        <f t="array" ref="E163">IFERROR(INDEX($A$2:$A$4000,MATCH(1,($A$2:$A$4000=$I163)*($C$2:$C$4000=$G163)*(RIGHT(TRIM($B$2:$B$4000),LEN(TRIM($H163)))=TRIM($H163)),0)),"غير مطابق")</f>
        <v>07/02/2013</v>
      </c>
      <c r="F163" s="9">
        <f t="array" ref="F163">IFERROR(INDEX($C$2:$C$4000,MATCH(1,($A$2:$A$4000=$I163)*($C$2:$C$4000=$G163)*(RIGHT(TRIM($B$2:$B$4000),LEN(TRIM($H163)))=TRIM($H163)),0)),"غير مطابق")</f>
        <v>421</v>
      </c>
      <c r="G163" s="10">
        <v>421</v>
      </c>
      <c r="H163" s="11" t="s">
        <v>4</v>
      </c>
      <c r="I163" s="11" t="s">
        <v>34</v>
      </c>
      <c r="K163" s="12"/>
      <c r="L163" s="12"/>
      <c r="M163" s="13"/>
      <c r="N163" s="8"/>
      <c r="O163" s="14"/>
      <c r="Q163" s="15"/>
    </row>
    <row r="164" spans="1:17" x14ac:dyDescent="0.25">
      <c r="A164" s="5" t="s">
        <v>12</v>
      </c>
      <c r="B164" s="6" t="s">
        <v>47</v>
      </c>
      <c r="C164" s="7">
        <v>22950</v>
      </c>
      <c r="D164" s="8" t="str">
        <f t="array" ref="D164">IFERROR(INDEX($B$2:$B$4000,MATCH(1,($A$2:$A$4000=$I164)*($C$2:$C$4000=$G164)*(RIGHT(TRIM($B$2:$B$4000),LEN(TRIM($H164)))=TRIM($H164)),0)),"غير مطابق")</f>
        <v xml:space="preserve">TRANSFER </v>
      </c>
      <c r="E164" s="8" t="str">
        <f t="array" ref="E164">IFERROR(INDEX($A$2:$A$4000,MATCH(1,($A$2:$A$4000=$I164)*($C$2:$C$4000=$G164)*(RIGHT(TRIM($B$2:$B$4000),LEN(TRIM($H164)))=TRIM($H164)),0)),"غير مطابق")</f>
        <v>07/02/2013</v>
      </c>
      <c r="F164" s="9">
        <f t="array" ref="F164">IFERROR(INDEX($C$2:$C$4000,MATCH(1,($A$2:$A$4000=$I164)*($C$2:$C$4000=$G164)*(RIGHT(TRIM($B$2:$B$4000),LEN(TRIM($H164)))=TRIM($H164)),0)),"غير مطابق")</f>
        <v>8921</v>
      </c>
      <c r="G164" s="10">
        <v>8921</v>
      </c>
      <c r="H164" s="11" t="s">
        <v>4</v>
      </c>
      <c r="I164" s="11" t="s">
        <v>34</v>
      </c>
      <c r="K164" s="12"/>
      <c r="L164" s="12"/>
      <c r="M164" s="13"/>
      <c r="N164" s="8"/>
      <c r="O164" s="14"/>
      <c r="Q164" s="15"/>
    </row>
    <row r="165" spans="1:17" x14ac:dyDescent="0.25">
      <c r="A165" s="5" t="s">
        <v>12</v>
      </c>
      <c r="B165" s="6" t="s">
        <v>8</v>
      </c>
      <c r="C165" s="7">
        <v>41740</v>
      </c>
      <c r="D165" s="8" t="str">
        <f t="array" ref="D165">IFERROR(INDEX($B$2:$B$4000,MATCH(1,($A$2:$A$4000=$I165)*($C$2:$C$4000=$G165)*(RIGHT(TRIM($B$2:$B$4000),LEN(TRIM($H165)))=TRIM($H165)),0)),"غير مطابق")</f>
        <v xml:space="preserve">TRANSFER </v>
      </c>
      <c r="E165" s="8" t="str">
        <f t="array" ref="E165">IFERROR(INDEX($A$2:$A$4000,MATCH(1,($A$2:$A$4000=$I165)*($C$2:$C$4000=$G165)*(RIGHT(TRIM($B$2:$B$4000),LEN(TRIM($H165)))=TRIM($H165)),0)),"غير مطابق")</f>
        <v>09/02/2013</v>
      </c>
      <c r="F165" s="9">
        <f t="array" ref="F165">IFERROR(INDEX($C$2:$C$4000,MATCH(1,($A$2:$A$4000=$I165)*($C$2:$C$4000=$G165)*(RIGHT(TRIM($B$2:$B$4000),LEN(TRIM($H165)))=TRIM($H165)),0)),"غير مطابق")</f>
        <v>32320</v>
      </c>
      <c r="G165" s="10">
        <v>32320</v>
      </c>
      <c r="H165" s="11" t="s">
        <v>4</v>
      </c>
      <c r="I165" s="11" t="s">
        <v>35</v>
      </c>
      <c r="K165" s="12"/>
      <c r="L165" s="12"/>
      <c r="M165" s="13"/>
      <c r="N165" s="8"/>
      <c r="O165" s="14"/>
      <c r="Q165" s="15"/>
    </row>
    <row r="166" spans="1:17" x14ac:dyDescent="0.25">
      <c r="A166" s="5" t="s">
        <v>12</v>
      </c>
      <c r="B166" s="6" t="s">
        <v>48</v>
      </c>
      <c r="C166" s="7">
        <v>68320</v>
      </c>
      <c r="D166" s="8" t="str">
        <f t="array" ref="D166">IFERROR(INDEX($B$2:$B$4000,MATCH(1,($A$2:$A$4000=$I166)*($C$2:$C$4000=$G166)*(RIGHT(TRIM($B$2:$B$4000),LEN(TRIM($H166)))=TRIM($H166)),0)),"غير مطابق")</f>
        <v xml:space="preserve">TRANSFER </v>
      </c>
      <c r="E166" s="8" t="str">
        <f t="array" ref="E166">IFERROR(INDEX($A$2:$A$4000,MATCH(1,($A$2:$A$4000=$I166)*($C$2:$C$4000=$G166)*(RIGHT(TRIM($B$2:$B$4000),LEN(TRIM($H166)))=TRIM($H166)),0)),"غير مطابق")</f>
        <v>09/02/2013</v>
      </c>
      <c r="F166" s="9">
        <f t="array" ref="F166">IFERROR(INDEX($C$2:$C$4000,MATCH(1,($A$2:$A$4000=$I166)*($C$2:$C$4000=$G166)*(RIGHT(TRIM($B$2:$B$4000),LEN(TRIM($H166)))=TRIM($H166)),0)),"غير مطابق")</f>
        <v>20900</v>
      </c>
      <c r="G166" s="10">
        <v>20900</v>
      </c>
      <c r="H166" s="11" t="s">
        <v>4</v>
      </c>
      <c r="I166" s="11" t="s">
        <v>35</v>
      </c>
      <c r="K166" s="12"/>
      <c r="L166" s="12"/>
      <c r="M166" s="13"/>
      <c r="N166" s="8"/>
      <c r="O166" s="14"/>
      <c r="Q166" s="15"/>
    </row>
    <row r="167" spans="1:17" x14ac:dyDescent="0.25">
      <c r="A167" s="5" t="s">
        <v>12</v>
      </c>
      <c r="B167" s="6" t="s">
        <v>8</v>
      </c>
      <c r="C167" s="7">
        <v>8000</v>
      </c>
      <c r="D167" s="8" t="str">
        <f t="array" ref="D167">IFERROR(INDEX($B$2:$B$4000,MATCH(1,($A$2:$A$4000=$I167)*($C$2:$C$4000=$G167)*(RIGHT(TRIM($B$2:$B$4000),LEN(TRIM($H167)))=TRIM($H167)),0)),"غير مطابق")</f>
        <v xml:space="preserve">TRANSFER </v>
      </c>
      <c r="E167" s="8" t="str">
        <f t="array" ref="E167">IFERROR(INDEX($A$2:$A$4000,MATCH(1,($A$2:$A$4000=$I167)*($C$2:$C$4000=$G167)*(RIGHT(TRIM($B$2:$B$4000),LEN(TRIM($H167)))=TRIM($H167)),0)),"غير مطابق")</f>
        <v>09/02/2013</v>
      </c>
      <c r="F167" s="9">
        <f t="array" ref="F167">IFERROR(INDEX($C$2:$C$4000,MATCH(1,($A$2:$A$4000=$I167)*($C$2:$C$4000=$G167)*(RIGHT(TRIM($B$2:$B$4000),LEN(TRIM($H167)))=TRIM($H167)),0)),"غير مطابق")</f>
        <v>1210</v>
      </c>
      <c r="G167" s="10">
        <v>1210</v>
      </c>
      <c r="H167" s="11" t="s">
        <v>4</v>
      </c>
      <c r="I167" s="11" t="s">
        <v>35</v>
      </c>
      <c r="K167" s="12"/>
      <c r="L167" s="12"/>
      <c r="M167" s="13"/>
      <c r="N167" s="8"/>
      <c r="O167" s="14"/>
      <c r="Q167" s="15"/>
    </row>
    <row r="168" spans="1:17" x14ac:dyDescent="0.25">
      <c r="A168" s="5" t="s">
        <v>12</v>
      </c>
      <c r="B168" s="6" t="s">
        <v>49</v>
      </c>
      <c r="C168" s="7">
        <v>31665</v>
      </c>
      <c r="D168" s="8" t="str">
        <f t="array" ref="D168">IFERROR(INDEX($B$2:$B$4000,MATCH(1,($A$2:$A$4000=$I168)*($C$2:$C$4000=$G168)*(RIGHT(TRIM($B$2:$B$4000),LEN(TRIM($H168)))=TRIM($H168)),0)),"غير مطابق")</f>
        <v xml:space="preserve">TRANSFER </v>
      </c>
      <c r="E168" s="8" t="str">
        <f t="array" ref="E168">IFERROR(INDEX($A$2:$A$4000,MATCH(1,($A$2:$A$4000=$I168)*($C$2:$C$4000=$G168)*(RIGHT(TRIM($B$2:$B$4000),LEN(TRIM($H168)))=TRIM($H168)),0)),"غير مطابق")</f>
        <v>10/02/2013</v>
      </c>
      <c r="F168" s="9">
        <f t="array" ref="F168">IFERROR(INDEX($C$2:$C$4000,MATCH(1,($A$2:$A$4000=$I168)*($C$2:$C$4000=$G168)*(RIGHT(TRIM($B$2:$B$4000),LEN(TRIM($H168)))=TRIM($H168)),0)),"غير مطابق")</f>
        <v>3200</v>
      </c>
      <c r="G168" s="10">
        <v>3200</v>
      </c>
      <c r="H168" s="11" t="s">
        <v>4</v>
      </c>
      <c r="I168" s="11" t="s">
        <v>37</v>
      </c>
      <c r="K168" s="12"/>
      <c r="L168" s="12"/>
      <c r="M168" s="13"/>
      <c r="N168" s="8"/>
      <c r="O168" s="14"/>
      <c r="Q168" s="15"/>
    </row>
    <row r="169" spans="1:17" x14ac:dyDescent="0.25">
      <c r="A169" s="5" t="s">
        <v>12</v>
      </c>
      <c r="B169" s="6" t="s">
        <v>50</v>
      </c>
      <c r="C169" s="7">
        <v>10620</v>
      </c>
      <c r="D169" s="8" t="str">
        <f t="array" ref="D169">IFERROR(INDEX($B$2:$B$4000,MATCH(1,($A$2:$A$4000=$I169)*($C$2:$C$4000=$G169)*(RIGHT(TRIM($B$2:$B$4000),LEN(TRIM($H169)))=TRIM($H169)),0)),"غير مطابق")</f>
        <v xml:space="preserve">TRANSFER </v>
      </c>
      <c r="E169" s="8" t="str">
        <f t="array" ref="E169">IFERROR(INDEX($A$2:$A$4000,MATCH(1,($A$2:$A$4000=$I169)*($C$2:$C$4000=$G169)*(RIGHT(TRIM($B$2:$B$4000),LEN(TRIM($H169)))=TRIM($H169)),0)),"غير مطابق")</f>
        <v>09/02/2013</v>
      </c>
      <c r="F169" s="9">
        <f t="array" ref="F169">IFERROR(INDEX($C$2:$C$4000,MATCH(1,($A$2:$A$4000=$I169)*($C$2:$C$4000=$G169)*(RIGHT(TRIM($B$2:$B$4000),LEN(TRIM($H169)))=TRIM($H169)),0)),"غير مطابق")</f>
        <v>20000</v>
      </c>
      <c r="G169" s="10">
        <v>20000</v>
      </c>
      <c r="H169" s="11" t="s">
        <v>4</v>
      </c>
      <c r="I169" s="11" t="s">
        <v>35</v>
      </c>
      <c r="K169" s="12"/>
      <c r="L169" s="12"/>
      <c r="M169" s="13"/>
      <c r="N169" s="8"/>
      <c r="O169" s="14"/>
      <c r="Q169" s="15"/>
    </row>
    <row r="170" spans="1:17" x14ac:dyDescent="0.25">
      <c r="A170" s="5" t="s">
        <v>12</v>
      </c>
      <c r="B170" s="6" t="s">
        <v>51</v>
      </c>
      <c r="C170" s="7">
        <v>21187</v>
      </c>
      <c r="D170" s="8" t="str">
        <f t="array" ref="D170">IFERROR(INDEX($B$2:$B$4000,MATCH(1,($A$2:$A$4000=$I170)*($C$2:$C$4000=$G170)*(RIGHT(TRIM($B$2:$B$4000),LEN(TRIM($H170)))=TRIM($H170)),0)),"غير مطابق")</f>
        <v xml:space="preserve">TRANSFER </v>
      </c>
      <c r="E170" s="8" t="str">
        <f t="array" ref="E170">IFERROR(INDEX($A$2:$A$4000,MATCH(1,($A$2:$A$4000=$I170)*($C$2:$C$4000=$G170)*(RIGHT(TRIM($B$2:$B$4000),LEN(TRIM($H170)))=TRIM($H170)),0)),"غير مطابق")</f>
        <v>09/02/2013</v>
      </c>
      <c r="F170" s="9">
        <f t="array" ref="F170">IFERROR(INDEX($C$2:$C$4000,MATCH(1,($A$2:$A$4000=$I170)*($C$2:$C$4000=$G170)*(RIGHT(TRIM($B$2:$B$4000),LEN(TRIM($H170)))=TRIM($H170)),0)),"غير مطابق")</f>
        <v>5800</v>
      </c>
      <c r="G170" s="10">
        <v>5800</v>
      </c>
      <c r="H170" s="11" t="s">
        <v>4</v>
      </c>
      <c r="I170" s="11" t="s">
        <v>35</v>
      </c>
      <c r="K170" s="12"/>
      <c r="L170" s="12"/>
      <c r="M170" s="13"/>
      <c r="N170" s="8"/>
      <c r="O170" s="14"/>
      <c r="Q170" s="15"/>
    </row>
    <row r="171" spans="1:17" x14ac:dyDescent="0.25">
      <c r="A171" s="5" t="s">
        <v>12</v>
      </c>
      <c r="B171" s="6" t="s">
        <v>8</v>
      </c>
      <c r="C171" s="7">
        <v>58950</v>
      </c>
      <c r="D171" s="8" t="str">
        <f t="array" ref="D171">IFERROR(INDEX($B$2:$B$4000,MATCH(1,($A$2:$A$4000=$I171)*($C$2:$C$4000=$G171)*(RIGHT(TRIM($B$2:$B$4000),LEN(TRIM($H171)))=TRIM($H171)),0)),"غير مطابق")</f>
        <v xml:space="preserve">TRANSFER </v>
      </c>
      <c r="E171" s="8" t="str">
        <f t="array" ref="E171">IFERROR(INDEX($A$2:$A$4000,MATCH(1,($A$2:$A$4000=$I171)*($C$2:$C$4000=$G171)*(RIGHT(TRIM($B$2:$B$4000),LEN(TRIM($H171)))=TRIM($H171)),0)),"غير مطابق")</f>
        <v>10/02/2013</v>
      </c>
      <c r="F171" s="9">
        <f t="array" ref="F171">IFERROR(INDEX($C$2:$C$4000,MATCH(1,($A$2:$A$4000=$I171)*($C$2:$C$4000=$G171)*(RIGHT(TRIM($B$2:$B$4000),LEN(TRIM($H171)))=TRIM($H171)),0)),"غير مطابق")</f>
        <v>4490</v>
      </c>
      <c r="G171" s="10">
        <v>4490</v>
      </c>
      <c r="H171" s="11" t="s">
        <v>4</v>
      </c>
      <c r="I171" s="11" t="s">
        <v>37</v>
      </c>
      <c r="K171" s="12"/>
      <c r="L171" s="12"/>
      <c r="M171" s="13"/>
      <c r="N171" s="8"/>
      <c r="O171" s="14"/>
      <c r="Q171" s="15"/>
    </row>
    <row r="172" spans="1:17" x14ac:dyDescent="0.25">
      <c r="A172" s="5" t="s">
        <v>12</v>
      </c>
      <c r="B172" s="6" t="s">
        <v>52</v>
      </c>
      <c r="C172" s="7">
        <v>14620</v>
      </c>
      <c r="D172" s="8" t="str">
        <f t="array" ref="D172">IFERROR(INDEX($B$2:$B$4000,MATCH(1,($A$2:$A$4000=$I172)*($C$2:$C$4000=$G172)*(RIGHT(TRIM($B$2:$B$4000),LEN(TRIM($H172)))=TRIM($H172)),0)),"غير مطابق")</f>
        <v xml:space="preserve">TRANSFER </v>
      </c>
      <c r="E172" s="8" t="str">
        <f t="array" ref="E172">IFERROR(INDEX($A$2:$A$4000,MATCH(1,($A$2:$A$4000=$I172)*($C$2:$C$4000=$G172)*(RIGHT(TRIM($B$2:$B$4000),LEN(TRIM($H172)))=TRIM($H172)),0)),"غير مطابق")</f>
        <v>10/02/2013</v>
      </c>
      <c r="F172" s="9">
        <f t="array" ref="F172">IFERROR(INDEX($C$2:$C$4000,MATCH(1,($A$2:$A$4000=$I172)*($C$2:$C$4000=$G172)*(RIGHT(TRIM($B$2:$B$4000),LEN(TRIM($H172)))=TRIM($H172)),0)),"غير مطابق")</f>
        <v>16340</v>
      </c>
      <c r="G172" s="10">
        <v>16340</v>
      </c>
      <c r="H172" s="11" t="s">
        <v>4</v>
      </c>
      <c r="I172" s="11" t="s">
        <v>37</v>
      </c>
      <c r="K172" s="12"/>
      <c r="L172" s="12"/>
      <c r="M172" s="13"/>
      <c r="N172" s="8"/>
      <c r="O172" s="14"/>
      <c r="Q172" s="15"/>
    </row>
    <row r="173" spans="1:17" x14ac:dyDescent="0.25">
      <c r="A173" s="5" t="s">
        <v>12</v>
      </c>
      <c r="B173" s="6" t="s">
        <v>28</v>
      </c>
      <c r="C173" s="7">
        <v>17000</v>
      </c>
      <c r="D173" s="8" t="str">
        <f t="array" ref="D173">IFERROR(INDEX($B$2:$B$4000,MATCH(1,($A$2:$A$4000=$I173)*($C$2:$C$4000=$G173)*(RIGHT(TRIM($B$2:$B$4000),LEN(TRIM($H173)))=TRIM($H173)),0)),"غير مطابق")</f>
        <v xml:space="preserve">TRANSFER </v>
      </c>
      <c r="E173" s="8" t="str">
        <f t="array" ref="E173">IFERROR(INDEX($A$2:$A$4000,MATCH(1,($A$2:$A$4000=$I173)*($C$2:$C$4000=$G173)*(RIGHT(TRIM($B$2:$B$4000),LEN(TRIM($H173)))=TRIM($H173)),0)),"غير مطابق")</f>
        <v>10/02/2013</v>
      </c>
      <c r="F173" s="9">
        <f t="array" ref="F173">IFERROR(INDEX($C$2:$C$4000,MATCH(1,($A$2:$A$4000=$I173)*($C$2:$C$4000=$G173)*(RIGHT(TRIM($B$2:$B$4000),LEN(TRIM($H173)))=TRIM($H173)),0)),"غير مطابق")</f>
        <v>8575</v>
      </c>
      <c r="G173" s="10">
        <v>8575</v>
      </c>
      <c r="H173" s="11" t="s">
        <v>4</v>
      </c>
      <c r="I173" s="11" t="s">
        <v>37</v>
      </c>
      <c r="K173" s="12"/>
      <c r="L173" s="12"/>
      <c r="M173" s="13"/>
      <c r="N173" s="8"/>
      <c r="O173" s="14"/>
      <c r="Q173" s="15"/>
    </row>
    <row r="174" spans="1:17" x14ac:dyDescent="0.25">
      <c r="A174" s="5" t="s">
        <v>12</v>
      </c>
      <c r="B174" s="6" t="s">
        <v>28</v>
      </c>
      <c r="C174" s="7">
        <v>380</v>
      </c>
      <c r="D174" s="8" t="str">
        <f t="array" ref="D174">IFERROR(INDEX($B$2:$B$4000,MATCH(1,($A$2:$A$4000=$I174)*($C$2:$C$4000=$G174)*(RIGHT(TRIM($B$2:$B$4000),LEN(TRIM($H174)))=TRIM($H174)),0)),"غير مطابق")</f>
        <v xml:space="preserve">TRANSFER </v>
      </c>
      <c r="E174" s="8" t="str">
        <f t="array" ref="E174">IFERROR(INDEX($A$2:$A$4000,MATCH(1,($A$2:$A$4000=$I174)*($C$2:$C$4000=$G174)*(RIGHT(TRIM($B$2:$B$4000),LEN(TRIM($H174)))=TRIM($H174)),0)),"غير مطابق")</f>
        <v>10/02/2013</v>
      </c>
      <c r="F174" s="9">
        <f t="array" ref="F174">IFERROR(INDEX($C$2:$C$4000,MATCH(1,($A$2:$A$4000=$I174)*($C$2:$C$4000=$G174)*(RIGHT(TRIM($B$2:$B$4000),LEN(TRIM($H174)))=TRIM($H174)),0)),"غير مطابق")</f>
        <v>4445</v>
      </c>
      <c r="G174" s="10">
        <v>4445</v>
      </c>
      <c r="H174" s="11" t="s">
        <v>4</v>
      </c>
      <c r="I174" s="11" t="s">
        <v>37</v>
      </c>
      <c r="K174" s="12"/>
      <c r="L174" s="12"/>
      <c r="M174" s="13"/>
      <c r="N174" s="8"/>
      <c r="O174" s="14"/>
      <c r="Q174" s="15"/>
    </row>
    <row r="175" spans="1:17" x14ac:dyDescent="0.25">
      <c r="A175" s="5" t="s">
        <v>12</v>
      </c>
      <c r="B175" s="6" t="s">
        <v>28</v>
      </c>
      <c r="C175" s="7">
        <v>13630</v>
      </c>
      <c r="D175" s="8" t="str">
        <f t="array" ref="D175">IFERROR(INDEX($B$2:$B$4000,MATCH(1,($A$2:$A$4000=$I175)*($C$2:$C$4000=$G175)*(RIGHT(TRIM($B$2:$B$4000),LEN(TRIM($H175)))=TRIM($H175)),0)),"غير مطابق")</f>
        <v xml:space="preserve">TRANSFER </v>
      </c>
      <c r="E175" s="8" t="str">
        <f t="array" ref="E175">IFERROR(INDEX($A$2:$A$4000,MATCH(1,($A$2:$A$4000=$I175)*($C$2:$C$4000=$G175)*(RIGHT(TRIM($B$2:$B$4000),LEN(TRIM($H175)))=TRIM($H175)),0)),"غير مطابق")</f>
        <v>10/02/2013</v>
      </c>
      <c r="F175" s="9">
        <f t="array" ref="F175">IFERROR(INDEX($C$2:$C$4000,MATCH(1,($A$2:$A$4000=$I175)*($C$2:$C$4000=$G175)*(RIGHT(TRIM($B$2:$B$4000),LEN(TRIM($H175)))=TRIM($H175)),0)),"غير مطابق")</f>
        <v>200</v>
      </c>
      <c r="G175" s="10">
        <v>200</v>
      </c>
      <c r="H175" s="11" t="s">
        <v>4</v>
      </c>
      <c r="I175" s="11" t="s">
        <v>37</v>
      </c>
      <c r="K175" s="12"/>
      <c r="L175" s="12"/>
      <c r="M175" s="13"/>
      <c r="N175" s="8"/>
      <c r="O175" s="14"/>
      <c r="Q175" s="15"/>
    </row>
    <row r="176" spans="1:17" x14ac:dyDescent="0.25">
      <c r="A176" s="5" t="s">
        <v>12</v>
      </c>
      <c r="B176" s="6" t="s">
        <v>28</v>
      </c>
      <c r="C176" s="7">
        <v>20000</v>
      </c>
      <c r="D176" s="8" t="str">
        <f t="array" ref="D176">IFERROR(INDEX($B$2:$B$4000,MATCH(1,($A$2:$A$4000=$I176)*($C$2:$C$4000=$G176)*(RIGHT(TRIM($B$2:$B$4000),LEN(TRIM($H176)))=TRIM($H176)),0)),"غير مطابق")</f>
        <v xml:space="preserve">TRANSFER </v>
      </c>
      <c r="E176" s="8" t="str">
        <f t="array" ref="E176">IFERROR(INDEX($A$2:$A$4000,MATCH(1,($A$2:$A$4000=$I176)*($C$2:$C$4000=$G176)*(RIGHT(TRIM($B$2:$B$4000),LEN(TRIM($H176)))=TRIM($H176)),0)),"غير مطابق")</f>
        <v>07/02/2013</v>
      </c>
      <c r="F176" s="9">
        <f t="array" ref="F176">IFERROR(INDEX($C$2:$C$4000,MATCH(1,($A$2:$A$4000=$I176)*($C$2:$C$4000=$G176)*(RIGHT(TRIM($B$2:$B$4000),LEN(TRIM($H176)))=TRIM($H176)),0)),"غير مطابق")</f>
        <v>1855</v>
      </c>
      <c r="G176" s="10">
        <v>1855</v>
      </c>
      <c r="H176" s="11" t="s">
        <v>4</v>
      </c>
      <c r="I176" s="11" t="s">
        <v>34</v>
      </c>
      <c r="K176" s="12"/>
      <c r="L176" s="12"/>
      <c r="M176" s="13"/>
      <c r="N176" s="8"/>
      <c r="O176" s="14"/>
      <c r="Q176" s="15"/>
    </row>
    <row r="177" spans="1:17" x14ac:dyDescent="0.25">
      <c r="A177" s="5" t="s">
        <v>12</v>
      </c>
      <c r="B177" s="6" t="s">
        <v>28</v>
      </c>
      <c r="C177" s="7">
        <v>1395</v>
      </c>
      <c r="D177" s="8" t="str">
        <f t="array" ref="D177">IFERROR(INDEX($B$2:$B$4000,MATCH(1,($A$2:$A$4000=$I177)*($C$2:$C$4000=$G177)*(RIGHT(TRIM($B$2:$B$4000),LEN(TRIM($H177)))=TRIM($H177)),0)),"غير مطابق")</f>
        <v xml:space="preserve">TRANSFER </v>
      </c>
      <c r="E177" s="8" t="str">
        <f t="array" ref="E177">IFERROR(INDEX($A$2:$A$4000,MATCH(1,($A$2:$A$4000=$I177)*($C$2:$C$4000=$G177)*(RIGHT(TRIM($B$2:$B$4000),LEN(TRIM($H177)))=TRIM($H177)),0)),"غير مطابق")</f>
        <v>06/02/2013</v>
      </c>
      <c r="F177" s="9">
        <f t="array" ref="F177">IFERROR(INDEX($C$2:$C$4000,MATCH(1,($A$2:$A$4000=$I177)*($C$2:$C$4000=$G177)*(RIGHT(TRIM($B$2:$B$4000),LEN(TRIM($H177)))=TRIM($H177)),0)),"غير مطابق")</f>
        <v>18070</v>
      </c>
      <c r="G177" s="10">
        <v>18070</v>
      </c>
      <c r="H177" s="11" t="s">
        <v>4</v>
      </c>
      <c r="I177" s="11" t="s">
        <v>33</v>
      </c>
      <c r="K177" s="12"/>
      <c r="L177" s="12"/>
      <c r="M177" s="13"/>
      <c r="N177" s="8"/>
      <c r="O177" s="14"/>
      <c r="Q177" s="15"/>
    </row>
    <row r="178" spans="1:17" x14ac:dyDescent="0.25">
      <c r="A178" s="5" t="s">
        <v>12</v>
      </c>
      <c r="B178" s="6" t="s">
        <v>28</v>
      </c>
      <c r="C178" s="7">
        <v>25860</v>
      </c>
      <c r="D178" s="8" t="str">
        <f t="array" ref="D178">IFERROR(INDEX($B$2:$B$4000,MATCH(1,($A$2:$A$4000=$I178)*($C$2:$C$4000=$G178)*(RIGHT(TRIM($B$2:$B$4000),LEN(TRIM($H178)))=TRIM($H178)),0)),"غير مطابق")</f>
        <v xml:space="preserve">TRANSFER </v>
      </c>
      <c r="E178" s="8" t="str">
        <f t="array" ref="E178">IFERROR(INDEX($A$2:$A$4000,MATCH(1,($A$2:$A$4000=$I178)*($C$2:$C$4000=$G178)*(RIGHT(TRIM($B$2:$B$4000),LEN(TRIM($H178)))=TRIM($H178)),0)),"غير مطابق")</f>
        <v>07/02/2013</v>
      </c>
      <c r="F178" s="9">
        <f t="array" ref="F178">IFERROR(INDEX($C$2:$C$4000,MATCH(1,($A$2:$A$4000=$I178)*($C$2:$C$4000=$G178)*(RIGHT(TRIM($B$2:$B$4000),LEN(TRIM($H178)))=TRIM($H178)),0)),"غير مطابق")</f>
        <v>20000</v>
      </c>
      <c r="G178" s="10">
        <v>20000</v>
      </c>
      <c r="H178" s="11" t="s">
        <v>4</v>
      </c>
      <c r="I178" s="11" t="s">
        <v>34</v>
      </c>
      <c r="K178" s="12"/>
      <c r="L178" s="12"/>
      <c r="M178" s="13"/>
      <c r="N178" s="8"/>
      <c r="O178" s="14"/>
      <c r="Q178" s="15"/>
    </row>
    <row r="179" spans="1:17" x14ac:dyDescent="0.25">
      <c r="A179" s="5" t="s">
        <v>12</v>
      </c>
      <c r="B179" s="6" t="s">
        <v>28</v>
      </c>
      <c r="C179" s="7">
        <v>11600</v>
      </c>
      <c r="D179" s="8" t="str">
        <f t="array" ref="D179">IFERROR(INDEX($B$2:$B$4000,MATCH(1,($A$2:$A$4000=$I179)*($C$2:$C$4000=$G179)*(RIGHT(TRIM($B$2:$B$4000),LEN(TRIM($H179)))=TRIM($H179)),0)),"غير مطابق")</f>
        <v xml:space="preserve">TRANSFER </v>
      </c>
      <c r="E179" s="8" t="str">
        <f t="array" ref="E179">IFERROR(INDEX($A$2:$A$4000,MATCH(1,($A$2:$A$4000=$I179)*($C$2:$C$4000=$G179)*(RIGHT(TRIM($B$2:$B$4000),LEN(TRIM($H179)))=TRIM($H179)),0)),"غير مطابق")</f>
        <v>11/02/2013</v>
      </c>
      <c r="F179" s="9">
        <f t="array" ref="F179">IFERROR(INDEX($C$2:$C$4000,MATCH(1,($A$2:$A$4000=$I179)*($C$2:$C$4000=$G179)*(RIGHT(TRIM($B$2:$B$4000),LEN(TRIM($H179)))=TRIM($H179)),0)),"غير مطابق")</f>
        <v>14895</v>
      </c>
      <c r="G179" s="10">
        <v>14895</v>
      </c>
      <c r="H179" s="11" t="s">
        <v>4</v>
      </c>
      <c r="I179" s="11" t="s">
        <v>53</v>
      </c>
      <c r="K179" s="12"/>
      <c r="L179" s="12"/>
      <c r="M179" s="13"/>
      <c r="N179" s="8"/>
      <c r="O179" s="14"/>
      <c r="Q179" s="15"/>
    </row>
    <row r="180" spans="1:17" x14ac:dyDescent="0.25">
      <c r="A180" s="5" t="s">
        <v>12</v>
      </c>
      <c r="B180" s="6" t="s">
        <v>30</v>
      </c>
      <c r="C180" s="7">
        <v>2565</v>
      </c>
      <c r="D180" s="8" t="str">
        <f t="array" ref="D180">IFERROR(INDEX($B$2:$B$4000,MATCH(1,($A$2:$A$4000=$I180)*($C$2:$C$4000=$G180)*(RIGHT(TRIM($B$2:$B$4000),LEN(TRIM($H180)))=TRIM($H180)),0)),"غير مطابق")</f>
        <v xml:space="preserve">TRANSFER </v>
      </c>
      <c r="E180" s="8" t="str">
        <f t="array" ref="E180">IFERROR(INDEX($A$2:$A$4000,MATCH(1,($A$2:$A$4000=$I180)*($C$2:$C$4000=$G180)*(RIGHT(TRIM($B$2:$B$4000),LEN(TRIM($H180)))=TRIM($H180)),0)),"غير مطابق")</f>
        <v>11/02/2013</v>
      </c>
      <c r="F180" s="9">
        <f t="array" ref="F180">IFERROR(INDEX($C$2:$C$4000,MATCH(1,($A$2:$A$4000=$I180)*($C$2:$C$4000=$G180)*(RIGHT(TRIM($B$2:$B$4000),LEN(TRIM($H180)))=TRIM($H180)),0)),"غير مطابق")</f>
        <v>12080</v>
      </c>
      <c r="G180" s="10">
        <v>12080</v>
      </c>
      <c r="H180" s="11" t="s">
        <v>4</v>
      </c>
      <c r="I180" s="11" t="s">
        <v>53</v>
      </c>
      <c r="K180" s="12"/>
      <c r="L180" s="12"/>
      <c r="M180" s="13"/>
      <c r="N180" s="8"/>
      <c r="O180" s="14"/>
      <c r="Q180" s="15"/>
    </row>
    <row r="181" spans="1:17" x14ac:dyDescent="0.25">
      <c r="A181" s="5" t="s">
        <v>12</v>
      </c>
      <c r="B181" s="6" t="s">
        <v>28</v>
      </c>
      <c r="C181" s="7">
        <v>3990</v>
      </c>
      <c r="D181" s="8" t="str">
        <f t="array" ref="D181">IFERROR(INDEX($B$2:$B$4000,MATCH(1,($A$2:$A$4000=$I181)*($C$2:$C$4000=$G181)*(RIGHT(TRIM($B$2:$B$4000),LEN(TRIM($H181)))=TRIM($H181)),0)),"غير مطابق")</f>
        <v xml:space="preserve">TRANSFER </v>
      </c>
      <c r="E181" s="8" t="str">
        <f t="array" ref="E181">IFERROR(INDEX($A$2:$A$4000,MATCH(1,($A$2:$A$4000=$I181)*($C$2:$C$4000=$G181)*(RIGHT(TRIM($B$2:$B$4000),LEN(TRIM($H181)))=TRIM($H181)),0)),"غير مطابق")</f>
        <v>08/02/2013</v>
      </c>
      <c r="F181" s="9">
        <f t="array" ref="F181">IFERROR(INDEX($C$2:$C$4000,MATCH(1,($A$2:$A$4000=$I181)*($C$2:$C$4000=$G181)*(RIGHT(TRIM($B$2:$B$4000),LEN(TRIM($H181)))=TRIM($H181)),0)),"غير مطابق")</f>
        <v>14050</v>
      </c>
      <c r="G181" s="10">
        <v>14050</v>
      </c>
      <c r="H181" s="11" t="s">
        <v>4</v>
      </c>
      <c r="I181" s="11" t="s">
        <v>36</v>
      </c>
      <c r="K181" s="12"/>
      <c r="L181" s="12"/>
      <c r="M181" s="13"/>
      <c r="N181" s="8"/>
      <c r="O181" s="14"/>
      <c r="Q181" s="15"/>
    </row>
    <row r="182" spans="1:17" x14ac:dyDescent="0.25">
      <c r="A182" s="5" t="s">
        <v>12</v>
      </c>
      <c r="B182" s="6" t="s">
        <v>3</v>
      </c>
      <c r="C182" s="7">
        <v>8233</v>
      </c>
      <c r="D182" s="8" t="str">
        <f t="array" ref="D182">IFERROR(INDEX($B$2:$B$4000,MATCH(1,($A$2:$A$4000=$I182)*($C$2:$C$4000=$G182)*(RIGHT(TRIM($B$2:$B$4000),LEN(TRIM($H182)))=TRIM($H182)),0)),"غير مطابق")</f>
        <v xml:space="preserve">TRANSFER </v>
      </c>
      <c r="E182" s="8" t="str">
        <f t="array" ref="E182">IFERROR(INDEX($A$2:$A$4000,MATCH(1,($A$2:$A$4000=$I182)*($C$2:$C$4000=$G182)*(RIGHT(TRIM($B$2:$B$4000),LEN(TRIM($H182)))=TRIM($H182)),0)),"غير مطابق")</f>
        <v>06/02/2013</v>
      </c>
      <c r="F182" s="9">
        <f t="array" ref="F182">IFERROR(INDEX($C$2:$C$4000,MATCH(1,($A$2:$A$4000=$I182)*($C$2:$C$4000=$G182)*(RIGHT(TRIM($B$2:$B$4000),LEN(TRIM($H182)))=TRIM($H182)),0)),"غير مطابق")</f>
        <v>10650</v>
      </c>
      <c r="G182" s="10">
        <v>10650</v>
      </c>
      <c r="H182" s="11" t="s">
        <v>4</v>
      </c>
      <c r="I182" s="11" t="s">
        <v>33</v>
      </c>
      <c r="K182" s="12"/>
      <c r="L182" s="12"/>
      <c r="M182" s="13"/>
      <c r="N182" s="8"/>
      <c r="O182" s="14"/>
      <c r="Q182" s="15"/>
    </row>
    <row r="183" spans="1:17" x14ac:dyDescent="0.25">
      <c r="A183" s="5" t="s">
        <v>12</v>
      </c>
      <c r="B183" s="6" t="s">
        <v>8</v>
      </c>
      <c r="C183" s="7">
        <v>7485</v>
      </c>
      <c r="D183" s="8" t="str">
        <f t="array" ref="D183">IFERROR(INDEX($B$2:$B$4000,MATCH(1,($A$2:$A$4000=$I183)*($C$2:$C$4000=$G183)*(RIGHT(TRIM($B$2:$B$4000),LEN(TRIM($H183)))=TRIM($H183)),0)),"غير مطابق")</f>
        <v xml:space="preserve">TRANSFER </v>
      </c>
      <c r="E183" s="8" t="str">
        <f t="array" ref="E183">IFERROR(INDEX($A$2:$A$4000,MATCH(1,($A$2:$A$4000=$I183)*($C$2:$C$4000=$G183)*(RIGHT(TRIM($B$2:$B$4000),LEN(TRIM($H183)))=TRIM($H183)),0)),"غير مطابق")</f>
        <v>09/02/2013</v>
      </c>
      <c r="F183" s="9">
        <f t="array" ref="F183">IFERROR(INDEX($C$2:$C$4000,MATCH(1,($A$2:$A$4000=$I183)*($C$2:$C$4000=$G183)*(RIGHT(TRIM($B$2:$B$4000),LEN(TRIM($H183)))=TRIM($H183)),0)),"غير مطابق")</f>
        <v>6055</v>
      </c>
      <c r="G183" s="10">
        <v>6055</v>
      </c>
      <c r="H183" s="11" t="s">
        <v>4</v>
      </c>
      <c r="I183" s="11" t="s">
        <v>35</v>
      </c>
      <c r="K183" s="12"/>
      <c r="L183" s="12"/>
      <c r="M183" s="13"/>
      <c r="N183" s="8"/>
      <c r="O183" s="14"/>
      <c r="Q183" s="15"/>
    </row>
    <row r="184" spans="1:17" x14ac:dyDescent="0.25">
      <c r="A184" s="5" t="s">
        <v>12</v>
      </c>
      <c r="B184" s="6" t="s">
        <v>28</v>
      </c>
      <c r="C184" s="7">
        <v>5381</v>
      </c>
      <c r="D184" s="8" t="str">
        <f t="array" ref="D184">IFERROR(INDEX($B$2:$B$4000,MATCH(1,($A$2:$A$4000=$I184)*($C$2:$C$4000=$G184)*(RIGHT(TRIM($B$2:$B$4000),LEN(TRIM($H184)))=TRIM($H184)),0)),"غير مطابق")</f>
        <v xml:space="preserve">TRANSFER </v>
      </c>
      <c r="E184" s="8" t="str">
        <f t="array" ref="E184">IFERROR(INDEX($A$2:$A$4000,MATCH(1,($A$2:$A$4000=$I184)*($C$2:$C$4000=$G184)*(RIGHT(TRIM($B$2:$B$4000),LEN(TRIM($H184)))=TRIM($H184)),0)),"غير مطابق")</f>
        <v>10/02/2013</v>
      </c>
      <c r="F184" s="9">
        <f t="array" ref="F184">IFERROR(INDEX($C$2:$C$4000,MATCH(1,($A$2:$A$4000=$I184)*($C$2:$C$4000=$G184)*(RIGHT(TRIM($B$2:$B$4000),LEN(TRIM($H184)))=TRIM($H184)),0)),"غير مطابق")</f>
        <v>9100</v>
      </c>
      <c r="G184" s="10">
        <v>9100</v>
      </c>
      <c r="H184" s="11" t="s">
        <v>4</v>
      </c>
      <c r="I184" s="11" t="s">
        <v>37</v>
      </c>
      <c r="K184" s="12"/>
      <c r="L184" s="12"/>
      <c r="M184" s="13"/>
      <c r="N184" s="8"/>
      <c r="O184" s="14"/>
      <c r="Q184" s="15"/>
    </row>
    <row r="185" spans="1:17" x14ac:dyDescent="0.25">
      <c r="A185" s="5" t="s">
        <v>12</v>
      </c>
      <c r="B185" s="6" t="s">
        <v>3</v>
      </c>
      <c r="C185" s="7">
        <v>45150</v>
      </c>
      <c r="D185" s="8" t="str">
        <f t="array" ref="D185">IFERROR(INDEX($B$2:$B$4000,MATCH(1,($A$2:$A$4000=$I185)*($C$2:$C$4000=$G185)*(RIGHT(TRIM($B$2:$B$4000),LEN(TRIM($H185)))=TRIM($H185)),0)),"غير مطابق")</f>
        <v xml:space="preserve">TRANSFER </v>
      </c>
      <c r="E185" s="8" t="str">
        <f t="array" ref="E185">IFERROR(INDEX($A$2:$A$4000,MATCH(1,($A$2:$A$4000=$I185)*($C$2:$C$4000=$G185)*(RIGHT(TRIM($B$2:$B$4000),LEN(TRIM($H185)))=TRIM($H185)),0)),"غير مطابق")</f>
        <v>11/02/2013</v>
      </c>
      <c r="F185" s="9">
        <f t="array" ref="F185">IFERROR(INDEX($C$2:$C$4000,MATCH(1,($A$2:$A$4000=$I185)*($C$2:$C$4000=$G185)*(RIGHT(TRIM($B$2:$B$4000),LEN(TRIM($H185)))=TRIM($H185)),0)),"غير مطابق")</f>
        <v>6140</v>
      </c>
      <c r="G185" s="10">
        <v>6140</v>
      </c>
      <c r="H185" s="11" t="s">
        <v>4</v>
      </c>
      <c r="I185" s="11" t="s">
        <v>53</v>
      </c>
      <c r="K185" s="12"/>
      <c r="L185" s="12"/>
      <c r="M185" s="13"/>
      <c r="N185" s="8"/>
      <c r="O185" s="14"/>
      <c r="Q185" s="15"/>
    </row>
    <row r="186" spans="1:17" x14ac:dyDescent="0.25">
      <c r="A186" s="5" t="s">
        <v>12</v>
      </c>
      <c r="B186" s="6" t="s">
        <v>8</v>
      </c>
      <c r="C186" s="7">
        <v>8940</v>
      </c>
      <c r="D186" s="8" t="str">
        <f t="array" ref="D186">IFERROR(INDEX($B$2:$B$4000,MATCH(1,($A$2:$A$4000=$I186)*($C$2:$C$4000=$G186)*(RIGHT(TRIM($B$2:$B$4000),LEN(TRIM($H186)))=TRIM($H186)),0)),"غير مطابق")</f>
        <v xml:space="preserve">TRANSFER </v>
      </c>
      <c r="E186" s="8" t="str">
        <f t="array" ref="E186">IFERROR(INDEX($A$2:$A$4000,MATCH(1,($A$2:$A$4000=$I186)*($C$2:$C$4000=$G186)*(RIGHT(TRIM($B$2:$B$4000),LEN(TRIM($H186)))=TRIM($H186)),0)),"غير مطابق")</f>
        <v>10/02/2013</v>
      </c>
      <c r="F186" s="9">
        <f t="array" ref="F186">IFERROR(INDEX($C$2:$C$4000,MATCH(1,($A$2:$A$4000=$I186)*($C$2:$C$4000=$G186)*(RIGHT(TRIM($B$2:$B$4000),LEN(TRIM($H186)))=TRIM($H186)),0)),"غير مطابق")</f>
        <v>3215</v>
      </c>
      <c r="G186" s="10">
        <v>3215</v>
      </c>
      <c r="H186" s="11" t="s">
        <v>4</v>
      </c>
      <c r="I186" s="11" t="s">
        <v>37</v>
      </c>
      <c r="K186" s="12"/>
      <c r="L186" s="12"/>
      <c r="M186" s="13"/>
      <c r="N186" s="8"/>
      <c r="O186" s="14"/>
      <c r="Q186" s="15"/>
    </row>
    <row r="187" spans="1:17" x14ac:dyDescent="0.25">
      <c r="A187" s="5" t="s">
        <v>12</v>
      </c>
      <c r="B187" s="6" t="s">
        <v>3</v>
      </c>
      <c r="C187" s="7">
        <v>1220</v>
      </c>
      <c r="D187" s="8" t="str">
        <f t="array" ref="D187">IFERROR(INDEX($B$2:$B$4000,MATCH(1,($A$2:$A$4000=$I187)*($C$2:$C$4000=$G187)*(RIGHT(TRIM($B$2:$B$4000),LEN(TRIM($H187)))=TRIM($H187)),0)),"غير مطابق")</f>
        <v xml:space="preserve">TRANSFER </v>
      </c>
      <c r="E187" s="8" t="str">
        <f t="array" ref="E187">IFERROR(INDEX($A$2:$A$4000,MATCH(1,($A$2:$A$4000=$I187)*($C$2:$C$4000=$G187)*(RIGHT(TRIM($B$2:$B$4000),LEN(TRIM($H187)))=TRIM($H187)),0)),"غير مطابق")</f>
        <v>10/02/2013</v>
      </c>
      <c r="F187" s="9">
        <f t="array" ref="F187">IFERROR(INDEX($C$2:$C$4000,MATCH(1,($A$2:$A$4000=$I187)*($C$2:$C$4000=$G187)*(RIGHT(TRIM($B$2:$B$4000),LEN(TRIM($H187)))=TRIM($H187)),0)),"غير مطابق")</f>
        <v>17400</v>
      </c>
      <c r="G187" s="10">
        <v>17400</v>
      </c>
      <c r="H187" s="11" t="s">
        <v>4</v>
      </c>
      <c r="I187" s="11" t="s">
        <v>37</v>
      </c>
      <c r="K187" s="12"/>
      <c r="L187" s="12"/>
      <c r="M187" s="13"/>
      <c r="N187" s="8"/>
      <c r="O187" s="14"/>
      <c r="Q187" s="15"/>
    </row>
    <row r="188" spans="1:17" x14ac:dyDescent="0.25">
      <c r="A188" s="5" t="s">
        <v>12</v>
      </c>
      <c r="B188" s="6" t="s">
        <v>28</v>
      </c>
      <c r="C188" s="7">
        <v>23860</v>
      </c>
      <c r="D188" s="8" t="str">
        <f t="array" ref="D188">IFERROR(INDEX($B$2:$B$4000,MATCH(1,($A$2:$A$4000=$I188)*($C$2:$C$4000=$G188)*(RIGHT(TRIM($B$2:$B$4000),LEN(TRIM($H188)))=TRIM($H188)),0)),"غير مطابق")</f>
        <v xml:space="preserve">TRANSFER </v>
      </c>
      <c r="E188" s="8" t="str">
        <f t="array" ref="E188">IFERROR(INDEX($A$2:$A$4000,MATCH(1,($A$2:$A$4000=$I188)*($C$2:$C$4000=$G188)*(RIGHT(TRIM($B$2:$B$4000),LEN(TRIM($H188)))=TRIM($H188)),0)),"غير مطابق")</f>
        <v>09/02/2013</v>
      </c>
      <c r="F188" s="9">
        <f t="array" ref="F188">IFERROR(INDEX($C$2:$C$4000,MATCH(1,($A$2:$A$4000=$I188)*($C$2:$C$4000=$G188)*(RIGHT(TRIM($B$2:$B$4000),LEN(TRIM($H188)))=TRIM($H188)),0)),"غير مطابق")</f>
        <v>11821</v>
      </c>
      <c r="G188" s="10">
        <v>11821</v>
      </c>
      <c r="H188" s="11" t="s">
        <v>4</v>
      </c>
      <c r="I188" s="11" t="s">
        <v>35</v>
      </c>
      <c r="K188" s="12"/>
      <c r="L188" s="12"/>
      <c r="M188" s="13"/>
      <c r="N188" s="8"/>
      <c r="O188" s="14"/>
      <c r="Q188" s="15"/>
    </row>
    <row r="189" spans="1:17" x14ac:dyDescent="0.25">
      <c r="A189" s="5" t="s">
        <v>12</v>
      </c>
      <c r="B189" s="6" t="s">
        <v>8</v>
      </c>
      <c r="C189" s="7">
        <v>10000</v>
      </c>
      <c r="D189" s="8" t="str">
        <f t="array" ref="D189">IFERROR(INDEX($B$2:$B$4000,MATCH(1,($A$2:$A$4000=$I189)*($C$2:$C$4000=$G189)*(RIGHT(TRIM($B$2:$B$4000),LEN(TRIM($H189)))=TRIM($H189)),0)),"غير مطابق")</f>
        <v xml:space="preserve">TRANSFER </v>
      </c>
      <c r="E189" s="8" t="str">
        <f t="array" ref="E189">IFERROR(INDEX($A$2:$A$4000,MATCH(1,($A$2:$A$4000=$I189)*($C$2:$C$4000=$G189)*(RIGHT(TRIM($B$2:$B$4000),LEN(TRIM($H189)))=TRIM($H189)),0)),"غير مطابق")</f>
        <v>10/02/2013</v>
      </c>
      <c r="F189" s="9">
        <f t="array" ref="F189">IFERROR(INDEX($C$2:$C$4000,MATCH(1,($A$2:$A$4000=$I189)*($C$2:$C$4000=$G189)*(RIGHT(TRIM($B$2:$B$4000),LEN(TRIM($H189)))=TRIM($H189)),0)),"غير مطابق")</f>
        <v>9120</v>
      </c>
      <c r="G189" s="10">
        <v>9120</v>
      </c>
      <c r="H189" s="11" t="s">
        <v>4</v>
      </c>
      <c r="I189" s="11" t="s">
        <v>37</v>
      </c>
      <c r="K189" s="12"/>
      <c r="L189" s="12"/>
      <c r="M189" s="13"/>
      <c r="N189" s="8"/>
      <c r="O189" s="14"/>
      <c r="Q189" s="15"/>
    </row>
    <row r="190" spans="1:17" x14ac:dyDescent="0.25">
      <c r="A190" s="5" t="s">
        <v>12</v>
      </c>
      <c r="B190" s="6" t="s">
        <v>28</v>
      </c>
      <c r="C190" s="7">
        <v>20000</v>
      </c>
      <c r="D190" s="8" t="str">
        <f t="array" ref="D190">IFERROR(INDEX($B$2:$B$4000,MATCH(1,($A$2:$A$4000=$I190)*($C$2:$C$4000=$G190)*(RIGHT(TRIM($B$2:$B$4000),LEN(TRIM($H190)))=TRIM($H190)),0)),"غير مطابق")</f>
        <v xml:space="preserve">TRANSFER </v>
      </c>
      <c r="E190" s="8" t="str">
        <f t="array" ref="E190">IFERROR(INDEX($A$2:$A$4000,MATCH(1,($A$2:$A$4000=$I190)*($C$2:$C$4000=$G190)*(RIGHT(TRIM($B$2:$B$4000),LEN(TRIM($H190)))=TRIM($H190)),0)),"غير مطابق")</f>
        <v>11/02/2013</v>
      </c>
      <c r="F190" s="9">
        <f t="array" ref="F190">IFERROR(INDEX($C$2:$C$4000,MATCH(1,($A$2:$A$4000=$I190)*($C$2:$C$4000=$G190)*(RIGHT(TRIM($B$2:$B$4000),LEN(TRIM($H190)))=TRIM($H190)),0)),"غير مطابق")</f>
        <v>11520</v>
      </c>
      <c r="G190" s="10">
        <v>11520</v>
      </c>
      <c r="H190" s="11" t="s">
        <v>4</v>
      </c>
      <c r="I190" s="11" t="s">
        <v>53</v>
      </c>
      <c r="K190" s="12"/>
      <c r="L190" s="12"/>
      <c r="M190" s="13"/>
      <c r="N190" s="8"/>
      <c r="O190" s="14"/>
      <c r="Q190" s="15"/>
    </row>
    <row r="191" spans="1:17" x14ac:dyDescent="0.25">
      <c r="A191" s="5" t="s">
        <v>12</v>
      </c>
      <c r="B191" s="6" t="s">
        <v>3</v>
      </c>
      <c r="C191" s="7">
        <v>28500</v>
      </c>
      <c r="D191" s="8" t="str">
        <f t="array" ref="D191">IFERROR(INDEX($B$2:$B$4000,MATCH(1,($A$2:$A$4000=$I191)*($C$2:$C$4000=$G191)*(RIGHT(TRIM($B$2:$B$4000),LEN(TRIM($H191)))=TRIM($H191)),0)),"غير مطابق")</f>
        <v xml:space="preserve">TRANSFER </v>
      </c>
      <c r="E191" s="8" t="str">
        <f t="array" ref="E191">IFERROR(INDEX($A$2:$A$4000,MATCH(1,($A$2:$A$4000=$I191)*($C$2:$C$4000=$G191)*(RIGHT(TRIM($B$2:$B$4000),LEN(TRIM($H191)))=TRIM($H191)),0)),"غير مطابق")</f>
        <v>09/02/2013</v>
      </c>
      <c r="F191" s="9">
        <f t="array" ref="F191">IFERROR(INDEX($C$2:$C$4000,MATCH(1,($A$2:$A$4000=$I191)*($C$2:$C$4000=$G191)*(RIGHT(TRIM($B$2:$B$4000),LEN(TRIM($H191)))=TRIM($H191)),0)),"غير مطابق")</f>
        <v>13220</v>
      </c>
      <c r="G191" s="10">
        <v>13220</v>
      </c>
      <c r="H191" s="11" t="s">
        <v>4</v>
      </c>
      <c r="I191" s="11" t="s">
        <v>35</v>
      </c>
      <c r="K191" s="12"/>
      <c r="L191" s="12"/>
      <c r="M191" s="13"/>
      <c r="N191" s="8"/>
      <c r="O191" s="14"/>
      <c r="Q191" s="15"/>
    </row>
    <row r="192" spans="1:17" x14ac:dyDescent="0.25">
      <c r="A192" s="5" t="s">
        <v>12</v>
      </c>
      <c r="B192" s="6" t="s">
        <v>8</v>
      </c>
      <c r="C192" s="7">
        <v>41000</v>
      </c>
      <c r="D192" s="8" t="str">
        <f t="array" ref="D192">IFERROR(INDEX($B$2:$B$4000,MATCH(1,($A$2:$A$4000=$I192)*($C$2:$C$4000=$G192)*(RIGHT(TRIM($B$2:$B$4000),LEN(TRIM($H192)))=TRIM($H192)),0)),"غير مطابق")</f>
        <v xml:space="preserve">TRANSFER </v>
      </c>
      <c r="E192" s="8" t="str">
        <f t="array" ref="E192">IFERROR(INDEX($A$2:$A$4000,MATCH(1,($A$2:$A$4000=$I192)*($C$2:$C$4000=$G192)*(RIGHT(TRIM($B$2:$B$4000),LEN(TRIM($H192)))=TRIM($H192)),0)),"غير مطابق")</f>
        <v>12/02/2013</v>
      </c>
      <c r="F192" s="9">
        <f t="array" ref="F192">IFERROR(INDEX($C$2:$C$4000,MATCH(1,($A$2:$A$4000=$I192)*($C$2:$C$4000=$G192)*(RIGHT(TRIM($B$2:$B$4000),LEN(TRIM($H192)))=TRIM($H192)),0)),"غير مطابق")</f>
        <v>12000</v>
      </c>
      <c r="G192" s="10">
        <v>12000</v>
      </c>
      <c r="H192" s="11" t="s">
        <v>4</v>
      </c>
      <c r="I192" s="11" t="s">
        <v>54</v>
      </c>
      <c r="K192" s="12"/>
      <c r="L192" s="12"/>
      <c r="M192" s="13"/>
      <c r="N192" s="8"/>
      <c r="O192" s="14"/>
      <c r="Q192" s="15"/>
    </row>
    <row r="193" spans="1:17" x14ac:dyDescent="0.25">
      <c r="A193" s="5" t="s">
        <v>12</v>
      </c>
      <c r="B193" s="6" t="s">
        <v>8</v>
      </c>
      <c r="C193" s="7">
        <v>8700</v>
      </c>
      <c r="D193" s="8" t="str">
        <f t="array" ref="D193">IFERROR(INDEX($B$2:$B$4000,MATCH(1,($A$2:$A$4000=$I193)*($C$2:$C$4000=$G193)*(RIGHT(TRIM($B$2:$B$4000),LEN(TRIM($H193)))=TRIM($H193)),0)),"غير مطابق")</f>
        <v xml:space="preserve">TRANSFER </v>
      </c>
      <c r="E193" s="8" t="str">
        <f t="array" ref="E193">IFERROR(INDEX($A$2:$A$4000,MATCH(1,($A$2:$A$4000=$I193)*($C$2:$C$4000=$G193)*(RIGHT(TRIM($B$2:$B$4000),LEN(TRIM($H193)))=TRIM($H193)),0)),"غير مطابق")</f>
        <v>13/02/2013</v>
      </c>
      <c r="F193" s="9">
        <f t="array" ref="F193">IFERROR(INDEX($C$2:$C$4000,MATCH(1,($A$2:$A$4000=$I193)*($C$2:$C$4000=$G193)*(RIGHT(TRIM($B$2:$B$4000),LEN(TRIM($H193)))=TRIM($H193)),0)),"غير مطابق")</f>
        <v>6200</v>
      </c>
      <c r="G193" s="10">
        <v>6200</v>
      </c>
      <c r="H193" s="11" t="s">
        <v>4</v>
      </c>
      <c r="I193" s="11" t="s">
        <v>55</v>
      </c>
      <c r="K193" s="12"/>
      <c r="L193" s="12"/>
      <c r="M193" s="13"/>
      <c r="N193" s="8"/>
      <c r="O193" s="14"/>
      <c r="Q193" s="15"/>
    </row>
    <row r="194" spans="1:17" x14ac:dyDescent="0.25">
      <c r="A194" s="5" t="s">
        <v>12</v>
      </c>
      <c r="B194" s="6" t="s">
        <v>3</v>
      </c>
      <c r="C194" s="7">
        <v>48664</v>
      </c>
      <c r="D194" s="8" t="str">
        <f t="array" ref="D194">IFERROR(INDEX($B$2:$B$4000,MATCH(1,($A$2:$A$4000=$I194)*($C$2:$C$4000=$G194)*(RIGHT(TRIM($B$2:$B$4000),LEN(TRIM($H194)))=TRIM($H194)),0)),"غير مطابق")</f>
        <v xml:space="preserve">TRANSFER </v>
      </c>
      <c r="E194" s="8" t="str">
        <f t="array" ref="E194">IFERROR(INDEX($A$2:$A$4000,MATCH(1,($A$2:$A$4000=$I194)*($C$2:$C$4000=$G194)*(RIGHT(TRIM($B$2:$B$4000),LEN(TRIM($H194)))=TRIM($H194)),0)),"غير مطابق")</f>
        <v>12/02/2013</v>
      </c>
      <c r="F194" s="9">
        <f t="array" ref="F194">IFERROR(INDEX($C$2:$C$4000,MATCH(1,($A$2:$A$4000=$I194)*($C$2:$C$4000=$G194)*(RIGHT(TRIM($B$2:$B$4000),LEN(TRIM($H194)))=TRIM($H194)),0)),"غير مطابق")</f>
        <v>3590</v>
      </c>
      <c r="G194" s="10">
        <v>3590</v>
      </c>
      <c r="H194" s="11" t="s">
        <v>4</v>
      </c>
      <c r="I194" s="11" t="s">
        <v>54</v>
      </c>
      <c r="K194" s="12"/>
      <c r="L194" s="12"/>
      <c r="M194" s="13"/>
      <c r="N194" s="8"/>
      <c r="O194" s="14"/>
      <c r="Q194" s="15"/>
    </row>
    <row r="195" spans="1:17" x14ac:dyDescent="0.25">
      <c r="A195" s="5" t="s">
        <v>12</v>
      </c>
      <c r="B195" s="6" t="s">
        <v>28</v>
      </c>
      <c r="C195" s="7">
        <v>20000</v>
      </c>
      <c r="D195" s="8" t="str">
        <f t="array" ref="D195">IFERROR(INDEX($B$2:$B$4000,MATCH(1,($A$2:$A$4000=$I195)*($C$2:$C$4000=$G195)*(RIGHT(TRIM($B$2:$B$4000),LEN(TRIM($H195)))=TRIM($H195)),0)),"غير مطابق")</f>
        <v xml:space="preserve">TRANSFER </v>
      </c>
      <c r="E195" s="8" t="str">
        <f t="array" ref="E195">IFERROR(INDEX($A$2:$A$4000,MATCH(1,($A$2:$A$4000=$I195)*($C$2:$C$4000=$G195)*(RIGHT(TRIM($B$2:$B$4000),LEN(TRIM($H195)))=TRIM($H195)),0)),"غير مطابق")</f>
        <v>11/02/2013</v>
      </c>
      <c r="F195" s="9">
        <f t="array" ref="F195">IFERROR(INDEX($C$2:$C$4000,MATCH(1,($A$2:$A$4000=$I195)*($C$2:$C$4000=$G195)*(RIGHT(TRIM($B$2:$B$4000),LEN(TRIM($H195)))=TRIM($H195)),0)),"غير مطابق")</f>
        <v>3500</v>
      </c>
      <c r="G195" s="10">
        <v>3500</v>
      </c>
      <c r="H195" s="11" t="s">
        <v>4</v>
      </c>
      <c r="I195" s="11" t="s">
        <v>53</v>
      </c>
      <c r="K195" s="12"/>
      <c r="L195" s="12"/>
      <c r="M195" s="13"/>
      <c r="N195" s="8"/>
      <c r="O195" s="14"/>
      <c r="Q195" s="15"/>
    </row>
    <row r="196" spans="1:17" x14ac:dyDescent="0.25">
      <c r="A196" s="5" t="s">
        <v>12</v>
      </c>
      <c r="B196" s="6" t="s">
        <v>28</v>
      </c>
      <c r="C196" s="7">
        <v>21188</v>
      </c>
      <c r="D196" s="8" t="str">
        <f t="array" ref="D196">IFERROR(INDEX($B$2:$B$4000,MATCH(1,($A$2:$A$4000=$I196)*($C$2:$C$4000=$G196)*(RIGHT(TRIM($B$2:$B$4000),LEN(TRIM($H196)))=TRIM($H196)),0)),"غير مطابق")</f>
        <v xml:space="preserve">TRANSFER </v>
      </c>
      <c r="E196" s="8" t="str">
        <f t="array" ref="E196">IFERROR(INDEX($A$2:$A$4000,MATCH(1,($A$2:$A$4000=$I196)*($C$2:$C$4000=$G196)*(RIGHT(TRIM($B$2:$B$4000),LEN(TRIM($H196)))=TRIM($H196)),0)),"غير مطابق")</f>
        <v>11/02/2013</v>
      </c>
      <c r="F196" s="9">
        <f t="array" ref="F196">IFERROR(INDEX($C$2:$C$4000,MATCH(1,($A$2:$A$4000=$I196)*($C$2:$C$4000=$G196)*(RIGHT(TRIM($B$2:$B$4000),LEN(TRIM($H196)))=TRIM($H196)),0)),"غير مطابق")</f>
        <v>10000</v>
      </c>
      <c r="G196" s="10">
        <v>10000</v>
      </c>
      <c r="H196" s="11" t="s">
        <v>4</v>
      </c>
      <c r="I196" s="11" t="s">
        <v>53</v>
      </c>
      <c r="K196" s="12"/>
      <c r="L196" s="12"/>
      <c r="M196" s="13"/>
      <c r="N196" s="8"/>
      <c r="O196" s="14"/>
      <c r="Q196" s="15"/>
    </row>
    <row r="197" spans="1:17" x14ac:dyDescent="0.25">
      <c r="A197" s="5" t="s">
        <v>12</v>
      </c>
      <c r="B197" s="6" t="s">
        <v>3</v>
      </c>
      <c r="C197" s="7">
        <v>44334</v>
      </c>
      <c r="D197" s="8" t="str">
        <f t="array" ref="D197">IFERROR(INDEX($B$2:$B$4000,MATCH(1,($A$2:$A$4000=$I197)*($C$2:$C$4000=$G197)*(RIGHT(TRIM($B$2:$B$4000),LEN(TRIM($H197)))=TRIM($H197)),0)),"غير مطابق")</f>
        <v xml:space="preserve">TRANSFER </v>
      </c>
      <c r="E197" s="8" t="str">
        <f t="array" ref="E197">IFERROR(INDEX($A$2:$A$4000,MATCH(1,($A$2:$A$4000=$I197)*($C$2:$C$4000=$G197)*(RIGHT(TRIM($B$2:$B$4000),LEN(TRIM($H197)))=TRIM($H197)),0)),"غير مطابق")</f>
        <v>10/02/2013</v>
      </c>
      <c r="F197" s="9">
        <f t="array" ref="F197">IFERROR(INDEX($C$2:$C$4000,MATCH(1,($A$2:$A$4000=$I197)*($C$2:$C$4000=$G197)*(RIGHT(TRIM($B$2:$B$4000),LEN(TRIM($H197)))=TRIM($H197)),0)),"غير مطابق")</f>
        <v>11000</v>
      </c>
      <c r="G197" s="10">
        <v>11000</v>
      </c>
      <c r="H197" s="11" t="s">
        <v>4</v>
      </c>
      <c r="I197" s="11" t="s">
        <v>37</v>
      </c>
      <c r="K197" s="12"/>
      <c r="L197" s="12"/>
      <c r="M197" s="13"/>
      <c r="N197" s="8"/>
      <c r="O197" s="14"/>
      <c r="Q197" s="15"/>
    </row>
    <row r="198" spans="1:17" x14ac:dyDescent="0.25">
      <c r="A198" s="5" t="s">
        <v>12</v>
      </c>
      <c r="B198" s="6" t="s">
        <v>28</v>
      </c>
      <c r="C198" s="7">
        <v>2000</v>
      </c>
      <c r="D198" s="8" t="str">
        <f t="array" ref="D198">IFERROR(INDEX($B$2:$B$4000,MATCH(1,($A$2:$A$4000=$I198)*($C$2:$C$4000=$G198)*(RIGHT(TRIM($B$2:$B$4000),LEN(TRIM($H198)))=TRIM($H198)),0)),"غير مطابق")</f>
        <v xml:space="preserve">TRANSFER </v>
      </c>
      <c r="E198" s="8" t="str">
        <f t="array" ref="E198">IFERROR(INDEX($A$2:$A$4000,MATCH(1,($A$2:$A$4000=$I198)*($C$2:$C$4000=$G198)*(RIGHT(TRIM($B$2:$B$4000),LEN(TRIM($H198)))=TRIM($H198)),0)),"غير مطابق")</f>
        <v>11/02/2013</v>
      </c>
      <c r="F198" s="9">
        <f t="array" ref="F198">IFERROR(INDEX($C$2:$C$4000,MATCH(1,($A$2:$A$4000=$I198)*($C$2:$C$4000=$G198)*(RIGHT(TRIM($B$2:$B$4000),LEN(TRIM($H198)))=TRIM($H198)),0)),"غير مطابق")</f>
        <v>5850</v>
      </c>
      <c r="G198" s="10">
        <v>5850</v>
      </c>
      <c r="H198" s="11" t="s">
        <v>4</v>
      </c>
      <c r="I198" s="11" t="s">
        <v>53</v>
      </c>
      <c r="K198" s="12"/>
      <c r="L198" s="12"/>
      <c r="M198" s="13"/>
      <c r="N198" s="8"/>
      <c r="O198" s="14"/>
      <c r="Q198" s="15"/>
    </row>
    <row r="199" spans="1:17" x14ac:dyDescent="0.25">
      <c r="A199" s="5" t="s">
        <v>12</v>
      </c>
      <c r="B199" s="6" t="s">
        <v>3</v>
      </c>
      <c r="C199" s="7">
        <v>19900</v>
      </c>
      <c r="D199" s="8" t="str">
        <f t="array" ref="D199">IFERROR(INDEX($B$2:$B$4000,MATCH(1,($A$2:$A$4000=$I199)*($C$2:$C$4000=$G199)*(RIGHT(TRIM($B$2:$B$4000),LEN(TRIM($H199)))=TRIM($H199)),0)),"غير مطابق")</f>
        <v xml:space="preserve">TRANSFER </v>
      </c>
      <c r="E199" s="8" t="str">
        <f t="array" ref="E199">IFERROR(INDEX($A$2:$A$4000,MATCH(1,($A$2:$A$4000=$I199)*($C$2:$C$4000=$G199)*(RIGHT(TRIM($B$2:$B$4000),LEN(TRIM($H199)))=TRIM($H199)),0)),"غير مطابق")</f>
        <v>11/02/2013</v>
      </c>
      <c r="F199" s="9">
        <f t="array" ref="F199">IFERROR(INDEX($C$2:$C$4000,MATCH(1,($A$2:$A$4000=$I199)*($C$2:$C$4000=$G199)*(RIGHT(TRIM($B$2:$B$4000),LEN(TRIM($H199)))=TRIM($H199)),0)),"غير مطابق")</f>
        <v>34200</v>
      </c>
      <c r="G199" s="10">
        <v>34200</v>
      </c>
      <c r="H199" s="11" t="s">
        <v>4</v>
      </c>
      <c r="I199" s="11" t="s">
        <v>53</v>
      </c>
      <c r="K199" s="12"/>
      <c r="L199" s="12"/>
      <c r="M199" s="13"/>
      <c r="N199" s="8"/>
      <c r="O199" s="14"/>
      <c r="Q199" s="15"/>
    </row>
    <row r="200" spans="1:17" x14ac:dyDescent="0.25">
      <c r="A200" s="5" t="s">
        <v>12</v>
      </c>
      <c r="B200" s="6" t="s">
        <v>28</v>
      </c>
      <c r="C200" s="7">
        <v>1500</v>
      </c>
      <c r="D200" s="8" t="str">
        <f t="array" ref="D200">IFERROR(INDEX($B$2:$B$4000,MATCH(1,($A$2:$A$4000=$I200)*($C$2:$C$4000=$G200)*(RIGHT(TRIM($B$2:$B$4000),LEN(TRIM($H200)))=TRIM($H200)),0)),"غير مطابق")</f>
        <v>غير مطابق</v>
      </c>
      <c r="E200" s="8" t="str">
        <f t="array" ref="E200">IFERROR(INDEX($A$2:$A$4000,MATCH(1,($A$2:$A$4000=$I200)*($C$2:$C$4000=$G200)*(RIGHT(TRIM($B$2:$B$4000),LEN(TRIM($H200)))=TRIM($H200)),0)),"غير مطابق")</f>
        <v>غير مطابق</v>
      </c>
      <c r="F200" s="9" t="str">
        <f t="array" ref="F200">IFERROR(INDEX($C$2:$C$4000,MATCH(1,($A$2:$A$4000=$I200)*($C$2:$C$4000=$G200)*(RIGHT(TRIM($B$2:$B$4000),LEN(TRIM($H200)))=TRIM($H200)),0)),"غير مطابق")</f>
        <v>غير مطابق</v>
      </c>
      <c r="G200" s="10">
        <v>30000</v>
      </c>
      <c r="H200" s="11" t="s">
        <v>4</v>
      </c>
      <c r="I200" s="11" t="s">
        <v>5</v>
      </c>
      <c r="K200" s="12"/>
      <c r="L200" s="12"/>
      <c r="M200" s="13"/>
      <c r="N200" s="8"/>
      <c r="O200" s="14"/>
      <c r="Q200" s="15"/>
    </row>
    <row r="201" spans="1:17" x14ac:dyDescent="0.25">
      <c r="A201" s="5" t="s">
        <v>12</v>
      </c>
      <c r="B201" s="6" t="s">
        <v>3</v>
      </c>
      <c r="C201" s="7">
        <v>2805</v>
      </c>
      <c r="D201" s="8" t="str">
        <f t="array" ref="D201">IFERROR(INDEX($B$2:$B$4000,MATCH(1,($A$2:$A$4000=$I201)*($C$2:$C$4000=$G201)*(RIGHT(TRIM($B$2:$B$4000),LEN(TRIM($H201)))=TRIM($H201)),0)),"غير مطابق")</f>
        <v xml:space="preserve">TRANSFER </v>
      </c>
      <c r="E201" s="8" t="str">
        <f t="array" ref="E201">IFERROR(INDEX($A$2:$A$4000,MATCH(1,($A$2:$A$4000=$I201)*($C$2:$C$4000=$G201)*(RIGHT(TRIM($B$2:$B$4000),LEN(TRIM($H201)))=TRIM($H201)),0)),"غير مطابق")</f>
        <v>11/02/2013</v>
      </c>
      <c r="F201" s="9">
        <f t="array" ref="F201">IFERROR(INDEX($C$2:$C$4000,MATCH(1,($A$2:$A$4000=$I201)*($C$2:$C$4000=$G201)*(RIGHT(TRIM($B$2:$B$4000),LEN(TRIM($H201)))=TRIM($H201)),0)),"غير مطابق")</f>
        <v>750</v>
      </c>
      <c r="G201" s="10">
        <v>750</v>
      </c>
      <c r="H201" s="11" t="s">
        <v>4</v>
      </c>
      <c r="I201" s="11" t="s">
        <v>53</v>
      </c>
      <c r="K201" s="12"/>
      <c r="L201" s="12"/>
      <c r="M201" s="13"/>
      <c r="N201" s="8"/>
      <c r="O201" s="14"/>
      <c r="Q201" s="15"/>
    </row>
    <row r="202" spans="1:17" x14ac:dyDescent="0.25">
      <c r="A202" s="5" t="s">
        <v>12</v>
      </c>
      <c r="B202" s="6" t="s">
        <v>3</v>
      </c>
      <c r="C202" s="7">
        <v>7211</v>
      </c>
      <c r="D202" s="8" t="str">
        <f t="array" ref="D202">IFERROR(INDEX($B$2:$B$4000,MATCH(1,($A$2:$A$4000=$I202)*($C$2:$C$4000=$G202)*(RIGHT(TRIM($B$2:$B$4000),LEN(TRIM($H202)))=TRIM($H202)),0)),"غير مطابق")</f>
        <v xml:space="preserve">TRANSFER </v>
      </c>
      <c r="E202" s="8" t="str">
        <f t="array" ref="E202">IFERROR(INDEX($A$2:$A$4000,MATCH(1,($A$2:$A$4000=$I202)*($C$2:$C$4000=$G202)*(RIGHT(TRIM($B$2:$B$4000),LEN(TRIM($H202)))=TRIM($H202)),0)),"غير مطابق")</f>
        <v>10/02/2013</v>
      </c>
      <c r="F202" s="9">
        <f t="array" ref="F202">IFERROR(INDEX($C$2:$C$4000,MATCH(1,($A$2:$A$4000=$I202)*($C$2:$C$4000=$G202)*(RIGHT(TRIM($B$2:$B$4000),LEN(TRIM($H202)))=TRIM($H202)),0)),"غير مطابق")</f>
        <v>28250</v>
      </c>
      <c r="G202" s="10">
        <v>28250</v>
      </c>
      <c r="H202" s="11" t="s">
        <v>4</v>
      </c>
      <c r="I202" s="11" t="s">
        <v>37</v>
      </c>
      <c r="K202" s="12"/>
      <c r="L202" s="12"/>
      <c r="M202" s="13"/>
      <c r="N202" s="8"/>
      <c r="O202" s="14"/>
      <c r="Q202" s="15"/>
    </row>
    <row r="203" spans="1:17" x14ac:dyDescent="0.25">
      <c r="A203" s="5" t="s">
        <v>12</v>
      </c>
      <c r="B203" s="6" t="s">
        <v>28</v>
      </c>
      <c r="C203" s="7">
        <v>68055</v>
      </c>
      <c r="D203" s="8" t="str">
        <f t="array" ref="D203">IFERROR(INDEX($B$2:$B$4000,MATCH(1,($A$2:$A$4000=$I203)*($C$2:$C$4000=$G203)*(RIGHT(TRIM($B$2:$B$4000),LEN(TRIM($H203)))=TRIM($H203)),0)),"غير مطابق")</f>
        <v xml:space="preserve">TRANSFER </v>
      </c>
      <c r="E203" s="8" t="str">
        <f t="array" ref="E203">IFERROR(INDEX($A$2:$A$4000,MATCH(1,($A$2:$A$4000=$I203)*($C$2:$C$4000=$G203)*(RIGHT(TRIM($B$2:$B$4000),LEN(TRIM($H203)))=TRIM($H203)),0)),"غير مطابق")</f>
        <v>11/02/2013</v>
      </c>
      <c r="F203" s="9">
        <f t="array" ref="F203">IFERROR(INDEX($C$2:$C$4000,MATCH(1,($A$2:$A$4000=$I203)*($C$2:$C$4000=$G203)*(RIGHT(TRIM($B$2:$B$4000),LEN(TRIM($H203)))=TRIM($H203)),0)),"غير مطابق")</f>
        <v>14140</v>
      </c>
      <c r="G203" s="10">
        <v>14140</v>
      </c>
      <c r="H203" s="11" t="s">
        <v>4</v>
      </c>
      <c r="I203" s="11" t="s">
        <v>53</v>
      </c>
      <c r="K203" s="12"/>
      <c r="L203" s="12"/>
      <c r="M203" s="13"/>
      <c r="N203" s="8"/>
      <c r="O203" s="14"/>
      <c r="Q203" s="15"/>
    </row>
    <row r="204" spans="1:17" x14ac:dyDescent="0.25">
      <c r="A204" s="5" t="s">
        <v>12</v>
      </c>
      <c r="B204" s="6" t="s">
        <v>28</v>
      </c>
      <c r="C204" s="7">
        <v>18790</v>
      </c>
      <c r="D204" s="8" t="str">
        <f t="array" ref="D204">IFERROR(INDEX($B$2:$B$4000,MATCH(1,($A$2:$A$4000=$I204)*($C$2:$C$4000=$G204)*(RIGHT(TRIM($B$2:$B$4000),LEN(TRIM($H204)))=TRIM($H204)),0)),"غير مطابق")</f>
        <v xml:space="preserve">TRANSFER </v>
      </c>
      <c r="E204" s="8" t="str">
        <f t="array" ref="E204">IFERROR(INDEX($A$2:$A$4000,MATCH(1,($A$2:$A$4000=$I204)*($C$2:$C$4000=$G204)*(RIGHT(TRIM($B$2:$B$4000),LEN(TRIM($H204)))=TRIM($H204)),0)),"غير مطابق")</f>
        <v>11/02/2013</v>
      </c>
      <c r="F204" s="9">
        <f t="array" ref="F204">IFERROR(INDEX($C$2:$C$4000,MATCH(1,($A$2:$A$4000=$I204)*($C$2:$C$4000=$G204)*(RIGHT(TRIM($B$2:$B$4000),LEN(TRIM($H204)))=TRIM($H204)),0)),"غير مطابق")</f>
        <v>1065</v>
      </c>
      <c r="G204" s="10">
        <v>1065</v>
      </c>
      <c r="H204" s="11" t="s">
        <v>4</v>
      </c>
      <c r="I204" s="11" t="s">
        <v>53</v>
      </c>
      <c r="K204" s="12"/>
      <c r="L204" s="12"/>
      <c r="M204" s="13"/>
      <c r="N204" s="8"/>
      <c r="O204" s="14"/>
      <c r="Q204" s="15"/>
    </row>
    <row r="205" spans="1:17" x14ac:dyDescent="0.25">
      <c r="A205" s="5" t="s">
        <v>12</v>
      </c>
      <c r="B205" s="6" t="s">
        <v>28</v>
      </c>
      <c r="C205" s="7">
        <v>6770</v>
      </c>
      <c r="D205" s="8" t="str">
        <f t="array" ref="D205">IFERROR(INDEX($B$2:$B$4000,MATCH(1,($A$2:$A$4000=$I205)*($C$2:$C$4000=$G205)*(RIGHT(TRIM($B$2:$B$4000),LEN(TRIM($H205)))=TRIM($H205)),0)),"غير مطابق")</f>
        <v xml:space="preserve">TRANSFER </v>
      </c>
      <c r="E205" s="8" t="str">
        <f t="array" ref="E205">IFERROR(INDEX($A$2:$A$4000,MATCH(1,($A$2:$A$4000=$I205)*($C$2:$C$4000=$G205)*(RIGHT(TRIM($B$2:$B$4000),LEN(TRIM($H205)))=TRIM($H205)),0)),"غير مطابق")</f>
        <v>10/02/2013</v>
      </c>
      <c r="F205" s="9">
        <f t="array" ref="F205">IFERROR(INDEX($C$2:$C$4000,MATCH(1,($A$2:$A$4000=$I205)*($C$2:$C$4000=$G205)*(RIGHT(TRIM($B$2:$B$4000),LEN(TRIM($H205)))=TRIM($H205)),0)),"غير مطابق")</f>
        <v>3085</v>
      </c>
      <c r="G205" s="10">
        <v>3085</v>
      </c>
      <c r="H205" s="11" t="s">
        <v>4</v>
      </c>
      <c r="I205" s="11" t="s">
        <v>37</v>
      </c>
      <c r="K205" s="12"/>
      <c r="L205" s="12"/>
      <c r="M205" s="13"/>
      <c r="N205" s="8"/>
      <c r="O205" s="14"/>
      <c r="Q205" s="15"/>
    </row>
    <row r="206" spans="1:17" x14ac:dyDescent="0.25">
      <c r="A206" s="5" t="s">
        <v>12</v>
      </c>
      <c r="B206" s="6" t="s">
        <v>3</v>
      </c>
      <c r="C206" s="7">
        <v>70000</v>
      </c>
      <c r="D206" s="8" t="str">
        <f t="array" ref="D206">IFERROR(INDEX($B$2:$B$4000,MATCH(1,($A$2:$A$4000=$I206)*($C$2:$C$4000=$G206)*(RIGHT(TRIM($B$2:$B$4000),LEN(TRIM($H206)))=TRIM($H206)),0)),"غير مطابق")</f>
        <v xml:space="preserve">TRANSFER </v>
      </c>
      <c r="E206" s="8" t="str">
        <f t="array" ref="E206">IFERROR(INDEX($A$2:$A$4000,MATCH(1,($A$2:$A$4000=$I206)*($C$2:$C$4000=$G206)*(RIGHT(TRIM($B$2:$B$4000),LEN(TRIM($H206)))=TRIM($H206)),0)),"غير مطابق")</f>
        <v>10/02/2013</v>
      </c>
      <c r="F206" s="9">
        <f t="array" ref="F206">IFERROR(INDEX($C$2:$C$4000,MATCH(1,($A$2:$A$4000=$I206)*($C$2:$C$4000=$G206)*(RIGHT(TRIM($B$2:$B$4000),LEN(TRIM($H206)))=TRIM($H206)),0)),"غير مطابق")</f>
        <v>11820</v>
      </c>
      <c r="G206" s="10">
        <v>11820</v>
      </c>
      <c r="H206" s="11" t="s">
        <v>4</v>
      </c>
      <c r="I206" s="11" t="s">
        <v>37</v>
      </c>
      <c r="K206" s="12"/>
      <c r="L206" s="12"/>
      <c r="M206" s="13"/>
      <c r="N206" s="8"/>
      <c r="O206" s="14"/>
      <c r="Q206" s="15"/>
    </row>
    <row r="207" spans="1:17" x14ac:dyDescent="0.25">
      <c r="A207" s="5" t="s">
        <v>12</v>
      </c>
      <c r="B207" s="6" t="s">
        <v>3</v>
      </c>
      <c r="C207" s="7">
        <v>30610</v>
      </c>
      <c r="D207" s="8" t="str">
        <f t="array" ref="D207">IFERROR(INDEX($B$2:$B$4000,MATCH(1,($A$2:$A$4000=$I207)*($C$2:$C$4000=$G207)*(RIGHT(TRIM($B$2:$B$4000),LEN(TRIM($H207)))=TRIM($H207)),0)),"غير مطابق")</f>
        <v xml:space="preserve">TRANSFER </v>
      </c>
      <c r="E207" s="8" t="str">
        <f t="array" ref="E207">IFERROR(INDEX($A$2:$A$4000,MATCH(1,($A$2:$A$4000=$I207)*($C$2:$C$4000=$G207)*(RIGHT(TRIM($B$2:$B$4000),LEN(TRIM($H207)))=TRIM($H207)),0)),"غير مطابق")</f>
        <v>11/02/2013</v>
      </c>
      <c r="F207" s="9">
        <f t="array" ref="F207">IFERROR(INDEX($C$2:$C$4000,MATCH(1,($A$2:$A$4000=$I207)*($C$2:$C$4000=$G207)*(RIGHT(TRIM($B$2:$B$4000),LEN(TRIM($H207)))=TRIM($H207)),0)),"غير مطابق")</f>
        <v>118820</v>
      </c>
      <c r="G207" s="10">
        <v>118820</v>
      </c>
      <c r="H207" s="11" t="s">
        <v>4</v>
      </c>
      <c r="I207" s="11" t="s">
        <v>53</v>
      </c>
      <c r="K207" s="12"/>
      <c r="L207" s="12"/>
      <c r="M207" s="13"/>
      <c r="N207" s="8"/>
      <c r="O207" s="14"/>
      <c r="Q207" s="15"/>
    </row>
    <row r="208" spans="1:17" x14ac:dyDescent="0.25">
      <c r="A208" s="5" t="s">
        <v>12</v>
      </c>
      <c r="B208" s="6" t="s">
        <v>3</v>
      </c>
      <c r="C208" s="7">
        <v>21900</v>
      </c>
      <c r="D208" s="8" t="str">
        <f t="array" ref="D208">IFERROR(INDEX($B$2:$B$4000,MATCH(1,($A$2:$A$4000=$I208)*($C$2:$C$4000=$G208)*(RIGHT(TRIM($B$2:$B$4000),LEN(TRIM($H208)))=TRIM($H208)),0)),"غير مطابق")</f>
        <v xml:space="preserve">TRANSFER </v>
      </c>
      <c r="E208" s="8" t="str">
        <f t="array" ref="E208">IFERROR(INDEX($A$2:$A$4000,MATCH(1,($A$2:$A$4000=$I208)*($C$2:$C$4000=$G208)*(RIGHT(TRIM($B$2:$B$4000),LEN(TRIM($H208)))=TRIM($H208)),0)),"غير مطابق")</f>
        <v>11/02/2013</v>
      </c>
      <c r="F208" s="9">
        <f t="array" ref="F208">IFERROR(INDEX($C$2:$C$4000,MATCH(1,($A$2:$A$4000=$I208)*($C$2:$C$4000=$G208)*(RIGHT(TRIM($B$2:$B$4000),LEN(TRIM($H208)))=TRIM($H208)),0)),"غير مطابق")</f>
        <v>9085</v>
      </c>
      <c r="G208" s="10">
        <v>9085</v>
      </c>
      <c r="H208" s="11" t="s">
        <v>4</v>
      </c>
      <c r="I208" s="11" t="s">
        <v>53</v>
      </c>
      <c r="K208" s="12"/>
      <c r="L208" s="12"/>
      <c r="M208" s="13"/>
      <c r="N208" s="8"/>
      <c r="O208" s="14"/>
      <c r="Q208" s="15"/>
    </row>
    <row r="209" spans="1:17" x14ac:dyDescent="0.25">
      <c r="A209" s="5" t="s">
        <v>12</v>
      </c>
      <c r="B209" s="6" t="s">
        <v>27</v>
      </c>
      <c r="C209" s="7">
        <v>4689</v>
      </c>
      <c r="D209" s="8" t="str">
        <f t="array" ref="D209">IFERROR(INDEX($B$2:$B$4000,MATCH(1,($A$2:$A$4000=$I209)*($C$2:$C$4000=$G209)*(RIGHT(TRIM($B$2:$B$4000),LEN(TRIM($H209)))=TRIM($H209)),0)),"غير مطابق")</f>
        <v xml:space="preserve">TRANSFER </v>
      </c>
      <c r="E209" s="8" t="str">
        <f t="array" ref="E209">IFERROR(INDEX($A$2:$A$4000,MATCH(1,($A$2:$A$4000=$I209)*($C$2:$C$4000=$G209)*(RIGHT(TRIM($B$2:$B$4000),LEN(TRIM($H209)))=TRIM($H209)),0)),"غير مطابق")</f>
        <v>11/02/2013</v>
      </c>
      <c r="F209" s="9">
        <f t="array" ref="F209">IFERROR(INDEX($C$2:$C$4000,MATCH(1,($A$2:$A$4000=$I209)*($C$2:$C$4000=$G209)*(RIGHT(TRIM($B$2:$B$4000),LEN(TRIM($H209)))=TRIM($H209)),0)),"غير مطابق")</f>
        <v>11708</v>
      </c>
      <c r="G209" s="10">
        <v>11708</v>
      </c>
      <c r="H209" s="11" t="s">
        <v>4</v>
      </c>
      <c r="I209" s="11" t="s">
        <v>53</v>
      </c>
      <c r="K209" s="12"/>
      <c r="L209" s="12"/>
      <c r="M209" s="13"/>
      <c r="N209" s="8"/>
      <c r="O209" s="14"/>
      <c r="Q209" s="15"/>
    </row>
    <row r="210" spans="1:17" x14ac:dyDescent="0.25">
      <c r="A210" s="5" t="s">
        <v>12</v>
      </c>
      <c r="B210" s="6" t="s">
        <v>28</v>
      </c>
      <c r="C210" s="7">
        <v>22885</v>
      </c>
      <c r="D210" s="8" t="str">
        <f t="array" ref="D210">IFERROR(INDEX($B$2:$B$4000,MATCH(1,($A$2:$A$4000=$I210)*($C$2:$C$4000=$G210)*(RIGHT(TRIM($B$2:$B$4000),LEN(TRIM($H210)))=TRIM($H210)),0)),"غير مطابق")</f>
        <v xml:space="preserve">TRANSFER </v>
      </c>
      <c r="E210" s="8" t="str">
        <f t="array" ref="E210">IFERROR(INDEX($A$2:$A$4000,MATCH(1,($A$2:$A$4000=$I210)*($C$2:$C$4000=$G210)*(RIGHT(TRIM($B$2:$B$4000),LEN(TRIM($H210)))=TRIM($H210)),0)),"غير مطابق")</f>
        <v>11/02/2013</v>
      </c>
      <c r="F210" s="9">
        <f t="array" ref="F210">IFERROR(INDEX($C$2:$C$4000,MATCH(1,($A$2:$A$4000=$I210)*($C$2:$C$4000=$G210)*(RIGHT(TRIM($B$2:$B$4000),LEN(TRIM($H210)))=TRIM($H210)),0)),"غير مطابق")</f>
        <v>1100</v>
      </c>
      <c r="G210" s="10">
        <v>1100</v>
      </c>
      <c r="H210" s="11" t="s">
        <v>4</v>
      </c>
      <c r="I210" s="11" t="s">
        <v>53</v>
      </c>
      <c r="K210" s="12"/>
      <c r="L210" s="12"/>
      <c r="M210" s="13"/>
      <c r="N210" s="8"/>
      <c r="O210" s="14"/>
      <c r="Q210" s="15"/>
    </row>
    <row r="211" spans="1:17" x14ac:dyDescent="0.25">
      <c r="A211" s="5" t="s">
        <v>12</v>
      </c>
      <c r="B211" s="6" t="s">
        <v>8</v>
      </c>
      <c r="C211" s="7">
        <v>3350</v>
      </c>
      <c r="D211" s="8" t="str">
        <f t="array" ref="D211">IFERROR(INDEX($B$2:$B$4000,MATCH(1,($A$2:$A$4000=$I211)*($C$2:$C$4000=$G211)*(RIGHT(TRIM($B$2:$B$4000),LEN(TRIM($H211)))=TRIM($H211)),0)),"غير مطابق")</f>
        <v xml:space="preserve">TRANSFER </v>
      </c>
      <c r="E211" s="8" t="str">
        <f t="array" ref="E211">IFERROR(INDEX($A$2:$A$4000,MATCH(1,($A$2:$A$4000=$I211)*($C$2:$C$4000=$G211)*(RIGHT(TRIM($B$2:$B$4000),LEN(TRIM($H211)))=TRIM($H211)),0)),"غير مطابق")</f>
        <v>10/02/2013</v>
      </c>
      <c r="F211" s="9">
        <f t="array" ref="F211">IFERROR(INDEX($C$2:$C$4000,MATCH(1,($A$2:$A$4000=$I211)*($C$2:$C$4000=$G211)*(RIGHT(TRIM($B$2:$B$4000),LEN(TRIM($H211)))=TRIM($H211)),0)),"غير مطابق")</f>
        <v>7000</v>
      </c>
      <c r="G211" s="10">
        <v>7000</v>
      </c>
      <c r="H211" s="11" t="s">
        <v>4</v>
      </c>
      <c r="I211" s="11" t="s">
        <v>37</v>
      </c>
      <c r="K211" s="12"/>
      <c r="L211" s="12"/>
      <c r="M211" s="13"/>
      <c r="N211" s="8"/>
      <c r="O211" s="14"/>
      <c r="Q211" s="15"/>
    </row>
    <row r="212" spans="1:17" x14ac:dyDescent="0.25">
      <c r="A212" s="5" t="s">
        <v>12</v>
      </c>
      <c r="B212" s="6" t="s">
        <v>28</v>
      </c>
      <c r="C212" s="7">
        <v>2130</v>
      </c>
      <c r="D212" s="8" t="str">
        <f t="array" ref="D212">IFERROR(INDEX($B$2:$B$4000,MATCH(1,($A$2:$A$4000=$I212)*($C$2:$C$4000=$G212)*(RIGHT(TRIM($B$2:$B$4000),LEN(TRIM($H212)))=TRIM($H212)),0)),"غير مطابق")</f>
        <v xml:space="preserve">TRANSFER </v>
      </c>
      <c r="E212" s="8" t="str">
        <f t="array" ref="E212">IFERROR(INDEX($A$2:$A$4000,MATCH(1,($A$2:$A$4000=$I212)*($C$2:$C$4000=$G212)*(RIGHT(TRIM($B$2:$B$4000),LEN(TRIM($H212)))=TRIM($H212)),0)),"غير مطابق")</f>
        <v>10/02/2013</v>
      </c>
      <c r="F212" s="9">
        <f t="array" ref="F212">IFERROR(INDEX($C$2:$C$4000,MATCH(1,($A$2:$A$4000=$I212)*($C$2:$C$4000=$G212)*(RIGHT(TRIM($B$2:$B$4000),LEN(TRIM($H212)))=TRIM($H212)),0)),"غير مطابق")</f>
        <v>18000</v>
      </c>
      <c r="G212" s="10">
        <v>18000</v>
      </c>
      <c r="H212" s="11" t="s">
        <v>4</v>
      </c>
      <c r="I212" s="11" t="s">
        <v>37</v>
      </c>
      <c r="K212" s="12"/>
      <c r="L212" s="12"/>
      <c r="M212" s="13"/>
      <c r="N212" s="8"/>
      <c r="O212" s="14"/>
      <c r="Q212" s="15"/>
    </row>
    <row r="213" spans="1:17" x14ac:dyDescent="0.25">
      <c r="A213" s="5" t="s">
        <v>12</v>
      </c>
      <c r="B213" s="6" t="s">
        <v>27</v>
      </c>
      <c r="C213" s="7">
        <v>3422</v>
      </c>
      <c r="D213" s="8" t="str">
        <f t="array" ref="D213">IFERROR(INDEX($B$2:$B$4000,MATCH(1,($A$2:$A$4000=$I213)*($C$2:$C$4000=$G213)*(RIGHT(TRIM($B$2:$B$4000),LEN(TRIM($H213)))=TRIM($H213)),0)),"غير مطابق")</f>
        <v xml:space="preserve">TRANSFER </v>
      </c>
      <c r="E213" s="8" t="str">
        <f t="array" ref="E213">IFERROR(INDEX($A$2:$A$4000,MATCH(1,($A$2:$A$4000=$I213)*($C$2:$C$4000=$G213)*(RIGHT(TRIM($B$2:$B$4000),LEN(TRIM($H213)))=TRIM($H213)),0)),"غير مطابق")</f>
        <v>10/02/2013</v>
      </c>
      <c r="F213" s="9">
        <f t="array" ref="F213">IFERROR(INDEX($C$2:$C$4000,MATCH(1,($A$2:$A$4000=$I213)*($C$2:$C$4000=$G213)*(RIGHT(TRIM($B$2:$B$4000),LEN(TRIM($H213)))=TRIM($H213)),0)),"غير مطابق")</f>
        <v>30400</v>
      </c>
      <c r="G213" s="10">
        <v>30400</v>
      </c>
      <c r="H213" s="11" t="s">
        <v>4</v>
      </c>
      <c r="I213" s="11" t="s">
        <v>37</v>
      </c>
      <c r="K213" s="12"/>
      <c r="L213" s="12"/>
      <c r="M213" s="13"/>
      <c r="N213" s="8"/>
      <c r="O213" s="14"/>
      <c r="Q213" s="15"/>
    </row>
    <row r="214" spans="1:17" x14ac:dyDescent="0.25">
      <c r="A214" s="5" t="s">
        <v>12</v>
      </c>
      <c r="B214" s="6" t="s">
        <v>3</v>
      </c>
      <c r="C214" s="7">
        <v>11969</v>
      </c>
      <c r="D214" s="8" t="str">
        <f t="array" ref="D214">IFERROR(INDEX($B$2:$B$4000,MATCH(1,($A$2:$A$4000=$I214)*($C$2:$C$4000=$G214)*(RIGHT(TRIM($B$2:$B$4000),LEN(TRIM($H214)))=TRIM($H214)),0)),"غير مطابق")</f>
        <v xml:space="preserve">TRANSFER </v>
      </c>
      <c r="E214" s="8" t="str">
        <f t="array" ref="E214">IFERROR(INDEX($A$2:$A$4000,MATCH(1,($A$2:$A$4000=$I214)*($C$2:$C$4000=$G214)*(RIGHT(TRIM($B$2:$B$4000),LEN(TRIM($H214)))=TRIM($H214)),0)),"غير مطابق")</f>
        <v>09/02/2013</v>
      </c>
      <c r="F214" s="9">
        <f t="array" ref="F214">IFERROR(INDEX($C$2:$C$4000,MATCH(1,($A$2:$A$4000=$I214)*($C$2:$C$4000=$G214)*(RIGHT(TRIM($B$2:$B$4000),LEN(TRIM($H214)))=TRIM($H214)),0)),"غير مطابق")</f>
        <v>20000</v>
      </c>
      <c r="G214" s="10">
        <v>20000</v>
      </c>
      <c r="H214" s="11" t="s">
        <v>4</v>
      </c>
      <c r="I214" s="11" t="s">
        <v>35</v>
      </c>
      <c r="K214" s="12"/>
      <c r="L214" s="12"/>
      <c r="M214" s="13"/>
      <c r="N214" s="8"/>
      <c r="O214" s="14"/>
      <c r="Q214" s="15"/>
    </row>
    <row r="215" spans="1:17" x14ac:dyDescent="0.25">
      <c r="A215" s="5" t="s">
        <v>12</v>
      </c>
      <c r="B215" s="6" t="s">
        <v>3</v>
      </c>
      <c r="C215" s="7">
        <v>72031</v>
      </c>
      <c r="D215" s="8" t="str">
        <f t="array" ref="D215">IFERROR(INDEX($B$2:$B$4000,MATCH(1,($A$2:$A$4000=$I215)*($C$2:$C$4000=$G215)*(RIGHT(TRIM($B$2:$B$4000),LEN(TRIM($H215)))=TRIM($H215)),0)),"غير مطابق")</f>
        <v xml:space="preserve">TRANSFER </v>
      </c>
      <c r="E215" s="8" t="str">
        <f t="array" ref="E215">IFERROR(INDEX($A$2:$A$4000,MATCH(1,($A$2:$A$4000=$I215)*($C$2:$C$4000=$G215)*(RIGHT(TRIM($B$2:$B$4000),LEN(TRIM($H215)))=TRIM($H215)),0)),"غير مطابق")</f>
        <v>10/02/2013</v>
      </c>
      <c r="F215" s="9">
        <f t="array" ref="F215">IFERROR(INDEX($C$2:$C$4000,MATCH(1,($A$2:$A$4000=$I215)*($C$2:$C$4000=$G215)*(RIGHT(TRIM($B$2:$B$4000),LEN(TRIM($H215)))=TRIM($H215)),0)),"غير مطابق")</f>
        <v>20000</v>
      </c>
      <c r="G215" s="10">
        <v>20000</v>
      </c>
      <c r="H215" s="11" t="s">
        <v>4</v>
      </c>
      <c r="I215" s="11" t="s">
        <v>37</v>
      </c>
      <c r="K215" s="12"/>
      <c r="L215" s="12"/>
      <c r="M215" s="13"/>
      <c r="N215" s="8"/>
      <c r="O215" s="14"/>
      <c r="Q215" s="15"/>
    </row>
    <row r="216" spans="1:17" x14ac:dyDescent="0.25">
      <c r="A216" s="5" t="s">
        <v>12</v>
      </c>
      <c r="B216" s="6" t="s">
        <v>28</v>
      </c>
      <c r="C216" s="7">
        <v>4000</v>
      </c>
      <c r="D216" s="8" t="str">
        <f t="array" ref="D216">IFERROR(INDEX($B$2:$B$4000,MATCH(1,($A$2:$A$4000=$I216)*($C$2:$C$4000=$G216)*(RIGHT(TRIM($B$2:$B$4000),LEN(TRIM($H216)))=TRIM($H216)),0)),"غير مطابق")</f>
        <v xml:space="preserve">TRANSFER </v>
      </c>
      <c r="E216" s="8" t="str">
        <f t="array" ref="E216">IFERROR(INDEX($A$2:$A$4000,MATCH(1,($A$2:$A$4000=$I216)*($C$2:$C$4000=$G216)*(RIGHT(TRIM($B$2:$B$4000),LEN(TRIM($H216)))=TRIM($H216)),0)),"غير مطابق")</f>
        <v>10/02/2013</v>
      </c>
      <c r="F216" s="9">
        <f t="array" ref="F216">IFERROR(INDEX($C$2:$C$4000,MATCH(1,($A$2:$A$4000=$I216)*($C$2:$C$4000=$G216)*(RIGHT(TRIM($B$2:$B$4000),LEN(TRIM($H216)))=TRIM($H216)),0)),"غير مطابق")</f>
        <v>15200</v>
      </c>
      <c r="G216" s="10">
        <v>15200</v>
      </c>
      <c r="H216" s="11" t="s">
        <v>4</v>
      </c>
      <c r="I216" s="11" t="s">
        <v>37</v>
      </c>
      <c r="K216" s="12"/>
      <c r="L216" s="12"/>
      <c r="M216" s="13"/>
      <c r="N216" s="8"/>
      <c r="O216" s="14"/>
      <c r="Q216" s="15"/>
    </row>
    <row r="217" spans="1:17" x14ac:dyDescent="0.25">
      <c r="A217" s="5" t="s">
        <v>12</v>
      </c>
      <c r="B217" s="6" t="s">
        <v>28</v>
      </c>
      <c r="C217" s="7">
        <v>25920</v>
      </c>
      <c r="D217" s="8" t="str">
        <f t="array" ref="D217">IFERROR(INDEX($B$2:$B$4000,MATCH(1,($A$2:$A$4000=$I217)*($C$2:$C$4000=$G217)*(RIGHT(TRIM($B$2:$B$4000),LEN(TRIM($H217)))=TRIM($H217)),0)),"غير مطابق")</f>
        <v xml:space="preserve">TRANSFER </v>
      </c>
      <c r="E217" s="8" t="str">
        <f t="array" ref="E217">IFERROR(INDEX($A$2:$A$4000,MATCH(1,($A$2:$A$4000=$I217)*($C$2:$C$4000=$G217)*(RIGHT(TRIM($B$2:$B$4000),LEN(TRIM($H217)))=TRIM($H217)),0)),"غير مطابق")</f>
        <v>11/02/2013</v>
      </c>
      <c r="F217" s="9">
        <f t="array" ref="F217">IFERROR(INDEX($C$2:$C$4000,MATCH(1,($A$2:$A$4000=$I217)*($C$2:$C$4000=$G217)*(RIGHT(TRIM($B$2:$B$4000),LEN(TRIM($H217)))=TRIM($H217)),0)),"غير مطابق")</f>
        <v>17860</v>
      </c>
      <c r="G217" s="10">
        <v>17860</v>
      </c>
      <c r="H217" s="11" t="s">
        <v>4</v>
      </c>
      <c r="I217" s="11" t="s">
        <v>53</v>
      </c>
      <c r="K217" s="12"/>
      <c r="L217" s="12"/>
      <c r="M217" s="13"/>
      <c r="N217" s="8"/>
      <c r="O217" s="14"/>
      <c r="Q217" s="15"/>
    </row>
    <row r="218" spans="1:17" x14ac:dyDescent="0.25">
      <c r="A218" s="5" t="s">
        <v>12</v>
      </c>
      <c r="B218" s="6" t="s">
        <v>27</v>
      </c>
      <c r="C218" s="7">
        <v>10000</v>
      </c>
      <c r="D218" s="8" t="str">
        <f t="array" ref="D218">IFERROR(INDEX($B$2:$B$4000,MATCH(1,($A$2:$A$4000=$I218)*($C$2:$C$4000=$G218)*(RIGHT(TRIM($B$2:$B$4000),LEN(TRIM($H218)))=TRIM($H218)),0)),"غير مطابق")</f>
        <v xml:space="preserve">TRANSFER </v>
      </c>
      <c r="E218" s="8" t="str">
        <f t="array" ref="E218">IFERROR(INDEX($A$2:$A$4000,MATCH(1,($A$2:$A$4000=$I218)*($C$2:$C$4000=$G218)*(RIGHT(TRIM($B$2:$B$4000),LEN(TRIM($H218)))=TRIM($H218)),0)),"غير مطابق")</f>
        <v>12/02/2013</v>
      </c>
      <c r="F218" s="9">
        <f t="array" ref="F218">IFERROR(INDEX($C$2:$C$4000,MATCH(1,($A$2:$A$4000=$I218)*($C$2:$C$4000=$G218)*(RIGHT(TRIM($B$2:$B$4000),LEN(TRIM($H218)))=TRIM($H218)),0)),"غير مطابق")</f>
        <v>18130</v>
      </c>
      <c r="G218" s="10">
        <v>18130</v>
      </c>
      <c r="H218" s="11" t="s">
        <v>4</v>
      </c>
      <c r="I218" s="11" t="s">
        <v>54</v>
      </c>
      <c r="K218" s="12"/>
      <c r="L218" s="12"/>
      <c r="M218" s="13"/>
      <c r="N218" s="8"/>
      <c r="O218" s="14"/>
      <c r="Q218" s="15"/>
    </row>
    <row r="219" spans="1:17" x14ac:dyDescent="0.25">
      <c r="A219" s="5" t="s">
        <v>12</v>
      </c>
      <c r="B219" s="6" t="s">
        <v>8</v>
      </c>
      <c r="C219" s="7">
        <v>4435</v>
      </c>
      <c r="D219" s="8" t="str">
        <f t="array" ref="D219">IFERROR(INDEX($B$2:$B$4000,MATCH(1,($A$2:$A$4000=$I219)*($C$2:$C$4000=$G219)*(RIGHT(TRIM($B$2:$B$4000),LEN(TRIM($H219)))=TRIM($H219)),0)),"غير مطابق")</f>
        <v xml:space="preserve">TRANSFER </v>
      </c>
      <c r="E219" s="8" t="str">
        <f t="array" ref="E219">IFERROR(INDEX($A$2:$A$4000,MATCH(1,($A$2:$A$4000=$I219)*($C$2:$C$4000=$G219)*(RIGHT(TRIM($B$2:$B$4000),LEN(TRIM($H219)))=TRIM($H219)),0)),"غير مطابق")</f>
        <v>13/02/2013</v>
      </c>
      <c r="F219" s="9">
        <f t="array" ref="F219">IFERROR(INDEX($C$2:$C$4000,MATCH(1,($A$2:$A$4000=$I219)*($C$2:$C$4000=$G219)*(RIGHT(TRIM($B$2:$B$4000),LEN(TRIM($H219)))=TRIM($H219)),0)),"غير مطابق")</f>
        <v>6670</v>
      </c>
      <c r="G219" s="10">
        <v>6670</v>
      </c>
      <c r="H219" s="11" t="s">
        <v>4</v>
      </c>
      <c r="I219" s="11" t="s">
        <v>55</v>
      </c>
      <c r="K219" s="12"/>
      <c r="L219" s="12"/>
      <c r="M219" s="13"/>
      <c r="N219" s="8"/>
      <c r="O219" s="14"/>
      <c r="Q219" s="15"/>
    </row>
    <row r="220" spans="1:17" x14ac:dyDescent="0.25">
      <c r="A220" s="5" t="s">
        <v>12</v>
      </c>
      <c r="B220" s="6" t="s">
        <v>8</v>
      </c>
      <c r="C220" s="7">
        <v>14900</v>
      </c>
      <c r="D220" s="8" t="str">
        <f t="array" ref="D220">IFERROR(INDEX($B$2:$B$4000,MATCH(1,($A$2:$A$4000=$I220)*($C$2:$C$4000=$G220)*(RIGHT(TRIM($B$2:$B$4000),LEN(TRIM($H220)))=TRIM($H220)),0)),"غير مطابق")</f>
        <v xml:space="preserve">TRANSFER </v>
      </c>
      <c r="E220" s="8" t="str">
        <f t="array" ref="E220">IFERROR(INDEX($A$2:$A$4000,MATCH(1,($A$2:$A$4000=$I220)*($C$2:$C$4000=$G220)*(RIGHT(TRIM($B$2:$B$4000),LEN(TRIM($H220)))=TRIM($H220)),0)),"غير مطابق")</f>
        <v>13/02/2013</v>
      </c>
      <c r="F220" s="9">
        <f t="array" ref="F220">IFERROR(INDEX($C$2:$C$4000,MATCH(1,($A$2:$A$4000=$I220)*($C$2:$C$4000=$G220)*(RIGHT(TRIM($B$2:$B$4000),LEN(TRIM($H220)))=TRIM($H220)),0)),"غير مطابق")</f>
        <v>17000</v>
      </c>
      <c r="G220" s="10">
        <v>17000</v>
      </c>
      <c r="H220" s="11" t="s">
        <v>4</v>
      </c>
      <c r="I220" s="11" t="s">
        <v>55</v>
      </c>
      <c r="K220" s="12"/>
      <c r="L220" s="12"/>
      <c r="M220" s="13"/>
      <c r="N220" s="8"/>
      <c r="O220" s="14"/>
      <c r="Q220" s="15"/>
    </row>
    <row r="221" spans="1:17" x14ac:dyDescent="0.25">
      <c r="A221" s="5" t="s">
        <v>12</v>
      </c>
      <c r="B221" s="6" t="s">
        <v>28</v>
      </c>
      <c r="C221" s="7">
        <v>19160</v>
      </c>
      <c r="D221" s="8" t="str">
        <f t="array" ref="D221">IFERROR(INDEX($B$2:$B$4000,MATCH(1,($A$2:$A$4000=$I221)*($C$2:$C$4000=$G221)*(RIGHT(TRIM($B$2:$B$4000),LEN(TRIM($H221)))=TRIM($H221)),0)),"غير مطابق")</f>
        <v xml:space="preserve">TRANSFER </v>
      </c>
      <c r="E221" s="8" t="str">
        <f t="array" ref="E221">IFERROR(INDEX($A$2:$A$4000,MATCH(1,($A$2:$A$4000=$I221)*($C$2:$C$4000=$G221)*(RIGHT(TRIM($B$2:$B$4000),LEN(TRIM($H221)))=TRIM($H221)),0)),"غير مطابق")</f>
        <v>12/02/2013</v>
      </c>
      <c r="F221" s="9">
        <f t="array" ref="F221">IFERROR(INDEX($C$2:$C$4000,MATCH(1,($A$2:$A$4000=$I221)*($C$2:$C$4000=$G221)*(RIGHT(TRIM($B$2:$B$4000),LEN(TRIM($H221)))=TRIM($H221)),0)),"غير مطابق")</f>
        <v>6710</v>
      </c>
      <c r="G221" s="10">
        <v>6710</v>
      </c>
      <c r="H221" s="11" t="s">
        <v>4</v>
      </c>
      <c r="I221" s="11" t="s">
        <v>54</v>
      </c>
      <c r="K221" s="12"/>
      <c r="L221" s="12"/>
      <c r="M221" s="13"/>
      <c r="N221" s="8"/>
      <c r="O221" s="14"/>
      <c r="Q221" s="15"/>
    </row>
    <row r="222" spans="1:17" x14ac:dyDescent="0.25">
      <c r="A222" s="5" t="s">
        <v>12</v>
      </c>
      <c r="B222" s="6" t="s">
        <v>8</v>
      </c>
      <c r="C222" s="7">
        <v>16100</v>
      </c>
      <c r="D222" s="8" t="str">
        <f t="array" ref="D222">IFERROR(INDEX($B$2:$B$4000,MATCH(1,($A$2:$A$4000=$I222)*($C$2:$C$4000=$G222)*(RIGHT(TRIM($B$2:$B$4000),LEN(TRIM($H222)))=TRIM($H222)),0)),"غير مطابق")</f>
        <v xml:space="preserve">TRANSFER </v>
      </c>
      <c r="E222" s="8" t="str">
        <f t="array" ref="E222">IFERROR(INDEX($A$2:$A$4000,MATCH(1,($A$2:$A$4000=$I222)*($C$2:$C$4000=$G222)*(RIGHT(TRIM($B$2:$B$4000),LEN(TRIM($H222)))=TRIM($H222)),0)),"غير مطابق")</f>
        <v>12/02/2013</v>
      </c>
      <c r="F222" s="9">
        <f t="array" ref="F222">IFERROR(INDEX($C$2:$C$4000,MATCH(1,($A$2:$A$4000=$I222)*($C$2:$C$4000=$G222)*(RIGHT(TRIM($B$2:$B$4000),LEN(TRIM($H222)))=TRIM($H222)),0)),"غير مطابق")</f>
        <v>20000</v>
      </c>
      <c r="G222" s="10">
        <v>20000</v>
      </c>
      <c r="H222" s="11" t="s">
        <v>4</v>
      </c>
      <c r="I222" s="11" t="s">
        <v>54</v>
      </c>
      <c r="K222" s="12"/>
      <c r="L222" s="12"/>
      <c r="M222" s="13"/>
      <c r="N222" s="8"/>
      <c r="O222" s="14"/>
      <c r="Q222" s="15"/>
    </row>
    <row r="223" spans="1:17" x14ac:dyDescent="0.25">
      <c r="A223" s="5" t="s">
        <v>12</v>
      </c>
      <c r="B223" s="6" t="s">
        <v>27</v>
      </c>
      <c r="C223" s="7">
        <v>12700</v>
      </c>
      <c r="D223" s="8" t="str">
        <f t="array" ref="D223">IFERROR(INDEX($B$2:$B$4000,MATCH(1,($A$2:$A$4000=$I223)*($C$2:$C$4000=$G223)*(RIGHT(TRIM($B$2:$B$4000),LEN(TRIM($H223)))=TRIM($H223)),0)),"غير مطابق")</f>
        <v xml:space="preserve">TRANSFER </v>
      </c>
      <c r="E223" s="8" t="str">
        <f t="array" ref="E223">IFERROR(INDEX($A$2:$A$4000,MATCH(1,($A$2:$A$4000=$I223)*($C$2:$C$4000=$G223)*(RIGHT(TRIM($B$2:$B$4000),LEN(TRIM($H223)))=TRIM($H223)),0)),"غير مطابق")</f>
        <v>12/02/2013</v>
      </c>
      <c r="F223" s="9">
        <f t="array" ref="F223">IFERROR(INDEX($C$2:$C$4000,MATCH(1,($A$2:$A$4000=$I223)*($C$2:$C$4000=$G223)*(RIGHT(TRIM($B$2:$B$4000),LEN(TRIM($H223)))=TRIM($H223)),0)),"غير مطابق")</f>
        <v>3000</v>
      </c>
      <c r="G223" s="10">
        <v>3000</v>
      </c>
      <c r="H223" s="11" t="s">
        <v>4</v>
      </c>
      <c r="I223" s="11" t="s">
        <v>54</v>
      </c>
      <c r="K223" s="12"/>
      <c r="L223" s="12"/>
      <c r="M223" s="13"/>
      <c r="N223" s="8"/>
      <c r="O223" s="14"/>
      <c r="Q223" s="15"/>
    </row>
    <row r="224" spans="1:17" x14ac:dyDescent="0.25">
      <c r="A224" s="5" t="s">
        <v>12</v>
      </c>
      <c r="B224" s="6" t="s">
        <v>28</v>
      </c>
      <c r="C224" s="7">
        <v>3600</v>
      </c>
      <c r="D224" s="8" t="str">
        <f t="array" ref="D224">IFERROR(INDEX($B$2:$B$4000,MATCH(1,($A$2:$A$4000=$I224)*($C$2:$C$4000=$G224)*(RIGHT(TRIM($B$2:$B$4000),LEN(TRIM($H224)))=TRIM($H224)),0)),"غير مطابق")</f>
        <v xml:space="preserve">TRANSFER </v>
      </c>
      <c r="E224" s="8" t="str">
        <f t="array" ref="E224">IFERROR(INDEX($A$2:$A$4000,MATCH(1,($A$2:$A$4000=$I224)*($C$2:$C$4000=$G224)*(RIGHT(TRIM($B$2:$B$4000),LEN(TRIM($H224)))=TRIM($H224)),0)),"غير مطابق")</f>
        <v>13/02/2013</v>
      </c>
      <c r="F224" s="9">
        <f t="array" ref="F224">IFERROR(INDEX($C$2:$C$4000,MATCH(1,($A$2:$A$4000=$I224)*($C$2:$C$4000=$G224)*(RIGHT(TRIM($B$2:$B$4000),LEN(TRIM($H224)))=TRIM($H224)),0)),"غير مطابق")</f>
        <v>19360</v>
      </c>
      <c r="G224" s="10">
        <v>19360</v>
      </c>
      <c r="H224" s="11" t="s">
        <v>4</v>
      </c>
      <c r="I224" s="11" t="s">
        <v>55</v>
      </c>
      <c r="K224" s="12"/>
      <c r="L224" s="12"/>
      <c r="M224" s="13"/>
      <c r="N224" s="8"/>
      <c r="O224" s="14"/>
      <c r="Q224" s="15"/>
    </row>
    <row r="225" spans="1:17" x14ac:dyDescent="0.25">
      <c r="A225" s="5" t="s">
        <v>12</v>
      </c>
      <c r="B225" s="6" t="s">
        <v>28</v>
      </c>
      <c r="C225" s="7">
        <v>1450</v>
      </c>
      <c r="D225" s="8" t="str">
        <f t="array" ref="D225">IFERROR(INDEX($B$2:$B$4000,MATCH(1,($A$2:$A$4000=$I225)*($C$2:$C$4000=$G225)*(RIGHT(TRIM($B$2:$B$4000),LEN(TRIM($H225)))=TRIM($H225)),0)),"غير مطابق")</f>
        <v xml:space="preserve">TRANSFER </v>
      </c>
      <c r="E225" s="8" t="str">
        <f t="array" ref="E225">IFERROR(INDEX($A$2:$A$4000,MATCH(1,($A$2:$A$4000=$I225)*($C$2:$C$4000=$G225)*(RIGHT(TRIM($B$2:$B$4000),LEN(TRIM($H225)))=TRIM($H225)),0)),"غير مطابق")</f>
        <v>12/02/2013</v>
      </c>
      <c r="F225" s="9">
        <f t="array" ref="F225">IFERROR(INDEX($C$2:$C$4000,MATCH(1,($A$2:$A$4000=$I225)*($C$2:$C$4000=$G225)*(RIGHT(TRIM($B$2:$B$4000),LEN(TRIM($H225)))=TRIM($H225)),0)),"غير مطابق")</f>
        <v>3150</v>
      </c>
      <c r="G225" s="10">
        <v>3150</v>
      </c>
      <c r="H225" s="11" t="s">
        <v>4</v>
      </c>
      <c r="I225" s="11" t="s">
        <v>54</v>
      </c>
      <c r="K225" s="12"/>
      <c r="L225" s="12"/>
      <c r="M225" s="13"/>
      <c r="N225" s="8"/>
      <c r="O225" s="14"/>
      <c r="Q225" s="15"/>
    </row>
    <row r="226" spans="1:17" x14ac:dyDescent="0.25">
      <c r="A226" s="5" t="s">
        <v>12</v>
      </c>
      <c r="B226" s="6" t="s">
        <v>28</v>
      </c>
      <c r="C226" s="7">
        <v>5000</v>
      </c>
      <c r="D226" s="8" t="str">
        <f t="array" ref="D226">IFERROR(INDEX($B$2:$B$4000,MATCH(1,($A$2:$A$4000=$I226)*($C$2:$C$4000=$G226)*(RIGHT(TRIM($B$2:$B$4000),LEN(TRIM($H226)))=TRIM($H226)),0)),"غير مطابق")</f>
        <v xml:space="preserve">TRANSFER </v>
      </c>
      <c r="E226" s="8" t="str">
        <f t="array" ref="E226">IFERROR(INDEX($A$2:$A$4000,MATCH(1,($A$2:$A$4000=$I226)*($C$2:$C$4000=$G226)*(RIGHT(TRIM($B$2:$B$4000),LEN(TRIM($H226)))=TRIM($H226)),0)),"غير مطابق")</f>
        <v>11/02/2013</v>
      </c>
      <c r="F226" s="9">
        <f t="array" ref="F226">IFERROR(INDEX($C$2:$C$4000,MATCH(1,($A$2:$A$4000=$I226)*($C$2:$C$4000=$G226)*(RIGHT(TRIM($B$2:$B$4000),LEN(TRIM($H226)))=TRIM($H226)),0)),"غير مطابق")</f>
        <v>100000</v>
      </c>
      <c r="G226" s="10">
        <v>100000</v>
      </c>
      <c r="H226" s="11" t="s">
        <v>4</v>
      </c>
      <c r="I226" s="11" t="s">
        <v>53</v>
      </c>
      <c r="K226" s="12"/>
      <c r="L226" s="12"/>
      <c r="M226" s="13"/>
      <c r="N226" s="8"/>
      <c r="O226" s="14"/>
      <c r="Q226" s="15"/>
    </row>
    <row r="227" spans="1:17" x14ac:dyDescent="0.25">
      <c r="A227" s="5" t="s">
        <v>12</v>
      </c>
      <c r="B227" s="6" t="s">
        <v>28</v>
      </c>
      <c r="C227" s="7">
        <v>14500</v>
      </c>
      <c r="D227" s="8" t="str">
        <f t="array" ref="D227">IFERROR(INDEX($B$2:$B$4000,MATCH(1,($A$2:$A$4000=$I227)*($C$2:$C$4000=$G227)*(RIGHT(TRIM($B$2:$B$4000),LEN(TRIM($H227)))=TRIM($H227)),0)),"غير مطابق")</f>
        <v xml:space="preserve">TRANSFER </v>
      </c>
      <c r="E227" s="8" t="str">
        <f t="array" ref="E227">IFERROR(INDEX($A$2:$A$4000,MATCH(1,($A$2:$A$4000=$I227)*($C$2:$C$4000=$G227)*(RIGHT(TRIM($B$2:$B$4000),LEN(TRIM($H227)))=TRIM($H227)),0)),"غير مطابق")</f>
        <v>12/02/2013</v>
      </c>
      <c r="F227" s="9">
        <f t="array" ref="F227">IFERROR(INDEX($C$2:$C$4000,MATCH(1,($A$2:$A$4000=$I227)*($C$2:$C$4000=$G227)*(RIGHT(TRIM($B$2:$B$4000),LEN(TRIM($H227)))=TRIM($H227)),0)),"غير مطابق")</f>
        <v>43100</v>
      </c>
      <c r="G227" s="10">
        <v>43100</v>
      </c>
      <c r="H227" s="11" t="s">
        <v>4</v>
      </c>
      <c r="I227" s="11" t="s">
        <v>54</v>
      </c>
      <c r="K227" s="12"/>
      <c r="L227" s="12"/>
      <c r="M227" s="13"/>
      <c r="N227" s="8"/>
      <c r="O227" s="14"/>
      <c r="Q227" s="15"/>
    </row>
    <row r="228" spans="1:17" x14ac:dyDescent="0.25">
      <c r="A228" s="5" t="s">
        <v>12</v>
      </c>
      <c r="B228" s="6" t="s">
        <v>30</v>
      </c>
      <c r="C228" s="7">
        <v>35320</v>
      </c>
      <c r="D228" s="8" t="str">
        <f t="array" ref="D228">IFERROR(INDEX($B$2:$B$4000,MATCH(1,($A$2:$A$4000=$I228)*($C$2:$C$4000=$G228)*(RIGHT(TRIM($B$2:$B$4000),LEN(TRIM($H228)))=TRIM($H228)),0)),"غير مطابق")</f>
        <v xml:space="preserve">TRANSFER </v>
      </c>
      <c r="E228" s="8" t="str">
        <f t="array" ref="E228">IFERROR(INDEX($A$2:$A$4000,MATCH(1,($A$2:$A$4000=$I228)*($C$2:$C$4000=$G228)*(RIGHT(TRIM($B$2:$B$4000),LEN(TRIM($H228)))=TRIM($H228)),0)),"غير مطابق")</f>
        <v>12/02/2013</v>
      </c>
      <c r="F228" s="9">
        <f t="array" ref="F228">IFERROR(INDEX($C$2:$C$4000,MATCH(1,($A$2:$A$4000=$I228)*($C$2:$C$4000=$G228)*(RIGHT(TRIM($B$2:$B$4000),LEN(TRIM($H228)))=TRIM($H228)),0)),"غير مطابق")</f>
        <v>20000</v>
      </c>
      <c r="G228" s="10">
        <v>20000</v>
      </c>
      <c r="H228" s="11" t="s">
        <v>4</v>
      </c>
      <c r="I228" s="11" t="s">
        <v>54</v>
      </c>
      <c r="K228" s="12"/>
      <c r="L228" s="12"/>
      <c r="M228" s="13"/>
      <c r="N228" s="8"/>
      <c r="O228" s="14"/>
      <c r="Q228" s="15"/>
    </row>
    <row r="229" spans="1:17" x14ac:dyDescent="0.25">
      <c r="A229" s="5" t="s">
        <v>12</v>
      </c>
      <c r="B229" s="6" t="s">
        <v>30</v>
      </c>
      <c r="C229" s="7">
        <v>6688</v>
      </c>
      <c r="D229" s="8" t="str">
        <f t="array" ref="D229">IFERROR(INDEX($B$2:$B$4000,MATCH(1,($A$2:$A$4000=$I229)*($C$2:$C$4000=$G229)*(RIGHT(TRIM($B$2:$B$4000),LEN(TRIM($H229)))=TRIM($H229)),0)),"غير مطابق")</f>
        <v xml:space="preserve">TRANSFER </v>
      </c>
      <c r="E229" s="8" t="str">
        <f t="array" ref="E229">IFERROR(INDEX($A$2:$A$4000,MATCH(1,($A$2:$A$4000=$I229)*($C$2:$C$4000=$G229)*(RIGHT(TRIM($B$2:$B$4000),LEN(TRIM($H229)))=TRIM($H229)),0)),"غير مطابق")</f>
        <v>12/02/2013</v>
      </c>
      <c r="F229" s="9">
        <f t="array" ref="F229">IFERROR(INDEX($C$2:$C$4000,MATCH(1,($A$2:$A$4000=$I229)*($C$2:$C$4000=$G229)*(RIGHT(TRIM($B$2:$B$4000),LEN(TRIM($H229)))=TRIM($H229)),0)),"غير مطابق")</f>
        <v>17930</v>
      </c>
      <c r="G229" s="10">
        <v>17930</v>
      </c>
      <c r="H229" s="11" t="s">
        <v>4</v>
      </c>
      <c r="I229" s="11" t="s">
        <v>54</v>
      </c>
      <c r="K229" s="12"/>
      <c r="L229" s="12"/>
      <c r="M229" s="13"/>
      <c r="N229" s="8"/>
      <c r="O229" s="14"/>
      <c r="Q229" s="15"/>
    </row>
    <row r="230" spans="1:17" x14ac:dyDescent="0.25">
      <c r="A230" s="5" t="s">
        <v>12</v>
      </c>
      <c r="B230" s="6" t="s">
        <v>30</v>
      </c>
      <c r="C230" s="7">
        <v>8945</v>
      </c>
      <c r="D230" s="8" t="str">
        <f t="array" ref="D230">IFERROR(INDEX($B$2:$B$4000,MATCH(1,($A$2:$A$4000=$I230)*($C$2:$C$4000=$G230)*(RIGHT(TRIM($B$2:$B$4000),LEN(TRIM($H230)))=TRIM($H230)),0)),"غير مطابق")</f>
        <v xml:space="preserve">TRANSFER </v>
      </c>
      <c r="E230" s="8" t="str">
        <f t="array" ref="E230">IFERROR(INDEX($A$2:$A$4000,MATCH(1,($A$2:$A$4000=$I230)*($C$2:$C$4000=$G230)*(RIGHT(TRIM($B$2:$B$4000),LEN(TRIM($H230)))=TRIM($H230)),0)),"غير مطابق")</f>
        <v>11/02/2013</v>
      </c>
      <c r="F230" s="9">
        <f t="array" ref="F230">IFERROR(INDEX($C$2:$C$4000,MATCH(1,($A$2:$A$4000=$I230)*($C$2:$C$4000=$G230)*(RIGHT(TRIM($B$2:$B$4000),LEN(TRIM($H230)))=TRIM($H230)),0)),"غير مطابق")</f>
        <v>15600</v>
      </c>
      <c r="G230" s="10">
        <v>15600</v>
      </c>
      <c r="H230" s="11" t="s">
        <v>4</v>
      </c>
      <c r="I230" s="11" t="s">
        <v>53</v>
      </c>
      <c r="K230" s="12"/>
      <c r="L230" s="12"/>
      <c r="M230" s="13"/>
      <c r="N230" s="8"/>
      <c r="O230" s="14"/>
      <c r="Q230" s="15"/>
    </row>
    <row r="231" spans="1:17" x14ac:dyDescent="0.25">
      <c r="A231" s="5" t="s">
        <v>12</v>
      </c>
      <c r="B231" s="6" t="s">
        <v>28</v>
      </c>
      <c r="C231" s="7">
        <v>20736</v>
      </c>
      <c r="D231" s="8" t="str">
        <f t="array" ref="D231">IFERROR(INDEX($B$2:$B$4000,MATCH(1,($A$2:$A$4000=$I231)*($C$2:$C$4000=$G231)*(RIGHT(TRIM($B$2:$B$4000),LEN(TRIM($H231)))=TRIM($H231)),0)),"غير مطابق")</f>
        <v xml:space="preserve">TRANSFER </v>
      </c>
      <c r="E231" s="8" t="str">
        <f t="array" ref="E231">IFERROR(INDEX($A$2:$A$4000,MATCH(1,($A$2:$A$4000=$I231)*($C$2:$C$4000=$G231)*(RIGHT(TRIM($B$2:$B$4000),LEN(TRIM($H231)))=TRIM($H231)),0)),"غير مطابق")</f>
        <v>12/02/2013</v>
      </c>
      <c r="F231" s="9">
        <f t="array" ref="F231">IFERROR(INDEX($C$2:$C$4000,MATCH(1,($A$2:$A$4000=$I231)*($C$2:$C$4000=$G231)*(RIGHT(TRIM($B$2:$B$4000),LEN(TRIM($H231)))=TRIM($H231)),0)),"غير مطابق")</f>
        <v>15145</v>
      </c>
      <c r="G231" s="10">
        <v>15145</v>
      </c>
      <c r="H231" s="11" t="s">
        <v>4</v>
      </c>
      <c r="I231" s="11" t="s">
        <v>54</v>
      </c>
      <c r="K231" s="12"/>
      <c r="L231" s="12"/>
      <c r="M231" s="13"/>
      <c r="N231" s="8"/>
      <c r="O231" s="14"/>
      <c r="Q231" s="15"/>
    </row>
    <row r="232" spans="1:17" x14ac:dyDescent="0.25">
      <c r="A232" s="5" t="s">
        <v>12</v>
      </c>
      <c r="B232" s="6" t="s">
        <v>29</v>
      </c>
      <c r="C232" s="7">
        <v>102530</v>
      </c>
      <c r="D232" s="8" t="str">
        <f t="array" ref="D232">IFERROR(INDEX($B$2:$B$4000,MATCH(1,($A$2:$A$4000=$I232)*($C$2:$C$4000=$G232)*(RIGHT(TRIM($B$2:$B$4000),LEN(TRIM($H232)))=TRIM($H232)),0)),"غير مطابق")</f>
        <v xml:space="preserve">TRANSFER </v>
      </c>
      <c r="E232" s="8" t="str">
        <f t="array" ref="E232">IFERROR(INDEX($A$2:$A$4000,MATCH(1,($A$2:$A$4000=$I232)*($C$2:$C$4000=$G232)*(RIGHT(TRIM($B$2:$B$4000),LEN(TRIM($H232)))=TRIM($H232)),0)),"غير مطابق")</f>
        <v>12/02/2013</v>
      </c>
      <c r="F232" s="9">
        <f t="array" ref="F232">IFERROR(INDEX($C$2:$C$4000,MATCH(1,($A$2:$A$4000=$I232)*($C$2:$C$4000=$G232)*(RIGHT(TRIM($B$2:$B$4000),LEN(TRIM($H232)))=TRIM($H232)),0)),"غير مطابق")</f>
        <v>10500</v>
      </c>
      <c r="G232" s="10">
        <v>10500</v>
      </c>
      <c r="H232" s="11" t="s">
        <v>4</v>
      </c>
      <c r="I232" s="11" t="s">
        <v>54</v>
      </c>
      <c r="K232" s="12"/>
      <c r="L232" s="12"/>
      <c r="M232" s="13"/>
      <c r="N232" s="8"/>
      <c r="O232" s="14"/>
      <c r="Q232" s="15"/>
    </row>
    <row r="233" spans="1:17" x14ac:dyDescent="0.25">
      <c r="A233" s="5" t="s">
        <v>12</v>
      </c>
      <c r="B233" s="6" t="s">
        <v>28</v>
      </c>
      <c r="C233" s="7">
        <v>40480</v>
      </c>
      <c r="D233" s="8" t="str">
        <f t="array" ref="D233">IFERROR(INDEX($B$2:$B$4000,MATCH(1,($A$2:$A$4000=$I233)*($C$2:$C$4000=$G233)*(RIGHT(TRIM($B$2:$B$4000),LEN(TRIM($H233)))=TRIM($H233)),0)),"غير مطابق")</f>
        <v xml:space="preserve">TRANSFER </v>
      </c>
      <c r="E233" s="8" t="str">
        <f t="array" ref="E233">IFERROR(INDEX($A$2:$A$4000,MATCH(1,($A$2:$A$4000=$I233)*($C$2:$C$4000=$G233)*(RIGHT(TRIM($B$2:$B$4000),LEN(TRIM($H233)))=TRIM($H233)),0)),"غير مطابق")</f>
        <v>12/02/2013</v>
      </c>
      <c r="F233" s="9">
        <f t="array" ref="F233">IFERROR(INDEX($C$2:$C$4000,MATCH(1,($A$2:$A$4000=$I233)*($C$2:$C$4000=$G233)*(RIGHT(TRIM($B$2:$B$4000),LEN(TRIM($H233)))=TRIM($H233)),0)),"غير مطابق")</f>
        <v>8835</v>
      </c>
      <c r="G233" s="10">
        <v>8835</v>
      </c>
      <c r="H233" s="11" t="s">
        <v>4</v>
      </c>
      <c r="I233" s="11" t="s">
        <v>54</v>
      </c>
      <c r="K233" s="12"/>
      <c r="L233" s="12"/>
      <c r="M233" s="13"/>
      <c r="N233" s="8"/>
      <c r="O233" s="14"/>
      <c r="Q233" s="15"/>
    </row>
    <row r="234" spans="1:17" x14ac:dyDescent="0.25">
      <c r="A234" s="5" t="s">
        <v>12</v>
      </c>
      <c r="B234" s="6" t="s">
        <v>28</v>
      </c>
      <c r="C234" s="7">
        <v>4000</v>
      </c>
      <c r="D234" s="8" t="str">
        <f t="array" ref="D234">IFERROR(INDEX($B$2:$B$4000,MATCH(1,($A$2:$A$4000=$I234)*($C$2:$C$4000=$G234)*(RIGHT(TRIM($B$2:$B$4000),LEN(TRIM($H234)))=TRIM($H234)),0)),"غير مطابق")</f>
        <v xml:space="preserve">TRANSFER </v>
      </c>
      <c r="E234" s="8" t="str">
        <f t="array" ref="E234">IFERROR(INDEX($A$2:$A$4000,MATCH(1,($A$2:$A$4000=$I234)*($C$2:$C$4000=$G234)*(RIGHT(TRIM($B$2:$B$4000),LEN(TRIM($H234)))=TRIM($H234)),0)),"غير مطابق")</f>
        <v>12/02/2013</v>
      </c>
      <c r="F234" s="9">
        <f t="array" ref="F234">IFERROR(INDEX($C$2:$C$4000,MATCH(1,($A$2:$A$4000=$I234)*($C$2:$C$4000=$G234)*(RIGHT(TRIM($B$2:$B$4000),LEN(TRIM($H234)))=TRIM($H234)),0)),"غير مطابق")</f>
        <v>50000</v>
      </c>
      <c r="G234" s="10">
        <v>50000</v>
      </c>
      <c r="H234" s="11" t="s">
        <v>4</v>
      </c>
      <c r="I234" s="11" t="s">
        <v>54</v>
      </c>
      <c r="K234" s="12"/>
      <c r="L234" s="12"/>
      <c r="M234" s="13"/>
      <c r="N234" s="8"/>
      <c r="O234" s="14"/>
      <c r="Q234" s="15"/>
    </row>
    <row r="235" spans="1:17" x14ac:dyDescent="0.25">
      <c r="A235" s="5" t="s">
        <v>12</v>
      </c>
      <c r="B235" s="6" t="s">
        <v>27</v>
      </c>
      <c r="C235" s="7">
        <v>15439</v>
      </c>
      <c r="D235" s="8" t="str">
        <f t="array" ref="D235">IFERROR(INDEX($B$2:$B$4000,MATCH(1,($A$2:$A$4000=$I235)*($C$2:$C$4000=$G235)*(RIGHT(TRIM($B$2:$B$4000),LEN(TRIM($H235)))=TRIM($H235)),0)),"غير مطابق")</f>
        <v xml:space="preserve">TRANSFER </v>
      </c>
      <c r="E235" s="8" t="str">
        <f t="array" ref="E235">IFERROR(INDEX($A$2:$A$4000,MATCH(1,($A$2:$A$4000=$I235)*($C$2:$C$4000=$G235)*(RIGHT(TRIM($B$2:$B$4000),LEN(TRIM($H235)))=TRIM($H235)),0)),"غير مطابق")</f>
        <v>11/02/2013</v>
      </c>
      <c r="F235" s="9">
        <f t="array" ref="F235">IFERROR(INDEX($C$2:$C$4000,MATCH(1,($A$2:$A$4000=$I235)*($C$2:$C$4000=$G235)*(RIGHT(TRIM($B$2:$B$4000),LEN(TRIM($H235)))=TRIM($H235)),0)),"غير مطابق")</f>
        <v>7485</v>
      </c>
      <c r="G235" s="10">
        <v>7485</v>
      </c>
      <c r="H235" s="11" t="s">
        <v>4</v>
      </c>
      <c r="I235" s="11" t="s">
        <v>53</v>
      </c>
      <c r="K235" s="12"/>
      <c r="L235" s="12"/>
      <c r="M235" s="13"/>
      <c r="N235" s="8"/>
      <c r="O235" s="14"/>
      <c r="Q235" s="15"/>
    </row>
    <row r="236" spans="1:17" x14ac:dyDescent="0.25">
      <c r="A236" s="5" t="s">
        <v>12</v>
      </c>
      <c r="B236" s="6" t="s">
        <v>8</v>
      </c>
      <c r="C236" s="7">
        <v>34200</v>
      </c>
      <c r="D236" s="8" t="str">
        <f t="array" ref="D236">IFERROR(INDEX($B$2:$B$4000,MATCH(1,($A$2:$A$4000=$I236)*($C$2:$C$4000=$G236)*(RIGHT(TRIM($B$2:$B$4000),LEN(TRIM($H236)))=TRIM($H236)),0)),"غير مطابق")</f>
        <v xml:space="preserve">TRANSFER </v>
      </c>
      <c r="E236" s="8" t="str">
        <f t="array" ref="E236">IFERROR(INDEX($A$2:$A$4000,MATCH(1,($A$2:$A$4000=$I236)*($C$2:$C$4000=$G236)*(RIGHT(TRIM($B$2:$B$4000),LEN(TRIM($H236)))=TRIM($H236)),0)),"غير مطابق")</f>
        <v>12/02/2013</v>
      </c>
      <c r="F236" s="9">
        <f t="array" ref="F236">IFERROR(INDEX($C$2:$C$4000,MATCH(1,($A$2:$A$4000=$I236)*($C$2:$C$4000=$G236)*(RIGHT(TRIM($B$2:$B$4000),LEN(TRIM($H236)))=TRIM($H236)),0)),"غير مطابق")</f>
        <v>9550</v>
      </c>
      <c r="G236" s="10">
        <v>9550</v>
      </c>
      <c r="H236" s="11" t="s">
        <v>4</v>
      </c>
      <c r="I236" s="11" t="s">
        <v>54</v>
      </c>
      <c r="K236" s="12"/>
      <c r="L236" s="12"/>
      <c r="M236" s="13"/>
      <c r="N236" s="8"/>
      <c r="O236" s="14"/>
      <c r="Q236" s="15"/>
    </row>
    <row r="237" spans="1:17" x14ac:dyDescent="0.25">
      <c r="A237" s="5" t="s">
        <v>12</v>
      </c>
      <c r="B237" s="6" t="s">
        <v>28</v>
      </c>
      <c r="C237" s="7">
        <v>20000</v>
      </c>
      <c r="D237" s="8" t="str">
        <f t="array" ref="D237">IFERROR(INDEX($B$2:$B$4000,MATCH(1,($A$2:$A$4000=$I237)*($C$2:$C$4000=$G237)*(RIGHT(TRIM($B$2:$B$4000),LEN(TRIM($H237)))=TRIM($H237)),0)),"غير مطابق")</f>
        <v xml:space="preserve">TRANSFER </v>
      </c>
      <c r="E237" s="8" t="str">
        <f t="array" ref="E237">IFERROR(INDEX($A$2:$A$4000,MATCH(1,($A$2:$A$4000=$I237)*($C$2:$C$4000=$G237)*(RIGHT(TRIM($B$2:$B$4000),LEN(TRIM($H237)))=TRIM($H237)),0)),"غير مطابق")</f>
        <v>12/02/2013</v>
      </c>
      <c r="F237" s="9">
        <f t="array" ref="F237">IFERROR(INDEX($C$2:$C$4000,MATCH(1,($A$2:$A$4000=$I237)*($C$2:$C$4000=$G237)*(RIGHT(TRIM($B$2:$B$4000),LEN(TRIM($H237)))=TRIM($H237)),0)),"غير مطابق")</f>
        <v>56400</v>
      </c>
      <c r="G237" s="10">
        <v>56400</v>
      </c>
      <c r="H237" s="11" t="s">
        <v>4</v>
      </c>
      <c r="I237" s="11" t="s">
        <v>54</v>
      </c>
      <c r="K237" s="12"/>
      <c r="L237" s="12"/>
      <c r="M237" s="13"/>
      <c r="N237" s="8"/>
      <c r="O237" s="14"/>
      <c r="Q237" s="15"/>
    </row>
    <row r="238" spans="1:17" x14ac:dyDescent="0.25">
      <c r="A238" s="5" t="s">
        <v>12</v>
      </c>
      <c r="B238" s="6" t="s">
        <v>28</v>
      </c>
      <c r="C238" s="7">
        <v>5870</v>
      </c>
      <c r="D238" s="8" t="str">
        <f t="array" ref="D238">IFERROR(INDEX($B$2:$B$4000,MATCH(1,($A$2:$A$4000=$I238)*($C$2:$C$4000=$G238)*(RIGHT(TRIM($B$2:$B$4000),LEN(TRIM($H238)))=TRIM($H238)),0)),"غير مطابق")</f>
        <v xml:space="preserve">TRANSFER </v>
      </c>
      <c r="E238" s="8" t="str">
        <f t="array" ref="E238">IFERROR(INDEX($A$2:$A$4000,MATCH(1,($A$2:$A$4000=$I238)*($C$2:$C$4000=$G238)*(RIGHT(TRIM($B$2:$B$4000),LEN(TRIM($H238)))=TRIM($H238)),0)),"غير مطابق")</f>
        <v>12/02/2013</v>
      </c>
      <c r="F238" s="9">
        <f t="array" ref="F238">IFERROR(INDEX($C$2:$C$4000,MATCH(1,($A$2:$A$4000=$I238)*($C$2:$C$4000=$G238)*(RIGHT(TRIM($B$2:$B$4000),LEN(TRIM($H238)))=TRIM($H238)),0)),"غير مطابق")</f>
        <v>20000</v>
      </c>
      <c r="G238" s="10">
        <v>20000</v>
      </c>
      <c r="H238" s="11" t="s">
        <v>4</v>
      </c>
      <c r="I238" s="11" t="s">
        <v>54</v>
      </c>
      <c r="K238" s="12"/>
      <c r="L238" s="12"/>
      <c r="M238" s="13"/>
      <c r="N238" s="8"/>
      <c r="O238" s="14"/>
      <c r="Q238" s="15"/>
    </row>
    <row r="239" spans="1:17" x14ac:dyDescent="0.25">
      <c r="A239" s="5" t="s">
        <v>12</v>
      </c>
      <c r="B239" s="6" t="s">
        <v>28</v>
      </c>
      <c r="C239" s="7">
        <v>27010</v>
      </c>
      <c r="D239" s="8" t="str">
        <f t="array" ref="D239">IFERROR(INDEX($B$2:$B$4000,MATCH(1,($A$2:$A$4000=$I239)*($C$2:$C$4000=$G239)*(RIGHT(TRIM($B$2:$B$4000),LEN(TRIM($H239)))=TRIM($H239)),0)),"غير مطابق")</f>
        <v xml:space="preserve">TRANSFER </v>
      </c>
      <c r="E239" s="8" t="str">
        <f t="array" ref="E239">IFERROR(INDEX($A$2:$A$4000,MATCH(1,($A$2:$A$4000=$I239)*($C$2:$C$4000=$G239)*(RIGHT(TRIM($B$2:$B$4000),LEN(TRIM($H239)))=TRIM($H239)),0)),"غير مطابق")</f>
        <v>12/02/2013</v>
      </c>
      <c r="F239" s="9">
        <f t="array" ref="F239">IFERROR(INDEX($C$2:$C$4000,MATCH(1,($A$2:$A$4000=$I239)*($C$2:$C$4000=$G239)*(RIGHT(TRIM($B$2:$B$4000),LEN(TRIM($H239)))=TRIM($H239)),0)),"غير مطابق")</f>
        <v>1180</v>
      </c>
      <c r="G239" s="10">
        <v>1180</v>
      </c>
      <c r="H239" s="11" t="s">
        <v>4</v>
      </c>
      <c r="I239" s="11" t="s">
        <v>54</v>
      </c>
      <c r="K239" s="12"/>
      <c r="L239" s="12"/>
      <c r="M239" s="13"/>
      <c r="N239" s="8"/>
      <c r="O239" s="14"/>
      <c r="Q239" s="15"/>
    </row>
    <row r="240" spans="1:17" x14ac:dyDescent="0.25">
      <c r="A240" s="5" t="s">
        <v>12</v>
      </c>
      <c r="B240" s="6" t="s">
        <v>8</v>
      </c>
      <c r="C240" s="7">
        <v>59100</v>
      </c>
      <c r="D240" s="8" t="str">
        <f t="array" ref="D240">IFERROR(INDEX($B$2:$B$4000,MATCH(1,($A$2:$A$4000=$I240)*($C$2:$C$4000=$G240)*(RIGHT(TRIM($B$2:$B$4000),LEN(TRIM($H240)))=TRIM($H240)),0)),"غير مطابق")</f>
        <v xml:space="preserve">TRANSFER </v>
      </c>
      <c r="E240" s="8" t="str">
        <f t="array" ref="E240">IFERROR(INDEX($A$2:$A$4000,MATCH(1,($A$2:$A$4000=$I240)*($C$2:$C$4000=$G240)*(RIGHT(TRIM($B$2:$B$4000),LEN(TRIM($H240)))=TRIM($H240)),0)),"غير مطابق")</f>
        <v>10/02/2013</v>
      </c>
      <c r="F240" s="9">
        <f t="array" ref="F240">IFERROR(INDEX($C$2:$C$4000,MATCH(1,($A$2:$A$4000=$I240)*($C$2:$C$4000=$G240)*(RIGHT(TRIM($B$2:$B$4000),LEN(TRIM($H240)))=TRIM($H240)),0)),"غير مطابق")</f>
        <v>5890</v>
      </c>
      <c r="G240" s="10">
        <v>5890</v>
      </c>
      <c r="H240" s="11" t="s">
        <v>4</v>
      </c>
      <c r="I240" s="11" t="s">
        <v>37</v>
      </c>
      <c r="K240" s="12"/>
      <c r="L240" s="12"/>
      <c r="M240" s="13"/>
      <c r="N240" s="8"/>
      <c r="O240" s="14"/>
      <c r="Q240" s="15"/>
    </row>
    <row r="241" spans="1:17" x14ac:dyDescent="0.25">
      <c r="A241" s="5" t="s">
        <v>12</v>
      </c>
      <c r="B241" s="6" t="s">
        <v>8</v>
      </c>
      <c r="C241" s="7">
        <v>7365</v>
      </c>
      <c r="D241" s="8" t="str">
        <f t="array" ref="D241">IFERROR(INDEX($B$2:$B$4000,MATCH(1,($A$2:$A$4000=$I241)*($C$2:$C$4000=$G241)*(RIGHT(TRIM($B$2:$B$4000),LEN(TRIM($H241)))=TRIM($H241)),0)),"غير مطابق")</f>
        <v xml:space="preserve">TRANSFER </v>
      </c>
      <c r="E241" s="8" t="str">
        <f t="array" ref="E241">IFERROR(INDEX($A$2:$A$4000,MATCH(1,($A$2:$A$4000=$I241)*($C$2:$C$4000=$G241)*(RIGHT(TRIM($B$2:$B$4000),LEN(TRIM($H241)))=TRIM($H241)),0)),"غير مطابق")</f>
        <v>11/02/2013</v>
      </c>
      <c r="F241" s="9">
        <f t="array" ref="F241">IFERROR(INDEX($C$2:$C$4000,MATCH(1,($A$2:$A$4000=$I241)*($C$2:$C$4000=$G241)*(RIGHT(TRIM($B$2:$B$4000),LEN(TRIM($H241)))=TRIM($H241)),0)),"غير مطابق")</f>
        <v>1600</v>
      </c>
      <c r="G241" s="10">
        <v>1600</v>
      </c>
      <c r="H241" s="11" t="s">
        <v>4</v>
      </c>
      <c r="I241" s="11" t="s">
        <v>53</v>
      </c>
      <c r="K241" s="12"/>
      <c r="L241" s="12"/>
      <c r="M241" s="13"/>
      <c r="N241" s="8"/>
      <c r="O241" s="14"/>
      <c r="Q241" s="15"/>
    </row>
    <row r="242" spans="1:17" x14ac:dyDescent="0.25">
      <c r="A242" s="5" t="s">
        <v>12</v>
      </c>
      <c r="B242" s="6" t="s">
        <v>27</v>
      </c>
      <c r="C242" s="7">
        <v>48975</v>
      </c>
      <c r="D242" s="8" t="str">
        <f t="array" ref="D242">IFERROR(INDEX($B$2:$B$4000,MATCH(1,($A$2:$A$4000=$I242)*($C$2:$C$4000=$G242)*(RIGHT(TRIM($B$2:$B$4000),LEN(TRIM($H242)))=TRIM($H242)),0)),"غير مطابق")</f>
        <v xml:space="preserve">TRANSFER </v>
      </c>
      <c r="E242" s="8" t="str">
        <f t="array" ref="E242">IFERROR(INDEX($A$2:$A$4000,MATCH(1,($A$2:$A$4000=$I242)*($C$2:$C$4000=$G242)*(RIGHT(TRIM($B$2:$B$4000),LEN(TRIM($H242)))=TRIM($H242)),0)),"غير مطابق")</f>
        <v>11/02/2013</v>
      </c>
      <c r="F242" s="9">
        <f t="array" ref="F242">IFERROR(INDEX($C$2:$C$4000,MATCH(1,($A$2:$A$4000=$I242)*($C$2:$C$4000=$G242)*(RIGHT(TRIM($B$2:$B$4000),LEN(TRIM($H242)))=TRIM($H242)),0)),"غير مطابق")</f>
        <v>12040</v>
      </c>
      <c r="G242" s="10">
        <v>12040</v>
      </c>
      <c r="H242" s="11" t="s">
        <v>4</v>
      </c>
      <c r="I242" s="11" t="s">
        <v>53</v>
      </c>
      <c r="K242" s="12"/>
      <c r="L242" s="12"/>
      <c r="M242" s="13"/>
      <c r="N242" s="8"/>
      <c r="O242" s="14"/>
      <c r="Q242" s="15"/>
    </row>
    <row r="243" spans="1:17" x14ac:dyDescent="0.25">
      <c r="A243" s="5" t="s">
        <v>12</v>
      </c>
      <c r="B243" s="6" t="s">
        <v>29</v>
      </c>
      <c r="C243" s="7">
        <v>21540</v>
      </c>
      <c r="D243" s="8" t="str">
        <f t="array" ref="D243">IFERROR(INDEX($B$2:$B$4000,MATCH(1,($A$2:$A$4000=$I243)*($C$2:$C$4000=$G243)*(RIGHT(TRIM($B$2:$B$4000),LEN(TRIM($H243)))=TRIM($H243)),0)),"غير مطابق")</f>
        <v xml:space="preserve">TRANSFER </v>
      </c>
      <c r="E243" s="8" t="str">
        <f t="array" ref="E243">IFERROR(INDEX($A$2:$A$4000,MATCH(1,($A$2:$A$4000=$I243)*($C$2:$C$4000=$G243)*(RIGHT(TRIM($B$2:$B$4000),LEN(TRIM($H243)))=TRIM($H243)),0)),"غير مطابق")</f>
        <v>12/02/2013</v>
      </c>
      <c r="F243" s="9">
        <f t="array" ref="F243">IFERROR(INDEX($C$2:$C$4000,MATCH(1,($A$2:$A$4000=$I243)*($C$2:$C$4000=$G243)*(RIGHT(TRIM($B$2:$B$4000),LEN(TRIM($H243)))=TRIM($H243)),0)),"غير مطابق")</f>
        <v>16250</v>
      </c>
      <c r="G243" s="10">
        <v>16250</v>
      </c>
      <c r="H243" s="11" t="s">
        <v>4</v>
      </c>
      <c r="I243" s="11" t="s">
        <v>54</v>
      </c>
      <c r="K243" s="12"/>
      <c r="L243" s="12"/>
      <c r="M243" s="13"/>
      <c r="N243" s="8"/>
      <c r="O243" s="14"/>
      <c r="Q243" s="15"/>
    </row>
    <row r="244" spans="1:17" x14ac:dyDescent="0.25">
      <c r="A244" s="5" t="s">
        <v>12</v>
      </c>
      <c r="B244" s="6" t="s">
        <v>29</v>
      </c>
      <c r="C244" s="7">
        <v>68320</v>
      </c>
      <c r="D244" s="8" t="str">
        <f t="array" ref="D244">IFERROR(INDEX($B$2:$B$4000,MATCH(1,($A$2:$A$4000=$I244)*($C$2:$C$4000=$G244)*(RIGHT(TRIM($B$2:$B$4000),LEN(TRIM($H244)))=TRIM($H244)),0)),"غير مطابق")</f>
        <v xml:space="preserve">TRANSFER </v>
      </c>
      <c r="E244" s="8" t="str">
        <f t="array" ref="E244">IFERROR(INDEX($A$2:$A$4000,MATCH(1,($A$2:$A$4000=$I244)*($C$2:$C$4000=$G244)*(RIGHT(TRIM($B$2:$B$4000),LEN(TRIM($H244)))=TRIM($H244)),0)),"غير مطابق")</f>
        <v>11/02/2013</v>
      </c>
      <c r="F244" s="9">
        <f t="array" ref="F244">IFERROR(INDEX($C$2:$C$4000,MATCH(1,($A$2:$A$4000=$I244)*($C$2:$C$4000=$G244)*(RIGHT(TRIM($B$2:$B$4000),LEN(TRIM($H244)))=TRIM($H244)),0)),"غير مطابق")</f>
        <v>5650</v>
      </c>
      <c r="G244" s="10">
        <v>5650</v>
      </c>
      <c r="H244" s="11" t="s">
        <v>4</v>
      </c>
      <c r="I244" s="11" t="s">
        <v>53</v>
      </c>
      <c r="K244" s="12"/>
      <c r="L244" s="12"/>
      <c r="M244" s="13"/>
      <c r="N244" s="8"/>
      <c r="O244" s="14"/>
      <c r="Q244" s="15"/>
    </row>
    <row r="245" spans="1:17" x14ac:dyDescent="0.25">
      <c r="A245" s="5" t="s">
        <v>12</v>
      </c>
      <c r="B245" s="6" t="s">
        <v>29</v>
      </c>
      <c r="C245" s="7">
        <v>15237</v>
      </c>
      <c r="D245" s="8" t="str">
        <f t="array" ref="D245">IFERROR(INDEX($B$2:$B$4000,MATCH(1,($A$2:$A$4000=$I245)*($C$2:$C$4000=$G245)*(RIGHT(TRIM($B$2:$B$4000),LEN(TRIM($H245)))=TRIM($H245)),0)),"غير مطابق")</f>
        <v xml:space="preserve">TRANSFER </v>
      </c>
      <c r="E245" s="8" t="str">
        <f t="array" ref="E245">IFERROR(INDEX($A$2:$A$4000,MATCH(1,($A$2:$A$4000=$I245)*($C$2:$C$4000=$G245)*(RIGHT(TRIM($B$2:$B$4000),LEN(TRIM($H245)))=TRIM($H245)),0)),"غير مطابق")</f>
        <v>12/02/2013</v>
      </c>
      <c r="F245" s="9">
        <f t="array" ref="F245">IFERROR(INDEX($C$2:$C$4000,MATCH(1,($A$2:$A$4000=$I245)*($C$2:$C$4000=$G245)*(RIGHT(TRIM($B$2:$B$4000),LEN(TRIM($H245)))=TRIM($H245)),0)),"غير مطابق")</f>
        <v>19600</v>
      </c>
      <c r="G245" s="10">
        <v>19600</v>
      </c>
      <c r="H245" s="11" t="s">
        <v>4</v>
      </c>
      <c r="I245" s="11" t="s">
        <v>54</v>
      </c>
      <c r="K245" s="12"/>
      <c r="L245" s="12"/>
      <c r="M245" s="13"/>
      <c r="N245" s="8"/>
      <c r="O245" s="14"/>
      <c r="Q245" s="15"/>
    </row>
    <row r="246" spans="1:17" x14ac:dyDescent="0.25">
      <c r="A246" s="5" t="s">
        <v>12</v>
      </c>
      <c r="B246" s="6" t="s">
        <v>28</v>
      </c>
      <c r="C246" s="7">
        <v>410</v>
      </c>
      <c r="D246" s="8" t="str">
        <f t="array" ref="D246">IFERROR(INDEX($B$2:$B$4000,MATCH(1,($A$2:$A$4000=$I246)*($C$2:$C$4000=$G246)*(RIGHT(TRIM($B$2:$B$4000),LEN(TRIM($H246)))=TRIM($H246)),0)),"غير مطابق")</f>
        <v xml:space="preserve">TRANSFER </v>
      </c>
      <c r="E246" s="8" t="str">
        <f t="array" ref="E246">IFERROR(INDEX($A$2:$A$4000,MATCH(1,($A$2:$A$4000=$I246)*($C$2:$C$4000=$G246)*(RIGHT(TRIM($B$2:$B$4000),LEN(TRIM($H246)))=TRIM($H246)),0)),"غير مطابق")</f>
        <v>11/02/2013</v>
      </c>
      <c r="F246" s="9">
        <f t="array" ref="F246">IFERROR(INDEX($C$2:$C$4000,MATCH(1,($A$2:$A$4000=$I246)*($C$2:$C$4000=$G246)*(RIGHT(TRIM($B$2:$B$4000),LEN(TRIM($H246)))=TRIM($H246)),0)),"غير مطابق")</f>
        <v>17660</v>
      </c>
      <c r="G246" s="10">
        <v>17660</v>
      </c>
      <c r="H246" s="11" t="s">
        <v>4</v>
      </c>
      <c r="I246" s="11" t="s">
        <v>53</v>
      </c>
      <c r="K246" s="12"/>
      <c r="L246" s="12"/>
      <c r="M246" s="13"/>
      <c r="N246" s="8"/>
      <c r="O246" s="14"/>
      <c r="Q246" s="15"/>
    </row>
    <row r="247" spans="1:17" x14ac:dyDescent="0.25">
      <c r="A247" s="5" t="s">
        <v>12</v>
      </c>
      <c r="B247" s="6" t="s">
        <v>28</v>
      </c>
      <c r="C247" s="7">
        <v>250</v>
      </c>
      <c r="D247" s="8" t="str">
        <f t="array" ref="D247">IFERROR(INDEX($B$2:$B$4000,MATCH(1,($A$2:$A$4000=$I247)*($C$2:$C$4000=$G247)*(RIGHT(TRIM($B$2:$B$4000),LEN(TRIM($H247)))=TRIM($H247)),0)),"غير مطابق")</f>
        <v xml:space="preserve">TRANSFER </v>
      </c>
      <c r="E247" s="8" t="str">
        <f t="array" ref="E247">IFERROR(INDEX($A$2:$A$4000,MATCH(1,($A$2:$A$4000=$I247)*($C$2:$C$4000=$G247)*(RIGHT(TRIM($B$2:$B$4000),LEN(TRIM($H247)))=TRIM($H247)),0)),"غير مطابق")</f>
        <v>11/02/2013</v>
      </c>
      <c r="F247" s="9">
        <f t="array" ref="F247">IFERROR(INDEX($C$2:$C$4000,MATCH(1,($A$2:$A$4000=$I247)*($C$2:$C$4000=$G247)*(RIGHT(TRIM($B$2:$B$4000),LEN(TRIM($H247)))=TRIM($H247)),0)),"غير مطابق")</f>
        <v>19750</v>
      </c>
      <c r="G247" s="10">
        <v>19750</v>
      </c>
      <c r="H247" s="11" t="s">
        <v>4</v>
      </c>
      <c r="I247" s="11" t="s">
        <v>53</v>
      </c>
      <c r="K247" s="12"/>
      <c r="L247" s="12"/>
      <c r="M247" s="13"/>
      <c r="N247" s="8"/>
      <c r="O247" s="14"/>
      <c r="Q247" s="15"/>
    </row>
    <row r="248" spans="1:17" x14ac:dyDescent="0.25">
      <c r="A248" s="5" t="s">
        <v>12</v>
      </c>
      <c r="B248" s="6" t="s">
        <v>28</v>
      </c>
      <c r="C248" s="7">
        <v>21450</v>
      </c>
      <c r="D248" s="8" t="str">
        <f t="array" ref="D248">IFERROR(INDEX($B$2:$B$4000,MATCH(1,($A$2:$A$4000=$I248)*($C$2:$C$4000=$G248)*(RIGHT(TRIM($B$2:$B$4000),LEN(TRIM($H248)))=TRIM($H248)),0)),"غير مطابق")</f>
        <v xml:space="preserve">TRANSFER </v>
      </c>
      <c r="E248" s="8" t="str">
        <f t="array" ref="E248">IFERROR(INDEX($A$2:$A$4000,MATCH(1,($A$2:$A$4000=$I248)*($C$2:$C$4000=$G248)*(RIGHT(TRIM($B$2:$B$4000),LEN(TRIM($H248)))=TRIM($H248)),0)),"غير مطابق")</f>
        <v>11/02/2013</v>
      </c>
      <c r="F248" s="9">
        <f t="array" ref="F248">IFERROR(INDEX($C$2:$C$4000,MATCH(1,($A$2:$A$4000=$I248)*($C$2:$C$4000=$G248)*(RIGHT(TRIM($B$2:$B$4000),LEN(TRIM($H248)))=TRIM($H248)),0)),"غير مطابق")</f>
        <v>12180</v>
      </c>
      <c r="G248" s="10">
        <v>12180</v>
      </c>
      <c r="H248" s="11" t="s">
        <v>4</v>
      </c>
      <c r="I248" s="11" t="s">
        <v>53</v>
      </c>
      <c r="K248" s="12"/>
      <c r="L248" s="12"/>
      <c r="M248" s="13"/>
      <c r="N248" s="8"/>
      <c r="O248" s="14"/>
      <c r="Q248" s="15"/>
    </row>
    <row r="249" spans="1:17" x14ac:dyDescent="0.25">
      <c r="A249" s="5" t="s">
        <v>12</v>
      </c>
      <c r="B249" s="6" t="s">
        <v>29</v>
      </c>
      <c r="C249" s="7">
        <v>20750</v>
      </c>
      <c r="D249" s="8" t="str">
        <f t="array" ref="D249">IFERROR(INDEX($B$2:$B$4000,MATCH(1,($A$2:$A$4000=$I249)*($C$2:$C$4000=$G249)*(RIGHT(TRIM($B$2:$B$4000),LEN(TRIM($H249)))=TRIM($H249)),0)),"غير مطابق")</f>
        <v xml:space="preserve">TRANSFER </v>
      </c>
      <c r="E249" s="8" t="str">
        <f t="array" ref="E249">IFERROR(INDEX($A$2:$A$4000,MATCH(1,($A$2:$A$4000=$I249)*($C$2:$C$4000=$G249)*(RIGHT(TRIM($B$2:$B$4000),LEN(TRIM($H249)))=TRIM($H249)),0)),"غير مطابق")</f>
        <v>12/02/2013</v>
      </c>
      <c r="F249" s="9">
        <f t="array" ref="F249">IFERROR(INDEX($C$2:$C$4000,MATCH(1,($A$2:$A$4000=$I249)*($C$2:$C$4000=$G249)*(RIGHT(TRIM($B$2:$B$4000),LEN(TRIM($H249)))=TRIM($H249)),0)),"غير مطابق")</f>
        <v>5800</v>
      </c>
      <c r="G249" s="10">
        <v>5800</v>
      </c>
      <c r="H249" s="11" t="s">
        <v>4</v>
      </c>
      <c r="I249" s="11" t="s">
        <v>54</v>
      </c>
      <c r="K249" s="12"/>
      <c r="L249" s="12"/>
      <c r="M249" s="13"/>
      <c r="N249" s="8"/>
      <c r="O249" s="14"/>
      <c r="Q249" s="15"/>
    </row>
    <row r="250" spans="1:17" x14ac:dyDescent="0.25">
      <c r="A250" s="5" t="s">
        <v>12</v>
      </c>
      <c r="B250" s="6" t="s">
        <v>27</v>
      </c>
      <c r="C250" s="7">
        <v>19991</v>
      </c>
      <c r="D250" s="8" t="str">
        <f t="array" ref="D250">IFERROR(INDEX($B$2:$B$4000,MATCH(1,($A$2:$A$4000=$I250)*($C$2:$C$4000=$G250)*(RIGHT(TRIM($B$2:$B$4000),LEN(TRIM($H250)))=TRIM($H250)),0)),"غير مطابق")</f>
        <v xml:space="preserve">TRANSFER </v>
      </c>
      <c r="E250" s="8" t="str">
        <f t="array" ref="E250">IFERROR(INDEX($A$2:$A$4000,MATCH(1,($A$2:$A$4000=$I250)*($C$2:$C$4000=$G250)*(RIGHT(TRIM($B$2:$B$4000),LEN(TRIM($H250)))=TRIM($H250)),0)),"غير مطابق")</f>
        <v>12/02/2013</v>
      </c>
      <c r="F250" s="9">
        <f t="array" ref="F250">IFERROR(INDEX($C$2:$C$4000,MATCH(1,($A$2:$A$4000=$I250)*($C$2:$C$4000=$G250)*(RIGHT(TRIM($B$2:$B$4000),LEN(TRIM($H250)))=TRIM($H250)),0)),"غير مطابق")</f>
        <v>3150</v>
      </c>
      <c r="G250" s="10">
        <v>3150</v>
      </c>
      <c r="H250" s="11" t="s">
        <v>4</v>
      </c>
      <c r="I250" s="11" t="s">
        <v>54</v>
      </c>
      <c r="K250" s="12"/>
      <c r="L250" s="12"/>
      <c r="M250" s="13"/>
      <c r="N250" s="8"/>
      <c r="O250" s="14"/>
      <c r="Q250" s="15"/>
    </row>
    <row r="251" spans="1:17" x14ac:dyDescent="0.25">
      <c r="A251" s="5" t="s">
        <v>12</v>
      </c>
      <c r="B251" s="6" t="s">
        <v>32</v>
      </c>
      <c r="C251" s="7">
        <v>2700</v>
      </c>
      <c r="D251" s="8" t="str">
        <f t="array" ref="D251">IFERROR(INDEX($B$2:$B$4000,MATCH(1,($A$2:$A$4000=$I251)*($C$2:$C$4000=$G251)*(RIGHT(TRIM($B$2:$B$4000),LEN(TRIM($H251)))=TRIM($H251)),0)),"غير مطابق")</f>
        <v>غير مطابق</v>
      </c>
      <c r="E251" s="8" t="str">
        <f t="array" ref="E251">IFERROR(INDEX($A$2:$A$4000,MATCH(1,($A$2:$A$4000=$I251)*($C$2:$C$4000=$G251)*(RIGHT(TRIM($B$2:$B$4000),LEN(TRIM($H251)))=TRIM($H251)),0)),"غير مطابق")</f>
        <v>غير مطابق</v>
      </c>
      <c r="F251" s="9" t="str">
        <f t="array" ref="F251">IFERROR(INDEX($C$2:$C$4000,MATCH(1,($A$2:$A$4000=$I251)*($C$2:$C$4000=$G251)*(RIGHT(TRIM($B$2:$B$4000),LEN(TRIM($H251)))=TRIM($H251)),0)),"غير مطابق")</f>
        <v>غير مطابق</v>
      </c>
      <c r="G251" s="10">
        <v>30100</v>
      </c>
      <c r="H251" s="11" t="s">
        <v>4</v>
      </c>
      <c r="I251" s="11" t="s">
        <v>55</v>
      </c>
      <c r="K251" s="12"/>
      <c r="L251" s="12"/>
      <c r="M251" s="13"/>
      <c r="N251" s="8"/>
      <c r="O251" s="14"/>
      <c r="Q251" s="15"/>
    </row>
    <row r="252" spans="1:17" x14ac:dyDescent="0.25">
      <c r="A252" s="5" t="s">
        <v>12</v>
      </c>
      <c r="B252" s="6" t="s">
        <v>3</v>
      </c>
      <c r="C252" s="7">
        <v>12750</v>
      </c>
      <c r="D252" s="8" t="str">
        <f t="array" ref="D252">IFERROR(INDEX($B$2:$B$4000,MATCH(1,($A$2:$A$4000=$I252)*($C$2:$C$4000=$G252)*(RIGHT(TRIM($B$2:$B$4000),LEN(TRIM($H252)))=TRIM($H252)),0)),"غير مطابق")</f>
        <v>غير مطابق</v>
      </c>
      <c r="E252" s="8" t="str">
        <f t="array" ref="E252">IFERROR(INDEX($A$2:$A$4000,MATCH(1,($A$2:$A$4000=$I252)*($C$2:$C$4000=$G252)*(RIGHT(TRIM($B$2:$B$4000),LEN(TRIM($H252)))=TRIM($H252)),0)),"غير مطابق")</f>
        <v>غير مطابق</v>
      </c>
      <c r="F252" s="9" t="str">
        <f t="array" ref="F252">IFERROR(INDEX($C$2:$C$4000,MATCH(1,($A$2:$A$4000=$I252)*($C$2:$C$4000=$G252)*(RIGHT(TRIM($B$2:$B$4000),LEN(TRIM($H252)))=TRIM($H252)),0)),"غير مطابق")</f>
        <v>غير مطابق</v>
      </c>
      <c r="G252" s="10">
        <v>26940</v>
      </c>
      <c r="H252" s="11" t="s">
        <v>4</v>
      </c>
      <c r="I252" s="11" t="s">
        <v>55</v>
      </c>
      <c r="K252" s="12"/>
      <c r="L252" s="12"/>
      <c r="M252" s="13"/>
      <c r="N252" s="8"/>
      <c r="O252" s="14"/>
      <c r="Q252" s="15"/>
    </row>
    <row r="253" spans="1:17" x14ac:dyDescent="0.25">
      <c r="A253" s="5" t="s">
        <v>12</v>
      </c>
      <c r="B253" s="6" t="s">
        <v>3</v>
      </c>
      <c r="C253" s="7">
        <v>10938</v>
      </c>
      <c r="D253" s="8" t="str">
        <f t="array" ref="D253">IFERROR(INDEX($B$2:$B$4000,MATCH(1,($A$2:$A$4000=$I253)*($C$2:$C$4000=$G253)*(RIGHT(TRIM($B$2:$B$4000),LEN(TRIM($H253)))=TRIM($H253)),0)),"غير مطابق")</f>
        <v xml:space="preserve">TRANSFER </v>
      </c>
      <c r="E253" s="8" t="str">
        <f t="array" ref="E253">IFERROR(INDEX($A$2:$A$4000,MATCH(1,($A$2:$A$4000=$I253)*($C$2:$C$4000=$G253)*(RIGHT(TRIM($B$2:$B$4000),LEN(TRIM($H253)))=TRIM($H253)),0)),"غير مطابق")</f>
        <v>14/02/2013</v>
      </c>
      <c r="F253" s="9">
        <f t="array" ref="F253">IFERROR(INDEX($C$2:$C$4000,MATCH(1,($A$2:$A$4000=$I253)*($C$2:$C$4000=$G253)*(RIGHT(TRIM($B$2:$B$4000),LEN(TRIM($H253)))=TRIM($H253)),0)),"غير مطابق")</f>
        <v>8515</v>
      </c>
      <c r="G253" s="10">
        <v>8515</v>
      </c>
      <c r="H253" s="11" t="s">
        <v>4</v>
      </c>
      <c r="I253" s="11" t="s">
        <v>56</v>
      </c>
      <c r="K253" s="12"/>
      <c r="L253" s="12"/>
      <c r="M253" s="13"/>
      <c r="N253" s="8"/>
      <c r="O253" s="14"/>
      <c r="Q253" s="15"/>
    </row>
    <row r="254" spans="1:17" x14ac:dyDescent="0.25">
      <c r="A254" s="5" t="s">
        <v>12</v>
      </c>
      <c r="B254" s="6" t="s">
        <v>28</v>
      </c>
      <c r="C254" s="7">
        <v>400</v>
      </c>
      <c r="D254" s="8" t="str">
        <f t="array" ref="D254">IFERROR(INDEX($B$2:$B$4000,MATCH(1,($A$2:$A$4000=$I254)*($C$2:$C$4000=$G254)*(RIGHT(TRIM($B$2:$B$4000),LEN(TRIM($H254)))=TRIM($H254)),0)),"غير مطابق")</f>
        <v>غير مطابق</v>
      </c>
      <c r="E254" s="8" t="str">
        <f t="array" ref="E254">IFERROR(INDEX($A$2:$A$4000,MATCH(1,($A$2:$A$4000=$I254)*($C$2:$C$4000=$G254)*(RIGHT(TRIM($B$2:$B$4000),LEN(TRIM($H254)))=TRIM($H254)),0)),"غير مطابق")</f>
        <v>غير مطابق</v>
      </c>
      <c r="F254" s="9" t="str">
        <f t="array" ref="F254">IFERROR(INDEX($C$2:$C$4000,MATCH(1,($A$2:$A$4000=$I254)*($C$2:$C$4000=$G254)*(RIGHT(TRIM($B$2:$B$4000),LEN(TRIM($H254)))=TRIM($H254)),0)),"غير مطابق")</f>
        <v>غير مطابق</v>
      </c>
      <c r="G254" s="10">
        <v>11000</v>
      </c>
      <c r="H254" s="11" t="s">
        <v>4</v>
      </c>
      <c r="I254" s="11" t="s">
        <v>54</v>
      </c>
      <c r="K254" s="12"/>
      <c r="L254" s="12"/>
      <c r="M254" s="13"/>
      <c r="N254" s="8"/>
      <c r="O254" s="14"/>
      <c r="Q254" s="15"/>
    </row>
    <row r="255" spans="1:17" x14ac:dyDescent="0.25">
      <c r="A255" s="5" t="s">
        <v>12</v>
      </c>
      <c r="B255" s="6" t="s">
        <v>8</v>
      </c>
      <c r="C255" s="7">
        <v>20000</v>
      </c>
      <c r="D255" s="8" t="str">
        <f t="array" ref="D255">IFERROR(INDEX($B$2:$B$4000,MATCH(1,($A$2:$A$4000=$I255)*($C$2:$C$4000=$G255)*(RIGHT(TRIM($B$2:$B$4000),LEN(TRIM($H255)))=TRIM($H255)),0)),"غير مطابق")</f>
        <v xml:space="preserve">TRANSFER </v>
      </c>
      <c r="E255" s="8" t="str">
        <f t="array" ref="E255">IFERROR(INDEX($A$2:$A$4000,MATCH(1,($A$2:$A$4000=$I255)*($C$2:$C$4000=$G255)*(RIGHT(TRIM($B$2:$B$4000),LEN(TRIM($H255)))=TRIM($H255)),0)),"غير مطابق")</f>
        <v>12/02/2013</v>
      </c>
      <c r="F255" s="9">
        <f t="array" ref="F255">IFERROR(INDEX($C$2:$C$4000,MATCH(1,($A$2:$A$4000=$I255)*($C$2:$C$4000=$G255)*(RIGHT(TRIM($B$2:$B$4000),LEN(TRIM($H255)))=TRIM($H255)),0)),"غير مطابق")</f>
        <v>6700</v>
      </c>
      <c r="G255" s="10">
        <v>6700</v>
      </c>
      <c r="H255" s="11" t="s">
        <v>4</v>
      </c>
      <c r="I255" s="11" t="s">
        <v>54</v>
      </c>
      <c r="K255" s="12"/>
      <c r="L255" s="12"/>
      <c r="M255" s="13"/>
      <c r="N255" s="8"/>
      <c r="O255" s="14"/>
      <c r="Q255" s="15"/>
    </row>
    <row r="256" spans="1:17" x14ac:dyDescent="0.25">
      <c r="A256" s="5" t="s">
        <v>12</v>
      </c>
      <c r="B256" s="6" t="s">
        <v>28</v>
      </c>
      <c r="C256" s="7">
        <v>20</v>
      </c>
      <c r="D256" s="8" t="str">
        <f t="array" ref="D256">IFERROR(INDEX($B$2:$B$4000,MATCH(1,($A$2:$A$4000=$I256)*($C$2:$C$4000=$G256)*(RIGHT(TRIM($B$2:$B$4000),LEN(TRIM($H256)))=TRIM($H256)),0)),"غير مطابق")</f>
        <v xml:space="preserve">TRANSFER </v>
      </c>
      <c r="E256" s="8" t="str">
        <f t="array" ref="E256">IFERROR(INDEX($A$2:$A$4000,MATCH(1,($A$2:$A$4000=$I256)*($C$2:$C$4000=$G256)*(RIGHT(TRIM($B$2:$B$4000),LEN(TRIM($H256)))=TRIM($H256)),0)),"غير مطابق")</f>
        <v>13/02/2013</v>
      </c>
      <c r="F256" s="9">
        <f t="array" ref="F256">IFERROR(INDEX($C$2:$C$4000,MATCH(1,($A$2:$A$4000=$I256)*($C$2:$C$4000=$G256)*(RIGHT(TRIM($B$2:$B$4000),LEN(TRIM($H256)))=TRIM($H256)),0)),"غير مطابق")</f>
        <v>10000</v>
      </c>
      <c r="G256" s="10">
        <v>10000</v>
      </c>
      <c r="H256" s="11" t="s">
        <v>4</v>
      </c>
      <c r="I256" s="11" t="s">
        <v>55</v>
      </c>
      <c r="K256" s="12"/>
      <c r="L256" s="12"/>
      <c r="M256" s="13"/>
      <c r="N256" s="8"/>
      <c r="O256" s="14"/>
      <c r="Q256" s="15"/>
    </row>
    <row r="257" spans="1:17" x14ac:dyDescent="0.25">
      <c r="A257" s="5" t="s">
        <v>12</v>
      </c>
      <c r="B257" s="6" t="s">
        <v>28</v>
      </c>
      <c r="C257" s="7">
        <v>2970</v>
      </c>
      <c r="D257" s="8" t="str">
        <f t="array" ref="D257">IFERROR(INDEX($B$2:$B$4000,MATCH(1,($A$2:$A$4000=$I257)*($C$2:$C$4000=$G257)*(RIGHT(TRIM($B$2:$B$4000),LEN(TRIM($H257)))=TRIM($H257)),0)),"غير مطابق")</f>
        <v xml:space="preserve">TRANSFER </v>
      </c>
      <c r="E257" s="8" t="str">
        <f t="array" ref="E257">IFERROR(INDEX($A$2:$A$4000,MATCH(1,($A$2:$A$4000=$I257)*($C$2:$C$4000=$G257)*(RIGHT(TRIM($B$2:$B$4000),LEN(TRIM($H257)))=TRIM($H257)),0)),"غير مطابق")</f>
        <v>12/02/2013</v>
      </c>
      <c r="F257" s="9">
        <f t="array" ref="F257">IFERROR(INDEX($C$2:$C$4000,MATCH(1,($A$2:$A$4000=$I257)*($C$2:$C$4000=$G257)*(RIGHT(TRIM($B$2:$B$4000),LEN(TRIM($H257)))=TRIM($H257)),0)),"غير مطابق")</f>
        <v>2955</v>
      </c>
      <c r="G257" s="10">
        <v>2955</v>
      </c>
      <c r="H257" s="11" t="s">
        <v>4</v>
      </c>
      <c r="I257" s="11" t="s">
        <v>54</v>
      </c>
      <c r="K257" s="12"/>
      <c r="L257" s="12"/>
      <c r="M257" s="13"/>
      <c r="N257" s="8"/>
      <c r="O257" s="14"/>
      <c r="Q257" s="15"/>
    </row>
    <row r="258" spans="1:17" x14ac:dyDescent="0.25">
      <c r="A258" s="5" t="s">
        <v>12</v>
      </c>
      <c r="B258" s="6" t="s">
        <v>3</v>
      </c>
      <c r="C258" s="7">
        <v>112250</v>
      </c>
      <c r="D258" s="8" t="str">
        <f t="array" ref="D258">IFERROR(INDEX($B$2:$B$4000,MATCH(1,($A$2:$A$4000=$I258)*($C$2:$C$4000=$G258)*(RIGHT(TRIM($B$2:$B$4000),LEN(TRIM($H258)))=TRIM($H258)),0)),"غير مطابق")</f>
        <v>غير مطابق</v>
      </c>
      <c r="E258" s="8" t="str">
        <f t="array" ref="E258">IFERROR(INDEX($A$2:$A$4000,MATCH(1,($A$2:$A$4000=$I258)*($C$2:$C$4000=$G258)*(RIGHT(TRIM($B$2:$B$4000),LEN(TRIM($H258)))=TRIM($H258)),0)),"غير مطابق")</f>
        <v>غير مطابق</v>
      </c>
      <c r="F258" s="9" t="str">
        <f t="array" ref="F258">IFERROR(INDEX($C$2:$C$4000,MATCH(1,($A$2:$A$4000=$I258)*($C$2:$C$4000=$G258)*(RIGHT(TRIM($B$2:$B$4000),LEN(TRIM($H258)))=TRIM($H258)),0)),"غير مطابق")</f>
        <v>غير مطابق</v>
      </c>
      <c r="G258" s="10">
        <v>100000</v>
      </c>
      <c r="H258" s="11" t="s">
        <v>4</v>
      </c>
      <c r="I258" s="11" t="s">
        <v>57</v>
      </c>
      <c r="K258" s="12"/>
      <c r="L258" s="12"/>
      <c r="M258" s="13"/>
      <c r="N258" s="8"/>
      <c r="O258" s="14"/>
      <c r="Q258" s="15"/>
    </row>
    <row r="259" spans="1:17" x14ac:dyDescent="0.25">
      <c r="A259" s="5" t="s">
        <v>12</v>
      </c>
      <c r="B259" s="6" t="s">
        <v>28</v>
      </c>
      <c r="C259" s="7">
        <v>9000</v>
      </c>
      <c r="D259" s="8" t="str">
        <f t="array" ref="D259">IFERROR(INDEX($B$2:$B$4000,MATCH(1,($A$2:$A$4000=$I259)*($C$2:$C$4000=$G259)*(RIGHT(TRIM($B$2:$B$4000),LEN(TRIM($H259)))=TRIM($H259)),0)),"غير مطابق")</f>
        <v>غير مطابق</v>
      </c>
      <c r="E259" s="8" t="str">
        <f t="array" ref="E259">IFERROR(INDEX($A$2:$A$4000,MATCH(1,($A$2:$A$4000=$I259)*($C$2:$C$4000=$G259)*(RIGHT(TRIM($B$2:$B$4000),LEN(TRIM($H259)))=TRIM($H259)),0)),"غير مطابق")</f>
        <v>غير مطابق</v>
      </c>
      <c r="F259" s="9" t="str">
        <f t="array" ref="F259">IFERROR(INDEX($C$2:$C$4000,MATCH(1,($A$2:$A$4000=$I259)*($C$2:$C$4000=$G259)*(RIGHT(TRIM($B$2:$B$4000),LEN(TRIM($H259)))=TRIM($H259)),0)),"غير مطابق")</f>
        <v>غير مطابق</v>
      </c>
      <c r="G259" s="10">
        <v>45600</v>
      </c>
      <c r="H259" s="11" t="s">
        <v>4</v>
      </c>
      <c r="I259" s="11" t="s">
        <v>57</v>
      </c>
      <c r="K259" s="12"/>
      <c r="L259" s="12"/>
      <c r="M259" s="13"/>
      <c r="N259" s="8"/>
      <c r="O259" s="14"/>
      <c r="Q259" s="15"/>
    </row>
    <row r="260" spans="1:17" x14ac:dyDescent="0.25">
      <c r="A260" s="5" t="s">
        <v>12</v>
      </c>
      <c r="B260" s="6" t="s">
        <v>3</v>
      </c>
      <c r="C260" s="7">
        <v>8740</v>
      </c>
      <c r="D260" s="8" t="str">
        <f t="array" ref="D260">IFERROR(INDEX($B$2:$B$4000,MATCH(1,($A$2:$A$4000=$I260)*($C$2:$C$4000=$G260)*(RIGHT(TRIM($B$2:$B$4000),LEN(TRIM($H260)))=TRIM($H260)),0)),"غير مطابق")</f>
        <v xml:space="preserve">TRANSFER </v>
      </c>
      <c r="E260" s="8" t="str">
        <f t="array" ref="E260">IFERROR(INDEX($A$2:$A$4000,MATCH(1,($A$2:$A$4000=$I260)*($C$2:$C$4000=$G260)*(RIGHT(TRIM($B$2:$B$4000),LEN(TRIM($H260)))=TRIM($H260)),0)),"غير مطابق")</f>
        <v>13/02/2013</v>
      </c>
      <c r="F260" s="9">
        <f t="array" ref="F260">IFERROR(INDEX($C$2:$C$4000,MATCH(1,($A$2:$A$4000=$I260)*($C$2:$C$4000=$G260)*(RIGHT(TRIM($B$2:$B$4000),LEN(TRIM($H260)))=TRIM($H260)),0)),"غير مطابق")</f>
        <v>60500</v>
      </c>
      <c r="G260" s="10">
        <v>60500</v>
      </c>
      <c r="H260" s="11" t="s">
        <v>4</v>
      </c>
      <c r="I260" s="11" t="s">
        <v>55</v>
      </c>
      <c r="K260" s="12"/>
      <c r="L260" s="12"/>
      <c r="M260" s="13"/>
      <c r="N260" s="8"/>
      <c r="O260" s="14"/>
      <c r="Q260" s="15"/>
    </row>
    <row r="261" spans="1:17" x14ac:dyDescent="0.25">
      <c r="A261" s="5" t="s">
        <v>12</v>
      </c>
      <c r="B261" s="6" t="s">
        <v>28</v>
      </c>
      <c r="C261" s="7">
        <v>6000</v>
      </c>
      <c r="D261" s="8" t="str">
        <f t="array" ref="D261">IFERROR(INDEX($B$2:$B$4000,MATCH(1,($A$2:$A$4000=$I261)*($C$2:$C$4000=$G261)*(RIGHT(TRIM($B$2:$B$4000),LEN(TRIM($H261)))=TRIM($H261)),0)),"غير مطابق")</f>
        <v xml:space="preserve">TRANSFER </v>
      </c>
      <c r="E261" s="8" t="str">
        <f t="array" ref="E261">IFERROR(INDEX($A$2:$A$4000,MATCH(1,($A$2:$A$4000=$I261)*($C$2:$C$4000=$G261)*(RIGHT(TRIM($B$2:$B$4000),LEN(TRIM($H261)))=TRIM($H261)),0)),"غير مطابق")</f>
        <v>14/02/2013</v>
      </c>
      <c r="F261" s="9">
        <f t="array" ref="F261">IFERROR(INDEX($C$2:$C$4000,MATCH(1,($A$2:$A$4000=$I261)*($C$2:$C$4000=$G261)*(RIGHT(TRIM($B$2:$B$4000),LEN(TRIM($H261)))=TRIM($H261)),0)),"غير مطابق")</f>
        <v>11970</v>
      </c>
      <c r="G261" s="10">
        <v>11970</v>
      </c>
      <c r="H261" s="11" t="s">
        <v>4</v>
      </c>
      <c r="I261" s="11" t="s">
        <v>56</v>
      </c>
      <c r="K261" s="12"/>
      <c r="L261" s="12"/>
      <c r="M261" s="13"/>
      <c r="N261" s="8"/>
      <c r="O261" s="14"/>
      <c r="Q261" s="15"/>
    </row>
    <row r="262" spans="1:17" x14ac:dyDescent="0.25">
      <c r="A262" s="5" t="s">
        <v>12</v>
      </c>
      <c r="B262" s="6" t="s">
        <v>30</v>
      </c>
      <c r="C262" s="7">
        <v>66347</v>
      </c>
      <c r="D262" s="8" t="str">
        <f t="array" ref="D262">IFERROR(INDEX($B$2:$B$4000,MATCH(1,($A$2:$A$4000=$I262)*($C$2:$C$4000=$G262)*(RIGHT(TRIM($B$2:$B$4000),LEN(TRIM($H262)))=TRIM($H262)),0)),"غير مطابق")</f>
        <v xml:space="preserve">TRANSFER </v>
      </c>
      <c r="E262" s="8" t="str">
        <f t="array" ref="E262">IFERROR(INDEX($A$2:$A$4000,MATCH(1,($A$2:$A$4000=$I262)*($C$2:$C$4000=$G262)*(RIGHT(TRIM($B$2:$B$4000),LEN(TRIM($H262)))=TRIM($H262)),0)),"غير مطابق")</f>
        <v>14/02/2013</v>
      </c>
      <c r="F262" s="9">
        <f t="array" ref="F262">IFERROR(INDEX($C$2:$C$4000,MATCH(1,($A$2:$A$4000=$I262)*($C$2:$C$4000=$G262)*(RIGHT(TRIM($B$2:$B$4000),LEN(TRIM($H262)))=TRIM($H262)),0)),"غير مطابق")</f>
        <v>5890</v>
      </c>
      <c r="G262" s="10">
        <v>5890</v>
      </c>
      <c r="H262" s="11" t="s">
        <v>4</v>
      </c>
      <c r="I262" s="11" t="s">
        <v>56</v>
      </c>
      <c r="K262" s="12"/>
      <c r="L262" s="12"/>
      <c r="M262" s="13"/>
      <c r="N262" s="8"/>
      <c r="O262" s="14"/>
      <c r="Q262" s="15"/>
    </row>
    <row r="263" spans="1:17" x14ac:dyDescent="0.25">
      <c r="A263" s="5" t="s">
        <v>12</v>
      </c>
      <c r="B263" s="6" t="s">
        <v>30</v>
      </c>
      <c r="C263" s="7">
        <v>20000</v>
      </c>
      <c r="D263" s="8" t="str">
        <f t="array" ref="D263">IFERROR(INDEX($B$2:$B$4000,MATCH(1,($A$2:$A$4000=$I263)*($C$2:$C$4000=$G263)*(RIGHT(TRIM($B$2:$B$4000),LEN(TRIM($H263)))=TRIM($H263)),0)),"غير مطابق")</f>
        <v xml:space="preserve">TRANSFER </v>
      </c>
      <c r="E263" s="8" t="str">
        <f t="array" ref="E263">IFERROR(INDEX($A$2:$A$4000,MATCH(1,($A$2:$A$4000=$I263)*($C$2:$C$4000=$G263)*(RIGHT(TRIM($B$2:$B$4000),LEN(TRIM($H263)))=TRIM($H263)),0)),"غير مطابق")</f>
        <v>12/02/2013</v>
      </c>
      <c r="F263" s="9">
        <f t="array" ref="F263">IFERROR(INDEX($C$2:$C$4000,MATCH(1,($A$2:$A$4000=$I263)*($C$2:$C$4000=$G263)*(RIGHT(TRIM($B$2:$B$4000),LEN(TRIM($H263)))=TRIM($H263)),0)),"غير مطابق")</f>
        <v>13400</v>
      </c>
      <c r="G263" s="10">
        <v>13400</v>
      </c>
      <c r="H263" s="11" t="s">
        <v>4</v>
      </c>
      <c r="I263" s="11" t="s">
        <v>54</v>
      </c>
      <c r="K263" s="12"/>
      <c r="L263" s="12"/>
      <c r="M263" s="13"/>
      <c r="N263" s="8"/>
      <c r="O263" s="14"/>
      <c r="Q263" s="15"/>
    </row>
    <row r="264" spans="1:17" x14ac:dyDescent="0.25">
      <c r="A264" s="5" t="s">
        <v>12</v>
      </c>
      <c r="B264" s="6" t="s">
        <v>28</v>
      </c>
      <c r="C264" s="7">
        <v>24552</v>
      </c>
      <c r="D264" s="8" t="str">
        <f t="array" ref="D264">IFERROR(INDEX($B$2:$B$4000,MATCH(1,($A$2:$A$4000=$I264)*($C$2:$C$4000=$G264)*(RIGHT(TRIM($B$2:$B$4000),LEN(TRIM($H264)))=TRIM($H264)),0)),"غير مطابق")</f>
        <v xml:space="preserve">TRANSFER </v>
      </c>
      <c r="E264" s="8" t="str">
        <f t="array" ref="E264">IFERROR(INDEX($A$2:$A$4000,MATCH(1,($A$2:$A$4000=$I264)*($C$2:$C$4000=$G264)*(RIGHT(TRIM($B$2:$B$4000),LEN(TRIM($H264)))=TRIM($H264)),0)),"غير مطابق")</f>
        <v>12/02/2013</v>
      </c>
      <c r="F264" s="9">
        <f t="array" ref="F264">IFERROR(INDEX($C$2:$C$4000,MATCH(1,($A$2:$A$4000=$I264)*($C$2:$C$4000=$G264)*(RIGHT(TRIM($B$2:$B$4000),LEN(TRIM($H264)))=TRIM($H264)),0)),"غير مطابق")</f>
        <v>35650</v>
      </c>
      <c r="G264" s="10">
        <v>35650</v>
      </c>
      <c r="H264" s="11" t="s">
        <v>4</v>
      </c>
      <c r="I264" s="11" t="s">
        <v>54</v>
      </c>
      <c r="K264" s="12"/>
      <c r="L264" s="12"/>
      <c r="M264" s="13"/>
      <c r="N264" s="8"/>
      <c r="O264" s="14"/>
      <c r="Q264" s="15"/>
    </row>
    <row r="265" spans="1:17" x14ac:dyDescent="0.25">
      <c r="A265" s="5" t="s">
        <v>12</v>
      </c>
      <c r="B265" s="6" t="s">
        <v>27</v>
      </c>
      <c r="C265" s="7">
        <v>5300</v>
      </c>
      <c r="D265" s="8" t="str">
        <f t="array" ref="D265">IFERROR(INDEX($B$2:$B$4000,MATCH(1,($A$2:$A$4000=$I265)*($C$2:$C$4000=$G265)*(RIGHT(TRIM($B$2:$B$4000),LEN(TRIM($H265)))=TRIM($H265)),0)),"غير مطابق")</f>
        <v xml:space="preserve">TRANSFER </v>
      </c>
      <c r="E265" s="8" t="str">
        <f t="array" ref="E265">IFERROR(INDEX($A$2:$A$4000,MATCH(1,($A$2:$A$4000=$I265)*($C$2:$C$4000=$G265)*(RIGHT(TRIM($B$2:$B$4000),LEN(TRIM($H265)))=TRIM($H265)),0)),"غير مطابق")</f>
        <v>13/02/2013</v>
      </c>
      <c r="F265" s="9">
        <f t="array" ref="F265">IFERROR(INDEX($C$2:$C$4000,MATCH(1,($A$2:$A$4000=$I265)*($C$2:$C$4000=$G265)*(RIGHT(TRIM($B$2:$B$4000),LEN(TRIM($H265)))=TRIM($H265)),0)),"غير مطابق")</f>
        <v>14900</v>
      </c>
      <c r="G265" s="10">
        <v>14900</v>
      </c>
      <c r="H265" s="11" t="s">
        <v>4</v>
      </c>
      <c r="I265" s="11" t="s">
        <v>55</v>
      </c>
      <c r="K265" s="12"/>
      <c r="L265" s="12"/>
      <c r="M265" s="13"/>
      <c r="N265" s="8"/>
      <c r="O265" s="14"/>
      <c r="Q265" s="15"/>
    </row>
    <row r="266" spans="1:17" x14ac:dyDescent="0.25">
      <c r="A266" s="5" t="s">
        <v>12</v>
      </c>
      <c r="B266" s="6" t="s">
        <v>28</v>
      </c>
      <c r="C266" s="7">
        <v>20135</v>
      </c>
      <c r="D266" s="8" t="str">
        <f t="array" ref="D266">IFERROR(INDEX($B$2:$B$4000,MATCH(1,($A$2:$A$4000=$I266)*($C$2:$C$4000=$G266)*(RIGHT(TRIM($B$2:$B$4000),LEN(TRIM($H266)))=TRIM($H266)),0)),"غير مطابق")</f>
        <v xml:space="preserve">TRANSFER </v>
      </c>
      <c r="E266" s="8" t="str">
        <f t="array" ref="E266">IFERROR(INDEX($A$2:$A$4000,MATCH(1,($A$2:$A$4000=$I266)*($C$2:$C$4000=$G266)*(RIGHT(TRIM($B$2:$B$4000),LEN(TRIM($H266)))=TRIM($H266)),0)),"غير مطابق")</f>
        <v>14/02/2013</v>
      </c>
      <c r="F266" s="9">
        <f t="array" ref="F266">IFERROR(INDEX($C$2:$C$4000,MATCH(1,($A$2:$A$4000=$I266)*($C$2:$C$4000=$G266)*(RIGHT(TRIM($B$2:$B$4000),LEN(TRIM($H266)))=TRIM($H266)),0)),"غير مطابق")</f>
        <v>2200</v>
      </c>
      <c r="G266" s="10">
        <v>2200</v>
      </c>
      <c r="H266" s="11" t="s">
        <v>4</v>
      </c>
      <c r="I266" s="11" t="s">
        <v>56</v>
      </c>
      <c r="K266" s="12"/>
      <c r="L266" s="12"/>
      <c r="M266" s="13"/>
      <c r="N266" s="8"/>
      <c r="O266" s="14"/>
      <c r="Q266" s="15"/>
    </row>
    <row r="267" spans="1:17" x14ac:dyDescent="0.25">
      <c r="A267" s="5" t="s">
        <v>12</v>
      </c>
      <c r="B267" s="6" t="s">
        <v>28</v>
      </c>
      <c r="C267" s="7">
        <v>2460</v>
      </c>
      <c r="D267" s="8" t="str">
        <f t="array" ref="D267">IFERROR(INDEX($B$2:$B$4000,MATCH(1,($A$2:$A$4000=$I267)*($C$2:$C$4000=$G267)*(RIGHT(TRIM($B$2:$B$4000),LEN(TRIM($H267)))=TRIM($H267)),0)),"غير مطابق")</f>
        <v xml:space="preserve">TRANSFER </v>
      </c>
      <c r="E267" s="8" t="str">
        <f t="array" ref="E267">IFERROR(INDEX($A$2:$A$4000,MATCH(1,($A$2:$A$4000=$I267)*($C$2:$C$4000=$G267)*(RIGHT(TRIM($B$2:$B$4000),LEN(TRIM($H267)))=TRIM($H267)),0)),"غير مطابق")</f>
        <v>13/02/2013</v>
      </c>
      <c r="F267" s="9">
        <f t="array" ref="F267">IFERROR(INDEX($C$2:$C$4000,MATCH(1,($A$2:$A$4000=$I267)*($C$2:$C$4000=$G267)*(RIGHT(TRIM($B$2:$B$4000),LEN(TRIM($H267)))=TRIM($H267)),0)),"غير مطابق")</f>
        <v>3093</v>
      </c>
      <c r="G267" s="10">
        <v>3093</v>
      </c>
      <c r="H267" s="11" t="s">
        <v>4</v>
      </c>
      <c r="I267" s="11" t="s">
        <v>55</v>
      </c>
      <c r="K267" s="12"/>
      <c r="L267" s="12"/>
      <c r="M267" s="13"/>
      <c r="N267" s="8"/>
      <c r="O267" s="14"/>
      <c r="Q267" s="15"/>
    </row>
    <row r="268" spans="1:17" x14ac:dyDescent="0.25">
      <c r="A268" s="5" t="s">
        <v>12</v>
      </c>
      <c r="B268" s="6" t="s">
        <v>30</v>
      </c>
      <c r="C268" s="7">
        <v>71625</v>
      </c>
      <c r="D268" s="8" t="str">
        <f t="array" ref="D268">IFERROR(INDEX($B$2:$B$4000,MATCH(1,($A$2:$A$4000=$I268)*($C$2:$C$4000=$G268)*(RIGHT(TRIM($B$2:$B$4000),LEN(TRIM($H268)))=TRIM($H268)),0)),"غير مطابق")</f>
        <v xml:space="preserve">TRANSFER </v>
      </c>
      <c r="E268" s="8" t="str">
        <f t="array" ref="E268">IFERROR(INDEX($A$2:$A$4000,MATCH(1,($A$2:$A$4000=$I268)*($C$2:$C$4000=$G268)*(RIGHT(TRIM($B$2:$B$4000),LEN(TRIM($H268)))=TRIM($H268)),0)),"غير مطابق")</f>
        <v>13/02/2013</v>
      </c>
      <c r="F268" s="9">
        <f t="array" ref="F268">IFERROR(INDEX($C$2:$C$4000,MATCH(1,($A$2:$A$4000=$I268)*($C$2:$C$4000=$G268)*(RIGHT(TRIM($B$2:$B$4000),LEN(TRIM($H268)))=TRIM($H268)),0)),"غير مطابق")</f>
        <v>9460</v>
      </c>
      <c r="G268" s="10">
        <v>9460</v>
      </c>
      <c r="H268" s="11" t="s">
        <v>4</v>
      </c>
      <c r="I268" s="11" t="s">
        <v>55</v>
      </c>
      <c r="K268" s="12"/>
      <c r="L268" s="12"/>
      <c r="M268" s="13"/>
      <c r="N268" s="8"/>
      <c r="O268" s="14"/>
      <c r="Q268" s="15"/>
    </row>
    <row r="269" spans="1:17" x14ac:dyDescent="0.25">
      <c r="A269" s="5" t="s">
        <v>12</v>
      </c>
      <c r="B269" s="6" t="s">
        <v>28</v>
      </c>
      <c r="C269" s="7">
        <v>11860</v>
      </c>
      <c r="D269" s="8" t="str">
        <f t="array" ref="D269">IFERROR(INDEX($B$2:$B$4000,MATCH(1,($A$2:$A$4000=$I269)*($C$2:$C$4000=$G269)*(RIGHT(TRIM($B$2:$B$4000),LEN(TRIM($H269)))=TRIM($H269)),0)),"غير مطابق")</f>
        <v>غير مطابق</v>
      </c>
      <c r="E269" s="8" t="str">
        <f t="array" ref="E269">IFERROR(INDEX($A$2:$A$4000,MATCH(1,($A$2:$A$4000=$I269)*($C$2:$C$4000=$G269)*(RIGHT(TRIM($B$2:$B$4000),LEN(TRIM($H269)))=TRIM($H269)),0)),"غير مطابق")</f>
        <v>غير مطابق</v>
      </c>
      <c r="F269" s="9" t="str">
        <f t="array" ref="F269">IFERROR(INDEX($C$2:$C$4000,MATCH(1,($A$2:$A$4000=$I269)*($C$2:$C$4000=$G269)*(RIGHT(TRIM($B$2:$B$4000),LEN(TRIM($H269)))=TRIM($H269)),0)),"غير مطابق")</f>
        <v>غير مطابق</v>
      </c>
      <c r="G269" s="10">
        <v>9200</v>
      </c>
      <c r="H269" s="11" t="s">
        <v>4</v>
      </c>
      <c r="I269" s="11" t="s">
        <v>55</v>
      </c>
      <c r="K269" s="12"/>
      <c r="L269" s="12"/>
      <c r="M269" s="13"/>
      <c r="N269" s="8"/>
      <c r="O269" s="14"/>
      <c r="Q269" s="15"/>
    </row>
    <row r="270" spans="1:17" x14ac:dyDescent="0.25">
      <c r="A270" s="5" t="s">
        <v>12</v>
      </c>
      <c r="B270" s="6" t="s">
        <v>28</v>
      </c>
      <c r="C270" s="7">
        <v>17990</v>
      </c>
      <c r="D270" s="8" t="str">
        <f t="array" ref="D270">IFERROR(INDEX($B$2:$B$4000,MATCH(1,($A$2:$A$4000=$I270)*($C$2:$C$4000=$G270)*(RIGHT(TRIM($B$2:$B$4000),LEN(TRIM($H270)))=TRIM($H270)),0)),"غير مطابق")</f>
        <v xml:space="preserve">TRANSFER </v>
      </c>
      <c r="E270" s="8" t="str">
        <f t="array" ref="E270">IFERROR(INDEX($A$2:$A$4000,MATCH(1,($A$2:$A$4000=$I270)*($C$2:$C$4000=$G270)*(RIGHT(TRIM($B$2:$B$4000),LEN(TRIM($H270)))=TRIM($H270)),0)),"غير مطابق")</f>
        <v>13/02/2013</v>
      </c>
      <c r="F270" s="9">
        <f t="array" ref="F270">IFERROR(INDEX($C$2:$C$4000,MATCH(1,($A$2:$A$4000=$I270)*($C$2:$C$4000=$G270)*(RIGHT(TRIM($B$2:$B$4000),LEN(TRIM($H270)))=TRIM($H270)),0)),"غير مطابق")</f>
        <v>3720</v>
      </c>
      <c r="G270" s="10">
        <v>3720</v>
      </c>
      <c r="H270" s="11" t="s">
        <v>4</v>
      </c>
      <c r="I270" s="11" t="s">
        <v>55</v>
      </c>
      <c r="K270" s="12"/>
      <c r="L270" s="12"/>
      <c r="M270" s="13"/>
      <c r="N270" s="8"/>
      <c r="O270" s="14"/>
      <c r="Q270" s="15"/>
    </row>
    <row r="271" spans="1:17" x14ac:dyDescent="0.25">
      <c r="A271" s="5" t="s">
        <v>12</v>
      </c>
      <c r="B271" s="6" t="s">
        <v>8</v>
      </c>
      <c r="C271" s="7">
        <v>31500</v>
      </c>
      <c r="D271" s="8" t="str">
        <f t="array" ref="D271">IFERROR(INDEX($B$2:$B$4000,MATCH(1,($A$2:$A$4000=$I271)*($C$2:$C$4000=$G271)*(RIGHT(TRIM($B$2:$B$4000),LEN(TRIM($H271)))=TRIM($H271)),0)),"غير مطابق")</f>
        <v xml:space="preserve">TRANSFER </v>
      </c>
      <c r="E271" s="8" t="str">
        <f t="array" ref="E271">IFERROR(INDEX($A$2:$A$4000,MATCH(1,($A$2:$A$4000=$I271)*($C$2:$C$4000=$G271)*(RIGHT(TRIM($B$2:$B$4000),LEN(TRIM($H271)))=TRIM($H271)),0)),"غير مطابق")</f>
        <v>13/02/2013</v>
      </c>
      <c r="F271" s="9">
        <f t="array" ref="F271">IFERROR(INDEX($C$2:$C$4000,MATCH(1,($A$2:$A$4000=$I271)*($C$2:$C$4000=$G271)*(RIGHT(TRIM($B$2:$B$4000),LEN(TRIM($H271)))=TRIM($H271)),0)),"غير مطابق")</f>
        <v>20300</v>
      </c>
      <c r="G271" s="10">
        <v>20300</v>
      </c>
      <c r="H271" s="11" t="s">
        <v>4</v>
      </c>
      <c r="I271" s="11" t="s">
        <v>55</v>
      </c>
      <c r="K271" s="12"/>
      <c r="L271" s="12"/>
      <c r="M271" s="13"/>
      <c r="N271" s="8"/>
      <c r="O271" s="14"/>
      <c r="Q271" s="15"/>
    </row>
    <row r="272" spans="1:17" x14ac:dyDescent="0.25">
      <c r="A272" s="5" t="s">
        <v>12</v>
      </c>
      <c r="B272" s="6" t="s">
        <v>29</v>
      </c>
      <c r="C272" s="7">
        <v>126601</v>
      </c>
      <c r="D272" s="8" t="str">
        <f t="array" ref="D272">IFERROR(INDEX($B$2:$B$4000,MATCH(1,($A$2:$A$4000=$I272)*($C$2:$C$4000=$G272)*(RIGHT(TRIM($B$2:$B$4000),LEN(TRIM($H272)))=TRIM($H272)),0)),"غير مطابق")</f>
        <v xml:space="preserve">TRANSFER </v>
      </c>
      <c r="E272" s="8" t="str">
        <f t="array" ref="E272">IFERROR(INDEX($A$2:$A$4000,MATCH(1,($A$2:$A$4000=$I272)*($C$2:$C$4000=$G272)*(RIGHT(TRIM($B$2:$B$4000),LEN(TRIM($H272)))=TRIM($H272)),0)),"غير مطابق")</f>
        <v>13/02/2013</v>
      </c>
      <c r="F272" s="9">
        <f t="array" ref="F272">IFERROR(INDEX($C$2:$C$4000,MATCH(1,($A$2:$A$4000=$I272)*($C$2:$C$4000=$G272)*(RIGHT(TRIM($B$2:$B$4000),LEN(TRIM($H272)))=TRIM($H272)),0)),"غير مطابق")</f>
        <v>5935</v>
      </c>
      <c r="G272" s="10">
        <v>5935</v>
      </c>
      <c r="H272" s="11" t="s">
        <v>4</v>
      </c>
      <c r="I272" s="11" t="s">
        <v>55</v>
      </c>
      <c r="K272" s="12"/>
      <c r="L272" s="12"/>
      <c r="M272" s="13"/>
      <c r="N272" s="8"/>
      <c r="O272" s="14"/>
      <c r="Q272" s="15"/>
    </row>
    <row r="273" spans="1:17" x14ac:dyDescent="0.25">
      <c r="A273" s="5" t="s">
        <v>12</v>
      </c>
      <c r="B273" s="6" t="s">
        <v>30</v>
      </c>
      <c r="C273" s="7">
        <v>1630</v>
      </c>
      <c r="D273" s="8" t="str">
        <f t="array" ref="D273">IFERROR(INDEX($B$2:$B$4000,MATCH(1,($A$2:$A$4000=$I273)*($C$2:$C$4000=$G273)*(RIGHT(TRIM($B$2:$B$4000),LEN(TRIM($H273)))=TRIM($H273)),0)),"غير مطابق")</f>
        <v>غير مطابق</v>
      </c>
      <c r="E273" s="8" t="str">
        <f t="array" ref="E273">IFERROR(INDEX($A$2:$A$4000,MATCH(1,($A$2:$A$4000=$I273)*($C$2:$C$4000=$G273)*(RIGHT(TRIM($B$2:$B$4000),LEN(TRIM($H273)))=TRIM($H273)),0)),"غير مطابق")</f>
        <v>غير مطابق</v>
      </c>
      <c r="F273" s="9" t="str">
        <f t="array" ref="F273">IFERROR(INDEX($C$2:$C$4000,MATCH(1,($A$2:$A$4000=$I273)*($C$2:$C$4000=$G273)*(RIGHT(TRIM($B$2:$B$4000),LEN(TRIM($H273)))=TRIM($H273)),0)),"غير مطابق")</f>
        <v>غير مطابق</v>
      </c>
      <c r="G273" s="10">
        <v>7255</v>
      </c>
      <c r="H273" s="11" t="s">
        <v>4</v>
      </c>
      <c r="I273" s="11" t="s">
        <v>58</v>
      </c>
      <c r="K273" s="12"/>
      <c r="L273" s="12"/>
      <c r="M273" s="13"/>
      <c r="N273" s="8"/>
      <c r="O273" s="14"/>
      <c r="Q273" s="15"/>
    </row>
    <row r="274" spans="1:17" x14ac:dyDescent="0.25">
      <c r="A274" s="5" t="s">
        <v>12</v>
      </c>
      <c r="B274" s="6" t="s">
        <v>28</v>
      </c>
      <c r="C274" s="7">
        <v>7490</v>
      </c>
      <c r="D274" s="8" t="str">
        <f t="array" ref="D274">IFERROR(INDEX($B$2:$B$4000,MATCH(1,($A$2:$A$4000=$I274)*($C$2:$C$4000=$G274)*(RIGHT(TRIM($B$2:$B$4000),LEN(TRIM($H274)))=TRIM($H274)),0)),"غير مطابق")</f>
        <v xml:space="preserve">TRANSFER </v>
      </c>
      <c r="E274" s="8" t="str">
        <f t="array" ref="E274">IFERROR(INDEX($A$2:$A$4000,MATCH(1,($A$2:$A$4000=$I274)*($C$2:$C$4000=$G274)*(RIGHT(TRIM($B$2:$B$4000),LEN(TRIM($H274)))=TRIM($H274)),0)),"غير مطابق")</f>
        <v>11/02/2013</v>
      </c>
      <c r="F274" s="9">
        <f t="array" ref="F274">IFERROR(INDEX($C$2:$C$4000,MATCH(1,($A$2:$A$4000=$I274)*($C$2:$C$4000=$G274)*(RIGHT(TRIM($B$2:$B$4000),LEN(TRIM($H274)))=TRIM($H274)),0)),"غير مطابق")</f>
        <v>22885</v>
      </c>
      <c r="G274" s="10">
        <v>22885</v>
      </c>
      <c r="H274" s="11" t="s">
        <v>4</v>
      </c>
      <c r="I274" s="11" t="s">
        <v>53</v>
      </c>
      <c r="K274" s="12"/>
      <c r="L274" s="12"/>
      <c r="M274" s="13"/>
      <c r="N274" s="8"/>
      <c r="O274" s="14"/>
      <c r="Q274" s="15"/>
    </row>
    <row r="275" spans="1:17" x14ac:dyDescent="0.25">
      <c r="A275" s="5" t="s">
        <v>12</v>
      </c>
      <c r="B275" s="6" t="s">
        <v>8</v>
      </c>
      <c r="C275" s="7">
        <v>2925</v>
      </c>
      <c r="D275" s="8" t="str">
        <f t="array" ref="D275">IFERROR(INDEX($B$2:$B$4000,MATCH(1,($A$2:$A$4000=$I275)*($C$2:$C$4000=$G275)*(RIGHT(TRIM($B$2:$B$4000),LEN(TRIM($H275)))=TRIM($H275)),0)),"غير مطابق")</f>
        <v xml:space="preserve">TRANSFER </v>
      </c>
      <c r="E275" s="8" t="str">
        <f t="array" ref="E275">IFERROR(INDEX($A$2:$A$4000,MATCH(1,($A$2:$A$4000=$I275)*($C$2:$C$4000=$G275)*(RIGHT(TRIM($B$2:$B$4000),LEN(TRIM($H275)))=TRIM($H275)),0)),"غير مطابق")</f>
        <v>13/02/2013</v>
      </c>
      <c r="F275" s="9">
        <f t="array" ref="F275">IFERROR(INDEX($C$2:$C$4000,MATCH(1,($A$2:$A$4000=$I275)*($C$2:$C$4000=$G275)*(RIGHT(TRIM($B$2:$B$4000),LEN(TRIM($H275)))=TRIM($H275)),0)),"غير مطابق")</f>
        <v>8950</v>
      </c>
      <c r="G275" s="10">
        <v>8950</v>
      </c>
      <c r="H275" s="11" t="s">
        <v>4</v>
      </c>
      <c r="I275" s="11" t="s">
        <v>55</v>
      </c>
      <c r="K275" s="12"/>
      <c r="L275" s="12"/>
      <c r="M275" s="13"/>
      <c r="N275" s="8"/>
      <c r="O275" s="14"/>
      <c r="Q275" s="15"/>
    </row>
    <row r="276" spans="1:17" x14ac:dyDescent="0.25">
      <c r="A276" s="5" t="s">
        <v>12</v>
      </c>
      <c r="B276" s="6" t="s">
        <v>28</v>
      </c>
      <c r="C276" s="7">
        <v>6535</v>
      </c>
      <c r="D276" s="8" t="str">
        <f t="array" ref="D276">IFERROR(INDEX($B$2:$B$4000,MATCH(1,($A$2:$A$4000=$I276)*($C$2:$C$4000=$G276)*(RIGHT(TRIM($B$2:$B$4000),LEN(TRIM($H276)))=TRIM($H276)),0)),"غير مطابق")</f>
        <v xml:space="preserve">TRANSFER </v>
      </c>
      <c r="E276" s="8" t="str">
        <f t="array" ref="E276">IFERROR(INDEX($A$2:$A$4000,MATCH(1,($A$2:$A$4000=$I276)*($C$2:$C$4000=$G276)*(RIGHT(TRIM($B$2:$B$4000),LEN(TRIM($H276)))=TRIM($H276)),0)),"غير مطابق")</f>
        <v>13/02/2013</v>
      </c>
      <c r="F276" s="9">
        <f t="array" ref="F276">IFERROR(INDEX($C$2:$C$4000,MATCH(1,($A$2:$A$4000=$I276)*($C$2:$C$4000=$G276)*(RIGHT(TRIM($B$2:$B$4000),LEN(TRIM($H276)))=TRIM($H276)),0)),"غير مطابق")</f>
        <v>14760</v>
      </c>
      <c r="G276" s="10">
        <v>14760</v>
      </c>
      <c r="H276" s="11" t="s">
        <v>4</v>
      </c>
      <c r="I276" s="11" t="s">
        <v>55</v>
      </c>
      <c r="K276" s="12"/>
      <c r="L276" s="12"/>
      <c r="M276" s="13"/>
      <c r="N276" s="8"/>
      <c r="O276" s="14"/>
      <c r="Q276" s="15"/>
    </row>
    <row r="277" spans="1:17" x14ac:dyDescent="0.25">
      <c r="A277" s="5" t="s">
        <v>12</v>
      </c>
      <c r="B277" s="6" t="s">
        <v>28</v>
      </c>
      <c r="C277" s="7">
        <v>33985</v>
      </c>
      <c r="D277" s="8" t="str">
        <f t="array" ref="D277">IFERROR(INDEX($B$2:$B$4000,MATCH(1,($A$2:$A$4000=$I277)*($C$2:$C$4000=$G277)*(RIGHT(TRIM($B$2:$B$4000),LEN(TRIM($H277)))=TRIM($H277)),0)),"غير مطابق")</f>
        <v xml:space="preserve">TRANSFER </v>
      </c>
      <c r="E277" s="8" t="str">
        <f t="array" ref="E277">IFERROR(INDEX($A$2:$A$4000,MATCH(1,($A$2:$A$4000=$I277)*($C$2:$C$4000=$G277)*(RIGHT(TRIM($B$2:$B$4000),LEN(TRIM($H277)))=TRIM($H277)),0)),"غير مطابق")</f>
        <v>17/02/2013</v>
      </c>
      <c r="F277" s="9">
        <f t="array" ref="F277">IFERROR(INDEX($C$2:$C$4000,MATCH(1,($A$2:$A$4000=$I277)*($C$2:$C$4000=$G277)*(RIGHT(TRIM($B$2:$B$4000),LEN(TRIM($H277)))=TRIM($H277)),0)),"غير مطابق")</f>
        <v>50000</v>
      </c>
      <c r="G277" s="10">
        <v>50000</v>
      </c>
      <c r="H277" s="11" t="s">
        <v>4</v>
      </c>
      <c r="I277" s="11" t="s">
        <v>59</v>
      </c>
      <c r="K277" s="12"/>
      <c r="L277" s="12"/>
      <c r="M277" s="13"/>
      <c r="N277" s="8"/>
      <c r="O277" s="14"/>
      <c r="Q277" s="15"/>
    </row>
    <row r="278" spans="1:17" x14ac:dyDescent="0.25">
      <c r="A278" s="5" t="s">
        <v>12</v>
      </c>
      <c r="B278" s="6" t="s">
        <v>28</v>
      </c>
      <c r="C278" s="7">
        <v>35490</v>
      </c>
      <c r="D278" s="8" t="str">
        <f t="array" ref="D278">IFERROR(INDEX($B$2:$B$4000,MATCH(1,($A$2:$A$4000=$I278)*($C$2:$C$4000=$G278)*(RIGHT(TRIM($B$2:$B$4000),LEN(TRIM($H278)))=TRIM($H278)),0)),"غير مطابق")</f>
        <v xml:space="preserve">TRANSFER </v>
      </c>
      <c r="E278" s="8" t="str">
        <f t="array" ref="E278">IFERROR(INDEX($A$2:$A$4000,MATCH(1,($A$2:$A$4000=$I278)*($C$2:$C$4000=$G278)*(RIGHT(TRIM($B$2:$B$4000),LEN(TRIM($H278)))=TRIM($H278)),0)),"غير مطابق")</f>
        <v>17/02/2013</v>
      </c>
      <c r="F278" s="9">
        <f t="array" ref="F278">IFERROR(INDEX($C$2:$C$4000,MATCH(1,($A$2:$A$4000=$I278)*($C$2:$C$4000=$G278)*(RIGHT(TRIM($B$2:$B$4000),LEN(TRIM($H278)))=TRIM($H278)),0)),"غير مطابق")</f>
        <v>44900</v>
      </c>
      <c r="G278" s="10">
        <v>44900</v>
      </c>
      <c r="H278" s="11" t="s">
        <v>4</v>
      </c>
      <c r="I278" s="11" t="s">
        <v>59</v>
      </c>
      <c r="K278" s="12"/>
      <c r="L278" s="12"/>
      <c r="M278" s="13"/>
      <c r="N278" s="8"/>
      <c r="O278" s="14"/>
      <c r="Q278" s="15"/>
    </row>
    <row r="279" spans="1:17" x14ac:dyDescent="0.25">
      <c r="A279" s="5" t="s">
        <v>12</v>
      </c>
      <c r="B279" s="6" t="s">
        <v>28</v>
      </c>
      <c r="C279" s="7">
        <v>12275</v>
      </c>
      <c r="D279" s="8" t="str">
        <f t="array" ref="D279">IFERROR(INDEX($B$2:$B$4000,MATCH(1,($A$2:$A$4000=$I279)*($C$2:$C$4000=$G279)*(RIGHT(TRIM($B$2:$B$4000),LEN(TRIM($H279)))=TRIM($H279)),0)),"غير مطابق")</f>
        <v xml:space="preserve">TRANSFER </v>
      </c>
      <c r="E279" s="8" t="str">
        <f t="array" ref="E279">IFERROR(INDEX($A$2:$A$4000,MATCH(1,($A$2:$A$4000=$I279)*($C$2:$C$4000=$G279)*(RIGHT(TRIM($B$2:$B$4000),LEN(TRIM($H279)))=TRIM($H279)),0)),"غير مطابق")</f>
        <v>14/02/2013</v>
      </c>
      <c r="F279" s="9">
        <f t="array" ref="F279">IFERROR(INDEX($C$2:$C$4000,MATCH(1,($A$2:$A$4000=$I279)*($C$2:$C$4000=$G279)*(RIGHT(TRIM($B$2:$B$4000),LEN(TRIM($H279)))=TRIM($H279)),0)),"غير مطابق")</f>
        <v>30100</v>
      </c>
      <c r="G279" s="10">
        <v>30100</v>
      </c>
      <c r="H279" s="11" t="s">
        <v>4</v>
      </c>
      <c r="I279" s="11" t="s">
        <v>56</v>
      </c>
      <c r="K279" s="12"/>
      <c r="L279" s="12"/>
      <c r="M279" s="13"/>
      <c r="N279" s="8"/>
      <c r="O279" s="14"/>
      <c r="Q279" s="15"/>
    </row>
    <row r="280" spans="1:17" x14ac:dyDescent="0.25">
      <c r="A280" s="5" t="s">
        <v>12</v>
      </c>
      <c r="B280" s="6" t="s">
        <v>28</v>
      </c>
      <c r="C280" s="7">
        <v>1325</v>
      </c>
      <c r="D280" s="8" t="str">
        <f t="array" ref="D280">IFERROR(INDEX($B$2:$B$4000,MATCH(1,($A$2:$A$4000=$I280)*($C$2:$C$4000=$G280)*(RIGHT(TRIM($B$2:$B$4000),LEN(TRIM($H280)))=TRIM($H280)),0)),"غير مطابق")</f>
        <v xml:space="preserve">TRANSFER </v>
      </c>
      <c r="E280" s="8" t="str">
        <f t="array" ref="E280">IFERROR(INDEX($A$2:$A$4000,MATCH(1,($A$2:$A$4000=$I280)*($C$2:$C$4000=$G280)*(RIGHT(TRIM($B$2:$B$4000),LEN(TRIM($H280)))=TRIM($H280)),0)),"غير مطابق")</f>
        <v>14/02/2013</v>
      </c>
      <c r="F280" s="9">
        <f t="array" ref="F280">IFERROR(INDEX($C$2:$C$4000,MATCH(1,($A$2:$A$4000=$I280)*($C$2:$C$4000=$G280)*(RIGHT(TRIM($B$2:$B$4000),LEN(TRIM($H280)))=TRIM($H280)),0)),"غير مطابق")</f>
        <v>31470</v>
      </c>
      <c r="G280" s="10">
        <v>31470</v>
      </c>
      <c r="H280" s="11" t="s">
        <v>4</v>
      </c>
      <c r="I280" s="11" t="s">
        <v>56</v>
      </c>
      <c r="K280" s="12"/>
      <c r="L280" s="12"/>
      <c r="M280" s="13"/>
      <c r="N280" s="8"/>
      <c r="O280" s="14"/>
      <c r="Q280" s="15"/>
    </row>
    <row r="281" spans="1:17" x14ac:dyDescent="0.25">
      <c r="A281" s="5" t="s">
        <v>12</v>
      </c>
      <c r="B281" s="6" t="s">
        <v>8</v>
      </c>
      <c r="C281" s="7">
        <v>14940</v>
      </c>
      <c r="D281" s="8" t="str">
        <f t="array" ref="D281">IFERROR(INDEX($B$2:$B$4000,MATCH(1,($A$2:$A$4000=$I281)*($C$2:$C$4000=$G281)*(RIGHT(TRIM($B$2:$B$4000),LEN(TRIM($H281)))=TRIM($H281)),0)),"غير مطابق")</f>
        <v xml:space="preserve">TRANSFER </v>
      </c>
      <c r="E281" s="8" t="str">
        <f t="array" ref="E281">IFERROR(INDEX($A$2:$A$4000,MATCH(1,($A$2:$A$4000=$I281)*($C$2:$C$4000=$G281)*(RIGHT(TRIM($B$2:$B$4000),LEN(TRIM($H281)))=TRIM($H281)),0)),"غير مطابق")</f>
        <v>11/02/2013</v>
      </c>
      <c r="F281" s="9">
        <f t="array" ref="F281">IFERROR(INDEX($C$2:$C$4000,MATCH(1,($A$2:$A$4000=$I281)*($C$2:$C$4000=$G281)*(RIGHT(TRIM($B$2:$B$4000),LEN(TRIM($H281)))=TRIM($H281)),0)),"غير مطابق")</f>
        <v>50000</v>
      </c>
      <c r="G281" s="10">
        <v>50000</v>
      </c>
      <c r="H281" s="11" t="s">
        <v>4</v>
      </c>
      <c r="I281" s="11" t="s">
        <v>53</v>
      </c>
      <c r="K281" s="12"/>
      <c r="L281" s="12"/>
      <c r="M281" s="13"/>
      <c r="N281" s="8"/>
      <c r="O281" s="14"/>
      <c r="Q281" s="15"/>
    </row>
    <row r="282" spans="1:17" x14ac:dyDescent="0.25">
      <c r="A282" s="5" t="s">
        <v>12</v>
      </c>
      <c r="B282" s="6" t="s">
        <v>8</v>
      </c>
      <c r="C282" s="7">
        <v>19550</v>
      </c>
      <c r="D282" s="8" t="str">
        <f t="array" ref="D282">IFERROR(INDEX($B$2:$B$4000,MATCH(1,($A$2:$A$4000=$I282)*($C$2:$C$4000=$G282)*(RIGHT(TRIM($B$2:$B$4000),LEN(TRIM($H282)))=TRIM($H282)),0)),"غير مطابق")</f>
        <v xml:space="preserve">TRANSFER </v>
      </c>
      <c r="E282" s="8" t="str">
        <f t="array" ref="E282">IFERROR(INDEX($A$2:$A$4000,MATCH(1,($A$2:$A$4000=$I282)*($C$2:$C$4000=$G282)*(RIGHT(TRIM($B$2:$B$4000),LEN(TRIM($H282)))=TRIM($H282)),0)),"غير مطابق")</f>
        <v>15/02/2013</v>
      </c>
      <c r="F282" s="9">
        <f t="array" ref="F282">IFERROR(INDEX($C$2:$C$4000,MATCH(1,($A$2:$A$4000=$I282)*($C$2:$C$4000=$G282)*(RIGHT(TRIM($B$2:$B$4000),LEN(TRIM($H282)))=TRIM($H282)),0)),"غير مطابق")</f>
        <v>23900</v>
      </c>
      <c r="G282" s="10">
        <v>23900</v>
      </c>
      <c r="H282" s="11" t="s">
        <v>4</v>
      </c>
      <c r="I282" s="11" t="s">
        <v>60</v>
      </c>
      <c r="K282" s="12"/>
      <c r="L282" s="12"/>
      <c r="M282" s="13"/>
      <c r="N282" s="8"/>
      <c r="O282" s="14"/>
      <c r="Q282" s="15"/>
    </row>
    <row r="283" spans="1:17" x14ac:dyDescent="0.25">
      <c r="A283" s="5" t="s">
        <v>12</v>
      </c>
      <c r="B283" s="6" t="s">
        <v>29</v>
      </c>
      <c r="C283" s="7">
        <v>6440</v>
      </c>
      <c r="D283" s="8" t="str">
        <f t="array" ref="D283">IFERROR(INDEX($B$2:$B$4000,MATCH(1,($A$2:$A$4000=$I283)*($C$2:$C$4000=$G283)*(RIGHT(TRIM($B$2:$B$4000),LEN(TRIM($H283)))=TRIM($H283)),0)),"غير مطابق")</f>
        <v xml:space="preserve">TRANSFER </v>
      </c>
      <c r="E283" s="8" t="str">
        <f t="array" ref="E283">IFERROR(INDEX($A$2:$A$4000,MATCH(1,($A$2:$A$4000=$I283)*($C$2:$C$4000=$G283)*(RIGHT(TRIM($B$2:$B$4000),LEN(TRIM($H283)))=TRIM($H283)),0)),"غير مطابق")</f>
        <v>16/02/2013</v>
      </c>
      <c r="F283" s="9">
        <f t="array" ref="F283">IFERROR(INDEX($C$2:$C$4000,MATCH(1,($A$2:$A$4000=$I283)*($C$2:$C$4000=$G283)*(RIGHT(TRIM($B$2:$B$4000),LEN(TRIM($H283)))=TRIM($H283)),0)),"غير مطابق")</f>
        <v>14700</v>
      </c>
      <c r="G283" s="10">
        <v>14700</v>
      </c>
      <c r="H283" s="11" t="s">
        <v>4</v>
      </c>
      <c r="I283" s="11" t="s">
        <v>61</v>
      </c>
      <c r="K283" s="12"/>
      <c r="L283" s="12"/>
      <c r="M283" s="13"/>
      <c r="N283" s="8"/>
      <c r="O283" s="14"/>
      <c r="Q283" s="15"/>
    </row>
    <row r="284" spans="1:17" x14ac:dyDescent="0.25">
      <c r="A284" s="5" t="s">
        <v>12</v>
      </c>
      <c r="B284" s="6" t="s">
        <v>8</v>
      </c>
      <c r="C284" s="7">
        <v>10500</v>
      </c>
      <c r="D284" s="8" t="str">
        <f t="array" ref="D284">IFERROR(INDEX($B$2:$B$4000,MATCH(1,($A$2:$A$4000=$I284)*($C$2:$C$4000=$G284)*(RIGHT(TRIM($B$2:$B$4000),LEN(TRIM($H284)))=TRIM($H284)),0)),"غير مطابق")</f>
        <v xml:space="preserve">TRANSFER </v>
      </c>
      <c r="E284" s="8" t="str">
        <f t="array" ref="E284">IFERROR(INDEX($A$2:$A$4000,MATCH(1,($A$2:$A$4000=$I284)*($C$2:$C$4000=$G284)*(RIGHT(TRIM($B$2:$B$4000),LEN(TRIM($H284)))=TRIM($H284)),0)),"غير مطابق")</f>
        <v>06/02/2013</v>
      </c>
      <c r="F284" s="9">
        <f t="array" ref="F284">IFERROR(INDEX($C$2:$C$4000,MATCH(1,($A$2:$A$4000=$I284)*($C$2:$C$4000=$G284)*(RIGHT(TRIM($B$2:$B$4000),LEN(TRIM($H284)))=TRIM($H284)),0)),"غير مطابق")</f>
        <v>14400</v>
      </c>
      <c r="G284" s="10">
        <v>14400</v>
      </c>
      <c r="H284" s="11" t="s">
        <v>4</v>
      </c>
      <c r="I284" s="11" t="s">
        <v>33</v>
      </c>
      <c r="K284" s="12"/>
      <c r="L284" s="12"/>
      <c r="M284" s="13"/>
      <c r="N284" s="8"/>
      <c r="O284" s="14"/>
      <c r="Q284" s="15"/>
    </row>
    <row r="285" spans="1:17" x14ac:dyDescent="0.25">
      <c r="A285" s="5" t="s">
        <v>12</v>
      </c>
      <c r="B285" s="6" t="s">
        <v>28</v>
      </c>
      <c r="C285" s="7">
        <v>18060</v>
      </c>
      <c r="D285" s="8" t="str">
        <f t="array" ref="D285">IFERROR(INDEX($B$2:$B$4000,MATCH(1,($A$2:$A$4000=$I285)*($C$2:$C$4000=$G285)*(RIGHT(TRIM($B$2:$B$4000),LEN(TRIM($H285)))=TRIM($H285)),0)),"غير مطابق")</f>
        <v xml:space="preserve">TRANSFER </v>
      </c>
      <c r="E285" s="8" t="str">
        <f t="array" ref="E285">IFERROR(INDEX($A$2:$A$4000,MATCH(1,($A$2:$A$4000=$I285)*($C$2:$C$4000=$G285)*(RIGHT(TRIM($B$2:$B$4000),LEN(TRIM($H285)))=TRIM($H285)),0)),"غير مطابق")</f>
        <v>13/02/2013</v>
      </c>
      <c r="F285" s="9">
        <f t="array" ref="F285">IFERROR(INDEX($C$2:$C$4000,MATCH(1,($A$2:$A$4000=$I285)*($C$2:$C$4000=$G285)*(RIGHT(TRIM($B$2:$B$4000),LEN(TRIM($H285)))=TRIM($H285)),0)),"غير مطابق")</f>
        <v>8975</v>
      </c>
      <c r="G285" s="10">
        <v>8975</v>
      </c>
      <c r="H285" s="11" t="s">
        <v>4</v>
      </c>
      <c r="I285" s="11" t="s">
        <v>55</v>
      </c>
      <c r="K285" s="12"/>
      <c r="L285" s="12"/>
      <c r="M285" s="13"/>
      <c r="N285" s="8"/>
      <c r="O285" s="14"/>
      <c r="Q285" s="15"/>
    </row>
    <row r="286" spans="1:17" x14ac:dyDescent="0.25">
      <c r="A286" s="5" t="s">
        <v>12</v>
      </c>
      <c r="B286" s="6" t="s">
        <v>28</v>
      </c>
      <c r="C286" s="7">
        <v>7850</v>
      </c>
      <c r="D286" s="8" t="str">
        <f t="array" ref="D286">IFERROR(INDEX($B$2:$B$4000,MATCH(1,($A$2:$A$4000=$I286)*($C$2:$C$4000=$G286)*(RIGHT(TRIM($B$2:$B$4000),LEN(TRIM($H286)))=TRIM($H286)),0)),"غير مطابق")</f>
        <v xml:space="preserve">TRANSFER </v>
      </c>
      <c r="E286" s="8" t="str">
        <f t="array" ref="E286">IFERROR(INDEX($A$2:$A$4000,MATCH(1,($A$2:$A$4000=$I286)*($C$2:$C$4000=$G286)*(RIGHT(TRIM($B$2:$B$4000),LEN(TRIM($H286)))=TRIM($H286)),0)),"غير مطابق")</f>
        <v>14/02/2013</v>
      </c>
      <c r="F286" s="9">
        <f t="array" ref="F286">IFERROR(INDEX($C$2:$C$4000,MATCH(1,($A$2:$A$4000=$I286)*($C$2:$C$4000=$G286)*(RIGHT(TRIM($B$2:$B$4000),LEN(TRIM($H286)))=TRIM($H286)),0)),"غير مطابق")</f>
        <v>7400</v>
      </c>
      <c r="G286" s="10">
        <v>7400</v>
      </c>
      <c r="H286" s="11" t="s">
        <v>4</v>
      </c>
      <c r="I286" s="11" t="s">
        <v>56</v>
      </c>
      <c r="K286" s="12"/>
      <c r="L286" s="12"/>
      <c r="M286" s="13"/>
      <c r="N286" s="8"/>
      <c r="O286" s="14"/>
      <c r="Q286" s="15"/>
    </row>
    <row r="287" spans="1:17" x14ac:dyDescent="0.25">
      <c r="A287" s="5" t="s">
        <v>12</v>
      </c>
      <c r="B287" s="6" t="s">
        <v>27</v>
      </c>
      <c r="C287" s="7">
        <v>20405</v>
      </c>
      <c r="D287" s="8" t="str">
        <f t="array" ref="D287">IFERROR(INDEX($B$2:$B$4000,MATCH(1,($A$2:$A$4000=$I287)*($C$2:$C$4000=$G287)*(RIGHT(TRIM($B$2:$B$4000),LEN(TRIM($H287)))=TRIM($H287)),0)),"غير مطابق")</f>
        <v xml:space="preserve">TRANSFER </v>
      </c>
      <c r="E287" s="8" t="str">
        <f t="array" ref="E287">IFERROR(INDEX($A$2:$A$4000,MATCH(1,($A$2:$A$4000=$I287)*($C$2:$C$4000=$G287)*(RIGHT(TRIM($B$2:$B$4000),LEN(TRIM($H287)))=TRIM($H287)),0)),"غير مطابق")</f>
        <v>16/02/2013</v>
      </c>
      <c r="F287" s="9">
        <f t="array" ref="F287">IFERROR(INDEX($C$2:$C$4000,MATCH(1,($A$2:$A$4000=$I287)*($C$2:$C$4000=$G287)*(RIGHT(TRIM($B$2:$B$4000),LEN(TRIM($H287)))=TRIM($H287)),0)),"غير مطابق")</f>
        <v>6890</v>
      </c>
      <c r="G287" s="10">
        <v>6890</v>
      </c>
      <c r="H287" s="11" t="s">
        <v>4</v>
      </c>
      <c r="I287" s="11" t="s">
        <v>61</v>
      </c>
      <c r="K287" s="12"/>
      <c r="L287" s="12"/>
      <c r="M287" s="13"/>
      <c r="N287" s="8"/>
      <c r="O287" s="14"/>
      <c r="Q287" s="15"/>
    </row>
    <row r="288" spans="1:17" x14ac:dyDescent="0.25">
      <c r="A288" s="5" t="s">
        <v>12</v>
      </c>
      <c r="B288" s="6" t="s">
        <v>28</v>
      </c>
      <c r="C288" s="7">
        <v>48815</v>
      </c>
      <c r="D288" s="8" t="str">
        <f t="array" ref="D288">IFERROR(INDEX($B$2:$B$4000,MATCH(1,($A$2:$A$4000=$I288)*($C$2:$C$4000=$G288)*(RIGHT(TRIM($B$2:$B$4000),LEN(TRIM($H288)))=TRIM($H288)),0)),"غير مطابق")</f>
        <v xml:space="preserve">TRANSFER </v>
      </c>
      <c r="E288" s="8" t="str">
        <f t="array" ref="E288">IFERROR(INDEX($A$2:$A$4000,MATCH(1,($A$2:$A$4000=$I288)*($C$2:$C$4000=$G288)*(RIGHT(TRIM($B$2:$B$4000),LEN(TRIM($H288)))=TRIM($H288)),0)),"غير مطابق")</f>
        <v>13/02/2013</v>
      </c>
      <c r="F288" s="9">
        <f t="array" ref="F288">IFERROR(INDEX($C$2:$C$4000,MATCH(1,($A$2:$A$4000=$I288)*($C$2:$C$4000=$G288)*(RIGHT(TRIM($B$2:$B$4000),LEN(TRIM($H288)))=TRIM($H288)),0)),"غير مطابق")</f>
        <v>4300</v>
      </c>
      <c r="G288" s="10">
        <v>4300</v>
      </c>
      <c r="H288" s="11" t="s">
        <v>4</v>
      </c>
      <c r="I288" s="11" t="s">
        <v>55</v>
      </c>
      <c r="K288" s="12"/>
      <c r="L288" s="12"/>
      <c r="M288" s="13"/>
      <c r="N288" s="8"/>
      <c r="O288" s="14"/>
      <c r="Q288" s="15"/>
    </row>
    <row r="289" spans="1:17" x14ac:dyDescent="0.25">
      <c r="A289" s="5" t="s">
        <v>12</v>
      </c>
      <c r="B289" s="6" t="s">
        <v>27</v>
      </c>
      <c r="C289" s="7">
        <v>350</v>
      </c>
      <c r="D289" s="8" t="str">
        <f t="array" ref="D289">IFERROR(INDEX($B$2:$B$4000,MATCH(1,($A$2:$A$4000=$I289)*($C$2:$C$4000=$G289)*(RIGHT(TRIM($B$2:$B$4000),LEN(TRIM($H289)))=TRIM($H289)),0)),"غير مطابق")</f>
        <v xml:space="preserve">TRANSFER </v>
      </c>
      <c r="E289" s="8" t="str">
        <f t="array" ref="E289">IFERROR(INDEX($A$2:$A$4000,MATCH(1,($A$2:$A$4000=$I289)*($C$2:$C$4000=$G289)*(RIGHT(TRIM($B$2:$B$4000),LEN(TRIM($H289)))=TRIM($H289)),0)),"غير مطابق")</f>
        <v>14/02/2013</v>
      </c>
      <c r="F289" s="9">
        <f t="array" ref="F289">IFERROR(INDEX($C$2:$C$4000,MATCH(1,($A$2:$A$4000=$I289)*($C$2:$C$4000=$G289)*(RIGHT(TRIM($B$2:$B$4000),LEN(TRIM($H289)))=TRIM($H289)),0)),"غير مطابق")</f>
        <v>2955</v>
      </c>
      <c r="G289" s="10">
        <v>2955</v>
      </c>
      <c r="H289" s="11" t="s">
        <v>4</v>
      </c>
      <c r="I289" s="11" t="s">
        <v>56</v>
      </c>
      <c r="K289" s="12"/>
      <c r="L289" s="12"/>
      <c r="M289" s="13"/>
      <c r="N289" s="8"/>
      <c r="O289" s="14"/>
      <c r="Q289" s="15"/>
    </row>
    <row r="290" spans="1:17" x14ac:dyDescent="0.25">
      <c r="A290" s="5" t="s">
        <v>12</v>
      </c>
      <c r="B290" s="6" t="s">
        <v>27</v>
      </c>
      <c r="C290" s="7">
        <v>20000</v>
      </c>
      <c r="D290" s="8" t="str">
        <f t="array" ref="D290">IFERROR(INDEX($B$2:$B$4000,MATCH(1,($A$2:$A$4000=$I290)*($C$2:$C$4000=$G290)*(RIGHT(TRIM($B$2:$B$4000),LEN(TRIM($H290)))=TRIM($H290)),0)),"غير مطابق")</f>
        <v xml:space="preserve">TRANSFER </v>
      </c>
      <c r="E290" s="8" t="str">
        <f t="array" ref="E290">IFERROR(INDEX($A$2:$A$4000,MATCH(1,($A$2:$A$4000=$I290)*($C$2:$C$4000=$G290)*(RIGHT(TRIM($B$2:$B$4000),LEN(TRIM($H290)))=TRIM($H290)),0)),"غير مطابق")</f>
        <v>14/02/2013</v>
      </c>
      <c r="F290" s="9">
        <f t="array" ref="F290">IFERROR(INDEX($C$2:$C$4000,MATCH(1,($A$2:$A$4000=$I290)*($C$2:$C$4000=$G290)*(RIGHT(TRIM($B$2:$B$4000),LEN(TRIM($H290)))=TRIM($H290)),0)),"غير مطابق")</f>
        <v>3735</v>
      </c>
      <c r="G290" s="10">
        <v>3735</v>
      </c>
      <c r="H290" s="11" t="s">
        <v>4</v>
      </c>
      <c r="I290" s="11" t="s">
        <v>56</v>
      </c>
      <c r="K290" s="12"/>
      <c r="L290" s="12"/>
      <c r="M290" s="13"/>
      <c r="N290" s="8"/>
      <c r="O290" s="14"/>
      <c r="Q290" s="15"/>
    </row>
    <row r="291" spans="1:17" x14ac:dyDescent="0.25">
      <c r="A291" s="5" t="s">
        <v>12</v>
      </c>
      <c r="B291" s="6" t="s">
        <v>8</v>
      </c>
      <c r="C291" s="7">
        <v>50000</v>
      </c>
      <c r="D291" s="8" t="str">
        <f t="array" ref="D291">IFERROR(INDEX($B$2:$B$4000,MATCH(1,($A$2:$A$4000=$I291)*($C$2:$C$4000=$G291)*(RIGHT(TRIM($B$2:$B$4000),LEN(TRIM($H291)))=TRIM($H291)),0)),"غير مطابق")</f>
        <v xml:space="preserve">TRANSFER </v>
      </c>
      <c r="E291" s="8" t="str">
        <f t="array" ref="E291">IFERROR(INDEX($A$2:$A$4000,MATCH(1,($A$2:$A$4000=$I291)*($C$2:$C$4000=$G291)*(RIGHT(TRIM($B$2:$B$4000),LEN(TRIM($H291)))=TRIM($H291)),0)),"غير مطابق")</f>
        <v>15/02/2013</v>
      </c>
      <c r="F291" s="9">
        <f t="array" ref="F291">IFERROR(INDEX($C$2:$C$4000,MATCH(1,($A$2:$A$4000=$I291)*($C$2:$C$4000=$G291)*(RIGHT(TRIM($B$2:$B$4000),LEN(TRIM($H291)))=TRIM($H291)),0)),"غير مطابق")</f>
        <v>2945</v>
      </c>
      <c r="G291" s="10">
        <v>2945</v>
      </c>
      <c r="H291" s="11" t="s">
        <v>4</v>
      </c>
      <c r="I291" s="11" t="s">
        <v>60</v>
      </c>
      <c r="K291" s="12"/>
      <c r="L291" s="12"/>
      <c r="M291" s="13"/>
      <c r="N291" s="8"/>
      <c r="O291" s="14"/>
      <c r="Q291" s="15"/>
    </row>
    <row r="292" spans="1:17" x14ac:dyDescent="0.25">
      <c r="A292" s="5" t="s">
        <v>12</v>
      </c>
      <c r="B292" s="6" t="s">
        <v>8</v>
      </c>
      <c r="C292" s="7">
        <v>40000</v>
      </c>
      <c r="D292" s="8" t="str">
        <f t="array" ref="D292">IFERROR(INDEX($B$2:$B$4000,MATCH(1,($A$2:$A$4000=$I292)*($C$2:$C$4000=$G292)*(RIGHT(TRIM($B$2:$B$4000),LEN(TRIM($H292)))=TRIM($H292)),0)),"غير مطابق")</f>
        <v xml:space="preserve">TRANSFER </v>
      </c>
      <c r="E292" s="8" t="str">
        <f t="array" ref="E292">IFERROR(INDEX($A$2:$A$4000,MATCH(1,($A$2:$A$4000=$I292)*($C$2:$C$4000=$G292)*(RIGHT(TRIM($B$2:$B$4000),LEN(TRIM($H292)))=TRIM($H292)),0)),"غير مطابق")</f>
        <v>12/02/2013</v>
      </c>
      <c r="F292" s="9">
        <f t="array" ref="F292">IFERROR(INDEX($C$2:$C$4000,MATCH(1,($A$2:$A$4000=$I292)*($C$2:$C$4000=$G292)*(RIGHT(TRIM($B$2:$B$4000),LEN(TRIM($H292)))=TRIM($H292)),0)),"غير مطابق")</f>
        <v>2900</v>
      </c>
      <c r="G292" s="10">
        <v>2900</v>
      </c>
      <c r="H292" s="11" t="s">
        <v>4</v>
      </c>
      <c r="I292" s="11" t="s">
        <v>54</v>
      </c>
      <c r="K292" s="12"/>
      <c r="L292" s="12"/>
      <c r="M292" s="13"/>
      <c r="N292" s="8"/>
      <c r="O292" s="14"/>
      <c r="Q292" s="15"/>
    </row>
    <row r="293" spans="1:17" x14ac:dyDescent="0.25">
      <c r="A293" s="5" t="s">
        <v>12</v>
      </c>
      <c r="B293" s="6" t="s">
        <v>28</v>
      </c>
      <c r="C293" s="7">
        <v>66578</v>
      </c>
      <c r="D293" s="8" t="str">
        <f t="array" ref="D293">IFERROR(INDEX($B$2:$B$4000,MATCH(1,($A$2:$A$4000=$I293)*($C$2:$C$4000=$G293)*(RIGHT(TRIM($B$2:$B$4000),LEN(TRIM($H293)))=TRIM($H293)),0)),"غير مطابق")</f>
        <v xml:space="preserve">TRANSFER </v>
      </c>
      <c r="E293" s="8" t="str">
        <f t="array" ref="E293">IFERROR(INDEX($A$2:$A$4000,MATCH(1,($A$2:$A$4000=$I293)*($C$2:$C$4000=$G293)*(RIGHT(TRIM($B$2:$B$4000),LEN(TRIM($H293)))=TRIM($H293)),0)),"غير مطابق")</f>
        <v>14/02/2013</v>
      </c>
      <c r="F293" s="9">
        <f t="array" ref="F293">IFERROR(INDEX($C$2:$C$4000,MATCH(1,($A$2:$A$4000=$I293)*($C$2:$C$4000=$G293)*(RIGHT(TRIM($B$2:$B$4000),LEN(TRIM($H293)))=TRIM($H293)),0)),"غير مطابق")</f>
        <v>1350</v>
      </c>
      <c r="G293" s="10">
        <v>1350</v>
      </c>
      <c r="H293" s="11" t="s">
        <v>4</v>
      </c>
      <c r="I293" s="11" t="s">
        <v>56</v>
      </c>
      <c r="K293" s="12"/>
      <c r="L293" s="12"/>
      <c r="M293" s="13"/>
      <c r="N293" s="8"/>
      <c r="O293" s="14"/>
      <c r="Q293" s="15"/>
    </row>
    <row r="294" spans="1:17" x14ac:dyDescent="0.25">
      <c r="A294" s="5" t="s">
        <v>24</v>
      </c>
      <c r="B294" s="6" t="s">
        <v>62</v>
      </c>
      <c r="C294" s="7">
        <v>15000</v>
      </c>
      <c r="D294" s="8" t="str">
        <f t="array" ref="D294">IFERROR(INDEX($B$2:$B$4000,MATCH(1,($A$2:$A$4000=$I294)*($C$2:$C$4000=$G294)*(RIGHT(TRIM($B$2:$B$4000),LEN(TRIM($H294)))=TRIM($H294)),0)),"غير مطابق")</f>
        <v xml:space="preserve">TRANSFER </v>
      </c>
      <c r="E294" s="8" t="str">
        <f t="array" ref="E294">IFERROR(INDEX($A$2:$A$4000,MATCH(1,($A$2:$A$4000=$I294)*($C$2:$C$4000=$G294)*(RIGHT(TRIM($B$2:$B$4000),LEN(TRIM($H294)))=TRIM($H294)),0)),"غير مطابق")</f>
        <v>14/02/2013</v>
      </c>
      <c r="F294" s="9">
        <f t="array" ref="F294">IFERROR(INDEX($C$2:$C$4000,MATCH(1,($A$2:$A$4000=$I294)*($C$2:$C$4000=$G294)*(RIGHT(TRIM($B$2:$B$4000),LEN(TRIM($H294)))=TRIM($H294)),0)),"غير مطابق")</f>
        <v>6000</v>
      </c>
      <c r="G294" s="10">
        <v>6000</v>
      </c>
      <c r="H294" s="11" t="s">
        <v>4</v>
      </c>
      <c r="I294" s="11" t="s">
        <v>56</v>
      </c>
      <c r="K294" s="12"/>
      <c r="L294" s="12"/>
      <c r="M294" s="13"/>
      <c r="N294" s="8"/>
      <c r="O294" s="14"/>
      <c r="Q294" s="15"/>
    </row>
    <row r="295" spans="1:17" x14ac:dyDescent="0.25">
      <c r="A295" s="5" t="s">
        <v>24</v>
      </c>
      <c r="B295" s="6" t="s">
        <v>63</v>
      </c>
      <c r="C295" s="7">
        <v>16000</v>
      </c>
      <c r="D295" s="8" t="str">
        <f t="array" ref="D295">IFERROR(INDEX($B$2:$B$4000,MATCH(1,($A$2:$A$4000=$I295)*($C$2:$C$4000=$G295)*(RIGHT(TRIM($B$2:$B$4000),LEN(TRIM($H295)))=TRIM($H295)),0)),"غير مطابق")</f>
        <v xml:space="preserve">TRANSFER </v>
      </c>
      <c r="E295" s="8" t="str">
        <f t="array" ref="E295">IFERROR(INDEX($A$2:$A$4000,MATCH(1,($A$2:$A$4000=$I295)*($C$2:$C$4000=$G295)*(RIGHT(TRIM($B$2:$B$4000),LEN(TRIM($H295)))=TRIM($H295)),0)),"غير مطابق")</f>
        <v>14/02/2013</v>
      </c>
      <c r="F295" s="9">
        <f t="array" ref="F295">IFERROR(INDEX($C$2:$C$4000,MATCH(1,($A$2:$A$4000=$I295)*($C$2:$C$4000=$G295)*(RIGHT(TRIM($B$2:$B$4000),LEN(TRIM($H295)))=TRIM($H295)),0)),"غير مطابق")</f>
        <v>14900</v>
      </c>
      <c r="G295" s="10">
        <v>14900</v>
      </c>
      <c r="H295" s="11" t="s">
        <v>4</v>
      </c>
      <c r="I295" s="11" t="s">
        <v>56</v>
      </c>
      <c r="K295" s="12"/>
      <c r="L295" s="12"/>
      <c r="M295" s="13"/>
      <c r="N295" s="8"/>
      <c r="O295" s="14"/>
      <c r="Q295" s="15"/>
    </row>
    <row r="296" spans="1:17" x14ac:dyDescent="0.25">
      <c r="A296" s="5" t="s">
        <v>24</v>
      </c>
      <c r="B296" s="6" t="s">
        <v>3</v>
      </c>
      <c r="C296" s="7">
        <v>68374</v>
      </c>
      <c r="D296" s="8" t="str">
        <f t="array" ref="D296">IFERROR(INDEX($B$2:$B$4000,MATCH(1,($A$2:$A$4000=$I296)*($C$2:$C$4000=$G296)*(RIGHT(TRIM($B$2:$B$4000),LEN(TRIM($H296)))=TRIM($H296)),0)),"غير مطابق")</f>
        <v xml:space="preserve">TRANSFER </v>
      </c>
      <c r="E296" s="8" t="str">
        <f t="array" ref="E296">IFERROR(INDEX($A$2:$A$4000,MATCH(1,($A$2:$A$4000=$I296)*($C$2:$C$4000=$G296)*(RIGHT(TRIM($B$2:$B$4000),LEN(TRIM($H296)))=TRIM($H296)),0)),"غير مطابق")</f>
        <v>16/02/2013</v>
      </c>
      <c r="F296" s="9">
        <f t="array" ref="F296">IFERROR(INDEX($C$2:$C$4000,MATCH(1,($A$2:$A$4000=$I296)*($C$2:$C$4000=$G296)*(RIGHT(TRIM($B$2:$B$4000),LEN(TRIM($H296)))=TRIM($H296)),0)),"غير مطابق")</f>
        <v>47230</v>
      </c>
      <c r="G296" s="10">
        <v>47230</v>
      </c>
      <c r="H296" s="11" t="s">
        <v>4</v>
      </c>
      <c r="I296" s="11" t="s">
        <v>61</v>
      </c>
      <c r="K296" s="12"/>
      <c r="L296" s="12"/>
      <c r="M296" s="13"/>
      <c r="N296" s="8"/>
      <c r="O296" s="14"/>
      <c r="Q296" s="15"/>
    </row>
    <row r="297" spans="1:17" x14ac:dyDescent="0.25">
      <c r="A297" s="5" t="s">
        <v>24</v>
      </c>
      <c r="B297" s="6" t="s">
        <v>64</v>
      </c>
      <c r="C297" s="7">
        <v>21030</v>
      </c>
      <c r="D297" s="8" t="str">
        <f t="array" ref="D297">IFERROR(INDEX($B$2:$B$4000,MATCH(1,($A$2:$A$4000=$I297)*($C$2:$C$4000=$G297)*(RIGHT(TRIM($B$2:$B$4000),LEN(TRIM($H297)))=TRIM($H297)),0)),"غير مطابق")</f>
        <v xml:space="preserve">TRANSFER </v>
      </c>
      <c r="E297" s="8" t="str">
        <f t="array" ref="E297">IFERROR(INDEX($A$2:$A$4000,MATCH(1,($A$2:$A$4000=$I297)*($C$2:$C$4000=$G297)*(RIGHT(TRIM($B$2:$B$4000),LEN(TRIM($H297)))=TRIM($H297)),0)),"غير مطابق")</f>
        <v>16/02/2013</v>
      </c>
      <c r="F297" s="9">
        <f t="array" ref="F297">IFERROR(INDEX($C$2:$C$4000,MATCH(1,($A$2:$A$4000=$I297)*($C$2:$C$4000=$G297)*(RIGHT(TRIM($B$2:$B$4000),LEN(TRIM($H297)))=TRIM($H297)),0)),"غير مطابق")</f>
        <v>16340</v>
      </c>
      <c r="G297" s="10">
        <v>16340</v>
      </c>
      <c r="H297" s="11" t="s">
        <v>4</v>
      </c>
      <c r="I297" s="11" t="s">
        <v>61</v>
      </c>
      <c r="K297" s="12"/>
      <c r="L297" s="12"/>
      <c r="M297" s="13"/>
      <c r="N297" s="8"/>
      <c r="O297" s="14"/>
      <c r="Q297" s="15"/>
    </row>
    <row r="298" spans="1:17" x14ac:dyDescent="0.25">
      <c r="A298" s="5" t="s">
        <v>24</v>
      </c>
      <c r="B298" s="6" t="s">
        <v>3</v>
      </c>
      <c r="C298" s="7">
        <v>26128</v>
      </c>
      <c r="D298" s="8" t="str">
        <f t="array" ref="D298">IFERROR(INDEX($B$2:$B$4000,MATCH(1,($A$2:$A$4000=$I298)*($C$2:$C$4000=$G298)*(RIGHT(TRIM($B$2:$B$4000),LEN(TRIM($H298)))=TRIM($H298)),0)),"غير مطابق")</f>
        <v>غير مطابق</v>
      </c>
      <c r="E298" s="8" t="str">
        <f t="array" ref="E298">IFERROR(INDEX($A$2:$A$4000,MATCH(1,($A$2:$A$4000=$I298)*($C$2:$C$4000=$G298)*(RIGHT(TRIM($B$2:$B$4000),LEN(TRIM($H298)))=TRIM($H298)),0)),"غير مطابق")</f>
        <v>غير مطابق</v>
      </c>
      <c r="F298" s="9" t="str">
        <f t="array" ref="F298">IFERROR(INDEX($C$2:$C$4000,MATCH(1,($A$2:$A$4000=$I298)*($C$2:$C$4000=$G298)*(RIGHT(TRIM($B$2:$B$4000),LEN(TRIM($H298)))=TRIM($H298)),0)),"غير مطابق")</f>
        <v>غير مطابق</v>
      </c>
      <c r="G298" s="10">
        <v>27495</v>
      </c>
      <c r="H298" s="11" t="s">
        <v>4</v>
      </c>
      <c r="I298" s="19">
        <v>41321</v>
      </c>
      <c r="K298" s="20"/>
      <c r="L298" s="12"/>
      <c r="M298" s="13"/>
      <c r="N298" s="8"/>
      <c r="O298" s="14"/>
      <c r="Q298" s="15"/>
    </row>
    <row r="299" spans="1:17" x14ac:dyDescent="0.25">
      <c r="A299" s="5" t="s">
        <v>24</v>
      </c>
      <c r="B299" s="6" t="s">
        <v>65</v>
      </c>
      <c r="C299" s="7">
        <v>32410</v>
      </c>
      <c r="D299" s="8" t="str">
        <f t="array" ref="D299">IFERROR(INDEX($B$2:$B$4000,MATCH(1,($A$2:$A$4000=$I299)*($C$2:$C$4000=$G299)*(RIGHT(TRIM($B$2:$B$4000),LEN(TRIM($H299)))=TRIM($H299)),0)),"غير مطابق")</f>
        <v xml:space="preserve">TRANSFER </v>
      </c>
      <c r="E299" s="8" t="str">
        <f t="array" ref="E299">IFERROR(INDEX($A$2:$A$4000,MATCH(1,($A$2:$A$4000=$I299)*($C$2:$C$4000=$G299)*(RIGHT(TRIM($B$2:$B$4000),LEN(TRIM($H299)))=TRIM($H299)),0)),"غير مطابق")</f>
        <v>17/02/2013</v>
      </c>
      <c r="F299" s="9">
        <f t="array" ref="F299">IFERROR(INDEX($C$2:$C$4000,MATCH(1,($A$2:$A$4000=$I299)*($C$2:$C$4000=$G299)*(RIGHT(TRIM($B$2:$B$4000),LEN(TRIM($H299)))=TRIM($H299)),0)),"غير مطابق")</f>
        <v>4814</v>
      </c>
      <c r="G299" s="10">
        <v>4814</v>
      </c>
      <c r="H299" s="11" t="s">
        <v>4</v>
      </c>
      <c r="I299" s="11" t="s">
        <v>59</v>
      </c>
      <c r="K299" s="12"/>
      <c r="L299" s="12"/>
      <c r="M299" s="13"/>
      <c r="N299" s="8"/>
      <c r="O299" s="14"/>
      <c r="Q299" s="15"/>
    </row>
    <row r="300" spans="1:17" x14ac:dyDescent="0.25">
      <c r="A300" s="5" t="s">
        <v>24</v>
      </c>
      <c r="B300" s="6" t="s">
        <v>22</v>
      </c>
      <c r="C300" s="7">
        <v>90000</v>
      </c>
      <c r="D300" s="8" t="str">
        <f t="array" ref="D300">IFERROR(INDEX($B$2:$B$4000,MATCH(1,($A$2:$A$4000=$I300)*($C$2:$C$4000=$G300)*(RIGHT(TRIM($B$2:$B$4000),LEN(TRIM($H300)))=TRIM($H300)),0)),"غير مطابق")</f>
        <v xml:space="preserve">TRANSFER </v>
      </c>
      <c r="E300" s="8" t="str">
        <f t="array" ref="E300">IFERROR(INDEX($A$2:$A$4000,MATCH(1,($A$2:$A$4000=$I300)*($C$2:$C$4000=$G300)*(RIGHT(TRIM($B$2:$B$4000),LEN(TRIM($H300)))=TRIM($H300)),0)),"غير مطابق")</f>
        <v>16/02/2013</v>
      </c>
      <c r="F300" s="9">
        <f t="array" ref="F300">IFERROR(INDEX($C$2:$C$4000,MATCH(1,($A$2:$A$4000=$I300)*($C$2:$C$4000=$G300)*(RIGHT(TRIM($B$2:$B$4000),LEN(TRIM($H300)))=TRIM($H300)),0)),"غير مطابق")</f>
        <v>5500</v>
      </c>
      <c r="G300" s="10">
        <v>5500</v>
      </c>
      <c r="H300" s="11" t="s">
        <v>4</v>
      </c>
      <c r="I300" s="11" t="s">
        <v>61</v>
      </c>
      <c r="K300" s="12"/>
      <c r="L300" s="12"/>
      <c r="M300" s="13"/>
      <c r="N300" s="8"/>
      <c r="O300" s="14"/>
      <c r="Q300" s="15"/>
    </row>
    <row r="301" spans="1:17" x14ac:dyDescent="0.25">
      <c r="A301" s="5" t="s">
        <v>24</v>
      </c>
      <c r="B301" s="6" t="s">
        <v>66</v>
      </c>
      <c r="C301" s="7">
        <v>4570</v>
      </c>
      <c r="D301" s="8" t="str">
        <f t="array" ref="D301">IFERROR(INDEX($B$2:$B$4000,MATCH(1,($A$2:$A$4000=$I301)*($C$2:$C$4000=$G301)*(RIGHT(TRIM($B$2:$B$4000),LEN(TRIM($H301)))=TRIM($H301)),0)),"غير مطابق")</f>
        <v xml:space="preserve">TRANSFER </v>
      </c>
      <c r="E301" s="8" t="str">
        <f t="array" ref="E301">IFERROR(INDEX($A$2:$A$4000,MATCH(1,($A$2:$A$4000=$I301)*($C$2:$C$4000=$G301)*(RIGHT(TRIM($B$2:$B$4000),LEN(TRIM($H301)))=TRIM($H301)),0)),"غير مطابق")</f>
        <v>16/02/2013</v>
      </c>
      <c r="F301" s="9">
        <f t="array" ref="F301">IFERROR(INDEX($C$2:$C$4000,MATCH(1,($A$2:$A$4000=$I301)*($C$2:$C$4000=$G301)*(RIGHT(TRIM($B$2:$B$4000),LEN(TRIM($H301)))=TRIM($H301)),0)),"غير مطابق")</f>
        <v>8835</v>
      </c>
      <c r="G301" s="10">
        <v>8835</v>
      </c>
      <c r="H301" s="11" t="s">
        <v>4</v>
      </c>
      <c r="I301" s="11" t="s">
        <v>61</v>
      </c>
      <c r="K301" s="12"/>
      <c r="L301" s="12"/>
      <c r="M301" s="13"/>
      <c r="N301" s="8"/>
      <c r="O301" s="14"/>
      <c r="Q301" s="15"/>
    </row>
    <row r="302" spans="1:17" x14ac:dyDescent="0.25">
      <c r="A302" s="5" t="s">
        <v>24</v>
      </c>
      <c r="B302" s="6" t="s">
        <v>67</v>
      </c>
      <c r="C302" s="7">
        <v>50000</v>
      </c>
      <c r="D302" s="8" t="str">
        <f t="array" ref="D302">IFERROR(INDEX($B$2:$B$4000,MATCH(1,($A$2:$A$4000=$I302)*($C$2:$C$4000=$G302)*(RIGHT(TRIM($B$2:$B$4000),LEN(TRIM($H302)))=TRIM($H302)),0)),"غير مطابق")</f>
        <v xml:space="preserve">TRANSFER </v>
      </c>
      <c r="E302" s="8" t="str">
        <f t="array" ref="E302">IFERROR(INDEX($A$2:$A$4000,MATCH(1,($A$2:$A$4000=$I302)*($C$2:$C$4000=$G302)*(RIGHT(TRIM($B$2:$B$4000),LEN(TRIM($H302)))=TRIM($H302)),0)),"غير مطابق")</f>
        <v>17/02/2013</v>
      </c>
      <c r="F302" s="9">
        <f t="array" ref="F302">IFERROR(INDEX($C$2:$C$4000,MATCH(1,($A$2:$A$4000=$I302)*($C$2:$C$4000=$G302)*(RIGHT(TRIM($B$2:$B$4000),LEN(TRIM($H302)))=TRIM($H302)),0)),"غير مطابق")</f>
        <v>20000</v>
      </c>
      <c r="G302" s="10">
        <v>20000</v>
      </c>
      <c r="H302" s="11" t="s">
        <v>4</v>
      </c>
      <c r="I302" s="11" t="s">
        <v>59</v>
      </c>
      <c r="K302" s="12"/>
      <c r="L302" s="12"/>
      <c r="M302" s="13"/>
      <c r="N302" s="8"/>
      <c r="O302" s="14"/>
      <c r="Q302" s="15"/>
    </row>
    <row r="303" spans="1:17" x14ac:dyDescent="0.25">
      <c r="A303" s="5" t="s">
        <v>24</v>
      </c>
      <c r="B303" s="6" t="s">
        <v>68</v>
      </c>
      <c r="C303" s="7">
        <v>20000</v>
      </c>
      <c r="D303" s="8" t="str">
        <f t="array" ref="D303">IFERROR(INDEX($B$2:$B$4000,MATCH(1,($A$2:$A$4000=$I303)*($C$2:$C$4000=$G303)*(RIGHT(TRIM($B$2:$B$4000),LEN(TRIM($H303)))=TRIM($H303)),0)),"غير مطابق")</f>
        <v xml:space="preserve">TRANSFER </v>
      </c>
      <c r="E303" s="8" t="str">
        <f t="array" ref="E303">IFERROR(INDEX($A$2:$A$4000,MATCH(1,($A$2:$A$4000=$I303)*($C$2:$C$4000=$G303)*(RIGHT(TRIM($B$2:$B$4000),LEN(TRIM($H303)))=TRIM($H303)),0)),"غير مطابق")</f>
        <v>11/02/2013</v>
      </c>
      <c r="F303" s="9">
        <f t="array" ref="F303">IFERROR(INDEX($C$2:$C$4000,MATCH(1,($A$2:$A$4000=$I303)*($C$2:$C$4000=$G303)*(RIGHT(TRIM($B$2:$B$4000),LEN(TRIM($H303)))=TRIM($H303)),0)),"غير مطابق")</f>
        <v>8000</v>
      </c>
      <c r="G303" s="10">
        <v>8000</v>
      </c>
      <c r="H303" s="11" t="s">
        <v>4</v>
      </c>
      <c r="I303" s="11" t="s">
        <v>53</v>
      </c>
      <c r="K303" s="12"/>
      <c r="L303" s="12"/>
      <c r="M303" s="13"/>
      <c r="N303" s="8"/>
      <c r="O303" s="14"/>
      <c r="Q303" s="15"/>
    </row>
    <row r="304" spans="1:17" x14ac:dyDescent="0.25">
      <c r="A304" s="5" t="s">
        <v>24</v>
      </c>
      <c r="B304" s="6" t="s">
        <v>69</v>
      </c>
      <c r="C304" s="7">
        <v>17595</v>
      </c>
      <c r="D304" s="8" t="str">
        <f t="array" ref="D304">IFERROR(INDEX($B$2:$B$4000,MATCH(1,($A$2:$A$4000=$I304)*($C$2:$C$4000=$G304)*(RIGHT(TRIM($B$2:$B$4000),LEN(TRIM($H304)))=TRIM($H304)),0)),"غير مطابق")</f>
        <v xml:space="preserve">TRANSFER </v>
      </c>
      <c r="E304" s="8" t="str">
        <f t="array" ref="E304">IFERROR(INDEX($A$2:$A$4000,MATCH(1,($A$2:$A$4000=$I304)*($C$2:$C$4000=$G304)*(RIGHT(TRIM($B$2:$B$4000),LEN(TRIM($H304)))=TRIM($H304)),0)),"غير مطابق")</f>
        <v>14/02/2013</v>
      </c>
      <c r="F304" s="9">
        <f t="array" ref="F304">IFERROR(INDEX($C$2:$C$4000,MATCH(1,($A$2:$A$4000=$I304)*($C$2:$C$4000=$G304)*(RIGHT(TRIM($B$2:$B$4000),LEN(TRIM($H304)))=TRIM($H304)),0)),"غير مطابق")</f>
        <v>48150</v>
      </c>
      <c r="G304" s="10">
        <v>48150</v>
      </c>
      <c r="H304" s="11" t="s">
        <v>4</v>
      </c>
      <c r="I304" s="11" t="s">
        <v>56</v>
      </c>
      <c r="K304" s="12"/>
      <c r="L304" s="12"/>
      <c r="M304" s="13"/>
      <c r="N304" s="8"/>
      <c r="O304" s="14"/>
      <c r="Q304" s="15"/>
    </row>
    <row r="305" spans="1:17" x14ac:dyDescent="0.25">
      <c r="A305" s="5" t="s">
        <v>24</v>
      </c>
      <c r="B305" s="6" t="s">
        <v>70</v>
      </c>
      <c r="C305" s="7">
        <v>8700</v>
      </c>
      <c r="D305" s="8" t="str">
        <f t="array" ref="D305">IFERROR(INDEX($B$2:$B$4000,MATCH(1,($A$2:$A$4000=$I305)*($C$2:$C$4000=$G305)*(RIGHT(TRIM($B$2:$B$4000),LEN(TRIM($H305)))=TRIM($H305)),0)),"غير مطابق")</f>
        <v xml:space="preserve">TRANSFER </v>
      </c>
      <c r="E305" s="8" t="str">
        <f t="array" ref="E305">IFERROR(INDEX($A$2:$A$4000,MATCH(1,($A$2:$A$4000=$I305)*($C$2:$C$4000=$G305)*(RIGHT(TRIM($B$2:$B$4000),LEN(TRIM($H305)))=TRIM($H305)),0)),"غير مطابق")</f>
        <v>16/02/2013</v>
      </c>
      <c r="F305" s="9">
        <f t="array" ref="F305">IFERROR(INDEX($C$2:$C$4000,MATCH(1,($A$2:$A$4000=$I305)*($C$2:$C$4000=$G305)*(RIGHT(TRIM($B$2:$B$4000),LEN(TRIM($H305)))=TRIM($H305)),0)),"غير مطابق")</f>
        <v>29700</v>
      </c>
      <c r="G305" s="10">
        <v>29700</v>
      </c>
      <c r="H305" s="11" t="s">
        <v>4</v>
      </c>
      <c r="I305" s="11" t="s">
        <v>61</v>
      </c>
      <c r="K305" s="12"/>
      <c r="L305" s="12"/>
      <c r="M305" s="13"/>
      <c r="N305" s="8"/>
      <c r="O305" s="14"/>
      <c r="Q305" s="15"/>
    </row>
    <row r="306" spans="1:17" x14ac:dyDescent="0.25">
      <c r="A306" s="5" t="s">
        <v>24</v>
      </c>
      <c r="B306" s="6" t="s">
        <v>28</v>
      </c>
      <c r="C306" s="7">
        <v>9150</v>
      </c>
      <c r="D306" s="8" t="str">
        <f t="array" ref="D306">IFERROR(INDEX($B$2:$B$4000,MATCH(1,($A$2:$A$4000=$I306)*($C$2:$C$4000=$G306)*(RIGHT(TRIM($B$2:$B$4000),LEN(TRIM($H306)))=TRIM($H306)),0)),"غير مطابق")</f>
        <v xml:space="preserve">TRANSFER </v>
      </c>
      <c r="E306" s="8" t="str">
        <f t="array" ref="E306">IFERROR(INDEX($A$2:$A$4000,MATCH(1,($A$2:$A$4000=$I306)*($C$2:$C$4000=$G306)*(RIGHT(TRIM($B$2:$B$4000),LEN(TRIM($H306)))=TRIM($H306)),0)),"غير مطابق")</f>
        <v>16/02/2013</v>
      </c>
      <c r="F306" s="9">
        <f t="array" ref="F306">IFERROR(INDEX($C$2:$C$4000,MATCH(1,($A$2:$A$4000=$I306)*($C$2:$C$4000=$G306)*(RIGHT(TRIM($B$2:$B$4000),LEN(TRIM($H306)))=TRIM($H306)),0)),"غير مطابق")</f>
        <v>85500</v>
      </c>
      <c r="G306" s="10">
        <v>85500</v>
      </c>
      <c r="H306" s="11" t="s">
        <v>4</v>
      </c>
      <c r="I306" s="11" t="s">
        <v>61</v>
      </c>
      <c r="K306" s="12"/>
      <c r="L306" s="12"/>
      <c r="M306" s="13"/>
      <c r="N306" s="8"/>
      <c r="O306" s="14"/>
      <c r="Q306" s="15"/>
    </row>
    <row r="307" spans="1:17" x14ac:dyDescent="0.25">
      <c r="A307" s="5" t="s">
        <v>24</v>
      </c>
      <c r="B307" s="6" t="s">
        <v>28</v>
      </c>
      <c r="C307" s="7">
        <v>6000</v>
      </c>
      <c r="D307" s="8" t="str">
        <f t="array" ref="D307">IFERROR(INDEX($B$2:$B$4000,MATCH(1,($A$2:$A$4000=$I307)*($C$2:$C$4000=$G307)*(RIGHT(TRIM($B$2:$B$4000),LEN(TRIM($H307)))=TRIM($H307)),0)),"غير مطابق")</f>
        <v xml:space="preserve">TRANSFER </v>
      </c>
      <c r="E307" s="8" t="str">
        <f t="array" ref="E307">IFERROR(INDEX($A$2:$A$4000,MATCH(1,($A$2:$A$4000=$I307)*($C$2:$C$4000=$G307)*(RIGHT(TRIM($B$2:$B$4000),LEN(TRIM($H307)))=TRIM($H307)),0)),"غير مطابق")</f>
        <v>16/02/2013</v>
      </c>
      <c r="F307" s="9">
        <f t="array" ref="F307">IFERROR(INDEX($C$2:$C$4000,MATCH(1,($A$2:$A$4000=$I307)*($C$2:$C$4000=$G307)*(RIGHT(TRIM($B$2:$B$4000),LEN(TRIM($H307)))=TRIM($H307)),0)),"غير مطابق")</f>
        <v>4900</v>
      </c>
      <c r="G307" s="10">
        <v>4900</v>
      </c>
      <c r="H307" s="11" t="s">
        <v>4</v>
      </c>
      <c r="I307" s="11" t="s">
        <v>61</v>
      </c>
      <c r="K307" s="12"/>
      <c r="L307" s="12"/>
      <c r="M307" s="13"/>
      <c r="N307" s="8"/>
      <c r="O307" s="14"/>
      <c r="Q307" s="15"/>
    </row>
    <row r="308" spans="1:17" x14ac:dyDescent="0.25">
      <c r="A308" s="5" t="s">
        <v>24</v>
      </c>
      <c r="B308" s="6" t="s">
        <v>27</v>
      </c>
      <c r="C308" s="7">
        <v>25180</v>
      </c>
      <c r="D308" s="8" t="str">
        <f t="array" ref="D308">IFERROR(INDEX($B$2:$B$4000,MATCH(1,($A$2:$A$4000=$I308)*($C$2:$C$4000=$G308)*(RIGHT(TRIM($B$2:$B$4000),LEN(TRIM($H308)))=TRIM($H308)),0)),"غير مطابق")</f>
        <v xml:space="preserve">TRANSFER </v>
      </c>
      <c r="E308" s="8" t="str">
        <f t="array" ref="E308">IFERROR(INDEX($A$2:$A$4000,MATCH(1,($A$2:$A$4000=$I308)*($C$2:$C$4000=$G308)*(RIGHT(TRIM($B$2:$B$4000),LEN(TRIM($H308)))=TRIM($H308)),0)),"غير مطابق")</f>
        <v>17/02/2013</v>
      </c>
      <c r="F308" s="9">
        <f t="array" ref="F308">IFERROR(INDEX($C$2:$C$4000,MATCH(1,($A$2:$A$4000=$I308)*($C$2:$C$4000=$G308)*(RIGHT(TRIM($B$2:$B$4000),LEN(TRIM($H308)))=TRIM($H308)),0)),"غير مطابق")</f>
        <v>10000</v>
      </c>
      <c r="G308" s="10">
        <v>10000</v>
      </c>
      <c r="H308" s="11" t="s">
        <v>4</v>
      </c>
      <c r="I308" s="11" t="s">
        <v>59</v>
      </c>
      <c r="K308" s="12"/>
      <c r="L308" s="12"/>
      <c r="M308" s="13"/>
      <c r="N308" s="8"/>
      <c r="O308" s="14"/>
      <c r="Q308" s="15"/>
    </row>
    <row r="309" spans="1:17" x14ac:dyDescent="0.25">
      <c r="A309" s="5" t="s">
        <v>24</v>
      </c>
      <c r="B309" s="6" t="s">
        <v>28</v>
      </c>
      <c r="C309" s="7">
        <v>800</v>
      </c>
      <c r="D309" s="8" t="str">
        <f t="array" ref="D309">IFERROR(INDEX($B$2:$B$4000,MATCH(1,($A$2:$A$4000=$I309)*($C$2:$C$4000=$G309)*(RIGHT(TRIM($B$2:$B$4000),LEN(TRIM($H309)))=TRIM($H309)),0)),"غير مطابق")</f>
        <v xml:space="preserve">TRANSFER </v>
      </c>
      <c r="E309" s="8" t="str">
        <f t="array" ref="E309">IFERROR(INDEX($A$2:$A$4000,MATCH(1,($A$2:$A$4000=$I309)*($C$2:$C$4000=$G309)*(RIGHT(TRIM($B$2:$B$4000),LEN(TRIM($H309)))=TRIM($H309)),0)),"غير مطابق")</f>
        <v>17/02/2013</v>
      </c>
      <c r="F309" s="9">
        <f t="array" ref="F309">IFERROR(INDEX($C$2:$C$4000,MATCH(1,($A$2:$A$4000=$I309)*($C$2:$C$4000=$G309)*(RIGHT(TRIM($B$2:$B$4000),LEN(TRIM($H309)))=TRIM($H309)),0)),"غير مطابق")</f>
        <v>9000</v>
      </c>
      <c r="G309" s="10">
        <v>9000</v>
      </c>
      <c r="H309" s="11" t="s">
        <v>4</v>
      </c>
      <c r="I309" s="11" t="s">
        <v>59</v>
      </c>
      <c r="K309" s="12"/>
      <c r="L309" s="12"/>
      <c r="M309" s="13"/>
      <c r="N309" s="8"/>
      <c r="O309" s="14"/>
      <c r="Q309" s="15"/>
    </row>
    <row r="310" spans="1:17" x14ac:dyDescent="0.25">
      <c r="A310" s="5" t="s">
        <v>24</v>
      </c>
      <c r="B310" s="6" t="s">
        <v>8</v>
      </c>
      <c r="C310" s="7">
        <v>3500</v>
      </c>
      <c r="D310" s="8" t="str">
        <f t="array" ref="D310">IFERROR(INDEX($B$2:$B$4000,MATCH(1,($A$2:$A$4000=$I310)*($C$2:$C$4000=$G310)*(RIGHT(TRIM($B$2:$B$4000),LEN(TRIM($H310)))=TRIM($H310)),0)),"غير مطابق")</f>
        <v xml:space="preserve">TRANSFER </v>
      </c>
      <c r="E310" s="8" t="str">
        <f t="array" ref="E310">IFERROR(INDEX($A$2:$A$4000,MATCH(1,($A$2:$A$4000=$I310)*($C$2:$C$4000=$G310)*(RIGHT(TRIM($B$2:$B$4000),LEN(TRIM($H310)))=TRIM($H310)),0)),"غير مطابق")</f>
        <v>16/02/2013</v>
      </c>
      <c r="F310" s="9">
        <f t="array" ref="F310">IFERROR(INDEX($C$2:$C$4000,MATCH(1,($A$2:$A$4000=$I310)*($C$2:$C$4000=$G310)*(RIGHT(TRIM($B$2:$B$4000),LEN(TRIM($H310)))=TRIM($H310)),0)),"غير مطابق")</f>
        <v>20000</v>
      </c>
      <c r="G310" s="10">
        <v>20000</v>
      </c>
      <c r="H310" s="11" t="s">
        <v>4</v>
      </c>
      <c r="I310" s="11" t="s">
        <v>61</v>
      </c>
      <c r="K310" s="12"/>
      <c r="L310" s="12"/>
      <c r="M310" s="13"/>
      <c r="N310" s="8"/>
      <c r="O310" s="14"/>
      <c r="Q310" s="15"/>
    </row>
    <row r="311" spans="1:17" x14ac:dyDescent="0.25">
      <c r="A311" s="5" t="s">
        <v>24</v>
      </c>
      <c r="B311" s="6" t="s">
        <v>8</v>
      </c>
      <c r="C311" s="7">
        <v>5580</v>
      </c>
      <c r="D311" s="8" t="str">
        <f t="array" ref="D311">IFERROR(INDEX($B$2:$B$4000,MATCH(1,($A$2:$A$4000=$I311)*($C$2:$C$4000=$G311)*(RIGHT(TRIM($B$2:$B$4000),LEN(TRIM($H311)))=TRIM($H311)),0)),"غير مطابق")</f>
        <v xml:space="preserve">TRANSFER </v>
      </c>
      <c r="E311" s="8" t="str">
        <f t="array" ref="E311">IFERROR(INDEX($A$2:$A$4000,MATCH(1,($A$2:$A$4000=$I311)*($C$2:$C$4000=$G311)*(RIGHT(TRIM($B$2:$B$4000),LEN(TRIM($H311)))=TRIM($H311)),0)),"غير مطابق")</f>
        <v>16/02/2013</v>
      </c>
      <c r="F311" s="9">
        <f t="array" ref="F311">IFERROR(INDEX($C$2:$C$4000,MATCH(1,($A$2:$A$4000=$I311)*($C$2:$C$4000=$G311)*(RIGHT(TRIM($B$2:$B$4000),LEN(TRIM($H311)))=TRIM($H311)),0)),"غير مطابق")</f>
        <v>8835</v>
      </c>
      <c r="G311" s="10">
        <v>8835</v>
      </c>
      <c r="H311" s="11" t="s">
        <v>4</v>
      </c>
      <c r="I311" s="11" t="s">
        <v>61</v>
      </c>
      <c r="K311" s="12"/>
      <c r="L311" s="12"/>
      <c r="M311" s="13"/>
      <c r="N311" s="8"/>
      <c r="O311" s="14"/>
      <c r="Q311" s="15"/>
    </row>
    <row r="312" spans="1:17" x14ac:dyDescent="0.25">
      <c r="A312" s="5" t="s">
        <v>24</v>
      </c>
      <c r="B312" s="6" t="s">
        <v>28</v>
      </c>
      <c r="C312" s="7">
        <v>8885</v>
      </c>
      <c r="D312" s="8" t="str">
        <f t="array" ref="D312">IFERROR(INDEX($B$2:$B$4000,MATCH(1,($A$2:$A$4000=$I312)*($C$2:$C$4000=$G312)*(RIGHT(TRIM($B$2:$B$4000),LEN(TRIM($H312)))=TRIM($H312)),0)),"غير مطابق")</f>
        <v xml:space="preserve">TRANSFER </v>
      </c>
      <c r="E312" s="8" t="str">
        <f t="array" ref="E312">IFERROR(INDEX($A$2:$A$4000,MATCH(1,($A$2:$A$4000=$I312)*($C$2:$C$4000=$G312)*(RIGHT(TRIM($B$2:$B$4000),LEN(TRIM($H312)))=TRIM($H312)),0)),"غير مطابق")</f>
        <v>13/02/2013</v>
      </c>
      <c r="F312" s="9">
        <f t="array" ref="F312">IFERROR(INDEX($C$2:$C$4000,MATCH(1,($A$2:$A$4000=$I312)*($C$2:$C$4000=$G312)*(RIGHT(TRIM($B$2:$B$4000),LEN(TRIM($H312)))=TRIM($H312)),0)),"غير مطابق")</f>
        <v>10000</v>
      </c>
      <c r="G312" s="10">
        <v>10000</v>
      </c>
      <c r="H312" s="11" t="s">
        <v>4</v>
      </c>
      <c r="I312" s="11" t="s">
        <v>55</v>
      </c>
      <c r="K312" s="12"/>
      <c r="L312" s="12"/>
      <c r="M312" s="13"/>
      <c r="N312" s="8"/>
      <c r="O312" s="14"/>
      <c r="Q312" s="15"/>
    </row>
    <row r="313" spans="1:17" x14ac:dyDescent="0.25">
      <c r="A313" s="5" t="s">
        <v>24</v>
      </c>
      <c r="B313" s="6" t="s">
        <v>8</v>
      </c>
      <c r="C313" s="7">
        <v>5900</v>
      </c>
      <c r="D313" s="8" t="str">
        <f t="array" ref="D313">IFERROR(INDEX($B$2:$B$4000,MATCH(1,($A$2:$A$4000=$I313)*($C$2:$C$4000=$G313)*(RIGHT(TRIM($B$2:$B$4000),LEN(TRIM($H313)))=TRIM($H313)),0)),"غير مطابق")</f>
        <v xml:space="preserve">TRANSFER </v>
      </c>
      <c r="E313" s="8" t="str">
        <f t="array" ref="E313">IFERROR(INDEX($A$2:$A$4000,MATCH(1,($A$2:$A$4000=$I313)*($C$2:$C$4000=$G313)*(RIGHT(TRIM($B$2:$B$4000),LEN(TRIM($H313)))=TRIM($H313)),0)),"غير مطابق")</f>
        <v>16/02/2013</v>
      </c>
      <c r="F313" s="9">
        <f t="array" ref="F313">IFERROR(INDEX($C$2:$C$4000,MATCH(1,($A$2:$A$4000=$I313)*($C$2:$C$4000=$G313)*(RIGHT(TRIM($B$2:$B$4000),LEN(TRIM($H313)))=TRIM($H313)),0)),"غير مطابق")</f>
        <v>5545</v>
      </c>
      <c r="G313" s="10">
        <v>5545</v>
      </c>
      <c r="H313" s="11" t="s">
        <v>4</v>
      </c>
      <c r="I313" s="11" t="s">
        <v>61</v>
      </c>
      <c r="K313" s="12"/>
      <c r="L313" s="12"/>
      <c r="M313" s="13"/>
      <c r="N313" s="8"/>
      <c r="O313" s="14"/>
      <c r="Q313" s="15"/>
    </row>
    <row r="314" spans="1:17" x14ac:dyDescent="0.25">
      <c r="A314" s="5" t="s">
        <v>24</v>
      </c>
      <c r="B314" s="6" t="s">
        <v>28</v>
      </c>
      <c r="C314" s="7">
        <v>1504</v>
      </c>
      <c r="D314" s="8" t="str">
        <f t="array" ref="D314">IFERROR(INDEX($B$2:$B$4000,MATCH(1,($A$2:$A$4000=$I314)*($C$2:$C$4000=$G314)*(RIGHT(TRIM($B$2:$B$4000),LEN(TRIM($H314)))=TRIM($H314)),0)),"غير مطابق")</f>
        <v xml:space="preserve">TRANSFER </v>
      </c>
      <c r="E314" s="8" t="str">
        <f t="array" ref="E314">IFERROR(INDEX($A$2:$A$4000,MATCH(1,($A$2:$A$4000=$I314)*($C$2:$C$4000=$G314)*(RIGHT(TRIM($B$2:$B$4000),LEN(TRIM($H314)))=TRIM($H314)),0)),"غير مطابق")</f>
        <v>16/02/2013</v>
      </c>
      <c r="F314" s="9">
        <f t="array" ref="F314">IFERROR(INDEX($C$2:$C$4000,MATCH(1,($A$2:$A$4000=$I314)*($C$2:$C$4000=$G314)*(RIGHT(TRIM($B$2:$B$4000),LEN(TRIM($H314)))=TRIM($H314)),0)),"غير مطابق")</f>
        <v>27095</v>
      </c>
      <c r="G314" s="10">
        <v>27095</v>
      </c>
      <c r="H314" s="11" t="s">
        <v>4</v>
      </c>
      <c r="I314" s="11" t="s">
        <v>61</v>
      </c>
      <c r="K314" s="12"/>
      <c r="L314" s="12"/>
      <c r="M314" s="13"/>
      <c r="N314" s="8"/>
      <c r="O314" s="14"/>
      <c r="Q314" s="15"/>
    </row>
    <row r="315" spans="1:17" x14ac:dyDescent="0.25">
      <c r="A315" s="5" t="s">
        <v>24</v>
      </c>
      <c r="B315" s="6" t="s">
        <v>28</v>
      </c>
      <c r="C315" s="7">
        <v>500</v>
      </c>
      <c r="D315" s="8" t="str">
        <f t="array" ref="D315">IFERROR(INDEX($B$2:$B$4000,MATCH(1,($A$2:$A$4000=$I315)*($C$2:$C$4000=$G315)*(RIGHT(TRIM($B$2:$B$4000),LEN(TRIM($H315)))=TRIM($H315)),0)),"غير مطابق")</f>
        <v xml:space="preserve">TRANSFER </v>
      </c>
      <c r="E315" s="8" t="str">
        <f t="array" ref="E315">IFERROR(INDEX($A$2:$A$4000,MATCH(1,($A$2:$A$4000=$I315)*($C$2:$C$4000=$G315)*(RIGHT(TRIM($B$2:$B$4000),LEN(TRIM($H315)))=TRIM($H315)),0)),"غير مطابق")</f>
        <v>16/02/2013</v>
      </c>
      <c r="F315" s="9">
        <f t="array" ref="F315">IFERROR(INDEX($C$2:$C$4000,MATCH(1,($A$2:$A$4000=$I315)*($C$2:$C$4000=$G315)*(RIGHT(TRIM($B$2:$B$4000),LEN(TRIM($H315)))=TRIM($H315)),0)),"غير مطابق")</f>
        <v>18055</v>
      </c>
      <c r="G315" s="10">
        <v>18055</v>
      </c>
      <c r="H315" s="11" t="s">
        <v>4</v>
      </c>
      <c r="I315" s="11" t="s">
        <v>61</v>
      </c>
      <c r="K315" s="12"/>
      <c r="L315" s="12"/>
      <c r="M315" s="13"/>
      <c r="N315" s="8"/>
      <c r="O315" s="14"/>
      <c r="Q315" s="15"/>
    </row>
    <row r="316" spans="1:17" x14ac:dyDescent="0.25">
      <c r="A316" s="5" t="s">
        <v>24</v>
      </c>
      <c r="B316" s="6" t="s">
        <v>28</v>
      </c>
      <c r="C316" s="7">
        <v>4070</v>
      </c>
      <c r="D316" s="8" t="str">
        <f t="array" ref="D316">IFERROR(INDEX($B$2:$B$4000,MATCH(1,($A$2:$A$4000=$I316)*($C$2:$C$4000=$G316)*(RIGHT(TRIM($B$2:$B$4000),LEN(TRIM($H316)))=TRIM($H316)),0)),"غير مطابق")</f>
        <v xml:space="preserve">TRANSFER </v>
      </c>
      <c r="E316" s="8" t="str">
        <f t="array" ref="E316">IFERROR(INDEX($A$2:$A$4000,MATCH(1,($A$2:$A$4000=$I316)*($C$2:$C$4000=$G316)*(RIGHT(TRIM($B$2:$B$4000),LEN(TRIM($H316)))=TRIM($H316)),0)),"غير مطابق")</f>
        <v>13/02/2013</v>
      </c>
      <c r="F316" s="9">
        <f t="array" ref="F316">IFERROR(INDEX($C$2:$C$4000,MATCH(1,($A$2:$A$4000=$I316)*($C$2:$C$4000=$G316)*(RIGHT(TRIM($B$2:$B$4000),LEN(TRIM($H316)))=TRIM($H316)),0)),"غير مطابق")</f>
        <v>15000</v>
      </c>
      <c r="G316" s="10">
        <v>15000</v>
      </c>
      <c r="H316" s="11" t="s">
        <v>4</v>
      </c>
      <c r="I316" s="11" t="s">
        <v>55</v>
      </c>
      <c r="K316" s="12"/>
      <c r="L316" s="12"/>
      <c r="M316" s="13"/>
      <c r="N316" s="8"/>
      <c r="O316" s="14"/>
      <c r="Q316" s="15"/>
    </row>
    <row r="317" spans="1:17" x14ac:dyDescent="0.25">
      <c r="A317" s="5" t="s">
        <v>24</v>
      </c>
      <c r="B317" s="6" t="s">
        <v>8</v>
      </c>
      <c r="C317" s="7">
        <v>6100</v>
      </c>
      <c r="D317" s="8" t="str">
        <f t="array" ref="D317">IFERROR(INDEX($B$2:$B$4000,MATCH(1,($A$2:$A$4000=$I317)*($C$2:$C$4000=$G317)*(RIGHT(TRIM($B$2:$B$4000),LEN(TRIM($H317)))=TRIM($H317)),0)),"غير مطابق")</f>
        <v xml:space="preserve">TRANSFER </v>
      </c>
      <c r="E317" s="8" t="str">
        <f t="array" ref="E317">IFERROR(INDEX($A$2:$A$4000,MATCH(1,($A$2:$A$4000=$I317)*($C$2:$C$4000=$G317)*(RIGHT(TRIM($B$2:$B$4000),LEN(TRIM($H317)))=TRIM($H317)),0)),"غير مطابق")</f>
        <v>16/02/2013</v>
      </c>
      <c r="F317" s="9">
        <f t="array" ref="F317">IFERROR(INDEX($C$2:$C$4000,MATCH(1,($A$2:$A$4000=$I317)*($C$2:$C$4000=$G317)*(RIGHT(TRIM($B$2:$B$4000),LEN(TRIM($H317)))=TRIM($H317)),0)),"غير مطابق")</f>
        <v>13000</v>
      </c>
      <c r="G317" s="10">
        <v>13000</v>
      </c>
      <c r="H317" s="11" t="s">
        <v>4</v>
      </c>
      <c r="I317" s="11" t="s">
        <v>61</v>
      </c>
      <c r="K317" s="12"/>
      <c r="L317" s="12"/>
      <c r="M317" s="13"/>
      <c r="N317" s="8"/>
      <c r="O317" s="14"/>
      <c r="Q317" s="15"/>
    </row>
    <row r="318" spans="1:17" x14ac:dyDescent="0.25">
      <c r="A318" s="5" t="s">
        <v>24</v>
      </c>
      <c r="B318" s="6" t="s">
        <v>8</v>
      </c>
      <c r="C318" s="7">
        <v>5850</v>
      </c>
      <c r="D318" s="8" t="str">
        <f t="array" ref="D318">IFERROR(INDEX($B$2:$B$4000,MATCH(1,($A$2:$A$4000=$I318)*($C$2:$C$4000=$G318)*(RIGHT(TRIM($B$2:$B$4000),LEN(TRIM($H318)))=TRIM($H318)),0)),"غير مطابق")</f>
        <v xml:space="preserve">TRANSFER </v>
      </c>
      <c r="E318" s="8" t="str">
        <f t="array" ref="E318">IFERROR(INDEX($A$2:$A$4000,MATCH(1,($A$2:$A$4000=$I318)*($C$2:$C$4000=$G318)*(RIGHT(TRIM($B$2:$B$4000),LEN(TRIM($H318)))=TRIM($H318)),0)),"غير مطابق")</f>
        <v>13/02/2013</v>
      </c>
      <c r="F318" s="9">
        <f t="array" ref="F318">IFERROR(INDEX($C$2:$C$4000,MATCH(1,($A$2:$A$4000=$I318)*($C$2:$C$4000=$G318)*(RIGHT(TRIM($B$2:$B$4000),LEN(TRIM($H318)))=TRIM($H318)),0)),"غير مطابق")</f>
        <v>10000</v>
      </c>
      <c r="G318" s="10">
        <v>10000</v>
      </c>
      <c r="H318" s="11" t="s">
        <v>4</v>
      </c>
      <c r="I318" s="11" t="s">
        <v>55</v>
      </c>
      <c r="K318" s="12"/>
      <c r="L318" s="12"/>
      <c r="M318" s="13"/>
      <c r="N318" s="8"/>
      <c r="O318" s="14"/>
      <c r="Q318" s="15"/>
    </row>
    <row r="319" spans="1:17" x14ac:dyDescent="0.25">
      <c r="A319" s="5" t="s">
        <v>24</v>
      </c>
      <c r="B319" s="6" t="s">
        <v>28</v>
      </c>
      <c r="C319" s="7">
        <v>57058</v>
      </c>
      <c r="D319" s="8" t="str">
        <f t="array" ref="D319">IFERROR(INDEX($B$2:$B$4000,MATCH(1,($A$2:$A$4000=$I319)*($C$2:$C$4000=$G319)*(RIGHT(TRIM($B$2:$B$4000),LEN(TRIM($H319)))=TRIM($H319)),0)),"غير مطابق")</f>
        <v xml:space="preserve">TRANSFER </v>
      </c>
      <c r="E319" s="8" t="str">
        <f t="array" ref="E319">IFERROR(INDEX($A$2:$A$4000,MATCH(1,($A$2:$A$4000=$I319)*($C$2:$C$4000=$G319)*(RIGHT(TRIM($B$2:$B$4000),LEN(TRIM($H319)))=TRIM($H319)),0)),"غير مطابق")</f>
        <v>16/02/2013</v>
      </c>
      <c r="F319" s="9">
        <f t="array" ref="F319">IFERROR(INDEX($C$2:$C$4000,MATCH(1,($A$2:$A$4000=$I319)*($C$2:$C$4000=$G319)*(RIGHT(TRIM($B$2:$B$4000),LEN(TRIM($H319)))=TRIM($H319)),0)),"غير مطابق")</f>
        <v>10000</v>
      </c>
      <c r="G319" s="10">
        <v>10000</v>
      </c>
      <c r="H319" s="11" t="s">
        <v>4</v>
      </c>
      <c r="I319" s="11" t="s">
        <v>61</v>
      </c>
      <c r="K319" s="12"/>
      <c r="L319" s="12"/>
      <c r="M319" s="13"/>
      <c r="N319" s="8"/>
      <c r="O319" s="14"/>
      <c r="Q319" s="15"/>
    </row>
    <row r="320" spans="1:17" x14ac:dyDescent="0.25">
      <c r="A320" s="5" t="s">
        <v>24</v>
      </c>
      <c r="B320" s="6" t="s">
        <v>3</v>
      </c>
      <c r="C320" s="7">
        <v>3705</v>
      </c>
      <c r="D320" s="8" t="str">
        <f t="array" ref="D320">IFERROR(INDEX($B$2:$B$4000,MATCH(1,($A$2:$A$4000=$I320)*($C$2:$C$4000=$G320)*(RIGHT(TRIM($B$2:$B$4000),LEN(TRIM($H320)))=TRIM($H320)),0)),"غير مطابق")</f>
        <v xml:space="preserve">TRANSFER </v>
      </c>
      <c r="E320" s="8" t="str">
        <f t="array" ref="E320">IFERROR(INDEX($A$2:$A$4000,MATCH(1,($A$2:$A$4000=$I320)*($C$2:$C$4000=$G320)*(RIGHT(TRIM($B$2:$B$4000),LEN(TRIM($H320)))=TRIM($H320)),0)),"غير مطابق")</f>
        <v>17/02/2013</v>
      </c>
      <c r="F320" s="9">
        <f t="array" ref="F320">IFERROR(INDEX($C$2:$C$4000,MATCH(1,($A$2:$A$4000=$I320)*($C$2:$C$4000=$G320)*(RIGHT(TRIM($B$2:$B$4000),LEN(TRIM($H320)))=TRIM($H320)),0)),"غير مطابق")</f>
        <v>6350</v>
      </c>
      <c r="G320" s="10">
        <v>6350</v>
      </c>
      <c r="H320" s="11" t="s">
        <v>4</v>
      </c>
      <c r="I320" s="11" t="s">
        <v>59</v>
      </c>
      <c r="K320" s="12"/>
      <c r="L320" s="12"/>
      <c r="M320" s="13"/>
      <c r="N320" s="8"/>
      <c r="O320" s="14"/>
      <c r="Q320" s="15"/>
    </row>
    <row r="321" spans="1:17" x14ac:dyDescent="0.25">
      <c r="A321" s="5" t="s">
        <v>24</v>
      </c>
      <c r="B321" s="6" t="s">
        <v>27</v>
      </c>
      <c r="C321" s="7">
        <v>41194</v>
      </c>
      <c r="D321" s="8" t="str">
        <f t="array" ref="D321">IFERROR(INDEX($B$2:$B$4000,MATCH(1,($A$2:$A$4000=$I321)*($C$2:$C$4000=$G321)*(RIGHT(TRIM($B$2:$B$4000),LEN(TRIM($H321)))=TRIM($H321)),0)),"غير مطابق")</f>
        <v xml:space="preserve">TRANSFER </v>
      </c>
      <c r="E321" s="8" t="str">
        <f t="array" ref="E321">IFERROR(INDEX($A$2:$A$4000,MATCH(1,($A$2:$A$4000=$I321)*($C$2:$C$4000=$G321)*(RIGHT(TRIM($B$2:$B$4000),LEN(TRIM($H321)))=TRIM($H321)),0)),"غير مطابق")</f>
        <v>16/02/2013</v>
      </c>
      <c r="F321" s="9">
        <f t="array" ref="F321">IFERROR(INDEX($C$2:$C$4000,MATCH(1,($A$2:$A$4000=$I321)*($C$2:$C$4000=$G321)*(RIGHT(TRIM($B$2:$B$4000),LEN(TRIM($H321)))=TRIM($H321)),0)),"غير مطابق")</f>
        <v>32900</v>
      </c>
      <c r="G321" s="10">
        <v>32900</v>
      </c>
      <c r="H321" s="11" t="s">
        <v>4</v>
      </c>
      <c r="I321" s="11" t="s">
        <v>61</v>
      </c>
      <c r="K321" s="12"/>
      <c r="L321" s="12"/>
      <c r="M321" s="13"/>
      <c r="N321" s="8"/>
      <c r="O321" s="14"/>
      <c r="Q321" s="15"/>
    </row>
    <row r="322" spans="1:17" x14ac:dyDescent="0.25">
      <c r="A322" s="5" t="s">
        <v>24</v>
      </c>
      <c r="B322" s="6" t="s">
        <v>28</v>
      </c>
      <c r="C322" s="7">
        <v>120</v>
      </c>
      <c r="D322" s="8" t="str">
        <f t="array" ref="D322">IFERROR(INDEX($B$2:$B$4000,MATCH(1,($A$2:$A$4000=$I322)*($C$2:$C$4000=$G322)*(RIGHT(TRIM($B$2:$B$4000),LEN(TRIM($H322)))=TRIM($H322)),0)),"غير مطابق")</f>
        <v xml:space="preserve">TRANSFER </v>
      </c>
      <c r="E322" s="8" t="str">
        <f t="array" ref="E322">IFERROR(INDEX($A$2:$A$4000,MATCH(1,($A$2:$A$4000=$I322)*($C$2:$C$4000=$G322)*(RIGHT(TRIM($B$2:$B$4000),LEN(TRIM($H322)))=TRIM($H322)),0)),"غير مطابق")</f>
        <v>17/02/2013</v>
      </c>
      <c r="F322" s="9">
        <f t="array" ref="F322">IFERROR(INDEX($C$2:$C$4000,MATCH(1,($A$2:$A$4000=$I322)*($C$2:$C$4000=$G322)*(RIGHT(TRIM($B$2:$B$4000),LEN(TRIM($H322)))=TRIM($H322)),0)),"غير مطابق")</f>
        <v>10000</v>
      </c>
      <c r="G322" s="10">
        <v>10000</v>
      </c>
      <c r="H322" s="11" t="s">
        <v>4</v>
      </c>
      <c r="I322" s="11" t="s">
        <v>59</v>
      </c>
      <c r="K322" s="12"/>
      <c r="L322" s="12"/>
      <c r="M322" s="13"/>
      <c r="N322" s="8"/>
      <c r="O322" s="14"/>
      <c r="Q322" s="15"/>
    </row>
    <row r="323" spans="1:17" x14ac:dyDescent="0.25">
      <c r="A323" s="5" t="s">
        <v>24</v>
      </c>
      <c r="B323" s="6" t="s">
        <v>3</v>
      </c>
      <c r="C323" s="7">
        <v>56915</v>
      </c>
      <c r="D323" s="8" t="str">
        <f t="array" ref="D323">IFERROR(INDEX($B$2:$B$4000,MATCH(1,($A$2:$A$4000=$I323)*($C$2:$C$4000=$G323)*(RIGHT(TRIM($B$2:$B$4000),LEN(TRIM($H323)))=TRIM($H323)),0)),"غير مطابق")</f>
        <v xml:space="preserve">TRANSFER </v>
      </c>
      <c r="E323" s="8" t="str">
        <f t="array" ref="E323">IFERROR(INDEX($A$2:$A$4000,MATCH(1,($A$2:$A$4000=$I323)*($C$2:$C$4000=$G323)*(RIGHT(TRIM($B$2:$B$4000),LEN(TRIM($H323)))=TRIM($H323)),0)),"غير مطابق")</f>
        <v>16/02/2013</v>
      </c>
      <c r="F323" s="9">
        <f t="array" ref="F323">IFERROR(INDEX($C$2:$C$4000,MATCH(1,($A$2:$A$4000=$I323)*($C$2:$C$4000=$G323)*(RIGHT(TRIM($B$2:$B$4000),LEN(TRIM($H323)))=TRIM($H323)),0)),"غير مطابق")</f>
        <v>3150</v>
      </c>
      <c r="G323" s="10">
        <v>3150</v>
      </c>
      <c r="H323" s="11" t="s">
        <v>4</v>
      </c>
      <c r="I323" s="11" t="s">
        <v>61</v>
      </c>
      <c r="K323" s="12"/>
      <c r="L323" s="12"/>
      <c r="M323" s="13"/>
      <c r="N323" s="8"/>
      <c r="O323" s="14"/>
      <c r="Q323" s="15"/>
    </row>
    <row r="324" spans="1:17" x14ac:dyDescent="0.25">
      <c r="A324" s="5" t="s">
        <v>24</v>
      </c>
      <c r="B324" s="6" t="s">
        <v>8</v>
      </c>
      <c r="C324" s="7">
        <v>43000</v>
      </c>
      <c r="D324" s="8" t="str">
        <f t="array" ref="D324">IFERROR(INDEX($B$2:$B$4000,MATCH(1,($A$2:$A$4000=$I324)*($C$2:$C$4000=$G324)*(RIGHT(TRIM($B$2:$B$4000),LEN(TRIM($H324)))=TRIM($H324)),0)),"غير مطابق")</f>
        <v>غير مطابق</v>
      </c>
      <c r="E324" s="8" t="str">
        <f t="array" ref="E324">IFERROR(INDEX($A$2:$A$4000,MATCH(1,($A$2:$A$4000=$I324)*($C$2:$C$4000=$G324)*(RIGHT(TRIM($B$2:$B$4000),LEN(TRIM($H324)))=TRIM($H324)),0)),"غير مطابق")</f>
        <v>غير مطابق</v>
      </c>
      <c r="F324" s="9" t="str">
        <f t="array" ref="F324">IFERROR(INDEX($C$2:$C$4000,MATCH(1,($A$2:$A$4000=$I324)*($C$2:$C$4000=$G324)*(RIGHT(TRIM($B$2:$B$4000),LEN(TRIM($H324)))=TRIM($H324)),0)),"غير مطابق")</f>
        <v>غير مطابق</v>
      </c>
      <c r="G324" s="10">
        <v>27955</v>
      </c>
      <c r="H324" s="11" t="s">
        <v>4</v>
      </c>
      <c r="I324" s="11" t="s">
        <v>71</v>
      </c>
      <c r="K324" s="12"/>
      <c r="L324" s="12"/>
      <c r="M324" s="13"/>
      <c r="N324" s="8"/>
      <c r="O324" s="14"/>
      <c r="Q324" s="15"/>
    </row>
    <row r="325" spans="1:17" x14ac:dyDescent="0.25">
      <c r="A325" s="5" t="s">
        <v>24</v>
      </c>
      <c r="B325" s="6" t="s">
        <v>28</v>
      </c>
      <c r="C325" s="7">
        <v>7561</v>
      </c>
      <c r="D325" s="8" t="str">
        <f t="array" ref="D325">IFERROR(INDEX($B$2:$B$4000,MATCH(1,($A$2:$A$4000=$I325)*($C$2:$C$4000=$G325)*(RIGHT(TRIM($B$2:$B$4000),LEN(TRIM($H325)))=TRIM($H325)),0)),"غير مطابق")</f>
        <v xml:space="preserve">TRANSFER </v>
      </c>
      <c r="E325" s="8" t="str">
        <f t="array" ref="E325">IFERROR(INDEX($A$2:$A$4000,MATCH(1,($A$2:$A$4000=$I325)*($C$2:$C$4000=$G325)*(RIGHT(TRIM($B$2:$B$4000),LEN(TRIM($H325)))=TRIM($H325)),0)),"غير مطابق")</f>
        <v>14/02/2013</v>
      </c>
      <c r="F325" s="9">
        <f t="array" ref="F325">IFERROR(INDEX($C$2:$C$4000,MATCH(1,($A$2:$A$4000=$I325)*($C$2:$C$4000=$G325)*(RIGHT(TRIM($B$2:$B$4000),LEN(TRIM($H325)))=TRIM($H325)),0)),"غير مطابق")</f>
        <v>15000</v>
      </c>
      <c r="G325" s="10">
        <v>15000</v>
      </c>
      <c r="H325" s="11" t="s">
        <v>4</v>
      </c>
      <c r="I325" s="11" t="s">
        <v>56</v>
      </c>
      <c r="K325" s="12"/>
      <c r="L325" s="12"/>
      <c r="M325" s="13"/>
      <c r="N325" s="8"/>
      <c r="O325" s="14"/>
      <c r="Q325" s="15"/>
    </row>
    <row r="326" spans="1:17" x14ac:dyDescent="0.25">
      <c r="A326" s="5" t="s">
        <v>24</v>
      </c>
      <c r="B326" s="6" t="s">
        <v>28</v>
      </c>
      <c r="C326" s="7">
        <v>7465</v>
      </c>
      <c r="D326" s="8" t="str">
        <f t="array" ref="D326">IFERROR(INDEX($B$2:$B$4000,MATCH(1,($A$2:$A$4000=$I326)*($C$2:$C$4000=$G326)*(RIGHT(TRIM($B$2:$B$4000),LEN(TRIM($H326)))=TRIM($H326)),0)),"غير مطابق")</f>
        <v xml:space="preserve">TRANSFER </v>
      </c>
      <c r="E326" s="8" t="str">
        <f t="array" ref="E326">IFERROR(INDEX($A$2:$A$4000,MATCH(1,($A$2:$A$4000=$I326)*($C$2:$C$4000=$G326)*(RIGHT(TRIM($B$2:$B$4000),LEN(TRIM($H326)))=TRIM($H326)),0)),"غير مطابق")</f>
        <v>14/02/2013</v>
      </c>
      <c r="F326" s="9">
        <f t="array" ref="F326">IFERROR(INDEX($C$2:$C$4000,MATCH(1,($A$2:$A$4000=$I326)*($C$2:$C$4000=$G326)*(RIGHT(TRIM($B$2:$B$4000),LEN(TRIM($H326)))=TRIM($H326)),0)),"غير مطابق")</f>
        <v>5865</v>
      </c>
      <c r="G326" s="10">
        <v>5865</v>
      </c>
      <c r="H326" s="11" t="s">
        <v>4</v>
      </c>
      <c r="I326" s="11" t="s">
        <v>56</v>
      </c>
      <c r="K326" s="12"/>
      <c r="L326" s="12"/>
      <c r="M326" s="13"/>
      <c r="N326" s="8"/>
      <c r="O326" s="14"/>
      <c r="Q326" s="15"/>
    </row>
    <row r="327" spans="1:17" x14ac:dyDescent="0.25">
      <c r="A327" s="5" t="s">
        <v>24</v>
      </c>
      <c r="B327" s="6" t="s">
        <v>3</v>
      </c>
      <c r="C327" s="7">
        <v>45000</v>
      </c>
      <c r="D327" s="8" t="str">
        <f t="array" ref="D327">IFERROR(INDEX($B$2:$B$4000,MATCH(1,($A$2:$A$4000=$I327)*($C$2:$C$4000=$G327)*(RIGHT(TRIM($B$2:$B$4000),LEN(TRIM($H327)))=TRIM($H327)),0)),"غير مطابق")</f>
        <v xml:space="preserve">TRANSFER </v>
      </c>
      <c r="E327" s="8" t="str">
        <f t="array" ref="E327">IFERROR(INDEX($A$2:$A$4000,MATCH(1,($A$2:$A$4000=$I327)*($C$2:$C$4000=$G327)*(RIGHT(TRIM($B$2:$B$4000),LEN(TRIM($H327)))=TRIM($H327)),0)),"غير مطابق")</f>
        <v>16/02/2013</v>
      </c>
      <c r="F327" s="9">
        <f t="array" ref="F327">IFERROR(INDEX($C$2:$C$4000,MATCH(1,($A$2:$A$4000=$I327)*($C$2:$C$4000=$G327)*(RIGHT(TRIM($B$2:$B$4000),LEN(TRIM($H327)))=TRIM($H327)),0)),"غير مطابق")</f>
        <v>85000</v>
      </c>
      <c r="G327" s="10">
        <v>85000</v>
      </c>
      <c r="H327" s="11" t="s">
        <v>4</v>
      </c>
      <c r="I327" s="11" t="s">
        <v>61</v>
      </c>
      <c r="K327" s="12"/>
      <c r="L327" s="12"/>
      <c r="M327" s="13"/>
      <c r="N327" s="8"/>
      <c r="O327" s="14"/>
      <c r="Q327" s="15"/>
    </row>
    <row r="328" spans="1:17" x14ac:dyDescent="0.25">
      <c r="A328" s="5" t="s">
        <v>24</v>
      </c>
      <c r="B328" s="6" t="s">
        <v>3</v>
      </c>
      <c r="C328" s="7">
        <v>9870</v>
      </c>
      <c r="D328" s="8" t="str">
        <f t="array" ref="D328">IFERROR(INDEX($B$2:$B$4000,MATCH(1,($A$2:$A$4000=$I328)*($C$2:$C$4000=$G328)*(RIGHT(TRIM($B$2:$B$4000),LEN(TRIM($H328)))=TRIM($H328)),0)),"غير مطابق")</f>
        <v xml:space="preserve">TRANSFER </v>
      </c>
      <c r="E328" s="8" t="str">
        <f t="array" ref="E328">IFERROR(INDEX($A$2:$A$4000,MATCH(1,($A$2:$A$4000=$I328)*($C$2:$C$4000=$G328)*(RIGHT(TRIM($B$2:$B$4000),LEN(TRIM($H328)))=TRIM($H328)),0)),"غير مطابق")</f>
        <v>16/02/2013</v>
      </c>
      <c r="F328" s="9">
        <f t="array" ref="F328">IFERROR(INDEX($C$2:$C$4000,MATCH(1,($A$2:$A$4000=$I328)*($C$2:$C$4000=$G328)*(RIGHT(TRIM($B$2:$B$4000),LEN(TRIM($H328)))=TRIM($H328)),0)),"غير مطابق")</f>
        <v>2418</v>
      </c>
      <c r="G328" s="10">
        <v>2418</v>
      </c>
      <c r="H328" s="11" t="s">
        <v>4</v>
      </c>
      <c r="I328" s="11" t="s">
        <v>61</v>
      </c>
      <c r="K328" s="12"/>
      <c r="L328" s="12"/>
      <c r="M328" s="13"/>
      <c r="N328" s="8"/>
      <c r="O328" s="14"/>
      <c r="Q328" s="15"/>
    </row>
    <row r="329" spans="1:17" x14ac:dyDescent="0.25">
      <c r="A329" s="5" t="s">
        <v>24</v>
      </c>
      <c r="B329" s="6" t="s">
        <v>3</v>
      </c>
      <c r="C329" s="7">
        <v>63000</v>
      </c>
      <c r="D329" s="8" t="str">
        <f t="array" ref="D329">IFERROR(INDEX($B$2:$B$4000,MATCH(1,($A$2:$A$4000=$I329)*($C$2:$C$4000=$G329)*(RIGHT(TRIM($B$2:$B$4000),LEN(TRIM($H329)))=TRIM($H329)),0)),"غير مطابق")</f>
        <v xml:space="preserve">TRANSFER </v>
      </c>
      <c r="E329" s="8" t="str">
        <f t="array" ref="E329">IFERROR(INDEX($A$2:$A$4000,MATCH(1,($A$2:$A$4000=$I329)*($C$2:$C$4000=$G329)*(RIGHT(TRIM($B$2:$B$4000),LEN(TRIM($H329)))=TRIM($H329)),0)),"غير مطابق")</f>
        <v>16/02/2013</v>
      </c>
      <c r="F329" s="9">
        <f t="array" ref="F329">IFERROR(INDEX($C$2:$C$4000,MATCH(1,($A$2:$A$4000=$I329)*($C$2:$C$4000=$G329)*(RIGHT(TRIM($B$2:$B$4000),LEN(TRIM($H329)))=TRIM($H329)),0)),"غير مطابق")</f>
        <v>16200</v>
      </c>
      <c r="G329" s="10">
        <v>16200</v>
      </c>
      <c r="H329" s="11" t="s">
        <v>4</v>
      </c>
      <c r="I329" s="11" t="s">
        <v>61</v>
      </c>
      <c r="K329" s="12"/>
      <c r="L329" s="12"/>
      <c r="M329" s="13"/>
      <c r="N329" s="8"/>
      <c r="O329" s="14"/>
      <c r="Q329" s="15"/>
    </row>
    <row r="330" spans="1:17" x14ac:dyDescent="0.25">
      <c r="A330" s="5" t="s">
        <v>24</v>
      </c>
      <c r="B330" s="6" t="s">
        <v>28</v>
      </c>
      <c r="C330" s="7">
        <v>32535</v>
      </c>
      <c r="D330" s="8" t="str">
        <f t="array" ref="D330">IFERROR(INDEX($B$2:$B$4000,MATCH(1,($A$2:$A$4000=$I330)*($C$2:$C$4000=$G330)*(RIGHT(TRIM($B$2:$B$4000),LEN(TRIM($H330)))=TRIM($H330)),0)),"غير مطابق")</f>
        <v xml:space="preserve">TRANSFER </v>
      </c>
      <c r="E330" s="8" t="str">
        <f t="array" ref="E330">IFERROR(INDEX($A$2:$A$4000,MATCH(1,($A$2:$A$4000=$I330)*($C$2:$C$4000=$G330)*(RIGHT(TRIM($B$2:$B$4000),LEN(TRIM($H330)))=TRIM($H330)),0)),"غير مطابق")</f>
        <v>16/02/2013</v>
      </c>
      <c r="F330" s="9">
        <f t="array" ref="F330">IFERROR(INDEX($C$2:$C$4000,MATCH(1,($A$2:$A$4000=$I330)*($C$2:$C$4000=$G330)*(RIGHT(TRIM($B$2:$B$4000),LEN(TRIM($H330)))=TRIM($H330)),0)),"غير مطابق")</f>
        <v>32470</v>
      </c>
      <c r="G330" s="10">
        <v>32470</v>
      </c>
      <c r="H330" s="11" t="s">
        <v>4</v>
      </c>
      <c r="I330" s="11" t="s">
        <v>61</v>
      </c>
      <c r="K330" s="12"/>
      <c r="L330" s="12"/>
      <c r="M330" s="13"/>
      <c r="N330" s="8"/>
      <c r="O330" s="14"/>
      <c r="Q330" s="15"/>
    </row>
    <row r="331" spans="1:17" x14ac:dyDescent="0.25">
      <c r="A331" s="5" t="s">
        <v>24</v>
      </c>
      <c r="B331" s="6" t="s">
        <v>28</v>
      </c>
      <c r="C331" s="7">
        <v>2520</v>
      </c>
      <c r="D331" s="8" t="str">
        <f t="array" ref="D331">IFERROR(INDEX($B$2:$B$4000,MATCH(1,($A$2:$A$4000=$I331)*($C$2:$C$4000=$G331)*(RIGHT(TRIM($B$2:$B$4000),LEN(TRIM($H331)))=TRIM($H331)),0)),"غير مطابق")</f>
        <v xml:space="preserve">TRANSFER </v>
      </c>
      <c r="E331" s="8" t="str">
        <f t="array" ref="E331">IFERROR(INDEX($A$2:$A$4000,MATCH(1,($A$2:$A$4000=$I331)*($C$2:$C$4000=$G331)*(RIGHT(TRIM($B$2:$B$4000),LEN(TRIM($H331)))=TRIM($H331)),0)),"غير مطابق")</f>
        <v>13/02/2013</v>
      </c>
      <c r="F331" s="9">
        <f t="array" ref="F331">IFERROR(INDEX($C$2:$C$4000,MATCH(1,($A$2:$A$4000=$I331)*($C$2:$C$4000=$G331)*(RIGHT(TRIM($B$2:$B$4000),LEN(TRIM($H331)))=TRIM($H331)),0)),"غير مطابق")</f>
        <v>32100</v>
      </c>
      <c r="G331" s="10">
        <v>32100</v>
      </c>
      <c r="H331" s="11" t="s">
        <v>4</v>
      </c>
      <c r="I331" s="11" t="s">
        <v>55</v>
      </c>
      <c r="K331" s="12"/>
      <c r="L331" s="12"/>
      <c r="M331" s="13"/>
      <c r="N331" s="8"/>
      <c r="O331" s="14"/>
      <c r="Q331" s="15"/>
    </row>
    <row r="332" spans="1:17" x14ac:dyDescent="0.25">
      <c r="A332" s="5" t="s">
        <v>24</v>
      </c>
      <c r="B332" s="6" t="s">
        <v>28</v>
      </c>
      <c r="C332" s="7">
        <v>20000</v>
      </c>
      <c r="D332" s="8" t="str">
        <f t="array" ref="D332">IFERROR(INDEX($B$2:$B$4000,MATCH(1,($A$2:$A$4000=$I332)*($C$2:$C$4000=$G332)*(RIGHT(TRIM($B$2:$B$4000),LEN(TRIM($H332)))=TRIM($H332)),0)),"غير مطابق")</f>
        <v xml:space="preserve">TRANSFER </v>
      </c>
      <c r="E332" s="8" t="str">
        <f t="array" ref="E332">IFERROR(INDEX($A$2:$A$4000,MATCH(1,($A$2:$A$4000=$I332)*($C$2:$C$4000=$G332)*(RIGHT(TRIM($B$2:$B$4000),LEN(TRIM($H332)))=TRIM($H332)),0)),"غير مطابق")</f>
        <v>14/02/2013</v>
      </c>
      <c r="F332" s="9">
        <f t="array" ref="F332">IFERROR(INDEX($C$2:$C$4000,MATCH(1,($A$2:$A$4000=$I332)*($C$2:$C$4000=$G332)*(RIGHT(TRIM($B$2:$B$4000),LEN(TRIM($H332)))=TRIM($H332)),0)),"غير مطابق")</f>
        <v>41010</v>
      </c>
      <c r="G332" s="10">
        <v>41010</v>
      </c>
      <c r="H332" s="11" t="s">
        <v>4</v>
      </c>
      <c r="I332" s="11" t="s">
        <v>56</v>
      </c>
      <c r="K332" s="12"/>
      <c r="L332" s="12"/>
      <c r="M332" s="13"/>
      <c r="N332" s="8"/>
      <c r="O332" s="14"/>
      <c r="Q332" s="15"/>
    </row>
    <row r="333" spans="1:17" x14ac:dyDescent="0.25">
      <c r="A333" s="5" t="s">
        <v>24</v>
      </c>
      <c r="B333" s="6" t="s">
        <v>28</v>
      </c>
      <c r="C333" s="7">
        <v>1050</v>
      </c>
      <c r="D333" s="8" t="str">
        <f t="array" ref="D333">IFERROR(INDEX($B$2:$B$4000,MATCH(1,($A$2:$A$4000=$I333)*($C$2:$C$4000=$G333)*(RIGHT(TRIM($B$2:$B$4000),LEN(TRIM($H333)))=TRIM($H333)),0)),"غير مطابق")</f>
        <v xml:space="preserve">TRANSFER </v>
      </c>
      <c r="E333" s="8" t="str">
        <f t="array" ref="E333">IFERROR(INDEX($A$2:$A$4000,MATCH(1,($A$2:$A$4000=$I333)*($C$2:$C$4000=$G333)*(RIGHT(TRIM($B$2:$B$4000),LEN(TRIM($H333)))=TRIM($H333)),0)),"غير مطابق")</f>
        <v>16/02/2013</v>
      </c>
      <c r="F333" s="9">
        <f t="array" ref="F333">IFERROR(INDEX($C$2:$C$4000,MATCH(1,($A$2:$A$4000=$I333)*($C$2:$C$4000=$G333)*(RIGHT(TRIM($B$2:$B$4000),LEN(TRIM($H333)))=TRIM($H333)),0)),"غير مطابق")</f>
        <v>620</v>
      </c>
      <c r="G333" s="10">
        <v>620</v>
      </c>
      <c r="H333" s="11" t="s">
        <v>4</v>
      </c>
      <c r="I333" s="11" t="s">
        <v>61</v>
      </c>
      <c r="K333" s="12"/>
      <c r="L333" s="12"/>
      <c r="M333" s="13"/>
      <c r="N333" s="8"/>
      <c r="O333" s="14"/>
      <c r="Q333" s="15"/>
    </row>
    <row r="334" spans="1:17" x14ac:dyDescent="0.25">
      <c r="A334" s="5" t="s">
        <v>24</v>
      </c>
      <c r="B334" s="6" t="s">
        <v>3</v>
      </c>
      <c r="C334" s="7">
        <v>8270</v>
      </c>
      <c r="D334" s="8" t="str">
        <f t="array" ref="D334">IFERROR(INDEX($B$2:$B$4000,MATCH(1,($A$2:$A$4000=$I334)*($C$2:$C$4000=$G334)*(RIGHT(TRIM($B$2:$B$4000),LEN(TRIM($H334)))=TRIM($H334)),0)),"غير مطابق")</f>
        <v xml:space="preserve">TRANSFER </v>
      </c>
      <c r="E334" s="8" t="str">
        <f t="array" ref="E334">IFERROR(INDEX($A$2:$A$4000,MATCH(1,($A$2:$A$4000=$I334)*($C$2:$C$4000=$G334)*(RIGHT(TRIM($B$2:$B$4000),LEN(TRIM($H334)))=TRIM($H334)),0)),"غير مطابق")</f>
        <v>17/02/2013</v>
      </c>
      <c r="F334" s="9">
        <f t="array" ref="F334">IFERROR(INDEX($C$2:$C$4000,MATCH(1,($A$2:$A$4000=$I334)*($C$2:$C$4000=$G334)*(RIGHT(TRIM($B$2:$B$4000),LEN(TRIM($H334)))=TRIM($H334)),0)),"غير مطابق")</f>
        <v>13200</v>
      </c>
      <c r="G334" s="10">
        <v>13200</v>
      </c>
      <c r="H334" s="11" t="s">
        <v>4</v>
      </c>
      <c r="I334" s="11" t="s">
        <v>59</v>
      </c>
      <c r="K334" s="12"/>
      <c r="L334" s="12"/>
      <c r="M334" s="13"/>
      <c r="N334" s="8"/>
      <c r="O334" s="14"/>
      <c r="Q334" s="15"/>
    </row>
    <row r="335" spans="1:17" x14ac:dyDescent="0.25">
      <c r="A335" s="5" t="s">
        <v>24</v>
      </c>
      <c r="B335" s="6" t="s">
        <v>28</v>
      </c>
      <c r="C335" s="7">
        <v>1000</v>
      </c>
      <c r="D335" s="8" t="str">
        <f t="array" ref="D335">IFERROR(INDEX($B$2:$B$4000,MATCH(1,($A$2:$A$4000=$I335)*($C$2:$C$4000=$G335)*(RIGHT(TRIM($B$2:$B$4000),LEN(TRIM($H335)))=TRIM($H335)),0)),"غير مطابق")</f>
        <v xml:space="preserve">TRANSFER </v>
      </c>
      <c r="E335" s="8" t="str">
        <f t="array" ref="E335">IFERROR(INDEX($A$2:$A$4000,MATCH(1,($A$2:$A$4000=$I335)*($C$2:$C$4000=$G335)*(RIGHT(TRIM($B$2:$B$4000),LEN(TRIM($H335)))=TRIM($H335)),0)),"غير مطابق")</f>
        <v>17/02/2013</v>
      </c>
      <c r="F335" s="9">
        <f t="array" ref="F335">IFERROR(INDEX($C$2:$C$4000,MATCH(1,($A$2:$A$4000=$I335)*($C$2:$C$4000=$G335)*(RIGHT(TRIM($B$2:$B$4000),LEN(TRIM($H335)))=TRIM($H335)),0)),"غير مطابق")</f>
        <v>7500</v>
      </c>
      <c r="G335" s="10">
        <v>7500</v>
      </c>
      <c r="H335" s="11" t="s">
        <v>4</v>
      </c>
      <c r="I335" s="11" t="s">
        <v>59</v>
      </c>
      <c r="K335" s="12"/>
      <c r="L335" s="12"/>
      <c r="M335" s="13"/>
      <c r="N335" s="8"/>
      <c r="O335" s="14"/>
      <c r="Q335" s="15"/>
    </row>
    <row r="336" spans="1:17" x14ac:dyDescent="0.25">
      <c r="A336" s="5" t="s">
        <v>24</v>
      </c>
      <c r="B336" s="6" t="s">
        <v>28</v>
      </c>
      <c r="C336" s="7">
        <v>12240</v>
      </c>
      <c r="D336" s="8" t="str">
        <f t="array" ref="D336">IFERROR(INDEX($B$2:$B$4000,MATCH(1,($A$2:$A$4000=$I336)*($C$2:$C$4000=$G336)*(RIGHT(TRIM($B$2:$B$4000),LEN(TRIM($H336)))=TRIM($H336)),0)),"غير مطابق")</f>
        <v xml:space="preserve">TRANSFER </v>
      </c>
      <c r="E336" s="8" t="str">
        <f t="array" ref="E336">IFERROR(INDEX($A$2:$A$4000,MATCH(1,($A$2:$A$4000=$I336)*($C$2:$C$4000=$G336)*(RIGHT(TRIM($B$2:$B$4000),LEN(TRIM($H336)))=TRIM($H336)),0)),"غير مطابق")</f>
        <v>18/02/2013</v>
      </c>
      <c r="F336" s="9">
        <f t="array" ref="F336">IFERROR(INDEX($C$2:$C$4000,MATCH(1,($A$2:$A$4000=$I336)*($C$2:$C$4000=$G336)*(RIGHT(TRIM($B$2:$B$4000),LEN(TRIM($H336)))=TRIM($H336)),0)),"غير مطابق")</f>
        <v>20000</v>
      </c>
      <c r="G336" s="10">
        <v>20000</v>
      </c>
      <c r="H336" s="11" t="s">
        <v>4</v>
      </c>
      <c r="I336" s="11" t="s">
        <v>72</v>
      </c>
      <c r="K336" s="12"/>
      <c r="L336" s="12"/>
      <c r="M336" s="13"/>
      <c r="N336" s="8"/>
      <c r="O336" s="14"/>
      <c r="Q336" s="15"/>
    </row>
    <row r="337" spans="1:17" x14ac:dyDescent="0.25">
      <c r="A337" s="5" t="s">
        <v>24</v>
      </c>
      <c r="B337" s="6" t="s">
        <v>30</v>
      </c>
      <c r="C337" s="7">
        <v>56215</v>
      </c>
      <c r="D337" s="8" t="str">
        <f t="array" ref="D337">IFERROR(INDEX($B$2:$B$4000,MATCH(1,($A$2:$A$4000=$I337)*($C$2:$C$4000=$G337)*(RIGHT(TRIM($B$2:$B$4000),LEN(TRIM($H337)))=TRIM($H337)),0)),"غير مطابق")</f>
        <v xml:space="preserve">TRANSFER </v>
      </c>
      <c r="E337" s="8" t="str">
        <f t="array" ref="E337">IFERROR(INDEX($A$2:$A$4000,MATCH(1,($A$2:$A$4000=$I337)*($C$2:$C$4000=$G337)*(RIGHT(TRIM($B$2:$B$4000),LEN(TRIM($H337)))=TRIM($H337)),0)),"غير مطابق")</f>
        <v>17/02/2013</v>
      </c>
      <c r="F337" s="9">
        <f t="array" ref="F337">IFERROR(INDEX($C$2:$C$4000,MATCH(1,($A$2:$A$4000=$I337)*($C$2:$C$4000=$G337)*(RIGHT(TRIM($B$2:$B$4000),LEN(TRIM($H337)))=TRIM($H337)),0)),"غير مطابق")</f>
        <v>12690</v>
      </c>
      <c r="G337" s="10">
        <v>12690</v>
      </c>
      <c r="H337" s="11" t="s">
        <v>4</v>
      </c>
      <c r="I337" s="11" t="s">
        <v>59</v>
      </c>
      <c r="K337" s="12"/>
      <c r="L337" s="12"/>
      <c r="M337" s="13"/>
      <c r="N337" s="8"/>
      <c r="O337" s="14"/>
      <c r="Q337" s="15"/>
    </row>
    <row r="338" spans="1:17" x14ac:dyDescent="0.25">
      <c r="A338" s="5" t="s">
        <v>24</v>
      </c>
      <c r="B338" s="6" t="s">
        <v>27</v>
      </c>
      <c r="C338" s="7">
        <v>32765</v>
      </c>
      <c r="D338" s="8" t="str">
        <f t="array" ref="D338">IFERROR(INDEX($B$2:$B$4000,MATCH(1,($A$2:$A$4000=$I338)*($C$2:$C$4000=$G338)*(RIGHT(TRIM($B$2:$B$4000),LEN(TRIM($H338)))=TRIM($H338)),0)),"غير مطابق")</f>
        <v xml:space="preserve">TRANSFER </v>
      </c>
      <c r="E338" s="8" t="str">
        <f t="array" ref="E338">IFERROR(INDEX($A$2:$A$4000,MATCH(1,($A$2:$A$4000=$I338)*($C$2:$C$4000=$G338)*(RIGHT(TRIM($B$2:$B$4000),LEN(TRIM($H338)))=TRIM($H338)),0)),"غير مطابق")</f>
        <v>17/02/2013</v>
      </c>
      <c r="F338" s="9">
        <f t="array" ref="F338">IFERROR(INDEX($C$2:$C$4000,MATCH(1,($A$2:$A$4000=$I338)*($C$2:$C$4000=$G338)*(RIGHT(TRIM($B$2:$B$4000),LEN(TRIM($H338)))=TRIM($H338)),0)),"غير مطابق")</f>
        <v>3075</v>
      </c>
      <c r="G338" s="10">
        <v>3075</v>
      </c>
      <c r="H338" s="11" t="s">
        <v>4</v>
      </c>
      <c r="I338" s="11" t="s">
        <v>59</v>
      </c>
      <c r="K338" s="12"/>
      <c r="L338" s="12"/>
      <c r="M338" s="13"/>
      <c r="N338" s="8"/>
      <c r="O338" s="14"/>
      <c r="Q338" s="15"/>
    </row>
    <row r="339" spans="1:17" x14ac:dyDescent="0.25">
      <c r="A339" s="5" t="s">
        <v>24</v>
      </c>
      <c r="B339" s="6" t="s">
        <v>8</v>
      </c>
      <c r="C339" s="7">
        <v>20885</v>
      </c>
      <c r="D339" s="8" t="str">
        <f t="array" ref="D339">IFERROR(INDEX($B$2:$B$4000,MATCH(1,($A$2:$A$4000=$I339)*($C$2:$C$4000=$G339)*(RIGHT(TRIM($B$2:$B$4000),LEN(TRIM($H339)))=TRIM($H339)),0)),"غير مطابق")</f>
        <v xml:space="preserve">TRANSFER </v>
      </c>
      <c r="E339" s="8" t="str">
        <f t="array" ref="E339">IFERROR(INDEX($A$2:$A$4000,MATCH(1,($A$2:$A$4000=$I339)*($C$2:$C$4000=$G339)*(RIGHT(TRIM($B$2:$B$4000),LEN(TRIM($H339)))=TRIM($H339)),0)),"غير مطابق")</f>
        <v>18/02/2013</v>
      </c>
      <c r="F339" s="9">
        <f t="array" ref="F339">IFERROR(INDEX($C$2:$C$4000,MATCH(1,($A$2:$A$4000=$I339)*($C$2:$C$4000=$G339)*(RIGHT(TRIM($B$2:$B$4000),LEN(TRIM($H339)))=TRIM($H339)),0)),"غير مطابق")</f>
        <v>20965</v>
      </c>
      <c r="G339" s="10">
        <v>20965</v>
      </c>
      <c r="H339" s="11" t="s">
        <v>4</v>
      </c>
      <c r="I339" s="11" t="s">
        <v>72</v>
      </c>
      <c r="K339" s="12"/>
      <c r="L339" s="12"/>
      <c r="M339" s="13"/>
      <c r="N339" s="8"/>
      <c r="O339" s="14"/>
      <c r="Q339" s="15"/>
    </row>
    <row r="340" spans="1:17" x14ac:dyDescent="0.25">
      <c r="A340" s="5" t="s">
        <v>24</v>
      </c>
      <c r="B340" s="6" t="s">
        <v>28</v>
      </c>
      <c r="C340" s="7">
        <v>5260</v>
      </c>
      <c r="D340" s="8" t="str">
        <f t="array" ref="D340">IFERROR(INDEX($B$2:$B$4000,MATCH(1,($A$2:$A$4000=$I340)*($C$2:$C$4000=$G340)*(RIGHT(TRIM($B$2:$B$4000),LEN(TRIM($H340)))=TRIM($H340)),0)),"غير مطابق")</f>
        <v xml:space="preserve">TRANSFER </v>
      </c>
      <c r="E340" s="8" t="str">
        <f t="array" ref="E340">IFERROR(INDEX($A$2:$A$4000,MATCH(1,($A$2:$A$4000=$I340)*($C$2:$C$4000=$G340)*(RIGHT(TRIM($B$2:$B$4000),LEN(TRIM($H340)))=TRIM($H340)),0)),"غير مطابق")</f>
        <v>18/02/2013</v>
      </c>
      <c r="F340" s="9">
        <f t="array" ref="F340">IFERROR(INDEX($C$2:$C$4000,MATCH(1,($A$2:$A$4000=$I340)*($C$2:$C$4000=$G340)*(RIGHT(TRIM($B$2:$B$4000),LEN(TRIM($H340)))=TRIM($H340)),0)),"غير مطابق")</f>
        <v>3750</v>
      </c>
      <c r="G340" s="10">
        <v>3750</v>
      </c>
      <c r="H340" s="11" t="s">
        <v>4</v>
      </c>
      <c r="I340" s="11" t="s">
        <v>72</v>
      </c>
      <c r="K340" s="12"/>
      <c r="L340" s="12"/>
      <c r="M340" s="13"/>
      <c r="N340" s="8"/>
      <c r="O340" s="14"/>
      <c r="Q340" s="15"/>
    </row>
    <row r="341" spans="1:17" x14ac:dyDescent="0.25">
      <c r="A341" s="5" t="s">
        <v>24</v>
      </c>
      <c r="B341" s="6" t="s">
        <v>3</v>
      </c>
      <c r="C341" s="7">
        <v>18891</v>
      </c>
      <c r="D341" s="8" t="str">
        <f t="array" ref="D341">IFERROR(INDEX($B$2:$B$4000,MATCH(1,($A$2:$A$4000=$I341)*($C$2:$C$4000=$G341)*(RIGHT(TRIM($B$2:$B$4000),LEN(TRIM($H341)))=TRIM($H341)),0)),"غير مطابق")</f>
        <v xml:space="preserve">TRANSFER </v>
      </c>
      <c r="E341" s="8" t="str">
        <f t="array" ref="E341">IFERROR(INDEX($A$2:$A$4000,MATCH(1,($A$2:$A$4000=$I341)*($C$2:$C$4000=$G341)*(RIGHT(TRIM($B$2:$B$4000),LEN(TRIM($H341)))=TRIM($H341)),0)),"غير مطابق")</f>
        <v>16/02/2013</v>
      </c>
      <c r="F341" s="9">
        <f t="array" ref="F341">IFERROR(INDEX($C$2:$C$4000,MATCH(1,($A$2:$A$4000=$I341)*($C$2:$C$4000=$G341)*(RIGHT(TRIM($B$2:$B$4000),LEN(TRIM($H341)))=TRIM($H341)),0)),"غير مطابق")</f>
        <v>2955</v>
      </c>
      <c r="G341" s="10">
        <v>2955</v>
      </c>
      <c r="H341" s="11" t="s">
        <v>4</v>
      </c>
      <c r="I341" s="11" t="s">
        <v>61</v>
      </c>
      <c r="K341" s="12"/>
      <c r="L341" s="12"/>
      <c r="M341" s="13"/>
      <c r="N341" s="8"/>
      <c r="O341" s="14"/>
      <c r="Q341" s="15"/>
    </row>
    <row r="342" spans="1:17" x14ac:dyDescent="0.25">
      <c r="A342" s="5" t="s">
        <v>24</v>
      </c>
      <c r="B342" s="6" t="s">
        <v>3</v>
      </c>
      <c r="C342" s="7">
        <v>2730</v>
      </c>
      <c r="D342" s="8" t="str">
        <f t="array" ref="D342">IFERROR(INDEX($B$2:$B$4000,MATCH(1,($A$2:$A$4000=$I342)*($C$2:$C$4000=$G342)*(RIGHT(TRIM($B$2:$B$4000),LEN(TRIM($H342)))=TRIM($H342)),0)),"غير مطابق")</f>
        <v xml:space="preserve">TRANSFER </v>
      </c>
      <c r="E342" s="8" t="str">
        <f t="array" ref="E342">IFERROR(INDEX($A$2:$A$4000,MATCH(1,($A$2:$A$4000=$I342)*($C$2:$C$4000=$G342)*(RIGHT(TRIM($B$2:$B$4000),LEN(TRIM($H342)))=TRIM($H342)),0)),"غير مطابق")</f>
        <v>08/02/2013</v>
      </c>
      <c r="F342" s="9">
        <f t="array" ref="F342">IFERROR(INDEX($C$2:$C$4000,MATCH(1,($A$2:$A$4000=$I342)*($C$2:$C$4000=$G342)*(RIGHT(TRIM($B$2:$B$4000),LEN(TRIM($H342)))=TRIM($H342)),0)),"غير مطابق")</f>
        <v>730</v>
      </c>
      <c r="G342" s="10">
        <v>730</v>
      </c>
      <c r="H342" s="11" t="s">
        <v>4</v>
      </c>
      <c r="I342" s="11" t="s">
        <v>36</v>
      </c>
      <c r="K342" s="12"/>
      <c r="L342" s="12"/>
      <c r="M342" s="13"/>
      <c r="N342" s="8"/>
      <c r="O342" s="14"/>
      <c r="Q342" s="15"/>
    </row>
    <row r="343" spans="1:17" x14ac:dyDescent="0.25">
      <c r="A343" s="5" t="s">
        <v>24</v>
      </c>
      <c r="B343" s="6" t="s">
        <v>28</v>
      </c>
      <c r="C343" s="7">
        <v>18160</v>
      </c>
      <c r="D343" s="8" t="str">
        <f t="array" ref="D343">IFERROR(INDEX($B$2:$B$4000,MATCH(1,($A$2:$A$4000=$I343)*($C$2:$C$4000=$G343)*(RIGHT(TRIM($B$2:$B$4000),LEN(TRIM($H343)))=TRIM($H343)),0)),"غير مطابق")</f>
        <v xml:space="preserve">TRANSFER </v>
      </c>
      <c r="E343" s="8" t="str">
        <f t="array" ref="E343">IFERROR(INDEX($A$2:$A$4000,MATCH(1,($A$2:$A$4000=$I343)*($C$2:$C$4000=$G343)*(RIGHT(TRIM($B$2:$B$4000),LEN(TRIM($H343)))=TRIM($H343)),0)),"غير مطابق")</f>
        <v>08/02/2013</v>
      </c>
      <c r="F343" s="9">
        <f t="array" ref="F343">IFERROR(INDEX($C$2:$C$4000,MATCH(1,($A$2:$A$4000=$I343)*($C$2:$C$4000=$G343)*(RIGHT(TRIM($B$2:$B$4000),LEN(TRIM($H343)))=TRIM($H343)),0)),"غير مطابق")</f>
        <v>3770</v>
      </c>
      <c r="G343" s="10">
        <v>3770</v>
      </c>
      <c r="H343" s="11" t="s">
        <v>4</v>
      </c>
      <c r="I343" s="11" t="s">
        <v>36</v>
      </c>
      <c r="K343" s="12"/>
      <c r="L343" s="12"/>
      <c r="M343" s="13"/>
      <c r="N343" s="8"/>
      <c r="O343" s="14"/>
      <c r="Q343" s="15"/>
    </row>
    <row r="344" spans="1:17" x14ac:dyDescent="0.25">
      <c r="A344" s="5" t="s">
        <v>24</v>
      </c>
      <c r="B344" s="6" t="s">
        <v>28</v>
      </c>
      <c r="C344" s="7">
        <v>13275</v>
      </c>
      <c r="D344" s="8" t="str">
        <f t="array" ref="D344">IFERROR(INDEX($B$2:$B$4000,MATCH(1,($A$2:$A$4000=$I344)*($C$2:$C$4000=$G344)*(RIGHT(TRIM($B$2:$B$4000),LEN(TRIM($H344)))=TRIM($H344)),0)),"غير مطابق")</f>
        <v xml:space="preserve">TRANSFER </v>
      </c>
      <c r="E344" s="8" t="str">
        <f t="array" ref="E344">IFERROR(INDEX($A$2:$A$4000,MATCH(1,($A$2:$A$4000=$I344)*($C$2:$C$4000=$G344)*(RIGHT(TRIM($B$2:$B$4000),LEN(TRIM($H344)))=TRIM($H344)),0)),"غير مطابق")</f>
        <v>08/02/2013</v>
      </c>
      <c r="F344" s="9">
        <f t="array" ref="F344">IFERROR(INDEX($C$2:$C$4000,MATCH(1,($A$2:$A$4000=$I344)*($C$2:$C$4000=$G344)*(RIGHT(TRIM($B$2:$B$4000),LEN(TRIM($H344)))=TRIM($H344)),0)),"غير مطابق")</f>
        <v>730</v>
      </c>
      <c r="G344" s="10">
        <v>730</v>
      </c>
      <c r="H344" s="11" t="s">
        <v>4</v>
      </c>
      <c r="I344" s="11" t="s">
        <v>36</v>
      </c>
      <c r="K344" s="12"/>
      <c r="L344" s="12"/>
      <c r="M344" s="13"/>
      <c r="N344" s="8"/>
      <c r="O344" s="14"/>
      <c r="Q344" s="15"/>
    </row>
    <row r="345" spans="1:17" x14ac:dyDescent="0.25">
      <c r="A345" s="5" t="s">
        <v>24</v>
      </c>
      <c r="B345" s="6" t="s">
        <v>28</v>
      </c>
      <c r="C345" s="7">
        <v>90165</v>
      </c>
      <c r="D345" s="8" t="str">
        <f t="array" ref="D345">IFERROR(INDEX($B$2:$B$4000,MATCH(1,($A$2:$A$4000=$I345)*($C$2:$C$4000=$G345)*(RIGHT(TRIM($B$2:$B$4000),LEN(TRIM($H345)))=TRIM($H345)),0)),"غير مطابق")</f>
        <v xml:space="preserve">TRANSFER </v>
      </c>
      <c r="E345" s="8" t="str">
        <f t="array" ref="E345">IFERROR(INDEX($A$2:$A$4000,MATCH(1,($A$2:$A$4000=$I345)*($C$2:$C$4000=$G345)*(RIGHT(TRIM($B$2:$B$4000),LEN(TRIM($H345)))=TRIM($H345)),0)),"غير مطابق")</f>
        <v>17/02/2013</v>
      </c>
      <c r="F345" s="9">
        <f t="array" ref="F345">IFERROR(INDEX($C$2:$C$4000,MATCH(1,($A$2:$A$4000=$I345)*($C$2:$C$4000=$G345)*(RIGHT(TRIM($B$2:$B$4000),LEN(TRIM($H345)))=TRIM($H345)),0)),"غير مطابق")</f>
        <v>48405</v>
      </c>
      <c r="G345" s="10">
        <v>48405</v>
      </c>
      <c r="H345" s="11" t="s">
        <v>4</v>
      </c>
      <c r="I345" s="11" t="s">
        <v>59</v>
      </c>
      <c r="K345" s="12"/>
      <c r="L345" s="12"/>
      <c r="M345" s="13"/>
      <c r="N345" s="8"/>
      <c r="O345" s="14"/>
      <c r="Q345" s="15"/>
    </row>
    <row r="346" spans="1:17" x14ac:dyDescent="0.25">
      <c r="A346" s="5" t="s">
        <v>24</v>
      </c>
      <c r="B346" s="6" t="s">
        <v>28</v>
      </c>
      <c r="C346" s="7">
        <v>72460</v>
      </c>
      <c r="D346" s="8" t="str">
        <f t="array" ref="D346">IFERROR(INDEX($B$2:$B$4000,MATCH(1,($A$2:$A$4000=$I346)*($C$2:$C$4000=$G346)*(RIGHT(TRIM($B$2:$B$4000),LEN(TRIM($H346)))=TRIM($H346)),0)),"غير مطابق")</f>
        <v xml:space="preserve">TRANSFER </v>
      </c>
      <c r="E346" s="8" t="str">
        <f t="array" ref="E346">IFERROR(INDEX($A$2:$A$4000,MATCH(1,($A$2:$A$4000=$I346)*($C$2:$C$4000=$G346)*(RIGHT(TRIM($B$2:$B$4000),LEN(TRIM($H346)))=TRIM($H346)),0)),"غير مطابق")</f>
        <v>16/02/2013</v>
      </c>
      <c r="F346" s="9">
        <f t="array" ref="F346">IFERROR(INDEX($C$2:$C$4000,MATCH(1,($A$2:$A$4000=$I346)*($C$2:$C$4000=$G346)*(RIGHT(TRIM($B$2:$B$4000),LEN(TRIM($H346)))=TRIM($H346)),0)),"غير مطابق")</f>
        <v>89.25</v>
      </c>
      <c r="G346" s="10">
        <v>89.25</v>
      </c>
      <c r="H346" s="11" t="s">
        <v>4</v>
      </c>
      <c r="I346" s="11" t="s">
        <v>61</v>
      </c>
      <c r="K346" s="12"/>
      <c r="L346" s="12"/>
      <c r="M346" s="13"/>
      <c r="N346" s="8"/>
      <c r="O346" s="14"/>
      <c r="Q346" s="15"/>
    </row>
    <row r="347" spans="1:17" x14ac:dyDescent="0.25">
      <c r="A347" s="5" t="s">
        <v>24</v>
      </c>
      <c r="B347" s="6" t="s">
        <v>8</v>
      </c>
      <c r="C347" s="7">
        <v>14895</v>
      </c>
      <c r="D347" s="8" t="str">
        <f t="array" ref="D347">IFERROR(INDEX($B$2:$B$4000,MATCH(1,($A$2:$A$4000=$I347)*($C$2:$C$4000=$G347)*(RIGHT(TRIM($B$2:$B$4000),LEN(TRIM($H347)))=TRIM($H347)),0)),"غير مطابق")</f>
        <v xml:space="preserve">TRANSFER </v>
      </c>
      <c r="E347" s="8" t="str">
        <f t="array" ref="E347">IFERROR(INDEX($A$2:$A$4000,MATCH(1,($A$2:$A$4000=$I347)*($C$2:$C$4000=$G347)*(RIGHT(TRIM($B$2:$B$4000),LEN(TRIM($H347)))=TRIM($H347)),0)),"غير مطابق")</f>
        <v>17/02/2013</v>
      </c>
      <c r="F347" s="9">
        <f t="array" ref="F347">IFERROR(INDEX($C$2:$C$4000,MATCH(1,($A$2:$A$4000=$I347)*($C$2:$C$4000=$G347)*(RIGHT(TRIM($B$2:$B$4000),LEN(TRIM($H347)))=TRIM($H347)),0)),"غير مطابق")</f>
        <v>8395</v>
      </c>
      <c r="G347" s="10">
        <v>8395</v>
      </c>
      <c r="H347" s="11" t="s">
        <v>4</v>
      </c>
      <c r="I347" s="11" t="s">
        <v>59</v>
      </c>
      <c r="K347" s="12"/>
      <c r="L347" s="12"/>
      <c r="M347" s="13"/>
      <c r="N347" s="8"/>
      <c r="O347" s="14"/>
      <c r="Q347" s="15"/>
    </row>
    <row r="348" spans="1:17" x14ac:dyDescent="0.25">
      <c r="A348" s="5" t="s">
        <v>24</v>
      </c>
      <c r="B348" s="6" t="s">
        <v>28</v>
      </c>
      <c r="C348" s="7">
        <v>2600</v>
      </c>
      <c r="D348" s="8" t="str">
        <f t="array" ref="D348">IFERROR(INDEX($B$2:$B$4000,MATCH(1,($A$2:$A$4000=$I348)*($C$2:$C$4000=$G348)*(RIGHT(TRIM($B$2:$B$4000),LEN(TRIM($H348)))=TRIM($H348)),0)),"غير مطابق")</f>
        <v xml:space="preserve">TRANSFER </v>
      </c>
      <c r="E348" s="8" t="str">
        <f t="array" ref="E348">IFERROR(INDEX($A$2:$A$4000,MATCH(1,($A$2:$A$4000=$I348)*($C$2:$C$4000=$G348)*(RIGHT(TRIM($B$2:$B$4000),LEN(TRIM($H348)))=TRIM($H348)),0)),"غير مطابق")</f>
        <v>17/02/2013</v>
      </c>
      <c r="F348" s="9">
        <f t="array" ref="F348">IFERROR(INDEX($C$2:$C$4000,MATCH(1,($A$2:$A$4000=$I348)*($C$2:$C$4000=$G348)*(RIGHT(TRIM($B$2:$B$4000),LEN(TRIM($H348)))=TRIM($H348)),0)),"غير مطابق")</f>
        <v>8835.75</v>
      </c>
      <c r="G348" s="10">
        <v>8835.75</v>
      </c>
      <c r="H348" s="11" t="s">
        <v>4</v>
      </c>
      <c r="I348" s="11" t="s">
        <v>59</v>
      </c>
      <c r="K348" s="12"/>
      <c r="L348" s="12"/>
      <c r="M348" s="13"/>
      <c r="N348" s="8"/>
      <c r="O348" s="14"/>
      <c r="Q348" s="15"/>
    </row>
    <row r="349" spans="1:17" x14ac:dyDescent="0.25">
      <c r="A349" s="5" t="s">
        <v>24</v>
      </c>
      <c r="B349" s="6" t="s">
        <v>3</v>
      </c>
      <c r="C349" s="7">
        <v>8640</v>
      </c>
      <c r="D349" s="8" t="str">
        <f t="array" ref="D349">IFERROR(INDEX($B$2:$B$4000,MATCH(1,($A$2:$A$4000=$I349)*($C$2:$C$4000=$G349)*(RIGHT(TRIM($B$2:$B$4000),LEN(TRIM($H349)))=TRIM($H349)),0)),"غير مطابق")</f>
        <v xml:space="preserve">TRANSFER </v>
      </c>
      <c r="E349" s="8" t="str">
        <f t="array" ref="E349">IFERROR(INDEX($A$2:$A$4000,MATCH(1,($A$2:$A$4000=$I349)*($C$2:$C$4000=$G349)*(RIGHT(TRIM($B$2:$B$4000),LEN(TRIM($H349)))=TRIM($H349)),0)),"غير مطابق")</f>
        <v>18/02/2013</v>
      </c>
      <c r="F349" s="9">
        <f t="array" ref="F349">IFERROR(INDEX($C$2:$C$4000,MATCH(1,($A$2:$A$4000=$I349)*($C$2:$C$4000=$G349)*(RIGHT(TRIM($B$2:$B$4000),LEN(TRIM($H349)))=TRIM($H349)),0)),"غير مطابق")</f>
        <v>21700</v>
      </c>
      <c r="G349" s="10">
        <v>21700</v>
      </c>
      <c r="H349" s="11" t="s">
        <v>4</v>
      </c>
      <c r="I349" s="11" t="s">
        <v>72</v>
      </c>
      <c r="K349" s="12"/>
      <c r="L349" s="12"/>
      <c r="M349" s="13"/>
      <c r="N349" s="8"/>
      <c r="O349" s="14"/>
      <c r="Q349" s="15"/>
    </row>
    <row r="350" spans="1:17" x14ac:dyDescent="0.25">
      <c r="A350" s="5" t="s">
        <v>24</v>
      </c>
      <c r="B350" s="6" t="s">
        <v>3</v>
      </c>
      <c r="C350" s="7">
        <v>21268</v>
      </c>
      <c r="D350" s="8" t="str">
        <f t="array" ref="D350">IFERROR(INDEX($B$2:$B$4000,MATCH(1,($A$2:$A$4000=$I350)*($C$2:$C$4000=$G350)*(RIGHT(TRIM($B$2:$B$4000),LEN(TRIM($H350)))=TRIM($H350)),0)),"غير مطابق")</f>
        <v xml:space="preserve">TRANSFER </v>
      </c>
      <c r="E350" s="8" t="str">
        <f t="array" ref="E350">IFERROR(INDEX($A$2:$A$4000,MATCH(1,($A$2:$A$4000=$I350)*($C$2:$C$4000=$G350)*(RIGHT(TRIM($B$2:$B$4000),LEN(TRIM($H350)))=TRIM($H350)),0)),"غير مطابق")</f>
        <v>16/02/2013</v>
      </c>
      <c r="F350" s="9">
        <f t="array" ref="F350">IFERROR(INDEX($C$2:$C$4000,MATCH(1,($A$2:$A$4000=$I350)*($C$2:$C$4000=$G350)*(RIGHT(TRIM($B$2:$B$4000),LEN(TRIM($H350)))=TRIM($H350)),0)),"غير مطابق")</f>
        <v>1000</v>
      </c>
      <c r="G350" s="10">
        <v>1000</v>
      </c>
      <c r="H350" s="11" t="s">
        <v>4</v>
      </c>
      <c r="I350" s="11" t="s">
        <v>61</v>
      </c>
      <c r="K350" s="12"/>
      <c r="L350" s="12"/>
      <c r="M350" s="13"/>
      <c r="N350" s="8"/>
      <c r="O350" s="14"/>
      <c r="Q350" s="15"/>
    </row>
    <row r="351" spans="1:17" x14ac:dyDescent="0.25">
      <c r="A351" s="5" t="s">
        <v>24</v>
      </c>
      <c r="B351" s="6" t="s">
        <v>3</v>
      </c>
      <c r="C351" s="7">
        <v>70100</v>
      </c>
      <c r="D351" s="8" t="str">
        <f t="array" ref="D351">IFERROR(INDEX($B$2:$B$4000,MATCH(1,($A$2:$A$4000=$I351)*($C$2:$C$4000=$G351)*(RIGHT(TRIM($B$2:$B$4000),LEN(TRIM($H351)))=TRIM($H351)),0)),"غير مطابق")</f>
        <v xml:space="preserve">TRANSFER </v>
      </c>
      <c r="E351" s="8" t="str">
        <f t="array" ref="E351">IFERROR(INDEX($A$2:$A$4000,MATCH(1,($A$2:$A$4000=$I351)*($C$2:$C$4000=$G351)*(RIGHT(TRIM($B$2:$B$4000),LEN(TRIM($H351)))=TRIM($H351)),0)),"غير مطابق")</f>
        <v>16/02/2013</v>
      </c>
      <c r="F351" s="9">
        <f t="array" ref="F351">IFERROR(INDEX($C$2:$C$4000,MATCH(1,($A$2:$A$4000=$I351)*($C$2:$C$4000=$G351)*(RIGHT(TRIM($B$2:$B$4000),LEN(TRIM($H351)))=TRIM($H351)),0)),"غير مطابق")</f>
        <v>15200</v>
      </c>
      <c r="G351" s="10">
        <v>15200</v>
      </c>
      <c r="H351" s="11" t="s">
        <v>4</v>
      </c>
      <c r="I351" s="11" t="s">
        <v>61</v>
      </c>
      <c r="K351" s="12"/>
      <c r="L351" s="12"/>
      <c r="M351" s="13"/>
      <c r="N351" s="8"/>
      <c r="O351" s="14"/>
      <c r="Q351" s="15"/>
    </row>
    <row r="352" spans="1:17" x14ac:dyDescent="0.25">
      <c r="A352" s="5" t="s">
        <v>24</v>
      </c>
      <c r="B352" s="6" t="s">
        <v>28</v>
      </c>
      <c r="C352" s="7">
        <v>10600</v>
      </c>
      <c r="D352" s="8" t="str">
        <f t="array" ref="D352">IFERROR(INDEX($B$2:$B$4000,MATCH(1,($A$2:$A$4000=$I352)*($C$2:$C$4000=$G352)*(RIGHT(TRIM($B$2:$B$4000),LEN(TRIM($H352)))=TRIM($H352)),0)),"غير مطابق")</f>
        <v xml:space="preserve">TRANSFER </v>
      </c>
      <c r="E352" s="8" t="str">
        <f t="array" ref="E352">IFERROR(INDEX($A$2:$A$4000,MATCH(1,($A$2:$A$4000=$I352)*($C$2:$C$4000=$G352)*(RIGHT(TRIM($B$2:$B$4000),LEN(TRIM($H352)))=TRIM($H352)),0)),"غير مطابق")</f>
        <v>17/02/2013</v>
      </c>
      <c r="F352" s="9">
        <f t="array" ref="F352">IFERROR(INDEX($C$2:$C$4000,MATCH(1,($A$2:$A$4000=$I352)*($C$2:$C$4000=$G352)*(RIGHT(TRIM($B$2:$B$4000),LEN(TRIM($H352)))=TRIM($H352)),0)),"غير مطابق")</f>
        <v>10000</v>
      </c>
      <c r="G352" s="10">
        <v>10000</v>
      </c>
      <c r="H352" s="11" t="s">
        <v>4</v>
      </c>
      <c r="I352" s="11" t="s">
        <v>59</v>
      </c>
      <c r="K352" s="12"/>
      <c r="L352" s="12"/>
      <c r="M352" s="13"/>
      <c r="N352" s="8"/>
      <c r="O352" s="14"/>
      <c r="Q352" s="15"/>
    </row>
    <row r="353" spans="1:17" x14ac:dyDescent="0.25">
      <c r="A353" s="5" t="s">
        <v>24</v>
      </c>
      <c r="B353" s="6" t="s">
        <v>8</v>
      </c>
      <c r="C353" s="7">
        <v>14915</v>
      </c>
      <c r="D353" s="8" t="str">
        <f t="array" ref="D353">IFERROR(INDEX($B$2:$B$4000,MATCH(1,($A$2:$A$4000=$I353)*($C$2:$C$4000=$G353)*(RIGHT(TRIM($B$2:$B$4000),LEN(TRIM($H353)))=TRIM($H353)),0)),"غير مطابق")</f>
        <v xml:space="preserve">TRANSFER </v>
      </c>
      <c r="E353" s="8" t="str">
        <f t="array" ref="E353">IFERROR(INDEX($A$2:$A$4000,MATCH(1,($A$2:$A$4000=$I353)*($C$2:$C$4000=$G353)*(RIGHT(TRIM($B$2:$B$4000),LEN(TRIM($H353)))=TRIM($H353)),0)),"غير مطابق")</f>
        <v>17/02/2013</v>
      </c>
      <c r="F353" s="9">
        <f t="array" ref="F353">IFERROR(INDEX($C$2:$C$4000,MATCH(1,($A$2:$A$4000=$I353)*($C$2:$C$4000=$G353)*(RIGHT(TRIM($B$2:$B$4000),LEN(TRIM($H353)))=TRIM($H353)),0)),"غير مطابق")</f>
        <v>6600</v>
      </c>
      <c r="G353" s="10">
        <v>6600</v>
      </c>
      <c r="H353" s="11" t="s">
        <v>4</v>
      </c>
      <c r="I353" s="11" t="s">
        <v>59</v>
      </c>
      <c r="K353" s="12"/>
      <c r="L353" s="12"/>
      <c r="M353" s="13"/>
      <c r="N353" s="8"/>
      <c r="O353" s="14"/>
      <c r="Q353" s="15"/>
    </row>
    <row r="354" spans="1:17" x14ac:dyDescent="0.25">
      <c r="A354" s="5" t="s">
        <v>24</v>
      </c>
      <c r="B354" s="6" t="s">
        <v>3</v>
      </c>
      <c r="C354" s="7">
        <v>40700</v>
      </c>
      <c r="D354" s="8" t="str">
        <f t="array" ref="D354">IFERROR(INDEX($B$2:$B$4000,MATCH(1,($A$2:$A$4000=$I354)*($C$2:$C$4000=$G354)*(RIGHT(TRIM($B$2:$B$4000),LEN(TRIM($H354)))=TRIM($H354)),0)),"غير مطابق")</f>
        <v xml:space="preserve">TRANSFER </v>
      </c>
      <c r="E354" s="8" t="str">
        <f t="array" ref="E354">IFERROR(INDEX($A$2:$A$4000,MATCH(1,($A$2:$A$4000=$I354)*($C$2:$C$4000=$G354)*(RIGHT(TRIM($B$2:$B$4000),LEN(TRIM($H354)))=TRIM($H354)),0)),"غير مطابق")</f>
        <v>17/02/2013</v>
      </c>
      <c r="F354" s="9">
        <f t="array" ref="F354">IFERROR(INDEX($C$2:$C$4000,MATCH(1,($A$2:$A$4000=$I354)*($C$2:$C$4000=$G354)*(RIGHT(TRIM($B$2:$B$4000),LEN(TRIM($H354)))=TRIM($H354)),0)),"غير مطابق")</f>
        <v>2970</v>
      </c>
      <c r="G354" s="10">
        <v>2970</v>
      </c>
      <c r="H354" s="11" t="s">
        <v>4</v>
      </c>
      <c r="I354" s="11" t="s">
        <v>59</v>
      </c>
      <c r="K354" s="12"/>
      <c r="L354" s="12"/>
      <c r="M354" s="13"/>
      <c r="N354" s="8"/>
      <c r="O354" s="14"/>
      <c r="Q354" s="15"/>
    </row>
    <row r="355" spans="1:17" x14ac:dyDescent="0.25">
      <c r="A355" s="5" t="s">
        <v>24</v>
      </c>
      <c r="B355" s="6" t="s">
        <v>8</v>
      </c>
      <c r="C355" s="7">
        <v>5890</v>
      </c>
      <c r="D355" s="8" t="str">
        <f t="array" ref="D355">IFERROR(INDEX($B$2:$B$4000,MATCH(1,($A$2:$A$4000=$I355)*($C$2:$C$4000=$G355)*(RIGHT(TRIM($B$2:$B$4000),LEN(TRIM($H355)))=TRIM($H355)),0)),"غير مطابق")</f>
        <v xml:space="preserve">TRANSFER </v>
      </c>
      <c r="E355" s="8" t="str">
        <f t="array" ref="E355">IFERROR(INDEX($A$2:$A$4000,MATCH(1,($A$2:$A$4000=$I355)*($C$2:$C$4000=$G355)*(RIGHT(TRIM($B$2:$B$4000),LEN(TRIM($H355)))=TRIM($H355)),0)),"غير مطابق")</f>
        <v>17/02/2013</v>
      </c>
      <c r="F355" s="9">
        <f t="array" ref="F355">IFERROR(INDEX($C$2:$C$4000,MATCH(1,($A$2:$A$4000=$I355)*($C$2:$C$4000=$G355)*(RIGHT(TRIM($B$2:$B$4000),LEN(TRIM($H355)))=TRIM($H355)),0)),"غير مطابق")</f>
        <v>16800</v>
      </c>
      <c r="G355" s="10">
        <v>16800</v>
      </c>
      <c r="H355" s="11" t="s">
        <v>4</v>
      </c>
      <c r="I355" s="11" t="s">
        <v>59</v>
      </c>
      <c r="K355" s="12"/>
      <c r="L355" s="12"/>
      <c r="M355" s="13"/>
      <c r="N355" s="8"/>
      <c r="O355" s="14"/>
      <c r="Q355" s="15"/>
    </row>
    <row r="356" spans="1:17" x14ac:dyDescent="0.25">
      <c r="A356" s="5" t="s">
        <v>24</v>
      </c>
      <c r="B356" s="6" t="s">
        <v>3</v>
      </c>
      <c r="C356" s="7">
        <v>20000</v>
      </c>
      <c r="D356" s="8" t="str">
        <f t="array" ref="D356">IFERROR(INDEX($B$2:$B$4000,MATCH(1,($A$2:$A$4000=$I356)*($C$2:$C$4000=$G356)*(RIGHT(TRIM($B$2:$B$4000),LEN(TRIM($H356)))=TRIM($H356)),0)),"غير مطابق")</f>
        <v xml:space="preserve">TRANSFER </v>
      </c>
      <c r="E356" s="8" t="str">
        <f t="array" ref="E356">IFERROR(INDEX($A$2:$A$4000,MATCH(1,($A$2:$A$4000=$I356)*($C$2:$C$4000=$G356)*(RIGHT(TRIM($B$2:$B$4000),LEN(TRIM($H356)))=TRIM($H356)),0)),"غير مطابق")</f>
        <v>17/02/2013</v>
      </c>
      <c r="F356" s="9">
        <f t="array" ref="F356">IFERROR(INDEX($C$2:$C$4000,MATCH(1,($A$2:$A$4000=$I356)*($C$2:$C$4000=$G356)*(RIGHT(TRIM($B$2:$B$4000),LEN(TRIM($H356)))=TRIM($H356)),0)),"غير مطابق")</f>
        <v>5505</v>
      </c>
      <c r="G356" s="10">
        <v>5505</v>
      </c>
      <c r="H356" s="11" t="s">
        <v>4</v>
      </c>
      <c r="I356" s="11" t="s">
        <v>59</v>
      </c>
      <c r="K356" s="12"/>
      <c r="L356" s="12"/>
      <c r="M356" s="13"/>
      <c r="N356" s="8"/>
      <c r="O356" s="14"/>
      <c r="Q356" s="15"/>
    </row>
    <row r="357" spans="1:17" x14ac:dyDescent="0.25">
      <c r="A357" s="5" t="s">
        <v>24</v>
      </c>
      <c r="B357" s="6" t="s">
        <v>28</v>
      </c>
      <c r="C357" s="7">
        <v>11500</v>
      </c>
      <c r="D357" s="8" t="str">
        <f t="array" ref="D357">IFERROR(INDEX($B$2:$B$4000,MATCH(1,($A$2:$A$4000=$I357)*($C$2:$C$4000=$G357)*(RIGHT(TRIM($B$2:$B$4000),LEN(TRIM($H357)))=TRIM($H357)),0)),"غير مطابق")</f>
        <v xml:space="preserve">TRANSFER </v>
      </c>
      <c r="E357" s="8" t="str">
        <f t="array" ref="E357">IFERROR(INDEX($A$2:$A$4000,MATCH(1,($A$2:$A$4000=$I357)*($C$2:$C$4000=$G357)*(RIGHT(TRIM($B$2:$B$4000),LEN(TRIM($H357)))=TRIM($H357)),0)),"غير مطابق")</f>
        <v>16/02/2013</v>
      </c>
      <c r="F357" s="9">
        <f t="array" ref="F357">IFERROR(INDEX($C$2:$C$4000,MATCH(1,($A$2:$A$4000=$I357)*($C$2:$C$4000=$G357)*(RIGHT(TRIM($B$2:$B$4000),LEN(TRIM($H357)))=TRIM($H357)),0)),"غير مطابق")</f>
        <v>9200</v>
      </c>
      <c r="G357" s="10">
        <v>9200</v>
      </c>
      <c r="H357" s="11" t="s">
        <v>4</v>
      </c>
      <c r="I357" s="11" t="s">
        <v>61</v>
      </c>
      <c r="K357" s="12"/>
      <c r="L357" s="12"/>
      <c r="M357" s="13"/>
      <c r="N357" s="8"/>
      <c r="O357" s="14"/>
      <c r="Q357" s="15"/>
    </row>
    <row r="358" spans="1:17" x14ac:dyDescent="0.25">
      <c r="A358" s="5" t="s">
        <v>24</v>
      </c>
      <c r="B358" s="6" t="s">
        <v>28</v>
      </c>
      <c r="C358" s="7">
        <v>20700</v>
      </c>
      <c r="D358" s="8" t="str">
        <f t="array" ref="D358">IFERROR(INDEX($B$2:$B$4000,MATCH(1,($A$2:$A$4000=$I358)*($C$2:$C$4000=$G358)*(RIGHT(TRIM($B$2:$B$4000),LEN(TRIM($H358)))=TRIM($H358)),0)),"غير مطابق")</f>
        <v xml:space="preserve">TRANSFER </v>
      </c>
      <c r="E358" s="8" t="str">
        <f t="array" ref="E358">IFERROR(INDEX($A$2:$A$4000,MATCH(1,($A$2:$A$4000=$I358)*($C$2:$C$4000=$G358)*(RIGHT(TRIM($B$2:$B$4000),LEN(TRIM($H358)))=TRIM($H358)),0)),"غير مطابق")</f>
        <v>16/02/2013</v>
      </c>
      <c r="F358" s="9">
        <f t="array" ref="F358">IFERROR(INDEX($C$2:$C$4000,MATCH(1,($A$2:$A$4000=$I358)*($C$2:$C$4000=$G358)*(RIGHT(TRIM($B$2:$B$4000),LEN(TRIM($H358)))=TRIM($H358)),0)),"غير مطابق")</f>
        <v>17015</v>
      </c>
      <c r="G358" s="10">
        <v>17015</v>
      </c>
      <c r="H358" s="11" t="s">
        <v>4</v>
      </c>
      <c r="I358" s="11" t="s">
        <v>61</v>
      </c>
      <c r="K358" s="12"/>
      <c r="L358" s="12"/>
      <c r="M358" s="13"/>
      <c r="N358" s="8"/>
      <c r="O358" s="14"/>
      <c r="Q358" s="15"/>
    </row>
    <row r="359" spans="1:17" x14ac:dyDescent="0.25">
      <c r="A359" s="5" t="s">
        <v>24</v>
      </c>
      <c r="B359" s="6" t="s">
        <v>8</v>
      </c>
      <c r="C359" s="7">
        <v>4000</v>
      </c>
      <c r="D359" s="8" t="str">
        <f t="array" ref="D359">IFERROR(INDEX($B$2:$B$4000,MATCH(1,($A$2:$A$4000=$I359)*($C$2:$C$4000=$G359)*(RIGHT(TRIM($B$2:$B$4000),LEN(TRIM($H359)))=TRIM($H359)),0)),"غير مطابق")</f>
        <v xml:space="preserve">TRANSFER </v>
      </c>
      <c r="E359" s="8" t="str">
        <f t="array" ref="E359">IFERROR(INDEX($A$2:$A$4000,MATCH(1,($A$2:$A$4000=$I359)*($C$2:$C$4000=$G359)*(RIGHT(TRIM($B$2:$B$4000),LEN(TRIM($H359)))=TRIM($H359)),0)),"غير مطابق")</f>
        <v>17/02/2013</v>
      </c>
      <c r="F359" s="9">
        <f t="array" ref="F359">IFERROR(INDEX($C$2:$C$4000,MATCH(1,($A$2:$A$4000=$I359)*($C$2:$C$4000=$G359)*(RIGHT(TRIM($B$2:$B$4000),LEN(TRIM($H359)))=TRIM($H359)),0)),"غير مطابق")</f>
        <v>10310</v>
      </c>
      <c r="G359" s="10">
        <v>10310</v>
      </c>
      <c r="H359" s="11" t="s">
        <v>4</v>
      </c>
      <c r="I359" s="11" t="s">
        <v>59</v>
      </c>
      <c r="K359" s="12"/>
      <c r="L359" s="12"/>
      <c r="M359" s="13"/>
      <c r="N359" s="8"/>
      <c r="O359" s="14"/>
      <c r="Q359" s="15"/>
    </row>
    <row r="360" spans="1:17" x14ac:dyDescent="0.25">
      <c r="A360" s="5" t="s">
        <v>24</v>
      </c>
      <c r="B360" s="6" t="s">
        <v>8</v>
      </c>
      <c r="C360" s="7">
        <v>12030</v>
      </c>
      <c r="D360" s="8" t="str">
        <f t="array" ref="D360">IFERROR(INDEX($B$2:$B$4000,MATCH(1,($A$2:$A$4000=$I360)*($C$2:$C$4000=$G360)*(RIGHT(TRIM($B$2:$B$4000),LEN(TRIM($H360)))=TRIM($H360)),0)),"غير مطابق")</f>
        <v xml:space="preserve">TRANSFER </v>
      </c>
      <c r="E360" s="8" t="str">
        <f t="array" ref="E360">IFERROR(INDEX($A$2:$A$4000,MATCH(1,($A$2:$A$4000=$I360)*($C$2:$C$4000=$G360)*(RIGHT(TRIM($B$2:$B$4000),LEN(TRIM($H360)))=TRIM($H360)),0)),"غير مطابق")</f>
        <v>16/02/2013</v>
      </c>
      <c r="F360" s="9">
        <f t="array" ref="F360">IFERROR(INDEX($C$2:$C$4000,MATCH(1,($A$2:$A$4000=$I360)*($C$2:$C$4000=$G360)*(RIGHT(TRIM($B$2:$B$4000),LEN(TRIM($H360)))=TRIM($H360)),0)),"غير مطابق")</f>
        <v>17200</v>
      </c>
      <c r="G360" s="10">
        <v>17200</v>
      </c>
      <c r="H360" s="11" t="s">
        <v>4</v>
      </c>
      <c r="I360" s="11" t="s">
        <v>61</v>
      </c>
      <c r="K360" s="12"/>
      <c r="L360" s="12"/>
      <c r="M360" s="13"/>
      <c r="N360" s="8"/>
      <c r="O360" s="14"/>
      <c r="Q360" s="15"/>
    </row>
    <row r="361" spans="1:17" x14ac:dyDescent="0.25">
      <c r="A361" s="5" t="s">
        <v>24</v>
      </c>
      <c r="B361" s="6" t="s">
        <v>28</v>
      </c>
      <c r="C361" s="7">
        <v>1184</v>
      </c>
      <c r="D361" s="8" t="str">
        <f t="array" ref="D361">IFERROR(INDEX($B$2:$B$4000,MATCH(1,($A$2:$A$4000=$I361)*($C$2:$C$4000=$G361)*(RIGHT(TRIM($B$2:$B$4000),LEN(TRIM($H361)))=TRIM($H361)),0)),"غير مطابق")</f>
        <v xml:space="preserve">TRANSFER </v>
      </c>
      <c r="E361" s="8" t="str">
        <f t="array" ref="E361">IFERROR(INDEX($A$2:$A$4000,MATCH(1,($A$2:$A$4000=$I361)*($C$2:$C$4000=$G361)*(RIGHT(TRIM($B$2:$B$4000),LEN(TRIM($H361)))=TRIM($H361)),0)),"غير مطابق")</f>
        <v>12/02/2013</v>
      </c>
      <c r="F361" s="9">
        <f t="array" ref="F361">IFERROR(INDEX($C$2:$C$4000,MATCH(1,($A$2:$A$4000=$I361)*($C$2:$C$4000=$G361)*(RIGHT(TRIM($B$2:$B$4000),LEN(TRIM($H361)))=TRIM($H361)),0)),"غير مطابق")</f>
        <v>3255</v>
      </c>
      <c r="G361" s="10">
        <v>3255</v>
      </c>
      <c r="H361" s="11" t="s">
        <v>4</v>
      </c>
      <c r="I361" s="11" t="s">
        <v>54</v>
      </c>
      <c r="K361" s="12"/>
      <c r="L361" s="12"/>
      <c r="M361" s="13"/>
      <c r="N361" s="8"/>
      <c r="O361" s="14"/>
      <c r="Q361" s="15"/>
    </row>
    <row r="362" spans="1:17" x14ac:dyDescent="0.25">
      <c r="A362" s="5" t="s">
        <v>24</v>
      </c>
      <c r="B362" s="6" t="s">
        <v>8</v>
      </c>
      <c r="C362" s="7">
        <v>15070</v>
      </c>
      <c r="D362" s="8" t="str">
        <f t="array" ref="D362">IFERROR(INDEX($B$2:$B$4000,MATCH(1,($A$2:$A$4000=$I362)*($C$2:$C$4000=$G362)*(RIGHT(TRIM($B$2:$B$4000),LEN(TRIM($H362)))=TRIM($H362)),0)),"غير مطابق")</f>
        <v xml:space="preserve">TRANSFER </v>
      </c>
      <c r="E362" s="8" t="str">
        <f t="array" ref="E362">IFERROR(INDEX($A$2:$A$4000,MATCH(1,($A$2:$A$4000=$I362)*($C$2:$C$4000=$G362)*(RIGHT(TRIM($B$2:$B$4000),LEN(TRIM($H362)))=TRIM($H362)),0)),"غير مطابق")</f>
        <v>18/02/2013</v>
      </c>
      <c r="F362" s="9">
        <f t="array" ref="F362">IFERROR(INDEX($C$2:$C$4000,MATCH(1,($A$2:$A$4000=$I362)*($C$2:$C$4000=$G362)*(RIGHT(TRIM($B$2:$B$4000),LEN(TRIM($H362)))=TRIM($H362)),0)),"غير مطابق")</f>
        <v>4850</v>
      </c>
      <c r="G362" s="10">
        <v>4850</v>
      </c>
      <c r="H362" s="11" t="s">
        <v>4</v>
      </c>
      <c r="I362" s="11" t="s">
        <v>72</v>
      </c>
      <c r="K362" s="12"/>
      <c r="L362" s="12"/>
      <c r="M362" s="13"/>
      <c r="N362" s="8"/>
      <c r="O362" s="14"/>
      <c r="Q362" s="15"/>
    </row>
    <row r="363" spans="1:17" x14ac:dyDescent="0.25">
      <c r="A363" s="5" t="s">
        <v>24</v>
      </c>
      <c r="B363" s="6" t="s">
        <v>27</v>
      </c>
      <c r="C363" s="7">
        <v>5000</v>
      </c>
      <c r="D363" s="8" t="str">
        <f t="array" ref="D363">IFERROR(INDEX($B$2:$B$4000,MATCH(1,($A$2:$A$4000=$I363)*($C$2:$C$4000=$G363)*(RIGHT(TRIM($B$2:$B$4000),LEN(TRIM($H363)))=TRIM($H363)),0)),"غير مطابق")</f>
        <v xml:space="preserve">TRANSFER </v>
      </c>
      <c r="E363" s="8" t="str">
        <f t="array" ref="E363">IFERROR(INDEX($A$2:$A$4000,MATCH(1,($A$2:$A$4000=$I363)*($C$2:$C$4000=$G363)*(RIGHT(TRIM($B$2:$B$4000),LEN(TRIM($H363)))=TRIM($H363)),0)),"غير مطابق")</f>
        <v>18/02/2013</v>
      </c>
      <c r="F363" s="9">
        <f t="array" ref="F363">IFERROR(INDEX($C$2:$C$4000,MATCH(1,($A$2:$A$4000=$I363)*($C$2:$C$4000=$G363)*(RIGHT(TRIM($B$2:$B$4000),LEN(TRIM($H363)))=TRIM($H363)),0)),"غير مطابق")</f>
        <v>3795</v>
      </c>
      <c r="G363" s="10">
        <v>3795</v>
      </c>
      <c r="H363" s="11" t="s">
        <v>4</v>
      </c>
      <c r="I363" s="11" t="s">
        <v>72</v>
      </c>
      <c r="K363" s="12"/>
      <c r="L363" s="12"/>
      <c r="M363" s="13"/>
      <c r="N363" s="8"/>
      <c r="O363" s="14"/>
      <c r="Q363" s="15"/>
    </row>
    <row r="364" spans="1:17" x14ac:dyDescent="0.25">
      <c r="A364" s="5" t="s">
        <v>24</v>
      </c>
      <c r="B364" s="6" t="s">
        <v>3</v>
      </c>
      <c r="C364" s="7">
        <v>17710</v>
      </c>
      <c r="D364" s="8" t="str">
        <f t="array" ref="D364">IFERROR(INDEX($B$2:$B$4000,MATCH(1,($A$2:$A$4000=$I364)*($C$2:$C$4000=$G364)*(RIGHT(TRIM($B$2:$B$4000),LEN(TRIM($H364)))=TRIM($H364)),0)),"غير مطابق")</f>
        <v xml:space="preserve">TRANSFER </v>
      </c>
      <c r="E364" s="8" t="str">
        <f t="array" ref="E364">IFERROR(INDEX($A$2:$A$4000,MATCH(1,($A$2:$A$4000=$I364)*($C$2:$C$4000=$G364)*(RIGHT(TRIM($B$2:$B$4000),LEN(TRIM($H364)))=TRIM($H364)),0)),"غير مطابق")</f>
        <v>17/02/2013</v>
      </c>
      <c r="F364" s="9">
        <f t="array" ref="F364">IFERROR(INDEX($C$2:$C$4000,MATCH(1,($A$2:$A$4000=$I364)*($C$2:$C$4000=$G364)*(RIGHT(TRIM($B$2:$B$4000),LEN(TRIM($H364)))=TRIM($H364)),0)),"غير مطابق")</f>
        <v>3675</v>
      </c>
      <c r="G364" s="10">
        <v>3675</v>
      </c>
      <c r="H364" s="11" t="s">
        <v>4</v>
      </c>
      <c r="I364" s="11" t="s">
        <v>59</v>
      </c>
      <c r="K364" s="12"/>
      <c r="L364" s="12"/>
      <c r="M364" s="13"/>
      <c r="N364" s="8"/>
      <c r="O364" s="14"/>
      <c r="Q364" s="15"/>
    </row>
    <row r="365" spans="1:17" x14ac:dyDescent="0.25">
      <c r="A365" s="5" t="s">
        <v>24</v>
      </c>
      <c r="B365" s="6" t="s">
        <v>3</v>
      </c>
      <c r="C365" s="7">
        <v>7470</v>
      </c>
      <c r="D365" s="8" t="str">
        <f t="array" ref="D365">IFERROR(INDEX($B$2:$B$4000,MATCH(1,($A$2:$A$4000=$I365)*($C$2:$C$4000=$G365)*(RIGHT(TRIM($B$2:$B$4000),LEN(TRIM($H365)))=TRIM($H365)),0)),"غير مطابق")</f>
        <v xml:space="preserve">TRANSFER </v>
      </c>
      <c r="E365" s="8" t="str">
        <f t="array" ref="E365">IFERROR(INDEX($A$2:$A$4000,MATCH(1,($A$2:$A$4000=$I365)*($C$2:$C$4000=$G365)*(RIGHT(TRIM($B$2:$B$4000),LEN(TRIM($H365)))=TRIM($H365)),0)),"غير مطابق")</f>
        <v>14/02/2013</v>
      </c>
      <c r="F365" s="9">
        <f t="array" ref="F365">IFERROR(INDEX($C$2:$C$4000,MATCH(1,($A$2:$A$4000=$I365)*($C$2:$C$4000=$G365)*(RIGHT(TRIM($B$2:$B$4000),LEN(TRIM($H365)))=TRIM($H365)),0)),"غير مطابق")</f>
        <v>13207</v>
      </c>
      <c r="G365" s="10">
        <v>13207</v>
      </c>
      <c r="H365" s="11" t="s">
        <v>4</v>
      </c>
      <c r="I365" s="11" t="s">
        <v>56</v>
      </c>
      <c r="K365" s="12"/>
      <c r="L365" s="12"/>
      <c r="M365" s="13"/>
      <c r="N365" s="8"/>
      <c r="O365" s="14"/>
      <c r="Q365" s="15"/>
    </row>
    <row r="366" spans="1:17" x14ac:dyDescent="0.25">
      <c r="A366" s="5" t="s">
        <v>24</v>
      </c>
      <c r="B366" s="6" t="s">
        <v>3</v>
      </c>
      <c r="C366" s="7">
        <v>1125</v>
      </c>
      <c r="D366" s="8" t="str">
        <f t="array" ref="D366">IFERROR(INDEX($B$2:$B$4000,MATCH(1,($A$2:$A$4000=$I366)*($C$2:$C$4000=$G366)*(RIGHT(TRIM($B$2:$B$4000),LEN(TRIM($H366)))=TRIM($H366)),0)),"غير مطابق")</f>
        <v xml:space="preserve">TRANSFER </v>
      </c>
      <c r="E366" s="8" t="str">
        <f t="array" ref="E366">IFERROR(INDEX($A$2:$A$4000,MATCH(1,($A$2:$A$4000=$I366)*($C$2:$C$4000=$G366)*(RIGHT(TRIM($B$2:$B$4000),LEN(TRIM($H366)))=TRIM($H366)),0)),"غير مطابق")</f>
        <v>18/02/2013</v>
      </c>
      <c r="F366" s="9">
        <f t="array" ref="F366">IFERROR(INDEX($C$2:$C$4000,MATCH(1,($A$2:$A$4000=$I366)*($C$2:$C$4000=$G366)*(RIGHT(TRIM($B$2:$B$4000),LEN(TRIM($H366)))=TRIM($H366)),0)),"غير مطابق")</f>
        <v>10500</v>
      </c>
      <c r="G366" s="10">
        <v>10500</v>
      </c>
      <c r="H366" s="11" t="s">
        <v>4</v>
      </c>
      <c r="I366" s="11" t="s">
        <v>72</v>
      </c>
      <c r="K366" s="12"/>
      <c r="L366" s="12"/>
      <c r="M366" s="13"/>
      <c r="N366" s="8"/>
      <c r="O366" s="14"/>
      <c r="Q366" s="15"/>
    </row>
    <row r="367" spans="1:17" x14ac:dyDescent="0.25">
      <c r="A367" s="5" t="s">
        <v>24</v>
      </c>
      <c r="B367" s="6" t="s">
        <v>29</v>
      </c>
      <c r="C367" s="7">
        <v>14830</v>
      </c>
      <c r="D367" s="8" t="str">
        <f t="array" ref="D367">IFERROR(INDEX($B$2:$B$4000,MATCH(1,($A$2:$A$4000=$I367)*($C$2:$C$4000=$G367)*(RIGHT(TRIM($B$2:$B$4000),LEN(TRIM($H367)))=TRIM($H367)),0)),"غير مطابق")</f>
        <v xml:space="preserve">TRANSFER </v>
      </c>
      <c r="E367" s="8" t="str">
        <f t="array" ref="E367">IFERROR(INDEX($A$2:$A$4000,MATCH(1,($A$2:$A$4000=$I367)*($C$2:$C$4000=$G367)*(RIGHT(TRIM($B$2:$B$4000),LEN(TRIM($H367)))=TRIM($H367)),0)),"غير مطابق")</f>
        <v>17/02/2013</v>
      </c>
      <c r="F367" s="9">
        <f t="array" ref="F367">IFERROR(INDEX($C$2:$C$4000,MATCH(1,($A$2:$A$4000=$I367)*($C$2:$C$4000=$G367)*(RIGHT(TRIM($B$2:$B$4000),LEN(TRIM($H367)))=TRIM($H367)),0)),"غير مطابق")</f>
        <v>38404</v>
      </c>
      <c r="G367" s="10">
        <v>38404</v>
      </c>
      <c r="H367" s="11" t="s">
        <v>4</v>
      </c>
      <c r="I367" s="11" t="s">
        <v>59</v>
      </c>
      <c r="K367" s="12"/>
      <c r="L367" s="12"/>
      <c r="M367" s="13"/>
      <c r="N367" s="8"/>
      <c r="O367" s="14"/>
      <c r="Q367" s="15"/>
    </row>
    <row r="368" spans="1:17" x14ac:dyDescent="0.25">
      <c r="A368" s="5" t="s">
        <v>24</v>
      </c>
      <c r="B368" s="6" t="s">
        <v>29</v>
      </c>
      <c r="C368" s="7">
        <v>3178</v>
      </c>
      <c r="D368" s="8" t="str">
        <f t="array" ref="D368">IFERROR(INDEX($B$2:$B$4000,MATCH(1,($A$2:$A$4000=$I368)*($C$2:$C$4000=$G368)*(RIGHT(TRIM($B$2:$B$4000),LEN(TRIM($H368)))=TRIM($H368)),0)),"غير مطابق")</f>
        <v xml:space="preserve">TRANSFER </v>
      </c>
      <c r="E368" s="8" t="str">
        <f t="array" ref="E368">IFERROR(INDEX($A$2:$A$4000,MATCH(1,($A$2:$A$4000=$I368)*($C$2:$C$4000=$G368)*(RIGHT(TRIM($B$2:$B$4000),LEN(TRIM($H368)))=TRIM($H368)),0)),"غير مطابق")</f>
        <v>18/02/2013</v>
      </c>
      <c r="F368" s="9">
        <f t="array" ref="F368">IFERROR(INDEX($C$2:$C$4000,MATCH(1,($A$2:$A$4000=$I368)*($C$2:$C$4000=$G368)*(RIGHT(TRIM($B$2:$B$4000),LEN(TRIM($H368)))=TRIM($H368)),0)),"غير مطابق")</f>
        <v>13200</v>
      </c>
      <c r="G368" s="10">
        <v>13200</v>
      </c>
      <c r="H368" s="11" t="s">
        <v>4</v>
      </c>
      <c r="I368" s="11" t="s">
        <v>72</v>
      </c>
      <c r="K368" s="12"/>
      <c r="L368" s="12"/>
      <c r="M368" s="13"/>
      <c r="N368" s="8"/>
      <c r="O368" s="14"/>
      <c r="Q368" s="15"/>
    </row>
    <row r="369" spans="1:17" x14ac:dyDescent="0.25">
      <c r="A369" s="5" t="s">
        <v>24</v>
      </c>
      <c r="B369" s="6" t="s">
        <v>29</v>
      </c>
      <c r="C369" s="7">
        <v>20126</v>
      </c>
      <c r="D369" s="8" t="str">
        <f t="array" ref="D369">IFERROR(INDEX($B$2:$B$4000,MATCH(1,($A$2:$A$4000=$I369)*($C$2:$C$4000=$G369)*(RIGHT(TRIM($B$2:$B$4000),LEN(TRIM($H369)))=TRIM($H369)),0)),"غير مطابق")</f>
        <v xml:space="preserve">TRANSFER </v>
      </c>
      <c r="E369" s="8" t="str">
        <f t="array" ref="E369">IFERROR(INDEX($A$2:$A$4000,MATCH(1,($A$2:$A$4000=$I369)*($C$2:$C$4000=$G369)*(RIGHT(TRIM($B$2:$B$4000),LEN(TRIM($H369)))=TRIM($H369)),0)),"غير مطابق")</f>
        <v>16/02/2013</v>
      </c>
      <c r="F369" s="9">
        <f t="array" ref="F369">IFERROR(INDEX($C$2:$C$4000,MATCH(1,($A$2:$A$4000=$I369)*($C$2:$C$4000=$G369)*(RIGHT(TRIM($B$2:$B$4000),LEN(TRIM($H369)))=TRIM($H369)),0)),"غير مطابق")</f>
        <v>32700</v>
      </c>
      <c r="G369" s="10">
        <v>32700</v>
      </c>
      <c r="H369" s="11" t="s">
        <v>4</v>
      </c>
      <c r="I369" s="11" t="s">
        <v>61</v>
      </c>
      <c r="K369" s="12"/>
      <c r="L369" s="12"/>
      <c r="M369" s="13"/>
      <c r="N369" s="8"/>
      <c r="O369" s="14"/>
      <c r="Q369" s="15"/>
    </row>
    <row r="370" spans="1:17" x14ac:dyDescent="0.25">
      <c r="A370" s="5" t="s">
        <v>24</v>
      </c>
      <c r="B370" s="6" t="s">
        <v>27</v>
      </c>
      <c r="C370" s="7">
        <v>17235</v>
      </c>
      <c r="D370" s="8" t="str">
        <f t="array" ref="D370">IFERROR(INDEX($B$2:$B$4000,MATCH(1,($A$2:$A$4000=$I370)*($C$2:$C$4000=$G370)*(RIGHT(TRIM($B$2:$B$4000),LEN(TRIM($H370)))=TRIM($H370)),0)),"غير مطابق")</f>
        <v xml:space="preserve">TRANSFER </v>
      </c>
      <c r="E370" s="8" t="str">
        <f t="array" ref="E370">IFERROR(INDEX($A$2:$A$4000,MATCH(1,($A$2:$A$4000=$I370)*($C$2:$C$4000=$G370)*(RIGHT(TRIM($B$2:$B$4000),LEN(TRIM($H370)))=TRIM($H370)),0)),"غير مطابق")</f>
        <v>18/02/2013</v>
      </c>
      <c r="F370" s="9">
        <f t="array" ref="F370">IFERROR(INDEX($C$2:$C$4000,MATCH(1,($A$2:$A$4000=$I370)*($C$2:$C$4000=$G370)*(RIGHT(TRIM($B$2:$B$4000),LEN(TRIM($H370)))=TRIM($H370)),0)),"غير مطابق")</f>
        <v>55505</v>
      </c>
      <c r="G370" s="10">
        <v>55505</v>
      </c>
      <c r="H370" s="11" t="s">
        <v>4</v>
      </c>
      <c r="I370" s="11" t="s">
        <v>72</v>
      </c>
      <c r="K370" s="12"/>
      <c r="L370" s="12"/>
      <c r="M370" s="13"/>
      <c r="N370" s="8"/>
      <c r="O370" s="14"/>
      <c r="Q370" s="15"/>
    </row>
    <row r="371" spans="1:17" x14ac:dyDescent="0.25">
      <c r="A371" s="5" t="s">
        <v>24</v>
      </c>
      <c r="B371" s="6" t="s">
        <v>28</v>
      </c>
      <c r="C371" s="7">
        <v>1200</v>
      </c>
      <c r="D371" s="8" t="str">
        <f t="array" ref="D371">IFERROR(INDEX($B$2:$B$4000,MATCH(1,($A$2:$A$4000=$I371)*($C$2:$C$4000=$G371)*(RIGHT(TRIM($B$2:$B$4000),LEN(TRIM($H371)))=TRIM($H371)),0)),"غير مطابق")</f>
        <v xml:space="preserve">TRANSFER </v>
      </c>
      <c r="E371" s="8" t="str">
        <f t="array" ref="E371">IFERROR(INDEX($A$2:$A$4000,MATCH(1,($A$2:$A$4000=$I371)*($C$2:$C$4000=$G371)*(RIGHT(TRIM($B$2:$B$4000),LEN(TRIM($H371)))=TRIM($H371)),0)),"غير مطابق")</f>
        <v>18/02/2013</v>
      </c>
      <c r="F371" s="9">
        <f t="array" ref="F371">IFERROR(INDEX($C$2:$C$4000,MATCH(1,($A$2:$A$4000=$I371)*($C$2:$C$4000=$G371)*(RIGHT(TRIM($B$2:$B$4000),LEN(TRIM($H371)))=TRIM($H371)),0)),"غير مطابق")</f>
        <v>66800</v>
      </c>
      <c r="G371" s="10">
        <v>66800</v>
      </c>
      <c r="H371" s="11" t="s">
        <v>4</v>
      </c>
      <c r="I371" s="11" t="s">
        <v>72</v>
      </c>
      <c r="K371" s="12"/>
      <c r="L371" s="12"/>
      <c r="M371" s="13"/>
      <c r="N371" s="8"/>
      <c r="O371" s="14"/>
      <c r="Q371" s="15"/>
    </row>
    <row r="372" spans="1:17" x14ac:dyDescent="0.25">
      <c r="A372" s="5" t="s">
        <v>24</v>
      </c>
      <c r="B372" s="6" t="s">
        <v>27</v>
      </c>
      <c r="C372" s="7">
        <v>20835</v>
      </c>
      <c r="D372" s="8" t="str">
        <f t="array" ref="D372">IFERROR(INDEX($B$2:$B$4000,MATCH(1,($A$2:$A$4000=$I372)*($C$2:$C$4000=$G372)*(RIGHT(TRIM($B$2:$B$4000),LEN(TRIM($H372)))=TRIM($H372)),0)),"غير مطابق")</f>
        <v xml:space="preserve">TRANSFER </v>
      </c>
      <c r="E372" s="8" t="str">
        <f t="array" ref="E372">IFERROR(INDEX($A$2:$A$4000,MATCH(1,($A$2:$A$4000=$I372)*($C$2:$C$4000=$G372)*(RIGHT(TRIM($B$2:$B$4000),LEN(TRIM($H372)))=TRIM($H372)),0)),"غير مطابق")</f>
        <v>19/02/2013</v>
      </c>
      <c r="F372" s="9">
        <f t="array" ref="F372">IFERROR(INDEX($C$2:$C$4000,MATCH(1,($A$2:$A$4000=$I372)*($C$2:$C$4000=$G372)*(RIGHT(TRIM($B$2:$B$4000),LEN(TRIM($H372)))=TRIM($H372)),0)),"غير مطابق")</f>
        <v>8700</v>
      </c>
      <c r="G372" s="10">
        <v>8700</v>
      </c>
      <c r="H372" s="11" t="s">
        <v>4</v>
      </c>
      <c r="I372" s="11" t="s">
        <v>73</v>
      </c>
      <c r="K372" s="12"/>
      <c r="L372" s="12"/>
      <c r="M372" s="13"/>
      <c r="N372" s="8"/>
      <c r="O372" s="14"/>
      <c r="Q372" s="15"/>
    </row>
    <row r="373" spans="1:17" x14ac:dyDescent="0.25">
      <c r="A373" s="5" t="s">
        <v>24</v>
      </c>
      <c r="B373" s="6" t="s">
        <v>3</v>
      </c>
      <c r="C373" s="7">
        <v>91282</v>
      </c>
      <c r="D373" s="8" t="str">
        <f t="array" ref="D373">IFERROR(INDEX($B$2:$B$4000,MATCH(1,($A$2:$A$4000=$I373)*($C$2:$C$4000=$G373)*(RIGHT(TRIM($B$2:$B$4000),LEN(TRIM($H373)))=TRIM($H373)),0)),"غير مطابق")</f>
        <v xml:space="preserve">TRANSFER </v>
      </c>
      <c r="E373" s="8" t="str">
        <f t="array" ref="E373">IFERROR(INDEX($A$2:$A$4000,MATCH(1,($A$2:$A$4000=$I373)*($C$2:$C$4000=$G373)*(RIGHT(TRIM($B$2:$B$4000),LEN(TRIM($H373)))=TRIM($H373)),0)),"غير مطابق")</f>
        <v>18/02/2013</v>
      </c>
      <c r="F373" s="9">
        <f t="array" ref="F373">IFERROR(INDEX($C$2:$C$4000,MATCH(1,($A$2:$A$4000=$I373)*($C$2:$C$4000=$G373)*(RIGHT(TRIM($B$2:$B$4000),LEN(TRIM($H373)))=TRIM($H373)),0)),"غير مطابق")</f>
        <v>20000</v>
      </c>
      <c r="G373" s="10">
        <v>20000</v>
      </c>
      <c r="H373" s="11" t="s">
        <v>4</v>
      </c>
      <c r="I373" s="11" t="s">
        <v>72</v>
      </c>
      <c r="K373" s="12"/>
      <c r="L373" s="12"/>
      <c r="M373" s="13"/>
      <c r="N373" s="8"/>
      <c r="O373" s="14"/>
      <c r="Q373" s="15"/>
    </row>
    <row r="374" spans="1:17" x14ac:dyDescent="0.25">
      <c r="A374" s="5" t="s">
        <v>24</v>
      </c>
      <c r="B374" s="6" t="s">
        <v>8</v>
      </c>
      <c r="C374" s="7">
        <v>10000</v>
      </c>
      <c r="D374" s="8" t="str">
        <f t="array" ref="D374">IFERROR(INDEX($B$2:$B$4000,MATCH(1,($A$2:$A$4000=$I374)*($C$2:$C$4000=$G374)*(RIGHT(TRIM($B$2:$B$4000),LEN(TRIM($H374)))=TRIM($H374)),0)),"غير مطابق")</f>
        <v xml:space="preserve">TRANSFER </v>
      </c>
      <c r="E374" s="8" t="str">
        <f t="array" ref="E374">IFERROR(INDEX($A$2:$A$4000,MATCH(1,($A$2:$A$4000=$I374)*($C$2:$C$4000=$G374)*(RIGHT(TRIM($B$2:$B$4000),LEN(TRIM($H374)))=TRIM($H374)),0)),"غير مطابق")</f>
        <v>19/02/2013</v>
      </c>
      <c r="F374" s="9">
        <f t="array" ref="F374">IFERROR(INDEX($C$2:$C$4000,MATCH(1,($A$2:$A$4000=$I374)*($C$2:$C$4000=$G374)*(RIGHT(TRIM($B$2:$B$4000),LEN(TRIM($H374)))=TRIM($H374)),0)),"غير مطابق")</f>
        <v>27095</v>
      </c>
      <c r="G374" s="10">
        <v>27095</v>
      </c>
      <c r="H374" s="11" t="s">
        <v>4</v>
      </c>
      <c r="I374" s="11" t="s">
        <v>73</v>
      </c>
      <c r="K374" s="12"/>
      <c r="L374" s="12"/>
      <c r="M374" s="13"/>
      <c r="N374" s="8"/>
      <c r="O374" s="14"/>
      <c r="Q374" s="15"/>
    </row>
    <row r="375" spans="1:17" x14ac:dyDescent="0.25">
      <c r="A375" s="5" t="s">
        <v>24</v>
      </c>
      <c r="B375" s="6" t="s">
        <v>28</v>
      </c>
      <c r="C375" s="7">
        <v>4795</v>
      </c>
      <c r="D375" s="8" t="str">
        <f t="array" ref="D375">IFERROR(INDEX($B$2:$B$4000,MATCH(1,($A$2:$A$4000=$I375)*($C$2:$C$4000=$G375)*(RIGHT(TRIM($B$2:$B$4000),LEN(TRIM($H375)))=TRIM($H375)),0)),"غير مطابق")</f>
        <v xml:space="preserve">TRANSFER </v>
      </c>
      <c r="E375" s="8" t="str">
        <f t="array" ref="E375">IFERROR(INDEX($A$2:$A$4000,MATCH(1,($A$2:$A$4000=$I375)*($C$2:$C$4000=$G375)*(RIGHT(TRIM($B$2:$B$4000),LEN(TRIM($H375)))=TRIM($H375)),0)),"غير مطابق")</f>
        <v>19/02/2013</v>
      </c>
      <c r="F375" s="9">
        <f t="array" ref="F375">IFERROR(INDEX($C$2:$C$4000,MATCH(1,($A$2:$A$4000=$I375)*($C$2:$C$4000=$G375)*(RIGHT(TRIM($B$2:$B$4000),LEN(TRIM($H375)))=TRIM($H375)),0)),"غير مطابق")</f>
        <v>17400</v>
      </c>
      <c r="G375" s="10">
        <v>17400</v>
      </c>
      <c r="H375" s="11" t="s">
        <v>4</v>
      </c>
      <c r="I375" s="11" t="s">
        <v>73</v>
      </c>
      <c r="K375" s="12"/>
      <c r="L375" s="12"/>
      <c r="M375" s="13"/>
      <c r="N375" s="8"/>
      <c r="O375" s="14"/>
      <c r="Q375" s="15"/>
    </row>
    <row r="376" spans="1:17" x14ac:dyDescent="0.25">
      <c r="A376" s="5" t="s">
        <v>24</v>
      </c>
      <c r="B376" s="6" t="s">
        <v>8</v>
      </c>
      <c r="C376" s="7">
        <v>29320</v>
      </c>
      <c r="D376" s="8" t="str">
        <f t="array" ref="D376">IFERROR(INDEX($B$2:$B$4000,MATCH(1,($A$2:$A$4000=$I376)*($C$2:$C$4000=$G376)*(RIGHT(TRIM($B$2:$B$4000),LEN(TRIM($H376)))=TRIM($H376)),0)),"غير مطابق")</f>
        <v xml:space="preserve">TRANSFER </v>
      </c>
      <c r="E376" s="8" t="str">
        <f t="array" ref="E376">IFERROR(INDEX($A$2:$A$4000,MATCH(1,($A$2:$A$4000=$I376)*($C$2:$C$4000=$G376)*(RIGHT(TRIM($B$2:$B$4000),LEN(TRIM($H376)))=TRIM($H376)),0)),"غير مطابق")</f>
        <v>18/02/2013</v>
      </c>
      <c r="F376" s="9">
        <f t="array" ref="F376">IFERROR(INDEX($C$2:$C$4000,MATCH(1,($A$2:$A$4000=$I376)*($C$2:$C$4000=$G376)*(RIGHT(TRIM($B$2:$B$4000),LEN(TRIM($H376)))=TRIM($H376)),0)),"غير مطابق")</f>
        <v>14895</v>
      </c>
      <c r="G376" s="10">
        <v>14895</v>
      </c>
      <c r="H376" s="11" t="s">
        <v>4</v>
      </c>
      <c r="I376" s="11" t="s">
        <v>72</v>
      </c>
      <c r="K376" s="12"/>
      <c r="L376" s="12"/>
      <c r="M376" s="13"/>
      <c r="N376" s="8"/>
      <c r="O376" s="14"/>
      <c r="Q376" s="15"/>
    </row>
    <row r="377" spans="1:17" x14ac:dyDescent="0.25">
      <c r="A377" s="5" t="s">
        <v>24</v>
      </c>
      <c r="B377" s="6" t="s">
        <v>8</v>
      </c>
      <c r="C377" s="7">
        <v>10100</v>
      </c>
      <c r="D377" s="8" t="str">
        <f t="array" ref="D377">IFERROR(INDEX($B$2:$B$4000,MATCH(1,($A$2:$A$4000=$I377)*($C$2:$C$4000=$G377)*(RIGHT(TRIM($B$2:$B$4000),LEN(TRIM($H377)))=TRIM($H377)),0)),"غير مطابق")</f>
        <v xml:space="preserve">TRANSFER </v>
      </c>
      <c r="E377" s="8" t="str">
        <f t="array" ref="E377">IFERROR(INDEX($A$2:$A$4000,MATCH(1,($A$2:$A$4000=$I377)*($C$2:$C$4000=$G377)*(RIGHT(TRIM($B$2:$B$4000),LEN(TRIM($H377)))=TRIM($H377)),0)),"غير مطابق")</f>
        <v>18/02/2013</v>
      </c>
      <c r="F377" s="9">
        <f t="array" ref="F377">IFERROR(INDEX($C$2:$C$4000,MATCH(1,($A$2:$A$4000=$I377)*($C$2:$C$4000=$G377)*(RIGHT(TRIM($B$2:$B$4000),LEN(TRIM($H377)))=TRIM($H377)),0)),"غير مطابق")</f>
        <v>3195</v>
      </c>
      <c r="G377" s="10">
        <v>3195</v>
      </c>
      <c r="H377" s="11" t="s">
        <v>4</v>
      </c>
      <c r="I377" s="11" t="s">
        <v>72</v>
      </c>
      <c r="K377" s="12"/>
      <c r="L377" s="12"/>
      <c r="M377" s="13"/>
      <c r="N377" s="8"/>
      <c r="O377" s="14"/>
      <c r="Q377" s="15"/>
    </row>
    <row r="378" spans="1:17" x14ac:dyDescent="0.25">
      <c r="A378" s="5" t="s">
        <v>24</v>
      </c>
      <c r="B378" s="6" t="s">
        <v>8</v>
      </c>
      <c r="C378" s="7">
        <v>9900</v>
      </c>
      <c r="D378" s="8" t="str">
        <f t="array" ref="D378">IFERROR(INDEX($B$2:$B$4000,MATCH(1,($A$2:$A$4000=$I378)*($C$2:$C$4000=$G378)*(RIGHT(TRIM($B$2:$B$4000),LEN(TRIM($H378)))=TRIM($H378)),0)),"غير مطابق")</f>
        <v>غير مطابق</v>
      </c>
      <c r="E378" s="8" t="str">
        <f t="array" ref="E378">IFERROR(INDEX($A$2:$A$4000,MATCH(1,($A$2:$A$4000=$I378)*($C$2:$C$4000=$G378)*(RIGHT(TRIM($B$2:$B$4000),LEN(TRIM($H378)))=TRIM($H378)),0)),"غير مطابق")</f>
        <v>غير مطابق</v>
      </c>
      <c r="F378" s="9" t="str">
        <f t="array" ref="F378">IFERROR(INDEX($C$2:$C$4000,MATCH(1,($A$2:$A$4000=$I378)*($C$2:$C$4000=$G378)*(RIGHT(TRIM($B$2:$B$4000),LEN(TRIM($H378)))=TRIM($H378)),0)),"غير مطابق")</f>
        <v>غير مطابق</v>
      </c>
      <c r="G378" s="10">
        <v>10225</v>
      </c>
      <c r="H378" s="11" t="s">
        <v>4</v>
      </c>
      <c r="I378" s="11" t="s">
        <v>73</v>
      </c>
      <c r="K378" s="12"/>
      <c r="L378" s="12"/>
      <c r="M378" s="13"/>
      <c r="N378" s="8"/>
      <c r="O378" s="14"/>
      <c r="Q378" s="15"/>
    </row>
    <row r="379" spans="1:17" x14ac:dyDescent="0.25">
      <c r="A379" s="5" t="s">
        <v>24</v>
      </c>
      <c r="B379" s="6" t="s">
        <v>8</v>
      </c>
      <c r="C379" s="7">
        <v>9085</v>
      </c>
      <c r="D379" s="8" t="str">
        <f t="array" ref="D379">IFERROR(INDEX($B$2:$B$4000,MATCH(1,($A$2:$A$4000=$I379)*($C$2:$C$4000=$G379)*(RIGHT(TRIM($B$2:$B$4000),LEN(TRIM($H379)))=TRIM($H379)),0)),"غير مطابق")</f>
        <v xml:space="preserve">TRANSFER </v>
      </c>
      <c r="E379" s="8" t="str">
        <f t="array" ref="E379">IFERROR(INDEX($A$2:$A$4000,MATCH(1,($A$2:$A$4000=$I379)*($C$2:$C$4000=$G379)*(RIGHT(TRIM($B$2:$B$4000),LEN(TRIM($H379)))=TRIM($H379)),0)),"غير مطابق")</f>
        <v>19/02/2013</v>
      </c>
      <c r="F379" s="9">
        <f t="array" ref="F379">IFERROR(INDEX($C$2:$C$4000,MATCH(1,($A$2:$A$4000=$I379)*($C$2:$C$4000=$G379)*(RIGHT(TRIM($B$2:$B$4000),LEN(TRIM($H379)))=TRIM($H379)),0)),"غير مطابق")</f>
        <v>10000</v>
      </c>
      <c r="G379" s="10">
        <v>10000</v>
      </c>
      <c r="H379" s="11" t="s">
        <v>4</v>
      </c>
      <c r="I379" s="11" t="s">
        <v>73</v>
      </c>
      <c r="K379" s="12"/>
      <c r="L379" s="12"/>
      <c r="M379" s="13"/>
      <c r="N379" s="8"/>
      <c r="O379" s="14"/>
      <c r="Q379" s="15"/>
    </row>
    <row r="380" spans="1:17" x14ac:dyDescent="0.25">
      <c r="A380" s="5" t="s">
        <v>24</v>
      </c>
      <c r="B380" s="6" t="s">
        <v>29</v>
      </c>
      <c r="C380" s="7">
        <v>27231</v>
      </c>
      <c r="D380" s="8" t="str">
        <f t="array" ref="D380">IFERROR(INDEX($B$2:$B$4000,MATCH(1,($A$2:$A$4000=$I380)*($C$2:$C$4000=$G380)*(RIGHT(TRIM($B$2:$B$4000),LEN(TRIM($H380)))=TRIM($H380)),0)),"غير مطابق")</f>
        <v xml:space="preserve">TRANSFER </v>
      </c>
      <c r="E380" s="8" t="str">
        <f t="array" ref="E380">IFERROR(INDEX($A$2:$A$4000,MATCH(1,($A$2:$A$4000=$I380)*($C$2:$C$4000=$G380)*(RIGHT(TRIM($B$2:$B$4000),LEN(TRIM($H380)))=TRIM($H380)),0)),"غير مطابق")</f>
        <v>08/02/2013</v>
      </c>
      <c r="F380" s="9">
        <f t="array" ref="F380">IFERROR(INDEX($C$2:$C$4000,MATCH(1,($A$2:$A$4000=$I380)*($C$2:$C$4000=$G380)*(RIGHT(TRIM($B$2:$B$4000),LEN(TRIM($H380)))=TRIM($H380)),0)),"غير مطابق")</f>
        <v>1485</v>
      </c>
      <c r="G380" s="10">
        <v>1485</v>
      </c>
      <c r="H380" s="11" t="s">
        <v>4</v>
      </c>
      <c r="I380" s="11" t="s">
        <v>36</v>
      </c>
      <c r="K380" s="12"/>
      <c r="L380" s="12"/>
      <c r="M380" s="13"/>
      <c r="N380" s="8"/>
      <c r="O380" s="14"/>
      <c r="Q380" s="15"/>
    </row>
    <row r="381" spans="1:17" x14ac:dyDescent="0.25">
      <c r="A381" s="5" t="s">
        <v>24</v>
      </c>
      <c r="B381" s="6" t="s">
        <v>28</v>
      </c>
      <c r="C381" s="7">
        <v>5400</v>
      </c>
      <c r="D381" s="8" t="str">
        <f t="array" ref="D381">IFERROR(INDEX($B$2:$B$4000,MATCH(1,($A$2:$A$4000=$I381)*($C$2:$C$4000=$G381)*(RIGHT(TRIM($B$2:$B$4000),LEN(TRIM($H381)))=TRIM($H381)),0)),"غير مطابق")</f>
        <v xml:space="preserve">TRANSFER </v>
      </c>
      <c r="E381" s="8" t="str">
        <f t="array" ref="E381">IFERROR(INDEX($A$2:$A$4000,MATCH(1,($A$2:$A$4000=$I381)*($C$2:$C$4000=$G381)*(RIGHT(TRIM($B$2:$B$4000),LEN(TRIM($H381)))=TRIM($H381)),0)),"غير مطابق")</f>
        <v>18/02/2013</v>
      </c>
      <c r="F381" s="9">
        <f t="array" ref="F381">IFERROR(INDEX($C$2:$C$4000,MATCH(1,($A$2:$A$4000=$I381)*($C$2:$C$4000=$G381)*(RIGHT(TRIM($B$2:$B$4000),LEN(TRIM($H381)))=TRIM($H381)),0)),"غير مطابق")</f>
        <v>14855</v>
      </c>
      <c r="G381" s="10">
        <v>14855</v>
      </c>
      <c r="H381" s="11" t="s">
        <v>4</v>
      </c>
      <c r="I381" s="11" t="s">
        <v>72</v>
      </c>
      <c r="K381" s="12"/>
      <c r="L381" s="12"/>
      <c r="M381" s="13"/>
      <c r="N381" s="8"/>
      <c r="O381" s="14"/>
      <c r="Q381" s="15"/>
    </row>
    <row r="382" spans="1:17" x14ac:dyDescent="0.25">
      <c r="A382" s="5" t="s">
        <v>24</v>
      </c>
      <c r="B382" s="6" t="s">
        <v>3</v>
      </c>
      <c r="C382" s="7">
        <v>40630</v>
      </c>
      <c r="D382" s="8" t="str">
        <f t="array" ref="D382">IFERROR(INDEX($B$2:$B$4000,MATCH(1,($A$2:$A$4000=$I382)*($C$2:$C$4000=$G382)*(RIGHT(TRIM($B$2:$B$4000),LEN(TRIM($H382)))=TRIM($H382)),0)),"غير مطابق")</f>
        <v xml:space="preserve">TRANSFER </v>
      </c>
      <c r="E382" s="8" t="str">
        <f t="array" ref="E382">IFERROR(INDEX($A$2:$A$4000,MATCH(1,($A$2:$A$4000=$I382)*($C$2:$C$4000=$G382)*(RIGHT(TRIM($B$2:$B$4000),LEN(TRIM($H382)))=TRIM($H382)),0)),"غير مطابق")</f>
        <v>17/02/2013</v>
      </c>
      <c r="F382" s="9">
        <f t="array" ref="F382">IFERROR(INDEX($C$2:$C$4000,MATCH(1,($A$2:$A$4000=$I382)*($C$2:$C$4000=$G382)*(RIGHT(TRIM($B$2:$B$4000),LEN(TRIM($H382)))=TRIM($H382)),0)),"غير مطابق")</f>
        <v>32985</v>
      </c>
      <c r="G382" s="10">
        <v>32985</v>
      </c>
      <c r="H382" s="11" t="s">
        <v>4</v>
      </c>
      <c r="I382" s="11" t="s">
        <v>59</v>
      </c>
      <c r="K382" s="12"/>
      <c r="L382" s="12"/>
      <c r="M382" s="13"/>
      <c r="N382" s="8"/>
      <c r="O382" s="14"/>
      <c r="Q382" s="15"/>
    </row>
    <row r="383" spans="1:17" x14ac:dyDescent="0.25">
      <c r="A383" s="5" t="s">
        <v>24</v>
      </c>
      <c r="B383" s="6" t="s">
        <v>3</v>
      </c>
      <c r="C383" s="7">
        <v>5100</v>
      </c>
      <c r="D383" s="8" t="str">
        <f t="array" ref="D383">IFERROR(INDEX($B$2:$B$4000,MATCH(1,($A$2:$A$4000=$I383)*($C$2:$C$4000=$G383)*(RIGHT(TRIM($B$2:$B$4000),LEN(TRIM($H383)))=TRIM($H383)),0)),"غير مطابق")</f>
        <v xml:space="preserve">TRANSFER </v>
      </c>
      <c r="E383" s="8" t="str">
        <f t="array" ref="E383">IFERROR(INDEX($A$2:$A$4000,MATCH(1,($A$2:$A$4000=$I383)*($C$2:$C$4000=$G383)*(RIGHT(TRIM($B$2:$B$4000),LEN(TRIM($H383)))=TRIM($H383)),0)),"غير مطابق")</f>
        <v>18/02/2013</v>
      </c>
      <c r="F383" s="9">
        <f t="array" ref="F383">IFERROR(INDEX($C$2:$C$4000,MATCH(1,($A$2:$A$4000=$I383)*($C$2:$C$4000=$G383)*(RIGHT(TRIM($B$2:$B$4000),LEN(TRIM($H383)))=TRIM($H383)),0)),"غير مطابق")</f>
        <v>10000</v>
      </c>
      <c r="G383" s="10">
        <v>10000</v>
      </c>
      <c r="H383" s="11" t="s">
        <v>4</v>
      </c>
      <c r="I383" s="11" t="s">
        <v>72</v>
      </c>
      <c r="K383" s="12"/>
      <c r="L383" s="12"/>
      <c r="M383" s="13"/>
      <c r="N383" s="8"/>
      <c r="O383" s="14"/>
      <c r="Q383" s="15"/>
    </row>
    <row r="384" spans="1:17" x14ac:dyDescent="0.25">
      <c r="A384" s="5" t="s">
        <v>24</v>
      </c>
      <c r="B384" s="6" t="s">
        <v>28</v>
      </c>
      <c r="C384" s="7">
        <v>7350</v>
      </c>
      <c r="D384" s="8" t="str">
        <f t="array" ref="D384">IFERROR(INDEX($B$2:$B$4000,MATCH(1,($A$2:$A$4000=$I384)*($C$2:$C$4000=$G384)*(RIGHT(TRIM($B$2:$B$4000),LEN(TRIM($H384)))=TRIM($H384)),0)),"غير مطابق")</f>
        <v xml:space="preserve">TRANSFER </v>
      </c>
      <c r="E384" s="8" t="str">
        <f t="array" ref="E384">IFERROR(INDEX($A$2:$A$4000,MATCH(1,($A$2:$A$4000=$I384)*($C$2:$C$4000=$G384)*(RIGHT(TRIM($B$2:$B$4000),LEN(TRIM($H384)))=TRIM($H384)),0)),"غير مطابق")</f>
        <v>18/02/2013</v>
      </c>
      <c r="F384" s="9">
        <f t="array" ref="F384">IFERROR(INDEX($C$2:$C$4000,MATCH(1,($A$2:$A$4000=$I384)*($C$2:$C$4000=$G384)*(RIGHT(TRIM($B$2:$B$4000),LEN(TRIM($H384)))=TRIM($H384)),0)),"غير مطابق")</f>
        <v>13171</v>
      </c>
      <c r="G384" s="10">
        <v>13171</v>
      </c>
      <c r="H384" s="11" t="s">
        <v>4</v>
      </c>
      <c r="I384" s="11" t="s">
        <v>72</v>
      </c>
      <c r="K384" s="12"/>
      <c r="L384" s="12"/>
      <c r="M384" s="13"/>
      <c r="N384" s="8"/>
      <c r="O384" s="14"/>
      <c r="Q384" s="15"/>
    </row>
    <row r="385" spans="1:17" x14ac:dyDescent="0.25">
      <c r="A385" s="5" t="s">
        <v>24</v>
      </c>
      <c r="B385" s="6" t="s">
        <v>29</v>
      </c>
      <c r="C385" s="7">
        <v>64984</v>
      </c>
      <c r="D385" s="8" t="str">
        <f t="array" ref="D385">IFERROR(INDEX($B$2:$B$4000,MATCH(1,($A$2:$A$4000=$I385)*($C$2:$C$4000=$G385)*(RIGHT(TRIM($B$2:$B$4000),LEN(TRIM($H385)))=TRIM($H385)),0)),"غير مطابق")</f>
        <v xml:space="preserve">TRANSFER </v>
      </c>
      <c r="E385" s="8" t="str">
        <f t="array" ref="E385">IFERROR(INDEX($A$2:$A$4000,MATCH(1,($A$2:$A$4000=$I385)*($C$2:$C$4000=$G385)*(RIGHT(TRIM($B$2:$B$4000),LEN(TRIM($H385)))=TRIM($H385)),0)),"غير مطابق")</f>
        <v>18/02/2013</v>
      </c>
      <c r="F385" s="9">
        <f t="array" ref="F385">IFERROR(INDEX($C$2:$C$4000,MATCH(1,($A$2:$A$4000=$I385)*($C$2:$C$4000=$G385)*(RIGHT(TRIM($B$2:$B$4000),LEN(TRIM($H385)))=TRIM($H385)),0)),"غير مطابق")</f>
        <v>6712</v>
      </c>
      <c r="G385" s="10">
        <v>6712</v>
      </c>
      <c r="H385" s="11" t="s">
        <v>4</v>
      </c>
      <c r="I385" s="11" t="s">
        <v>72</v>
      </c>
      <c r="K385" s="12"/>
      <c r="L385" s="12"/>
      <c r="M385" s="13"/>
      <c r="N385" s="8"/>
      <c r="O385" s="14"/>
      <c r="Q385" s="15"/>
    </row>
    <row r="386" spans="1:17" x14ac:dyDescent="0.25">
      <c r="A386" s="5" t="s">
        <v>24</v>
      </c>
      <c r="B386" s="6" t="s">
        <v>32</v>
      </c>
      <c r="C386" s="7">
        <v>9080</v>
      </c>
      <c r="D386" s="8" t="str">
        <f t="array" ref="D386">IFERROR(INDEX($B$2:$B$4000,MATCH(1,($A$2:$A$4000=$I386)*($C$2:$C$4000=$G386)*(RIGHT(TRIM($B$2:$B$4000),LEN(TRIM($H386)))=TRIM($H386)),0)),"غير مطابق")</f>
        <v xml:space="preserve">TRANSFER </v>
      </c>
      <c r="E386" s="8" t="str">
        <f t="array" ref="E386">IFERROR(INDEX($A$2:$A$4000,MATCH(1,($A$2:$A$4000=$I386)*($C$2:$C$4000=$G386)*(RIGHT(TRIM($B$2:$B$4000),LEN(TRIM($H386)))=TRIM($H386)),0)),"غير مطابق")</f>
        <v>18/02/2013</v>
      </c>
      <c r="F386" s="9">
        <f t="array" ref="F386">IFERROR(INDEX($C$2:$C$4000,MATCH(1,($A$2:$A$4000=$I386)*($C$2:$C$4000=$G386)*(RIGHT(TRIM($B$2:$B$4000),LEN(TRIM($H386)))=TRIM($H386)),0)),"غير مطابق")</f>
        <v>41010</v>
      </c>
      <c r="G386" s="10">
        <v>41010</v>
      </c>
      <c r="H386" s="11" t="s">
        <v>4</v>
      </c>
      <c r="I386" s="11" t="s">
        <v>72</v>
      </c>
      <c r="K386" s="12"/>
      <c r="L386" s="12"/>
      <c r="M386" s="13"/>
      <c r="N386" s="8"/>
      <c r="O386" s="14"/>
      <c r="Q386" s="15"/>
    </row>
    <row r="387" spans="1:17" x14ac:dyDescent="0.25">
      <c r="A387" s="5" t="s">
        <v>24</v>
      </c>
      <c r="B387" s="6" t="s">
        <v>30</v>
      </c>
      <c r="C387" s="7">
        <v>17610</v>
      </c>
      <c r="D387" s="8" t="str">
        <f t="array" ref="D387">IFERROR(INDEX($B$2:$B$4000,MATCH(1,($A$2:$A$4000=$I387)*($C$2:$C$4000=$G387)*(RIGHT(TRIM($B$2:$B$4000),LEN(TRIM($H387)))=TRIM($H387)),0)),"غير مطابق")</f>
        <v xml:space="preserve">TRANSFER </v>
      </c>
      <c r="E387" s="8" t="str">
        <f t="array" ref="E387">IFERROR(INDEX($A$2:$A$4000,MATCH(1,($A$2:$A$4000=$I387)*($C$2:$C$4000=$G387)*(RIGHT(TRIM($B$2:$B$4000),LEN(TRIM($H387)))=TRIM($H387)),0)),"غير مطابق")</f>
        <v>18/02/2013</v>
      </c>
      <c r="F387" s="9">
        <f t="array" ref="F387">IFERROR(INDEX($C$2:$C$4000,MATCH(1,($A$2:$A$4000=$I387)*($C$2:$C$4000=$G387)*(RIGHT(TRIM($B$2:$B$4000),LEN(TRIM($H387)))=TRIM($H387)),0)),"غير مطابق")</f>
        <v>5850</v>
      </c>
      <c r="G387" s="10">
        <v>5850</v>
      </c>
      <c r="H387" s="11" t="s">
        <v>4</v>
      </c>
      <c r="I387" s="11" t="s">
        <v>72</v>
      </c>
      <c r="K387" s="12"/>
      <c r="L387" s="12"/>
      <c r="M387" s="13"/>
      <c r="N387" s="8"/>
      <c r="O387" s="14"/>
      <c r="Q387" s="15"/>
    </row>
    <row r="388" spans="1:17" x14ac:dyDescent="0.25">
      <c r="A388" s="5" t="s">
        <v>24</v>
      </c>
      <c r="B388" s="6" t="s">
        <v>27</v>
      </c>
      <c r="C388" s="7">
        <v>1805</v>
      </c>
      <c r="D388" s="8" t="str">
        <f t="array" ref="D388">IFERROR(INDEX($B$2:$B$4000,MATCH(1,($A$2:$A$4000=$I388)*($C$2:$C$4000=$G388)*(RIGHT(TRIM($B$2:$B$4000),LEN(TRIM($H388)))=TRIM($H388)),0)),"غير مطابق")</f>
        <v xml:space="preserve">TRANSFER </v>
      </c>
      <c r="E388" s="8" t="str">
        <f t="array" ref="E388">IFERROR(INDEX($A$2:$A$4000,MATCH(1,($A$2:$A$4000=$I388)*($C$2:$C$4000=$G388)*(RIGHT(TRIM($B$2:$B$4000),LEN(TRIM($H388)))=TRIM($H388)),0)),"غير مطابق")</f>
        <v>19/02/2013</v>
      </c>
      <c r="F388" s="9">
        <f t="array" ref="F388">IFERROR(INDEX($C$2:$C$4000,MATCH(1,($A$2:$A$4000=$I388)*($C$2:$C$4000=$G388)*(RIGHT(TRIM($B$2:$B$4000),LEN(TRIM($H388)))=TRIM($H388)),0)),"غير مطابق")</f>
        <v>24425</v>
      </c>
      <c r="G388" s="10">
        <v>24425</v>
      </c>
      <c r="H388" s="11" t="s">
        <v>4</v>
      </c>
      <c r="I388" s="11" t="s">
        <v>73</v>
      </c>
      <c r="K388" s="12"/>
      <c r="L388" s="12"/>
      <c r="M388" s="13"/>
      <c r="N388" s="8"/>
      <c r="O388" s="14"/>
      <c r="Q388" s="15"/>
    </row>
    <row r="389" spans="1:17" x14ac:dyDescent="0.25">
      <c r="A389" s="5" t="s">
        <v>24</v>
      </c>
      <c r="B389" s="6" t="s">
        <v>8</v>
      </c>
      <c r="C389" s="7">
        <v>13200</v>
      </c>
      <c r="D389" s="8" t="str">
        <f t="array" ref="D389">IFERROR(INDEX($B$2:$B$4000,MATCH(1,($A$2:$A$4000=$I389)*($C$2:$C$4000=$G389)*(RIGHT(TRIM($B$2:$B$4000),LEN(TRIM($H389)))=TRIM($H389)),0)),"غير مطابق")</f>
        <v xml:space="preserve">TRANSFER </v>
      </c>
      <c r="E389" s="8" t="str">
        <f t="array" ref="E389">IFERROR(INDEX($A$2:$A$4000,MATCH(1,($A$2:$A$4000=$I389)*($C$2:$C$4000=$G389)*(RIGHT(TRIM($B$2:$B$4000),LEN(TRIM($H389)))=TRIM($H389)),0)),"غير مطابق")</f>
        <v>18/02/2013</v>
      </c>
      <c r="F389" s="9">
        <f t="array" ref="F389">IFERROR(INDEX($C$2:$C$4000,MATCH(1,($A$2:$A$4000=$I389)*($C$2:$C$4000=$G389)*(RIGHT(TRIM($B$2:$B$4000),LEN(TRIM($H389)))=TRIM($H389)),0)),"غير مطابق")</f>
        <v>2800</v>
      </c>
      <c r="G389" s="10">
        <v>2800</v>
      </c>
      <c r="H389" s="11" t="s">
        <v>4</v>
      </c>
      <c r="I389" s="11" t="s">
        <v>72</v>
      </c>
      <c r="K389" s="12"/>
      <c r="L389" s="12"/>
      <c r="M389" s="13"/>
      <c r="N389" s="8"/>
      <c r="O389" s="14"/>
      <c r="Q389" s="15"/>
    </row>
    <row r="390" spans="1:17" x14ac:dyDescent="0.25">
      <c r="A390" s="5" t="s">
        <v>24</v>
      </c>
      <c r="B390" s="6" t="s">
        <v>8</v>
      </c>
      <c r="C390" s="7">
        <v>10000</v>
      </c>
      <c r="D390" s="8" t="str">
        <f t="array" ref="D390">IFERROR(INDEX($B$2:$B$4000,MATCH(1,($A$2:$A$4000=$I390)*($C$2:$C$4000=$G390)*(RIGHT(TRIM($B$2:$B$4000),LEN(TRIM($H390)))=TRIM($H390)),0)),"غير مطابق")</f>
        <v xml:space="preserve">TRANSFER </v>
      </c>
      <c r="E390" s="8" t="str">
        <f t="array" ref="E390">IFERROR(INDEX($A$2:$A$4000,MATCH(1,($A$2:$A$4000=$I390)*($C$2:$C$4000=$G390)*(RIGHT(TRIM($B$2:$B$4000),LEN(TRIM($H390)))=TRIM($H390)),0)),"غير مطابق")</f>
        <v>18/02/2013</v>
      </c>
      <c r="F390" s="9">
        <f t="array" ref="F390">IFERROR(INDEX($C$2:$C$4000,MATCH(1,($A$2:$A$4000=$I390)*($C$2:$C$4000=$G390)*(RIGHT(TRIM($B$2:$B$4000),LEN(TRIM($H390)))=TRIM($H390)),0)),"غير مطابق")</f>
        <v>6080</v>
      </c>
      <c r="G390" s="10">
        <v>6080</v>
      </c>
      <c r="H390" s="11" t="s">
        <v>4</v>
      </c>
      <c r="I390" s="11" t="s">
        <v>72</v>
      </c>
      <c r="K390" s="12"/>
      <c r="L390" s="12"/>
      <c r="M390" s="13"/>
      <c r="N390" s="8"/>
      <c r="O390" s="14"/>
      <c r="Q390" s="15"/>
    </row>
    <row r="391" spans="1:17" x14ac:dyDescent="0.25">
      <c r="A391" s="5" t="s">
        <v>24</v>
      </c>
      <c r="B391" s="6" t="s">
        <v>28</v>
      </c>
      <c r="C391" s="7">
        <v>4000</v>
      </c>
      <c r="D391" s="8" t="str">
        <f t="array" ref="D391">IFERROR(INDEX($B$2:$B$4000,MATCH(1,($A$2:$A$4000=$I391)*($C$2:$C$4000=$G391)*(RIGHT(TRIM($B$2:$B$4000),LEN(TRIM($H391)))=TRIM($H391)),0)),"غير مطابق")</f>
        <v xml:space="preserve">TRANSFER </v>
      </c>
      <c r="E391" s="8" t="str">
        <f t="array" ref="E391">IFERROR(INDEX($A$2:$A$4000,MATCH(1,($A$2:$A$4000=$I391)*($C$2:$C$4000=$G391)*(RIGHT(TRIM($B$2:$B$4000),LEN(TRIM($H391)))=TRIM($H391)),0)),"غير مطابق")</f>
        <v>18/02/2013</v>
      </c>
      <c r="F391" s="9">
        <f t="array" ref="F391">IFERROR(INDEX($C$2:$C$4000,MATCH(1,($A$2:$A$4000=$I391)*($C$2:$C$4000=$G391)*(RIGHT(TRIM($B$2:$B$4000),LEN(TRIM($H391)))=TRIM($H391)),0)),"غير مطابق")</f>
        <v>1300</v>
      </c>
      <c r="G391" s="10">
        <v>1300</v>
      </c>
      <c r="H391" s="11" t="s">
        <v>4</v>
      </c>
      <c r="I391" s="11" t="s">
        <v>72</v>
      </c>
      <c r="K391" s="12"/>
      <c r="L391" s="12"/>
      <c r="M391" s="13"/>
      <c r="N391" s="8"/>
      <c r="O391" s="14"/>
      <c r="Q391" s="15"/>
    </row>
    <row r="392" spans="1:17" x14ac:dyDescent="0.25">
      <c r="A392" s="5" t="s">
        <v>24</v>
      </c>
      <c r="B392" s="6" t="s">
        <v>8</v>
      </c>
      <c r="C392" s="7">
        <v>9100</v>
      </c>
      <c r="D392" s="8" t="str">
        <f t="array" ref="D392">IFERROR(INDEX($B$2:$B$4000,MATCH(1,($A$2:$A$4000=$I392)*($C$2:$C$4000=$G392)*(RIGHT(TRIM($B$2:$B$4000),LEN(TRIM($H392)))=TRIM($H392)),0)),"غير مطابق")</f>
        <v xml:space="preserve">TRANSFER </v>
      </c>
      <c r="E392" s="8" t="str">
        <f t="array" ref="E392">IFERROR(INDEX($A$2:$A$4000,MATCH(1,($A$2:$A$4000=$I392)*($C$2:$C$4000=$G392)*(RIGHT(TRIM($B$2:$B$4000),LEN(TRIM($H392)))=TRIM($H392)),0)),"غير مطابق")</f>
        <v>17/02/2013</v>
      </c>
      <c r="F392" s="9">
        <f t="array" ref="F392">IFERROR(INDEX($C$2:$C$4000,MATCH(1,($A$2:$A$4000=$I392)*($C$2:$C$4000=$G392)*(RIGHT(TRIM($B$2:$B$4000),LEN(TRIM($H392)))=TRIM($H392)),0)),"غير مطابق")</f>
        <v>15900</v>
      </c>
      <c r="G392" s="10">
        <v>15900</v>
      </c>
      <c r="H392" s="11" t="s">
        <v>4</v>
      </c>
      <c r="I392" s="11" t="s">
        <v>59</v>
      </c>
      <c r="K392" s="12"/>
      <c r="L392" s="12"/>
      <c r="M392" s="13"/>
      <c r="N392" s="8"/>
      <c r="O392" s="14"/>
      <c r="Q392" s="15"/>
    </row>
    <row r="393" spans="1:17" x14ac:dyDescent="0.25">
      <c r="A393" s="5" t="s">
        <v>24</v>
      </c>
      <c r="B393" s="6" t="s">
        <v>28</v>
      </c>
      <c r="C393" s="7">
        <v>26765</v>
      </c>
      <c r="D393" s="8" t="str">
        <f t="array" ref="D393">IFERROR(INDEX($B$2:$B$4000,MATCH(1,($A$2:$A$4000=$I393)*($C$2:$C$4000=$G393)*(RIGHT(TRIM($B$2:$B$4000),LEN(TRIM($H393)))=TRIM($H393)),0)),"غير مطابق")</f>
        <v xml:space="preserve">TRANSFER </v>
      </c>
      <c r="E393" s="8" t="str">
        <f t="array" ref="E393">IFERROR(INDEX($A$2:$A$4000,MATCH(1,($A$2:$A$4000=$I393)*($C$2:$C$4000=$G393)*(RIGHT(TRIM($B$2:$B$4000),LEN(TRIM($H393)))=TRIM($H393)),0)),"غير مطابق")</f>
        <v>18/02/2013</v>
      </c>
      <c r="F393" s="9">
        <f t="array" ref="F393">IFERROR(INDEX($C$2:$C$4000,MATCH(1,($A$2:$A$4000=$I393)*($C$2:$C$4000=$G393)*(RIGHT(TRIM($B$2:$B$4000),LEN(TRIM($H393)))=TRIM($H393)),0)),"غير مطابق")</f>
        <v>9160</v>
      </c>
      <c r="G393" s="10">
        <v>9160</v>
      </c>
      <c r="H393" s="11" t="s">
        <v>4</v>
      </c>
      <c r="I393" s="11" t="s">
        <v>72</v>
      </c>
      <c r="K393" s="12"/>
      <c r="L393" s="12"/>
      <c r="M393" s="13"/>
      <c r="N393" s="8"/>
      <c r="O393" s="14"/>
      <c r="Q393" s="15"/>
    </row>
    <row r="394" spans="1:17" x14ac:dyDescent="0.25">
      <c r="A394" s="5" t="s">
        <v>24</v>
      </c>
      <c r="B394" s="6" t="s">
        <v>28</v>
      </c>
      <c r="C394" s="7">
        <v>11930</v>
      </c>
      <c r="D394" s="8" t="str">
        <f t="array" ref="D394">IFERROR(INDEX($B$2:$B$4000,MATCH(1,($A$2:$A$4000=$I394)*($C$2:$C$4000=$G394)*(RIGHT(TRIM($B$2:$B$4000),LEN(TRIM($H394)))=TRIM($H394)),0)),"غير مطابق")</f>
        <v xml:space="preserve">TRANSFER </v>
      </c>
      <c r="E394" s="8" t="str">
        <f t="array" ref="E394">IFERROR(INDEX($A$2:$A$4000,MATCH(1,($A$2:$A$4000=$I394)*($C$2:$C$4000=$G394)*(RIGHT(TRIM($B$2:$B$4000),LEN(TRIM($H394)))=TRIM($H394)),0)),"غير مطابق")</f>
        <v>18/02/2013</v>
      </c>
      <c r="F394" s="9">
        <f t="array" ref="F394">IFERROR(INDEX($C$2:$C$4000,MATCH(1,($A$2:$A$4000=$I394)*($C$2:$C$4000=$G394)*(RIGHT(TRIM($B$2:$B$4000),LEN(TRIM($H394)))=TRIM($H394)),0)),"غير مطابق")</f>
        <v>89500</v>
      </c>
      <c r="G394" s="10">
        <v>89500</v>
      </c>
      <c r="H394" s="11" t="s">
        <v>4</v>
      </c>
      <c r="I394" s="11" t="s">
        <v>72</v>
      </c>
      <c r="K394" s="12"/>
      <c r="L394" s="12"/>
      <c r="M394" s="13"/>
      <c r="N394" s="8"/>
      <c r="O394" s="14"/>
      <c r="Q394" s="15"/>
    </row>
    <row r="395" spans="1:17" x14ac:dyDescent="0.25">
      <c r="A395" s="5" t="s">
        <v>24</v>
      </c>
      <c r="B395" s="6" t="s">
        <v>8</v>
      </c>
      <c r="C395" s="7">
        <v>20000</v>
      </c>
      <c r="D395" s="8" t="str">
        <f t="array" ref="D395">IFERROR(INDEX($B$2:$B$4000,MATCH(1,($A$2:$A$4000=$I395)*($C$2:$C$4000=$G395)*(RIGHT(TRIM($B$2:$B$4000),LEN(TRIM($H395)))=TRIM($H395)),0)),"غير مطابق")</f>
        <v xml:space="preserve">TRANSFER </v>
      </c>
      <c r="E395" s="8" t="str">
        <f t="array" ref="E395">IFERROR(INDEX($A$2:$A$4000,MATCH(1,($A$2:$A$4000=$I395)*($C$2:$C$4000=$G395)*(RIGHT(TRIM($B$2:$B$4000),LEN(TRIM($H395)))=TRIM($H395)),0)),"غير مطابق")</f>
        <v>18/02/2013</v>
      </c>
      <c r="F395" s="9">
        <f t="array" ref="F395">IFERROR(INDEX($C$2:$C$4000,MATCH(1,($A$2:$A$4000=$I395)*($C$2:$C$4000=$G395)*(RIGHT(TRIM($B$2:$B$4000),LEN(TRIM($H395)))=TRIM($H395)),0)),"غير مطابق")</f>
        <v>50190</v>
      </c>
      <c r="G395" s="10">
        <v>50190</v>
      </c>
      <c r="H395" s="11" t="s">
        <v>4</v>
      </c>
      <c r="I395" s="11" t="s">
        <v>72</v>
      </c>
      <c r="K395" s="12"/>
      <c r="L395" s="12"/>
      <c r="M395" s="13"/>
      <c r="N395" s="8"/>
      <c r="O395" s="14"/>
      <c r="Q395" s="15"/>
    </row>
    <row r="396" spans="1:17" x14ac:dyDescent="0.25">
      <c r="A396" s="5" t="s">
        <v>24</v>
      </c>
      <c r="B396" s="6" t="s">
        <v>8</v>
      </c>
      <c r="C396" s="7">
        <v>9850</v>
      </c>
      <c r="D396" s="8" t="str">
        <f t="array" ref="D396">IFERROR(INDEX($B$2:$B$4000,MATCH(1,($A$2:$A$4000=$I396)*($C$2:$C$4000=$G396)*(RIGHT(TRIM($B$2:$B$4000),LEN(TRIM($H396)))=TRIM($H396)),0)),"غير مطابق")</f>
        <v xml:space="preserve">TRANSFER </v>
      </c>
      <c r="E396" s="8" t="str">
        <f t="array" ref="E396">IFERROR(INDEX($A$2:$A$4000,MATCH(1,($A$2:$A$4000=$I396)*($C$2:$C$4000=$G396)*(RIGHT(TRIM($B$2:$B$4000),LEN(TRIM($H396)))=TRIM($H396)),0)),"غير مطابق")</f>
        <v>17/02/2013</v>
      </c>
      <c r="F396" s="9">
        <f t="array" ref="F396">IFERROR(INDEX($C$2:$C$4000,MATCH(1,($A$2:$A$4000=$I396)*($C$2:$C$4000=$G396)*(RIGHT(TRIM($B$2:$B$4000),LEN(TRIM($H396)))=TRIM($H396)),0)),"غير مطابق")</f>
        <v>2900</v>
      </c>
      <c r="G396" s="10">
        <v>2900</v>
      </c>
      <c r="H396" s="11" t="s">
        <v>4</v>
      </c>
      <c r="I396" s="11" t="s">
        <v>59</v>
      </c>
      <c r="K396" s="12"/>
      <c r="L396" s="12"/>
      <c r="M396" s="13"/>
      <c r="N396" s="8"/>
      <c r="O396" s="14"/>
      <c r="Q396" s="15"/>
    </row>
    <row r="397" spans="1:17" x14ac:dyDescent="0.25">
      <c r="A397" s="5" t="s">
        <v>24</v>
      </c>
      <c r="B397" s="6" t="s">
        <v>28</v>
      </c>
      <c r="C397" s="7">
        <v>1350</v>
      </c>
      <c r="D397" s="8" t="str">
        <f t="array" ref="D397">IFERROR(INDEX($B$2:$B$4000,MATCH(1,($A$2:$A$4000=$I397)*($C$2:$C$4000=$G397)*(RIGHT(TRIM($B$2:$B$4000),LEN(TRIM($H397)))=TRIM($H397)),0)),"غير مطابق")</f>
        <v xml:space="preserve">TRANSFER </v>
      </c>
      <c r="E397" s="8" t="str">
        <f t="array" ref="E397">IFERROR(INDEX($A$2:$A$4000,MATCH(1,($A$2:$A$4000=$I397)*($C$2:$C$4000=$G397)*(RIGHT(TRIM($B$2:$B$4000),LEN(TRIM($H397)))=TRIM($H397)),0)),"غير مطابق")</f>
        <v>18/02/2013</v>
      </c>
      <c r="F397" s="9">
        <f t="array" ref="F397">IFERROR(INDEX($C$2:$C$4000,MATCH(1,($A$2:$A$4000=$I397)*($C$2:$C$4000=$G397)*(RIGHT(TRIM($B$2:$B$4000),LEN(TRIM($H397)))=TRIM($H397)),0)),"غير مطابق")</f>
        <v>47490</v>
      </c>
      <c r="G397" s="10">
        <v>47490</v>
      </c>
      <c r="H397" s="11" t="s">
        <v>4</v>
      </c>
      <c r="I397" s="11" t="s">
        <v>72</v>
      </c>
      <c r="K397" s="12"/>
      <c r="L397" s="12"/>
      <c r="M397" s="13"/>
      <c r="N397" s="8"/>
      <c r="O397" s="14"/>
      <c r="Q397" s="15"/>
    </row>
    <row r="398" spans="1:17" x14ac:dyDescent="0.25">
      <c r="A398" s="5" t="s">
        <v>24</v>
      </c>
      <c r="B398" s="6" t="s">
        <v>28</v>
      </c>
      <c r="C398" s="7">
        <v>124095</v>
      </c>
      <c r="D398" s="8" t="str">
        <f t="array" ref="D398">IFERROR(INDEX($B$2:$B$4000,MATCH(1,($A$2:$A$4000=$I398)*($C$2:$C$4000=$G398)*(RIGHT(TRIM($B$2:$B$4000),LEN(TRIM($H398)))=TRIM($H398)),0)),"غير مطابق")</f>
        <v xml:space="preserve">TRANSFER </v>
      </c>
      <c r="E398" s="8" t="str">
        <f t="array" ref="E398">IFERROR(INDEX($A$2:$A$4000,MATCH(1,($A$2:$A$4000=$I398)*($C$2:$C$4000=$G398)*(RIGHT(TRIM($B$2:$B$4000),LEN(TRIM($H398)))=TRIM($H398)),0)),"غير مطابق")</f>
        <v>18/02/2013</v>
      </c>
      <c r="F398" s="9">
        <f t="array" ref="F398">IFERROR(INDEX($C$2:$C$4000,MATCH(1,($A$2:$A$4000=$I398)*($C$2:$C$4000=$G398)*(RIGHT(TRIM($B$2:$B$4000),LEN(TRIM($H398)))=TRIM($H398)),0)),"غير مطابق")</f>
        <v>4554</v>
      </c>
      <c r="G398" s="10">
        <v>4554</v>
      </c>
      <c r="H398" s="11" t="s">
        <v>4</v>
      </c>
      <c r="I398" s="11" t="s">
        <v>72</v>
      </c>
      <c r="K398" s="12"/>
      <c r="L398" s="12"/>
      <c r="M398" s="13"/>
      <c r="N398" s="8"/>
      <c r="O398" s="14"/>
      <c r="Q398" s="15"/>
    </row>
    <row r="399" spans="1:17" x14ac:dyDescent="0.25">
      <c r="A399" s="5" t="s">
        <v>24</v>
      </c>
      <c r="B399" s="6" t="s">
        <v>27</v>
      </c>
      <c r="C399" s="7">
        <v>6831</v>
      </c>
      <c r="D399" s="8" t="str">
        <f t="array" ref="D399">IFERROR(INDEX($B$2:$B$4000,MATCH(1,($A$2:$A$4000=$I399)*($C$2:$C$4000=$G399)*(RIGHT(TRIM($B$2:$B$4000),LEN(TRIM($H399)))=TRIM($H399)),0)),"غير مطابق")</f>
        <v xml:space="preserve">TRANSFER </v>
      </c>
      <c r="E399" s="8" t="str">
        <f t="array" ref="E399">IFERROR(INDEX($A$2:$A$4000,MATCH(1,($A$2:$A$4000=$I399)*($C$2:$C$4000=$G399)*(RIGHT(TRIM($B$2:$B$4000),LEN(TRIM($H399)))=TRIM($H399)),0)),"غير مطابق")</f>
        <v>18/02/2013</v>
      </c>
      <c r="F399" s="9">
        <f t="array" ref="F399">IFERROR(INDEX($C$2:$C$4000,MATCH(1,($A$2:$A$4000=$I399)*($C$2:$C$4000=$G399)*(RIGHT(TRIM($B$2:$B$4000),LEN(TRIM($H399)))=TRIM($H399)),0)),"غير مطابق")</f>
        <v>84540</v>
      </c>
      <c r="G399" s="10">
        <v>84540</v>
      </c>
      <c r="H399" s="11" t="s">
        <v>4</v>
      </c>
      <c r="I399" s="11" t="s">
        <v>72</v>
      </c>
      <c r="K399" s="12"/>
      <c r="L399" s="12"/>
      <c r="M399" s="13"/>
      <c r="N399" s="8"/>
      <c r="O399" s="14"/>
      <c r="Q399" s="15"/>
    </row>
    <row r="400" spans="1:17" x14ac:dyDescent="0.25">
      <c r="A400" s="5" t="s">
        <v>24</v>
      </c>
      <c r="B400" s="6" t="s">
        <v>27</v>
      </c>
      <c r="C400" s="7">
        <v>800</v>
      </c>
      <c r="D400" s="8" t="str">
        <f t="array" ref="D400">IFERROR(INDEX($B$2:$B$4000,MATCH(1,($A$2:$A$4000=$I400)*($C$2:$C$4000=$G400)*(RIGHT(TRIM($B$2:$B$4000),LEN(TRIM($H400)))=TRIM($H400)),0)),"غير مطابق")</f>
        <v xml:space="preserve">TRANSFER </v>
      </c>
      <c r="E400" s="8" t="str">
        <f t="array" ref="E400">IFERROR(INDEX($A$2:$A$4000,MATCH(1,($A$2:$A$4000=$I400)*($C$2:$C$4000=$G400)*(RIGHT(TRIM($B$2:$B$4000),LEN(TRIM($H400)))=TRIM($H400)),0)),"غير مطابق")</f>
        <v>19/02/2013</v>
      </c>
      <c r="F400" s="9">
        <f t="array" ref="F400">IFERROR(INDEX($C$2:$C$4000,MATCH(1,($A$2:$A$4000=$I400)*($C$2:$C$4000=$G400)*(RIGHT(TRIM($B$2:$B$4000),LEN(TRIM($H400)))=TRIM($H400)),0)),"غير مطابق")</f>
        <v>37170</v>
      </c>
      <c r="G400" s="10">
        <v>37170</v>
      </c>
      <c r="H400" s="11" t="s">
        <v>4</v>
      </c>
      <c r="I400" s="11" t="s">
        <v>73</v>
      </c>
      <c r="K400" s="12"/>
      <c r="L400" s="12"/>
      <c r="M400" s="13"/>
      <c r="N400" s="8"/>
      <c r="O400" s="14"/>
      <c r="Q400" s="15"/>
    </row>
    <row r="401" spans="1:17" x14ac:dyDescent="0.25">
      <c r="A401" s="5" t="s">
        <v>24</v>
      </c>
      <c r="B401" s="6" t="s">
        <v>30</v>
      </c>
      <c r="C401" s="7">
        <v>34020</v>
      </c>
      <c r="D401" s="8" t="str">
        <f t="array" ref="D401">IFERROR(INDEX($B$2:$B$4000,MATCH(1,($A$2:$A$4000=$I401)*($C$2:$C$4000=$G401)*(RIGHT(TRIM($B$2:$B$4000),LEN(TRIM($H401)))=TRIM($H401)),0)),"غير مطابق")</f>
        <v xml:space="preserve">TRANSFER </v>
      </c>
      <c r="E401" s="8" t="str">
        <f t="array" ref="E401">IFERROR(INDEX($A$2:$A$4000,MATCH(1,($A$2:$A$4000=$I401)*($C$2:$C$4000=$G401)*(RIGHT(TRIM($B$2:$B$4000),LEN(TRIM($H401)))=TRIM($H401)),0)),"غير مطابق")</f>
        <v>17/02/2013</v>
      </c>
      <c r="F401" s="9">
        <f t="array" ref="F401">IFERROR(INDEX($C$2:$C$4000,MATCH(1,($A$2:$A$4000=$I401)*($C$2:$C$4000=$G401)*(RIGHT(TRIM($B$2:$B$4000),LEN(TRIM($H401)))=TRIM($H401)),0)),"غير مطابق")</f>
        <v>6010</v>
      </c>
      <c r="G401" s="10">
        <v>6010</v>
      </c>
      <c r="H401" s="11" t="s">
        <v>4</v>
      </c>
      <c r="I401" s="11" t="s">
        <v>59</v>
      </c>
      <c r="K401" s="12"/>
      <c r="L401" s="12"/>
      <c r="M401" s="13"/>
      <c r="N401" s="8"/>
      <c r="O401" s="14"/>
      <c r="Q401" s="15"/>
    </row>
    <row r="402" spans="1:17" x14ac:dyDescent="0.25">
      <c r="A402" s="5" t="s">
        <v>24</v>
      </c>
      <c r="B402" s="6" t="s">
        <v>28</v>
      </c>
      <c r="C402" s="7">
        <v>21600</v>
      </c>
      <c r="D402" s="8" t="str">
        <f t="array" ref="D402">IFERROR(INDEX($B$2:$B$4000,MATCH(1,($A$2:$A$4000=$I402)*($C$2:$C$4000=$G402)*(RIGHT(TRIM($B$2:$B$4000),LEN(TRIM($H402)))=TRIM($H402)),0)),"غير مطابق")</f>
        <v xml:space="preserve">TRANSFER </v>
      </c>
      <c r="E402" s="8" t="str">
        <f t="array" ref="E402">IFERROR(INDEX($A$2:$A$4000,MATCH(1,($A$2:$A$4000=$I402)*($C$2:$C$4000=$G402)*(RIGHT(TRIM($B$2:$B$4000),LEN(TRIM($H402)))=TRIM($H402)),0)),"غير مطابق")</f>
        <v>18/02/2013</v>
      </c>
      <c r="F402" s="9">
        <f t="array" ref="F402">IFERROR(INDEX($C$2:$C$4000,MATCH(1,($A$2:$A$4000=$I402)*($C$2:$C$4000=$G402)*(RIGHT(TRIM($B$2:$B$4000),LEN(TRIM($H402)))=TRIM($H402)),0)),"غير مطابق")</f>
        <v>103800</v>
      </c>
      <c r="G402" s="10">
        <v>103800</v>
      </c>
      <c r="H402" s="11" t="s">
        <v>4</v>
      </c>
      <c r="I402" s="11" t="s">
        <v>72</v>
      </c>
      <c r="K402" s="12"/>
      <c r="L402" s="12"/>
      <c r="M402" s="13"/>
      <c r="N402" s="8"/>
      <c r="O402" s="14"/>
      <c r="Q402" s="15"/>
    </row>
    <row r="403" spans="1:17" x14ac:dyDescent="0.25">
      <c r="A403" s="5" t="s">
        <v>24</v>
      </c>
      <c r="B403" s="6" t="s">
        <v>28</v>
      </c>
      <c r="C403" s="7">
        <v>13650</v>
      </c>
      <c r="D403" s="8" t="str">
        <f t="array" ref="D403">IFERROR(INDEX($B$2:$B$4000,MATCH(1,($A$2:$A$4000=$I403)*($C$2:$C$4000=$G403)*(RIGHT(TRIM($B$2:$B$4000),LEN(TRIM($H403)))=TRIM($H403)),0)),"غير مطابق")</f>
        <v xml:space="preserve">TRANSFER </v>
      </c>
      <c r="E403" s="8" t="str">
        <f t="array" ref="E403">IFERROR(INDEX($A$2:$A$4000,MATCH(1,($A$2:$A$4000=$I403)*($C$2:$C$4000=$G403)*(RIGHT(TRIM($B$2:$B$4000),LEN(TRIM($H403)))=TRIM($H403)),0)),"غير مطابق")</f>
        <v>17/02/2013</v>
      </c>
      <c r="F403" s="9">
        <f t="array" ref="F403">IFERROR(INDEX($C$2:$C$4000,MATCH(1,($A$2:$A$4000=$I403)*($C$2:$C$4000=$G403)*(RIGHT(TRIM($B$2:$B$4000),LEN(TRIM($H403)))=TRIM($H403)),0)),"غير مطابق")</f>
        <v>5075</v>
      </c>
      <c r="G403" s="10">
        <v>5075</v>
      </c>
      <c r="H403" s="11" t="s">
        <v>4</v>
      </c>
      <c r="I403" s="11" t="s">
        <v>59</v>
      </c>
      <c r="K403" s="12"/>
      <c r="L403" s="12"/>
      <c r="M403" s="13"/>
      <c r="N403" s="8"/>
      <c r="O403" s="14"/>
      <c r="Q403" s="15"/>
    </row>
    <row r="404" spans="1:17" x14ac:dyDescent="0.25">
      <c r="A404" s="5" t="s">
        <v>24</v>
      </c>
      <c r="B404" s="6" t="s">
        <v>28</v>
      </c>
      <c r="C404" s="7">
        <v>15190</v>
      </c>
      <c r="D404" s="8" t="str">
        <f t="array" ref="D404">IFERROR(INDEX($B$2:$B$4000,MATCH(1,($A$2:$A$4000=$I404)*($C$2:$C$4000=$G404)*(RIGHT(TRIM($B$2:$B$4000),LEN(TRIM($H404)))=TRIM($H404)),0)),"غير مطابق")</f>
        <v xml:space="preserve">TRANSFER </v>
      </c>
      <c r="E404" s="8" t="str">
        <f t="array" ref="E404">IFERROR(INDEX($A$2:$A$4000,MATCH(1,($A$2:$A$4000=$I404)*($C$2:$C$4000=$G404)*(RIGHT(TRIM($B$2:$B$4000),LEN(TRIM($H404)))=TRIM($H404)),0)),"غير مطابق")</f>
        <v>19/02/2013</v>
      </c>
      <c r="F404" s="9">
        <f t="array" ref="F404">IFERROR(INDEX($C$2:$C$4000,MATCH(1,($A$2:$A$4000=$I404)*($C$2:$C$4000=$G404)*(RIGHT(TRIM($B$2:$B$4000),LEN(TRIM($H404)))=TRIM($H404)),0)),"غير مطابق")</f>
        <v>29975</v>
      </c>
      <c r="G404" s="10">
        <v>29975</v>
      </c>
      <c r="H404" s="11" t="s">
        <v>4</v>
      </c>
      <c r="I404" s="11" t="s">
        <v>73</v>
      </c>
      <c r="K404" s="12"/>
      <c r="L404" s="12"/>
      <c r="M404" s="13"/>
      <c r="N404" s="8"/>
      <c r="O404" s="14"/>
      <c r="Q404" s="15"/>
    </row>
    <row r="405" spans="1:17" x14ac:dyDescent="0.25">
      <c r="A405" s="5" t="s">
        <v>24</v>
      </c>
      <c r="B405" s="6" t="s">
        <v>28</v>
      </c>
      <c r="C405" s="7">
        <v>20000</v>
      </c>
      <c r="D405" s="8" t="str">
        <f t="array" ref="D405">IFERROR(INDEX($B$2:$B$4000,MATCH(1,($A$2:$A$4000=$I405)*($C$2:$C$4000=$G405)*(RIGHT(TRIM($B$2:$B$4000),LEN(TRIM($H405)))=TRIM($H405)),0)),"غير مطابق")</f>
        <v xml:space="preserve">TRANSFER </v>
      </c>
      <c r="E405" s="8" t="str">
        <f t="array" ref="E405">IFERROR(INDEX($A$2:$A$4000,MATCH(1,($A$2:$A$4000=$I405)*($C$2:$C$4000=$G405)*(RIGHT(TRIM($B$2:$B$4000),LEN(TRIM($H405)))=TRIM($H405)),0)),"غير مطابق")</f>
        <v>19/02/2013</v>
      </c>
      <c r="F405" s="9">
        <f t="array" ref="F405">IFERROR(INDEX($C$2:$C$4000,MATCH(1,($A$2:$A$4000=$I405)*($C$2:$C$4000=$G405)*(RIGHT(TRIM($B$2:$B$4000),LEN(TRIM($H405)))=TRIM($H405)),0)),"غير مطابق")</f>
        <v>27225</v>
      </c>
      <c r="G405" s="10">
        <v>27225</v>
      </c>
      <c r="H405" s="11" t="s">
        <v>4</v>
      </c>
      <c r="I405" s="11" t="s">
        <v>73</v>
      </c>
      <c r="K405" s="12"/>
      <c r="L405" s="12"/>
      <c r="M405" s="13"/>
      <c r="N405" s="8"/>
      <c r="O405" s="14"/>
      <c r="Q405" s="15"/>
    </row>
    <row r="406" spans="1:17" x14ac:dyDescent="0.25">
      <c r="A406" s="5" t="s">
        <v>24</v>
      </c>
      <c r="B406" s="6" t="s">
        <v>28</v>
      </c>
      <c r="C406" s="7">
        <v>1220</v>
      </c>
      <c r="D406" s="8" t="str">
        <f t="array" ref="D406">IFERROR(INDEX($B$2:$B$4000,MATCH(1,($A$2:$A$4000=$I406)*($C$2:$C$4000=$G406)*(RIGHT(TRIM($B$2:$B$4000),LEN(TRIM($H406)))=TRIM($H406)),0)),"غير مطابق")</f>
        <v xml:space="preserve">TRANSFER </v>
      </c>
      <c r="E406" s="8" t="str">
        <f t="array" ref="E406">IFERROR(INDEX($A$2:$A$4000,MATCH(1,($A$2:$A$4000=$I406)*($C$2:$C$4000=$G406)*(RIGHT(TRIM($B$2:$B$4000),LEN(TRIM($H406)))=TRIM($H406)),0)),"غير مطابق")</f>
        <v>19/02/2013</v>
      </c>
      <c r="F406" s="9">
        <f t="array" ref="F406">IFERROR(INDEX($C$2:$C$4000,MATCH(1,($A$2:$A$4000=$I406)*($C$2:$C$4000=$G406)*(RIGHT(TRIM($B$2:$B$4000),LEN(TRIM($H406)))=TRIM($H406)),0)),"غير مطابق")</f>
        <v>11785</v>
      </c>
      <c r="G406" s="10">
        <v>11785</v>
      </c>
      <c r="H406" s="11" t="s">
        <v>4</v>
      </c>
      <c r="I406" s="11" t="s">
        <v>73</v>
      </c>
      <c r="K406" s="12"/>
      <c r="L406" s="12"/>
      <c r="M406" s="13"/>
      <c r="N406" s="8"/>
      <c r="O406" s="14"/>
      <c r="Q406" s="15"/>
    </row>
    <row r="407" spans="1:17" x14ac:dyDescent="0.25">
      <c r="A407" s="5" t="s">
        <v>24</v>
      </c>
      <c r="B407" s="6" t="s">
        <v>28</v>
      </c>
      <c r="C407" s="7">
        <v>22905</v>
      </c>
      <c r="D407" s="8" t="str">
        <f t="array" ref="D407">IFERROR(INDEX($B$2:$B$4000,MATCH(1,($A$2:$A$4000=$I407)*($C$2:$C$4000=$G407)*(RIGHT(TRIM($B$2:$B$4000),LEN(TRIM($H407)))=TRIM($H407)),0)),"غير مطابق")</f>
        <v xml:space="preserve">TRANSFER </v>
      </c>
      <c r="E407" s="8" t="str">
        <f t="array" ref="E407">IFERROR(INDEX($A$2:$A$4000,MATCH(1,($A$2:$A$4000=$I407)*($C$2:$C$4000=$G407)*(RIGHT(TRIM($B$2:$B$4000),LEN(TRIM($H407)))=TRIM($H407)),0)),"غير مطابق")</f>
        <v>18/02/2013</v>
      </c>
      <c r="F407" s="9">
        <f t="array" ref="F407">IFERROR(INDEX($C$2:$C$4000,MATCH(1,($A$2:$A$4000=$I407)*($C$2:$C$4000=$G407)*(RIGHT(TRIM($B$2:$B$4000),LEN(TRIM($H407)))=TRIM($H407)),0)),"غير مطابق")</f>
        <v>5850</v>
      </c>
      <c r="G407" s="10">
        <v>5850</v>
      </c>
      <c r="H407" s="11" t="s">
        <v>4</v>
      </c>
      <c r="I407" s="11" t="s">
        <v>72</v>
      </c>
      <c r="K407" s="12"/>
      <c r="L407" s="12"/>
      <c r="M407" s="13"/>
      <c r="N407" s="8"/>
      <c r="O407" s="14"/>
      <c r="Q407" s="15"/>
    </row>
    <row r="408" spans="1:17" x14ac:dyDescent="0.25">
      <c r="A408" s="5" t="s">
        <v>24</v>
      </c>
      <c r="B408" s="6" t="s">
        <v>8</v>
      </c>
      <c r="C408" s="7">
        <v>10000</v>
      </c>
      <c r="D408" s="8" t="str">
        <f t="array" ref="D408">IFERROR(INDEX($B$2:$B$4000,MATCH(1,($A$2:$A$4000=$I408)*($C$2:$C$4000=$G408)*(RIGHT(TRIM($B$2:$B$4000),LEN(TRIM($H408)))=TRIM($H408)),0)),"غير مطابق")</f>
        <v xml:space="preserve">TRANSFER </v>
      </c>
      <c r="E408" s="8" t="str">
        <f t="array" ref="E408">IFERROR(INDEX($A$2:$A$4000,MATCH(1,($A$2:$A$4000=$I408)*($C$2:$C$4000=$G408)*(RIGHT(TRIM($B$2:$B$4000),LEN(TRIM($H408)))=TRIM($H408)),0)),"غير مطابق")</f>
        <v>18/02/2013</v>
      </c>
      <c r="F408" s="9">
        <f t="array" ref="F408">IFERROR(INDEX($C$2:$C$4000,MATCH(1,($A$2:$A$4000=$I408)*($C$2:$C$4000=$G408)*(RIGHT(TRIM($B$2:$B$4000),LEN(TRIM($H408)))=TRIM($H408)),0)),"غير مطابق")</f>
        <v>2945</v>
      </c>
      <c r="G408" s="10">
        <v>2945</v>
      </c>
      <c r="H408" s="11" t="s">
        <v>4</v>
      </c>
      <c r="I408" s="11" t="s">
        <v>72</v>
      </c>
      <c r="K408" s="12"/>
      <c r="L408" s="12"/>
      <c r="M408" s="13"/>
      <c r="N408" s="8"/>
      <c r="O408" s="14"/>
      <c r="Q408" s="15"/>
    </row>
    <row r="409" spans="1:17" x14ac:dyDescent="0.25">
      <c r="A409" s="5" t="s">
        <v>24</v>
      </c>
      <c r="B409" s="6" t="s">
        <v>30</v>
      </c>
      <c r="C409" s="7">
        <v>910</v>
      </c>
      <c r="D409" s="8" t="str">
        <f t="array" ref="D409">IFERROR(INDEX($B$2:$B$4000,MATCH(1,($A$2:$A$4000=$I409)*($C$2:$C$4000=$G409)*(RIGHT(TRIM($B$2:$B$4000),LEN(TRIM($H409)))=TRIM($H409)),0)),"غير مطابق")</f>
        <v xml:space="preserve">TRANSFER </v>
      </c>
      <c r="E409" s="8" t="str">
        <f t="array" ref="E409">IFERROR(INDEX($A$2:$A$4000,MATCH(1,($A$2:$A$4000=$I409)*($C$2:$C$4000=$G409)*(RIGHT(TRIM($B$2:$B$4000),LEN(TRIM($H409)))=TRIM($H409)),0)),"غير مطابق")</f>
        <v>18/02/2013</v>
      </c>
      <c r="F409" s="9">
        <f t="array" ref="F409">IFERROR(INDEX($C$2:$C$4000,MATCH(1,($A$2:$A$4000=$I409)*($C$2:$C$4000=$G409)*(RIGHT(TRIM($B$2:$B$4000),LEN(TRIM($H409)))=TRIM($H409)),0)),"غير مطابق")</f>
        <v>12480</v>
      </c>
      <c r="G409" s="10">
        <v>12480</v>
      </c>
      <c r="H409" s="11" t="s">
        <v>4</v>
      </c>
      <c r="I409" s="11" t="s">
        <v>72</v>
      </c>
      <c r="K409" s="12"/>
      <c r="L409" s="12"/>
      <c r="M409" s="13"/>
      <c r="N409" s="8"/>
      <c r="O409" s="14"/>
      <c r="Q409" s="15"/>
    </row>
    <row r="410" spans="1:17" x14ac:dyDescent="0.25">
      <c r="A410" s="5" t="s">
        <v>24</v>
      </c>
      <c r="B410" s="6" t="s">
        <v>8</v>
      </c>
      <c r="C410" s="7">
        <v>14440</v>
      </c>
      <c r="D410" s="8" t="str">
        <f t="array" ref="D410">IFERROR(INDEX($B$2:$B$4000,MATCH(1,($A$2:$A$4000=$I410)*($C$2:$C$4000=$G410)*(RIGHT(TRIM($B$2:$B$4000),LEN(TRIM($H410)))=TRIM($H410)),0)),"غير مطابق")</f>
        <v xml:space="preserve">TRANSFER </v>
      </c>
      <c r="E410" s="8" t="str">
        <f t="array" ref="E410">IFERROR(INDEX($A$2:$A$4000,MATCH(1,($A$2:$A$4000=$I410)*($C$2:$C$4000=$G410)*(RIGHT(TRIM($B$2:$B$4000),LEN(TRIM($H410)))=TRIM($H410)),0)),"غير مطابق")</f>
        <v>19/02/2013</v>
      </c>
      <c r="F410" s="9">
        <f t="array" ref="F410">IFERROR(INDEX($C$2:$C$4000,MATCH(1,($A$2:$A$4000=$I410)*($C$2:$C$4000=$G410)*(RIGHT(TRIM($B$2:$B$4000),LEN(TRIM($H410)))=TRIM($H410)),0)),"غير مطابق")</f>
        <v>24060</v>
      </c>
      <c r="G410" s="10">
        <v>24060</v>
      </c>
      <c r="H410" s="11" t="s">
        <v>4</v>
      </c>
      <c r="I410" s="11" t="s">
        <v>73</v>
      </c>
      <c r="K410" s="12"/>
      <c r="L410" s="12"/>
      <c r="M410" s="13"/>
      <c r="N410" s="8"/>
      <c r="O410" s="14"/>
      <c r="Q410" s="15"/>
    </row>
    <row r="411" spans="1:17" x14ac:dyDescent="0.25">
      <c r="A411" s="5" t="s">
        <v>24</v>
      </c>
      <c r="B411" s="6" t="s">
        <v>28</v>
      </c>
      <c r="C411" s="7">
        <v>42000</v>
      </c>
      <c r="D411" s="8" t="str">
        <f t="array" ref="D411">IFERROR(INDEX($B$2:$B$4000,MATCH(1,($A$2:$A$4000=$I411)*($C$2:$C$4000=$G411)*(RIGHT(TRIM($B$2:$B$4000),LEN(TRIM($H411)))=TRIM($H411)),0)),"غير مطابق")</f>
        <v xml:space="preserve">TRANSFER </v>
      </c>
      <c r="E411" s="8" t="str">
        <f t="array" ref="E411">IFERROR(INDEX($A$2:$A$4000,MATCH(1,($A$2:$A$4000=$I411)*($C$2:$C$4000=$G411)*(RIGHT(TRIM($B$2:$B$4000),LEN(TRIM($H411)))=TRIM($H411)),0)),"غير مطابق")</f>
        <v>19/02/2013</v>
      </c>
      <c r="F411" s="9">
        <f t="array" ref="F411">IFERROR(INDEX($C$2:$C$4000,MATCH(1,($A$2:$A$4000=$I411)*($C$2:$C$4000=$G411)*(RIGHT(TRIM($B$2:$B$4000),LEN(TRIM($H411)))=TRIM($H411)),0)),"غير مطابق")</f>
        <v>7490</v>
      </c>
      <c r="G411" s="10">
        <v>7490</v>
      </c>
      <c r="H411" s="11" t="s">
        <v>4</v>
      </c>
      <c r="I411" s="11" t="s">
        <v>73</v>
      </c>
      <c r="K411" s="12"/>
      <c r="L411" s="12"/>
      <c r="M411" s="13"/>
      <c r="N411" s="8"/>
      <c r="O411" s="14"/>
      <c r="Q411" s="15"/>
    </row>
    <row r="412" spans="1:17" x14ac:dyDescent="0.25">
      <c r="A412" s="5" t="s">
        <v>24</v>
      </c>
      <c r="B412" s="6" t="s">
        <v>28</v>
      </c>
      <c r="C412" s="7">
        <v>2850</v>
      </c>
      <c r="D412" s="8" t="str">
        <f t="array" ref="D412">IFERROR(INDEX($B$2:$B$4000,MATCH(1,($A$2:$A$4000=$I412)*($C$2:$C$4000=$G412)*(RIGHT(TRIM($B$2:$B$4000),LEN(TRIM($H412)))=TRIM($H412)),0)),"غير مطابق")</f>
        <v xml:space="preserve">TRANSFER </v>
      </c>
      <c r="E412" s="8" t="str">
        <f t="array" ref="E412">IFERROR(INDEX($A$2:$A$4000,MATCH(1,($A$2:$A$4000=$I412)*($C$2:$C$4000=$G412)*(RIGHT(TRIM($B$2:$B$4000),LEN(TRIM($H412)))=TRIM($H412)),0)),"غير مطابق")</f>
        <v>19/02/2013</v>
      </c>
      <c r="F412" s="9">
        <f t="array" ref="F412">IFERROR(INDEX($C$2:$C$4000,MATCH(1,($A$2:$A$4000=$I412)*($C$2:$C$4000=$G412)*(RIGHT(TRIM($B$2:$B$4000),LEN(TRIM($H412)))=TRIM($H412)),0)),"غير مطابق")</f>
        <v>26915</v>
      </c>
      <c r="G412" s="10">
        <v>26915</v>
      </c>
      <c r="H412" s="11" t="s">
        <v>4</v>
      </c>
      <c r="I412" s="11" t="s">
        <v>73</v>
      </c>
      <c r="K412" s="12"/>
      <c r="L412" s="12"/>
      <c r="M412" s="13"/>
      <c r="N412" s="8"/>
      <c r="O412" s="14"/>
      <c r="Q412" s="15"/>
    </row>
    <row r="413" spans="1:17" x14ac:dyDescent="0.25">
      <c r="A413" s="5" t="s">
        <v>24</v>
      </c>
      <c r="B413" s="6" t="s">
        <v>28</v>
      </c>
      <c r="C413" s="7">
        <v>1450</v>
      </c>
      <c r="D413" s="8" t="str">
        <f t="array" ref="D413">IFERROR(INDEX($B$2:$B$4000,MATCH(1,($A$2:$A$4000=$I413)*($C$2:$C$4000=$G413)*(RIGHT(TRIM($B$2:$B$4000),LEN(TRIM($H413)))=TRIM($H413)),0)),"غير مطابق")</f>
        <v xml:space="preserve">TRANSFER </v>
      </c>
      <c r="E413" s="8" t="str">
        <f t="array" ref="E413">IFERROR(INDEX($A$2:$A$4000,MATCH(1,($A$2:$A$4000=$I413)*($C$2:$C$4000=$G413)*(RIGHT(TRIM($B$2:$B$4000),LEN(TRIM($H413)))=TRIM($H413)),0)),"غير مطابق")</f>
        <v>18/02/2013</v>
      </c>
      <c r="F413" s="9">
        <f t="array" ref="F413">IFERROR(INDEX($C$2:$C$4000,MATCH(1,($A$2:$A$4000=$I413)*($C$2:$C$4000=$G413)*(RIGHT(TRIM($B$2:$B$4000),LEN(TRIM($H413)))=TRIM($H413)),0)),"غير مطابق")</f>
        <v>15140</v>
      </c>
      <c r="G413" s="10">
        <v>15140</v>
      </c>
      <c r="H413" s="11" t="s">
        <v>4</v>
      </c>
      <c r="I413" s="11" t="s">
        <v>72</v>
      </c>
      <c r="K413" s="12"/>
      <c r="L413" s="12"/>
      <c r="M413" s="13"/>
      <c r="N413" s="8"/>
      <c r="O413" s="14"/>
      <c r="Q413" s="15"/>
    </row>
    <row r="414" spans="1:17" x14ac:dyDescent="0.25">
      <c r="A414" s="5" t="s">
        <v>24</v>
      </c>
      <c r="B414" s="6" t="s">
        <v>8</v>
      </c>
      <c r="C414" s="7">
        <v>10540</v>
      </c>
      <c r="D414" s="8" t="str">
        <f t="array" ref="D414">IFERROR(INDEX($B$2:$B$4000,MATCH(1,($A$2:$A$4000=$I414)*($C$2:$C$4000=$G414)*(RIGHT(TRIM($B$2:$B$4000),LEN(TRIM($H414)))=TRIM($H414)),0)),"غير مطابق")</f>
        <v xml:space="preserve">TRANSFER </v>
      </c>
      <c r="E414" s="8" t="str">
        <f t="array" ref="E414">IFERROR(INDEX($A$2:$A$4000,MATCH(1,($A$2:$A$4000=$I414)*($C$2:$C$4000=$G414)*(RIGHT(TRIM($B$2:$B$4000),LEN(TRIM($H414)))=TRIM($H414)),0)),"غير مطابق")</f>
        <v>18/02/2013</v>
      </c>
      <c r="F414" s="9">
        <f t="array" ref="F414">IFERROR(INDEX($C$2:$C$4000,MATCH(1,($A$2:$A$4000=$I414)*($C$2:$C$4000=$G414)*(RIGHT(TRIM($B$2:$B$4000),LEN(TRIM($H414)))=TRIM($H414)),0)),"غير مطابق")</f>
        <v>12260</v>
      </c>
      <c r="G414" s="10">
        <v>12260</v>
      </c>
      <c r="H414" s="11" t="s">
        <v>4</v>
      </c>
      <c r="I414" s="11" t="s">
        <v>72</v>
      </c>
      <c r="K414" s="12"/>
      <c r="L414" s="12"/>
      <c r="M414" s="13"/>
      <c r="N414" s="8"/>
      <c r="O414" s="14"/>
      <c r="Q414" s="15"/>
    </row>
    <row r="415" spans="1:17" x14ac:dyDescent="0.25">
      <c r="A415" s="5" t="s">
        <v>24</v>
      </c>
      <c r="B415" s="6" t="s">
        <v>27</v>
      </c>
      <c r="C415" s="7">
        <v>43400</v>
      </c>
      <c r="D415" s="8" t="str">
        <f t="array" ref="D415">IFERROR(INDEX($B$2:$B$4000,MATCH(1,($A$2:$A$4000=$I415)*($C$2:$C$4000=$G415)*(RIGHT(TRIM($B$2:$B$4000),LEN(TRIM($H415)))=TRIM($H415)),0)),"غير مطابق")</f>
        <v xml:space="preserve">TRANSFER </v>
      </c>
      <c r="E415" s="8" t="str">
        <f t="array" ref="E415">IFERROR(INDEX($A$2:$A$4000,MATCH(1,($A$2:$A$4000=$I415)*($C$2:$C$4000=$G415)*(RIGHT(TRIM($B$2:$B$4000),LEN(TRIM($H415)))=TRIM($H415)),0)),"غير مطابق")</f>
        <v>19/02/2013</v>
      </c>
      <c r="F415" s="9">
        <f t="array" ref="F415">IFERROR(INDEX($C$2:$C$4000,MATCH(1,($A$2:$A$4000=$I415)*($C$2:$C$4000=$G415)*(RIGHT(TRIM($B$2:$B$4000),LEN(TRIM($H415)))=TRIM($H415)),0)),"غير مطابق")</f>
        <v>1000</v>
      </c>
      <c r="G415" s="10">
        <v>1000</v>
      </c>
      <c r="H415" s="11" t="s">
        <v>4</v>
      </c>
      <c r="I415" s="11" t="s">
        <v>73</v>
      </c>
      <c r="K415" s="12"/>
      <c r="L415" s="12"/>
      <c r="M415" s="13"/>
      <c r="N415" s="8"/>
      <c r="O415" s="14"/>
      <c r="Q415" s="15"/>
    </row>
    <row r="416" spans="1:17" x14ac:dyDescent="0.25">
      <c r="A416" s="5" t="s">
        <v>24</v>
      </c>
      <c r="B416" s="6" t="s">
        <v>27</v>
      </c>
      <c r="C416" s="7">
        <v>4700</v>
      </c>
      <c r="D416" s="8" t="str">
        <f t="array" ref="D416">IFERROR(INDEX($B$2:$B$4000,MATCH(1,($A$2:$A$4000=$I416)*($C$2:$C$4000=$G416)*(RIGHT(TRIM($B$2:$B$4000),LEN(TRIM($H416)))=TRIM($H416)),0)),"غير مطابق")</f>
        <v xml:space="preserve">TRANSFER </v>
      </c>
      <c r="E416" s="8" t="str">
        <f t="array" ref="E416">IFERROR(INDEX($A$2:$A$4000,MATCH(1,($A$2:$A$4000=$I416)*($C$2:$C$4000=$G416)*(RIGHT(TRIM($B$2:$B$4000),LEN(TRIM($H416)))=TRIM($H416)),0)),"غير مطابق")</f>
        <v>19/02/2013</v>
      </c>
      <c r="F416" s="9">
        <f t="array" ref="F416">IFERROR(INDEX($C$2:$C$4000,MATCH(1,($A$2:$A$4000=$I416)*($C$2:$C$4000=$G416)*(RIGHT(TRIM($B$2:$B$4000),LEN(TRIM($H416)))=TRIM($H416)),0)),"غير مطابق")</f>
        <v>9000</v>
      </c>
      <c r="G416" s="10">
        <v>9000</v>
      </c>
      <c r="H416" s="11" t="s">
        <v>4</v>
      </c>
      <c r="I416" s="11" t="s">
        <v>73</v>
      </c>
      <c r="K416" s="12"/>
      <c r="L416" s="12"/>
      <c r="M416" s="13"/>
      <c r="N416" s="8"/>
      <c r="O416" s="14"/>
      <c r="Q416" s="15"/>
    </row>
    <row r="417" spans="1:17" x14ac:dyDescent="0.25">
      <c r="A417" s="5" t="s">
        <v>24</v>
      </c>
      <c r="B417" s="6" t="s">
        <v>8</v>
      </c>
      <c r="C417" s="7">
        <v>10000</v>
      </c>
      <c r="D417" s="8" t="str">
        <f t="array" ref="D417">IFERROR(INDEX($B$2:$B$4000,MATCH(1,($A$2:$A$4000=$I417)*($C$2:$C$4000=$G417)*(RIGHT(TRIM($B$2:$B$4000),LEN(TRIM($H417)))=TRIM($H417)),0)),"غير مطابق")</f>
        <v xml:space="preserve">TRANSFER </v>
      </c>
      <c r="E417" s="8" t="str">
        <f t="array" ref="E417">IFERROR(INDEX($A$2:$A$4000,MATCH(1,($A$2:$A$4000=$I417)*($C$2:$C$4000=$G417)*(RIGHT(TRIM($B$2:$B$4000),LEN(TRIM($H417)))=TRIM($H417)),0)),"غير مطابق")</f>
        <v>19/02/2013</v>
      </c>
      <c r="F417" s="9">
        <f t="array" ref="F417">IFERROR(INDEX($C$2:$C$4000,MATCH(1,($A$2:$A$4000=$I417)*($C$2:$C$4000=$G417)*(RIGHT(TRIM($B$2:$B$4000),LEN(TRIM($H417)))=TRIM($H417)),0)),"غير مطابق")</f>
        <v>5170</v>
      </c>
      <c r="G417" s="10">
        <v>5170</v>
      </c>
      <c r="H417" s="11" t="s">
        <v>4</v>
      </c>
      <c r="I417" s="11" t="s">
        <v>73</v>
      </c>
      <c r="K417" s="12"/>
      <c r="L417" s="12"/>
      <c r="M417" s="13"/>
      <c r="N417" s="8"/>
      <c r="O417" s="14"/>
      <c r="Q417" s="15"/>
    </row>
    <row r="418" spans="1:17" x14ac:dyDescent="0.25">
      <c r="A418" s="5" t="s">
        <v>24</v>
      </c>
      <c r="B418" s="6" t="s">
        <v>8</v>
      </c>
      <c r="C418" s="7">
        <v>13100</v>
      </c>
      <c r="D418" s="8" t="str">
        <f t="array" ref="D418">IFERROR(INDEX($B$2:$B$4000,MATCH(1,($A$2:$A$4000=$I418)*($C$2:$C$4000=$G418)*(RIGHT(TRIM($B$2:$B$4000),LEN(TRIM($H418)))=TRIM($H418)),0)),"غير مطابق")</f>
        <v xml:space="preserve">TRANSFER </v>
      </c>
      <c r="E418" s="8" t="str">
        <f t="array" ref="E418">IFERROR(INDEX($A$2:$A$4000,MATCH(1,($A$2:$A$4000=$I418)*($C$2:$C$4000=$G418)*(RIGHT(TRIM($B$2:$B$4000),LEN(TRIM($H418)))=TRIM($H418)),0)),"غير مطابق")</f>
        <v>18/02/2013</v>
      </c>
      <c r="F418" s="9">
        <f t="array" ref="F418">IFERROR(INDEX($C$2:$C$4000,MATCH(1,($A$2:$A$4000=$I418)*($C$2:$C$4000=$G418)*(RIGHT(TRIM($B$2:$B$4000),LEN(TRIM($H418)))=TRIM($H418)),0)),"غير مطابق")</f>
        <v>18928</v>
      </c>
      <c r="G418" s="10">
        <v>18928</v>
      </c>
      <c r="H418" s="11" t="s">
        <v>4</v>
      </c>
      <c r="I418" s="11" t="s">
        <v>72</v>
      </c>
      <c r="K418" s="12"/>
      <c r="L418" s="12"/>
      <c r="M418" s="13"/>
      <c r="N418" s="8"/>
      <c r="O418" s="14"/>
      <c r="Q418" s="15"/>
    </row>
    <row r="419" spans="1:17" x14ac:dyDescent="0.25">
      <c r="A419" s="5" t="s">
        <v>24</v>
      </c>
      <c r="B419" s="6" t="s">
        <v>28</v>
      </c>
      <c r="C419" s="7">
        <v>5000</v>
      </c>
      <c r="D419" s="8" t="str">
        <f t="array" ref="D419">IFERROR(INDEX($B$2:$B$4000,MATCH(1,($A$2:$A$4000=$I419)*($C$2:$C$4000=$G419)*(RIGHT(TRIM($B$2:$B$4000),LEN(TRIM($H419)))=TRIM($H419)),0)),"غير مطابق")</f>
        <v xml:space="preserve">TRANSFER </v>
      </c>
      <c r="E419" s="8" t="str">
        <f t="array" ref="E419">IFERROR(INDEX($A$2:$A$4000,MATCH(1,($A$2:$A$4000=$I419)*($C$2:$C$4000=$G419)*(RIGHT(TRIM($B$2:$B$4000),LEN(TRIM($H419)))=TRIM($H419)),0)),"غير مطابق")</f>
        <v>19/02/2013</v>
      </c>
      <c r="F419" s="9">
        <f t="array" ref="F419">IFERROR(INDEX($C$2:$C$4000,MATCH(1,($A$2:$A$4000=$I419)*($C$2:$C$4000=$G419)*(RIGHT(TRIM($B$2:$B$4000),LEN(TRIM($H419)))=TRIM($H419)),0)),"غير مطابق")</f>
        <v>20630</v>
      </c>
      <c r="G419" s="10">
        <v>20630</v>
      </c>
      <c r="H419" s="11" t="s">
        <v>4</v>
      </c>
      <c r="I419" s="11" t="s">
        <v>73</v>
      </c>
      <c r="K419" s="12"/>
      <c r="L419" s="12"/>
      <c r="M419" s="13"/>
      <c r="N419" s="8"/>
      <c r="O419" s="14"/>
      <c r="Q419" s="15"/>
    </row>
    <row r="420" spans="1:17" x14ac:dyDescent="0.25">
      <c r="A420" s="5" t="s">
        <v>24</v>
      </c>
      <c r="B420" s="6" t="s">
        <v>28</v>
      </c>
      <c r="C420" s="7">
        <v>68081</v>
      </c>
      <c r="D420" s="8" t="str">
        <f t="array" ref="D420">IFERROR(INDEX($B$2:$B$4000,MATCH(1,($A$2:$A$4000=$I420)*($C$2:$C$4000=$G420)*(RIGHT(TRIM($B$2:$B$4000),LEN(TRIM($H420)))=TRIM($H420)),0)),"غير مطابق")</f>
        <v xml:space="preserve">TRANSFER </v>
      </c>
      <c r="E420" s="8" t="str">
        <f t="array" ref="E420">IFERROR(INDEX($A$2:$A$4000,MATCH(1,($A$2:$A$4000=$I420)*($C$2:$C$4000=$G420)*(RIGHT(TRIM($B$2:$B$4000),LEN(TRIM($H420)))=TRIM($H420)),0)),"غير مطابق")</f>
        <v>18/02/2013</v>
      </c>
      <c r="F420" s="9">
        <f t="array" ref="F420">IFERROR(INDEX($C$2:$C$4000,MATCH(1,($A$2:$A$4000=$I420)*($C$2:$C$4000=$G420)*(RIGHT(TRIM($B$2:$B$4000),LEN(TRIM($H420)))=TRIM($H420)),0)),"غير مطابق")</f>
        <v>34690</v>
      </c>
      <c r="G420" s="10">
        <v>34690</v>
      </c>
      <c r="H420" s="11" t="s">
        <v>4</v>
      </c>
      <c r="I420" s="11" t="s">
        <v>72</v>
      </c>
      <c r="K420" s="12"/>
      <c r="L420" s="12"/>
      <c r="M420" s="13"/>
      <c r="N420" s="8"/>
      <c r="O420" s="14"/>
      <c r="Q420" s="15"/>
    </row>
    <row r="421" spans="1:17" x14ac:dyDescent="0.25">
      <c r="A421" s="5" t="s">
        <v>31</v>
      </c>
      <c r="B421" s="6" t="s">
        <v>74</v>
      </c>
      <c r="C421" s="7">
        <v>6440</v>
      </c>
      <c r="D421" s="8" t="str">
        <f t="array" ref="D421">IFERROR(INDEX($B$2:$B$4000,MATCH(1,($A$2:$A$4000=$I421)*($C$2:$C$4000=$G421)*(RIGHT(TRIM($B$2:$B$4000),LEN(TRIM($H421)))=TRIM($H421)),0)),"غير مطابق")</f>
        <v xml:space="preserve">TRANSFER </v>
      </c>
      <c r="E421" s="8" t="str">
        <f t="array" ref="E421">IFERROR(INDEX($A$2:$A$4000,MATCH(1,($A$2:$A$4000=$I421)*($C$2:$C$4000=$G421)*(RIGHT(TRIM($B$2:$B$4000),LEN(TRIM($H421)))=TRIM($H421)),0)),"غير مطابق")</f>
        <v>19/02/2013</v>
      </c>
      <c r="F421" s="9">
        <f t="array" ref="F421">IFERROR(INDEX($C$2:$C$4000,MATCH(1,($A$2:$A$4000=$I421)*($C$2:$C$4000=$G421)*(RIGHT(TRIM($B$2:$B$4000),LEN(TRIM($H421)))=TRIM($H421)),0)),"غير مطابق")</f>
        <v>3170</v>
      </c>
      <c r="G421" s="10">
        <v>3170</v>
      </c>
      <c r="H421" s="11" t="s">
        <v>4</v>
      </c>
      <c r="I421" s="11" t="s">
        <v>73</v>
      </c>
      <c r="K421" s="12"/>
      <c r="L421" s="12"/>
      <c r="M421" s="13"/>
      <c r="N421" s="8"/>
      <c r="O421" s="14"/>
      <c r="Q421" s="15"/>
    </row>
    <row r="422" spans="1:17" x14ac:dyDescent="0.25">
      <c r="A422" s="5" t="s">
        <v>31</v>
      </c>
      <c r="B422" s="6" t="s">
        <v>3</v>
      </c>
      <c r="C422" s="7">
        <v>24000</v>
      </c>
      <c r="D422" s="8" t="str">
        <f t="array" ref="D422">IFERROR(INDEX($B$2:$B$4000,MATCH(1,($A$2:$A$4000=$I422)*($C$2:$C$4000=$G422)*(RIGHT(TRIM($B$2:$B$4000),LEN(TRIM($H422)))=TRIM($H422)),0)),"غير مطابق")</f>
        <v xml:space="preserve">TRANSFER </v>
      </c>
      <c r="E422" s="8" t="str">
        <f t="array" ref="E422">IFERROR(INDEX($A$2:$A$4000,MATCH(1,($A$2:$A$4000=$I422)*($C$2:$C$4000=$G422)*(RIGHT(TRIM($B$2:$B$4000),LEN(TRIM($H422)))=TRIM($H422)),0)),"غير مطابق")</f>
        <v>20/02/2013</v>
      </c>
      <c r="F422" s="9">
        <f t="array" ref="F422">IFERROR(INDEX($C$2:$C$4000,MATCH(1,($A$2:$A$4000=$I422)*($C$2:$C$4000=$G422)*(RIGHT(TRIM($B$2:$B$4000),LEN(TRIM($H422)))=TRIM($H422)),0)),"غير مطابق")</f>
        <v>12120</v>
      </c>
      <c r="G422" s="10">
        <v>12120</v>
      </c>
      <c r="H422" s="11" t="s">
        <v>4</v>
      </c>
      <c r="I422" s="11" t="s">
        <v>75</v>
      </c>
      <c r="K422" s="12"/>
      <c r="L422" s="12"/>
      <c r="M422" s="13"/>
      <c r="N422" s="8"/>
      <c r="O422" s="14"/>
      <c r="Q422" s="15"/>
    </row>
    <row r="423" spans="1:17" x14ac:dyDescent="0.25">
      <c r="A423" s="5" t="s">
        <v>31</v>
      </c>
      <c r="B423" s="6" t="s">
        <v>76</v>
      </c>
      <c r="C423" s="7">
        <v>46920</v>
      </c>
      <c r="D423" s="8" t="str">
        <f t="array" ref="D423">IFERROR(INDEX($B$2:$B$4000,MATCH(1,($A$2:$A$4000=$I423)*($C$2:$C$4000=$G423)*(RIGHT(TRIM($B$2:$B$4000),LEN(TRIM($H423)))=TRIM($H423)),0)),"غير مطابق")</f>
        <v xml:space="preserve">TRANSFER </v>
      </c>
      <c r="E423" s="8" t="str">
        <f t="array" ref="E423">IFERROR(INDEX($A$2:$A$4000,MATCH(1,($A$2:$A$4000=$I423)*($C$2:$C$4000=$G423)*(RIGHT(TRIM($B$2:$B$4000),LEN(TRIM($H423)))=TRIM($H423)),0)),"غير مطابق")</f>
        <v>20/02/2013</v>
      </c>
      <c r="F423" s="9">
        <f t="array" ref="F423">IFERROR(INDEX($C$2:$C$4000,MATCH(1,($A$2:$A$4000=$I423)*($C$2:$C$4000=$G423)*(RIGHT(TRIM($B$2:$B$4000),LEN(TRIM($H423)))=TRIM($H423)),0)),"غير مطابق")</f>
        <v>47295</v>
      </c>
      <c r="G423" s="10">
        <v>47295</v>
      </c>
      <c r="H423" s="11" t="s">
        <v>4</v>
      </c>
      <c r="I423" s="11" t="s">
        <v>75</v>
      </c>
      <c r="K423" s="12"/>
      <c r="L423" s="12"/>
      <c r="M423" s="13"/>
      <c r="N423" s="8"/>
      <c r="O423" s="14"/>
      <c r="Q423" s="15"/>
    </row>
    <row r="424" spans="1:17" x14ac:dyDescent="0.25">
      <c r="A424" s="5" t="s">
        <v>31</v>
      </c>
      <c r="B424" s="6" t="s">
        <v>3</v>
      </c>
      <c r="C424" s="7">
        <v>50000</v>
      </c>
      <c r="D424" s="8" t="str">
        <f t="array" ref="D424">IFERROR(INDEX($B$2:$B$4000,MATCH(1,($A$2:$A$4000=$I424)*($C$2:$C$4000=$G424)*(RIGHT(TRIM($B$2:$B$4000),LEN(TRIM($H424)))=TRIM($H424)),0)),"غير مطابق")</f>
        <v xml:space="preserve">TRANSFER </v>
      </c>
      <c r="E424" s="8" t="str">
        <f t="array" ref="E424">IFERROR(INDEX($A$2:$A$4000,MATCH(1,($A$2:$A$4000=$I424)*($C$2:$C$4000=$G424)*(RIGHT(TRIM($B$2:$B$4000),LEN(TRIM($H424)))=TRIM($H424)),0)),"غير مطابق")</f>
        <v>20/02/2013</v>
      </c>
      <c r="F424" s="9">
        <f t="array" ref="F424">IFERROR(INDEX($C$2:$C$4000,MATCH(1,($A$2:$A$4000=$I424)*($C$2:$C$4000=$G424)*(RIGHT(TRIM($B$2:$B$4000),LEN(TRIM($H424)))=TRIM($H424)),0)),"غير مطابق")</f>
        <v>6100</v>
      </c>
      <c r="G424" s="10">
        <v>6100</v>
      </c>
      <c r="H424" s="11" t="s">
        <v>4</v>
      </c>
      <c r="I424" s="11" t="s">
        <v>75</v>
      </c>
      <c r="K424" s="12"/>
      <c r="L424" s="12"/>
      <c r="M424" s="13"/>
      <c r="N424" s="8"/>
      <c r="O424" s="14"/>
      <c r="Q424" s="15"/>
    </row>
    <row r="425" spans="1:17" x14ac:dyDescent="0.25">
      <c r="A425" s="5" t="s">
        <v>31</v>
      </c>
      <c r="B425" s="6" t="s">
        <v>3</v>
      </c>
      <c r="C425" s="7">
        <v>28009</v>
      </c>
      <c r="D425" s="8" t="str">
        <f t="array" ref="D425">IFERROR(INDEX($B$2:$B$4000,MATCH(1,($A$2:$A$4000=$I425)*($C$2:$C$4000=$G425)*(RIGHT(TRIM($B$2:$B$4000),LEN(TRIM($H425)))=TRIM($H425)),0)),"غير مطابق")</f>
        <v xml:space="preserve">TRANSFER </v>
      </c>
      <c r="E425" s="8" t="str">
        <f t="array" ref="E425">IFERROR(INDEX($A$2:$A$4000,MATCH(1,($A$2:$A$4000=$I425)*($C$2:$C$4000=$G425)*(RIGHT(TRIM($B$2:$B$4000),LEN(TRIM($H425)))=TRIM($H425)),0)),"غير مطابق")</f>
        <v>20/02/2013</v>
      </c>
      <c r="F425" s="9">
        <f t="array" ref="F425">IFERROR(INDEX($C$2:$C$4000,MATCH(1,($A$2:$A$4000=$I425)*($C$2:$C$4000=$G425)*(RIGHT(TRIM($B$2:$B$4000),LEN(TRIM($H425)))=TRIM($H425)),0)),"غير مطابق")</f>
        <v>17400</v>
      </c>
      <c r="G425" s="10">
        <v>17400</v>
      </c>
      <c r="H425" s="11" t="s">
        <v>4</v>
      </c>
      <c r="I425" s="11" t="s">
        <v>75</v>
      </c>
      <c r="K425" s="12"/>
      <c r="L425" s="12"/>
      <c r="M425" s="13"/>
      <c r="N425" s="8"/>
      <c r="O425" s="14"/>
      <c r="Q425" s="15"/>
    </row>
    <row r="426" spans="1:17" x14ac:dyDescent="0.25">
      <c r="A426" s="5" t="s">
        <v>31</v>
      </c>
      <c r="B426" s="6" t="s">
        <v>77</v>
      </c>
      <c r="C426" s="7">
        <v>11500</v>
      </c>
      <c r="D426" s="8" t="str">
        <f t="array" ref="D426">IFERROR(INDEX($B$2:$B$4000,MATCH(1,($A$2:$A$4000=$I426)*($C$2:$C$4000=$G426)*(RIGHT(TRIM($B$2:$B$4000),LEN(TRIM($H426)))=TRIM($H426)),0)),"غير مطابق")</f>
        <v xml:space="preserve">TRANSFER </v>
      </c>
      <c r="E426" s="8" t="str">
        <f t="array" ref="E426">IFERROR(INDEX($A$2:$A$4000,MATCH(1,($A$2:$A$4000=$I426)*($C$2:$C$4000=$G426)*(RIGHT(TRIM($B$2:$B$4000),LEN(TRIM($H426)))=TRIM($H426)),0)),"غير مطابق")</f>
        <v>20/02/2013</v>
      </c>
      <c r="F426" s="9">
        <f t="array" ref="F426">IFERROR(INDEX($C$2:$C$4000,MATCH(1,($A$2:$A$4000=$I426)*($C$2:$C$4000=$G426)*(RIGHT(TRIM($B$2:$B$4000),LEN(TRIM($H426)))=TRIM($H426)),0)),"غير مطابق")</f>
        <v>4600</v>
      </c>
      <c r="G426" s="10">
        <v>4600</v>
      </c>
      <c r="H426" s="11" t="s">
        <v>4</v>
      </c>
      <c r="I426" s="11" t="s">
        <v>75</v>
      </c>
      <c r="K426" s="12"/>
      <c r="L426" s="12"/>
      <c r="M426" s="13"/>
      <c r="N426" s="8"/>
      <c r="O426" s="14"/>
      <c r="Q426" s="15"/>
    </row>
    <row r="427" spans="1:17" x14ac:dyDescent="0.25">
      <c r="A427" s="5" t="s">
        <v>31</v>
      </c>
      <c r="B427" s="6" t="s">
        <v>78</v>
      </c>
      <c r="C427" s="7">
        <v>2670</v>
      </c>
      <c r="D427" s="8" t="str">
        <f t="array" ref="D427">IFERROR(INDEX($B$2:$B$4000,MATCH(1,($A$2:$A$4000=$I427)*($C$2:$C$4000=$G427)*(RIGHT(TRIM($B$2:$B$4000),LEN(TRIM($H427)))=TRIM($H427)),0)),"غير مطابق")</f>
        <v xml:space="preserve">TRANSFER </v>
      </c>
      <c r="E427" s="8" t="str">
        <f t="array" ref="E427">IFERROR(INDEX($A$2:$A$4000,MATCH(1,($A$2:$A$4000=$I427)*($C$2:$C$4000=$G427)*(RIGHT(TRIM($B$2:$B$4000),LEN(TRIM($H427)))=TRIM($H427)),0)),"غير مطابق")</f>
        <v>20/02/2013</v>
      </c>
      <c r="F427" s="9">
        <f t="array" ref="F427">IFERROR(INDEX($C$2:$C$4000,MATCH(1,($A$2:$A$4000=$I427)*($C$2:$C$4000=$G427)*(RIGHT(TRIM($B$2:$B$4000),LEN(TRIM($H427)))=TRIM($H427)),0)),"غير مطابق")</f>
        <v>19150</v>
      </c>
      <c r="G427" s="10">
        <v>19150</v>
      </c>
      <c r="H427" s="11" t="s">
        <v>4</v>
      </c>
      <c r="I427" s="11" t="s">
        <v>75</v>
      </c>
      <c r="K427" s="12"/>
      <c r="L427" s="12"/>
      <c r="M427" s="13"/>
      <c r="N427" s="8"/>
      <c r="O427" s="14"/>
      <c r="Q427" s="15"/>
    </row>
    <row r="428" spans="1:17" x14ac:dyDescent="0.25">
      <c r="A428" s="5" t="s">
        <v>31</v>
      </c>
      <c r="B428" s="6" t="s">
        <v>79</v>
      </c>
      <c r="C428" s="7">
        <v>34650</v>
      </c>
      <c r="D428" s="8" t="str">
        <f t="array" ref="D428">IFERROR(INDEX($B$2:$B$4000,MATCH(1,($A$2:$A$4000=$I428)*($C$2:$C$4000=$G428)*(RIGHT(TRIM($B$2:$B$4000),LEN(TRIM($H428)))=TRIM($H428)),0)),"غير مطابق")</f>
        <v xml:space="preserve">TRANSFER </v>
      </c>
      <c r="E428" s="8" t="str">
        <f t="array" ref="E428">IFERROR(INDEX($A$2:$A$4000,MATCH(1,($A$2:$A$4000=$I428)*($C$2:$C$4000=$G428)*(RIGHT(TRIM($B$2:$B$4000),LEN(TRIM($H428)))=TRIM($H428)),0)),"غير مطابق")</f>
        <v>20/02/2013</v>
      </c>
      <c r="F428" s="9">
        <f t="array" ref="F428">IFERROR(INDEX($C$2:$C$4000,MATCH(1,($A$2:$A$4000=$I428)*($C$2:$C$4000=$G428)*(RIGHT(TRIM($B$2:$B$4000),LEN(TRIM($H428)))=TRIM($H428)),0)),"غير مطابق")</f>
        <v>10000</v>
      </c>
      <c r="G428" s="10">
        <v>10000</v>
      </c>
      <c r="H428" s="11" t="s">
        <v>4</v>
      </c>
      <c r="I428" s="11" t="s">
        <v>75</v>
      </c>
      <c r="K428" s="12"/>
      <c r="L428" s="12"/>
      <c r="M428" s="13"/>
      <c r="N428" s="8"/>
      <c r="O428" s="14"/>
      <c r="Q428" s="15"/>
    </row>
    <row r="429" spans="1:17" x14ac:dyDescent="0.25">
      <c r="A429" s="5" t="s">
        <v>31</v>
      </c>
      <c r="B429" s="6" t="s">
        <v>80</v>
      </c>
      <c r="C429" s="7">
        <v>51650</v>
      </c>
      <c r="D429" s="8" t="str">
        <f t="array" ref="D429">IFERROR(INDEX($B$2:$B$4000,MATCH(1,($A$2:$A$4000=$I429)*($C$2:$C$4000=$G429)*(RIGHT(TRIM($B$2:$B$4000),LEN(TRIM($H429)))=TRIM($H429)),0)),"غير مطابق")</f>
        <v xml:space="preserve">TRANSFER </v>
      </c>
      <c r="E429" s="8" t="str">
        <f t="array" ref="E429">IFERROR(INDEX($A$2:$A$4000,MATCH(1,($A$2:$A$4000=$I429)*($C$2:$C$4000=$G429)*(RIGHT(TRIM($B$2:$B$4000),LEN(TRIM($H429)))=TRIM($H429)),0)),"غير مطابق")</f>
        <v>19/02/2013</v>
      </c>
      <c r="F429" s="9">
        <f t="array" ref="F429">IFERROR(INDEX($C$2:$C$4000,MATCH(1,($A$2:$A$4000=$I429)*($C$2:$C$4000=$G429)*(RIGHT(TRIM($B$2:$B$4000),LEN(TRIM($H429)))=TRIM($H429)),0)),"غير مطابق")</f>
        <v>5700</v>
      </c>
      <c r="G429" s="10">
        <v>5700</v>
      </c>
      <c r="H429" s="11" t="s">
        <v>4</v>
      </c>
      <c r="I429" s="11" t="s">
        <v>73</v>
      </c>
      <c r="K429" s="12"/>
      <c r="L429" s="12"/>
      <c r="M429" s="13"/>
      <c r="N429" s="8"/>
      <c r="O429" s="14"/>
      <c r="Q429" s="15"/>
    </row>
    <row r="430" spans="1:17" x14ac:dyDescent="0.25">
      <c r="A430" s="5" t="s">
        <v>31</v>
      </c>
      <c r="B430" s="6" t="s">
        <v>81</v>
      </c>
      <c r="C430" s="7">
        <v>125580</v>
      </c>
      <c r="D430" s="8" t="str">
        <f t="array" ref="D430">IFERROR(INDEX($B$2:$B$4000,MATCH(1,($A$2:$A$4000=$I430)*($C$2:$C$4000=$G430)*(RIGHT(TRIM($B$2:$B$4000),LEN(TRIM($H430)))=TRIM($H430)),0)),"غير مطابق")</f>
        <v xml:space="preserve">TRANSFER </v>
      </c>
      <c r="E430" s="8" t="str">
        <f t="array" ref="E430">IFERROR(INDEX($A$2:$A$4000,MATCH(1,($A$2:$A$4000=$I430)*($C$2:$C$4000=$G430)*(RIGHT(TRIM($B$2:$B$4000),LEN(TRIM($H430)))=TRIM($H430)),0)),"غير مطابق")</f>
        <v>21/02/2013</v>
      </c>
      <c r="F430" s="9">
        <f t="array" ref="F430">IFERROR(INDEX($C$2:$C$4000,MATCH(1,($A$2:$A$4000=$I430)*($C$2:$C$4000=$G430)*(RIGHT(TRIM($B$2:$B$4000),LEN(TRIM($H430)))=TRIM($H430)),0)),"غير مطابق")</f>
        <v>32645</v>
      </c>
      <c r="G430" s="10">
        <v>32645</v>
      </c>
      <c r="H430" s="11" t="s">
        <v>4</v>
      </c>
      <c r="I430" s="11" t="s">
        <v>82</v>
      </c>
      <c r="K430" s="12"/>
      <c r="L430" s="12"/>
      <c r="M430" s="13"/>
      <c r="N430" s="8"/>
      <c r="O430" s="14"/>
      <c r="Q430" s="15"/>
    </row>
    <row r="431" spans="1:17" x14ac:dyDescent="0.25">
      <c r="A431" s="5" t="s">
        <v>31</v>
      </c>
      <c r="B431" s="6" t="s">
        <v>83</v>
      </c>
      <c r="C431" s="7">
        <v>25000</v>
      </c>
      <c r="D431" s="8" t="str">
        <f t="array" ref="D431">IFERROR(INDEX($B$2:$B$4000,MATCH(1,($A$2:$A$4000=$I431)*($C$2:$C$4000=$G431)*(RIGHT(TRIM($B$2:$B$4000),LEN(TRIM($H431)))=TRIM($H431)),0)),"غير مطابق")</f>
        <v xml:space="preserve">TRANSFER </v>
      </c>
      <c r="E431" s="8" t="str">
        <f t="array" ref="E431">IFERROR(INDEX($A$2:$A$4000,MATCH(1,($A$2:$A$4000=$I431)*($C$2:$C$4000=$G431)*(RIGHT(TRIM($B$2:$B$4000),LEN(TRIM($H431)))=TRIM($H431)),0)),"غير مطابق")</f>
        <v>20/02/2013</v>
      </c>
      <c r="F431" s="9">
        <f t="array" ref="F431">IFERROR(INDEX($C$2:$C$4000,MATCH(1,($A$2:$A$4000=$I431)*($C$2:$C$4000=$G431)*(RIGHT(TRIM($B$2:$B$4000),LEN(TRIM($H431)))=TRIM($H431)),0)),"غير مطابق")</f>
        <v>800</v>
      </c>
      <c r="G431" s="10">
        <v>800</v>
      </c>
      <c r="H431" s="11" t="s">
        <v>4</v>
      </c>
      <c r="I431" s="11" t="s">
        <v>75</v>
      </c>
      <c r="K431" s="12"/>
      <c r="L431" s="12"/>
      <c r="M431" s="13"/>
      <c r="N431" s="8"/>
      <c r="O431" s="14"/>
      <c r="Q431" s="15"/>
    </row>
    <row r="432" spans="1:17" x14ac:dyDescent="0.25">
      <c r="A432" s="5" t="s">
        <v>31</v>
      </c>
      <c r="B432" s="6" t="s">
        <v>84</v>
      </c>
      <c r="C432" s="7">
        <v>113400</v>
      </c>
      <c r="D432" s="8" t="str">
        <f t="array" ref="D432">IFERROR(INDEX($B$2:$B$4000,MATCH(1,($A$2:$A$4000=$I432)*($C$2:$C$4000=$G432)*(RIGHT(TRIM($B$2:$B$4000),LEN(TRIM($H432)))=TRIM($H432)),0)),"غير مطابق")</f>
        <v xml:space="preserve">TRANSFER </v>
      </c>
      <c r="E432" s="8" t="str">
        <f t="array" ref="E432">IFERROR(INDEX($A$2:$A$4000,MATCH(1,($A$2:$A$4000=$I432)*($C$2:$C$4000=$G432)*(RIGHT(TRIM($B$2:$B$4000),LEN(TRIM($H432)))=TRIM($H432)),0)),"غير مطابق")</f>
        <v>18/02/2013</v>
      </c>
      <c r="F432" s="9">
        <f t="array" ref="F432">IFERROR(INDEX($C$2:$C$4000,MATCH(1,($A$2:$A$4000=$I432)*($C$2:$C$4000=$G432)*(RIGHT(TRIM($B$2:$B$4000),LEN(TRIM($H432)))=TRIM($H432)),0)),"غير مطابق")</f>
        <v>265</v>
      </c>
      <c r="G432" s="10">
        <v>265</v>
      </c>
      <c r="H432" s="11" t="s">
        <v>4</v>
      </c>
      <c r="I432" s="11" t="s">
        <v>72</v>
      </c>
      <c r="K432" s="12"/>
      <c r="L432" s="12"/>
      <c r="M432" s="13"/>
      <c r="N432" s="8"/>
      <c r="O432" s="14"/>
      <c r="Q432" s="15"/>
    </row>
    <row r="433" spans="1:17" x14ac:dyDescent="0.25">
      <c r="A433" s="5" t="s">
        <v>31</v>
      </c>
      <c r="B433" s="6" t="s">
        <v>8</v>
      </c>
      <c r="C433" s="7">
        <v>10000</v>
      </c>
      <c r="D433" s="8" t="str">
        <f t="array" ref="D433">IFERROR(INDEX($B$2:$B$4000,MATCH(1,($A$2:$A$4000=$I433)*($C$2:$C$4000=$G433)*(RIGHT(TRIM($B$2:$B$4000),LEN(TRIM($H433)))=TRIM($H433)),0)),"غير مطابق")</f>
        <v xml:space="preserve">TRANSFER </v>
      </c>
      <c r="E433" s="8" t="str">
        <f t="array" ref="E433">IFERROR(INDEX($A$2:$A$4000,MATCH(1,($A$2:$A$4000=$I433)*($C$2:$C$4000=$G433)*(RIGHT(TRIM($B$2:$B$4000),LEN(TRIM($H433)))=TRIM($H433)),0)),"غير مطابق")</f>
        <v>19/02/2013</v>
      </c>
      <c r="F433" s="9">
        <f t="array" ref="F433">IFERROR(INDEX($C$2:$C$4000,MATCH(1,($A$2:$A$4000=$I433)*($C$2:$C$4000=$G433)*(RIGHT(TRIM($B$2:$B$4000),LEN(TRIM($H433)))=TRIM($H433)),0)),"غير مطابق")</f>
        <v>2940</v>
      </c>
      <c r="G433" s="10">
        <v>2940</v>
      </c>
      <c r="H433" s="11" t="s">
        <v>4</v>
      </c>
      <c r="I433" s="11" t="s">
        <v>73</v>
      </c>
      <c r="K433" s="12"/>
      <c r="L433" s="12"/>
      <c r="M433" s="13"/>
      <c r="N433" s="8"/>
      <c r="O433" s="14"/>
      <c r="Q433" s="15"/>
    </row>
    <row r="434" spans="1:17" x14ac:dyDescent="0.25">
      <c r="A434" s="5" t="s">
        <v>31</v>
      </c>
      <c r="B434" s="6" t="s">
        <v>8</v>
      </c>
      <c r="C434" s="7">
        <v>5850</v>
      </c>
      <c r="D434" s="8" t="str">
        <f t="array" ref="D434">IFERROR(INDEX($B$2:$B$4000,MATCH(1,($A$2:$A$4000=$I434)*($C$2:$C$4000=$G434)*(RIGHT(TRIM($B$2:$B$4000),LEN(TRIM($H434)))=TRIM($H434)),0)),"غير مطابق")</f>
        <v xml:space="preserve">TRANSFER </v>
      </c>
      <c r="E434" s="8" t="str">
        <f t="array" ref="E434">IFERROR(INDEX($A$2:$A$4000,MATCH(1,($A$2:$A$4000=$I434)*($C$2:$C$4000=$G434)*(RIGHT(TRIM($B$2:$B$4000),LEN(TRIM($H434)))=TRIM($H434)),0)),"غير مطابق")</f>
        <v>19/02/2013</v>
      </c>
      <c r="F434" s="9">
        <f t="array" ref="F434">IFERROR(INDEX($C$2:$C$4000,MATCH(1,($A$2:$A$4000=$I434)*($C$2:$C$4000=$G434)*(RIGHT(TRIM($B$2:$B$4000),LEN(TRIM($H434)))=TRIM($H434)),0)),"غير مطابق")</f>
        <v>29590</v>
      </c>
      <c r="G434" s="10">
        <v>29590</v>
      </c>
      <c r="H434" s="11" t="s">
        <v>4</v>
      </c>
      <c r="I434" s="11" t="s">
        <v>73</v>
      </c>
      <c r="K434" s="12"/>
      <c r="L434" s="12"/>
      <c r="M434" s="13"/>
      <c r="N434" s="8"/>
      <c r="O434" s="14"/>
      <c r="Q434" s="15"/>
    </row>
    <row r="435" spans="1:17" x14ac:dyDescent="0.25">
      <c r="A435" s="5" t="s">
        <v>31</v>
      </c>
      <c r="B435" s="6" t="s">
        <v>27</v>
      </c>
      <c r="C435" s="7">
        <v>107523</v>
      </c>
      <c r="D435" s="8" t="str">
        <f t="array" ref="D435">IFERROR(INDEX($B$2:$B$4000,MATCH(1,($A$2:$A$4000=$I435)*($C$2:$C$4000=$G435)*(RIGHT(TRIM($B$2:$B$4000),LEN(TRIM($H435)))=TRIM($H435)),0)),"غير مطابق")</f>
        <v xml:space="preserve">TRANSFER </v>
      </c>
      <c r="E435" s="8" t="str">
        <f t="array" ref="E435">IFERROR(INDEX($A$2:$A$4000,MATCH(1,($A$2:$A$4000=$I435)*($C$2:$C$4000=$G435)*(RIGHT(TRIM($B$2:$B$4000),LEN(TRIM($H435)))=TRIM($H435)),0)),"غير مطابق")</f>
        <v>20/02/2013</v>
      </c>
      <c r="F435" s="9">
        <f t="array" ref="F435">IFERROR(INDEX($C$2:$C$4000,MATCH(1,($A$2:$A$4000=$I435)*($C$2:$C$4000=$G435)*(RIGHT(TRIM($B$2:$B$4000),LEN(TRIM($H435)))=TRIM($H435)),0)),"غير مطابق")</f>
        <v>3350</v>
      </c>
      <c r="G435" s="10">
        <v>3350</v>
      </c>
      <c r="H435" s="11" t="s">
        <v>4</v>
      </c>
      <c r="I435" s="11" t="s">
        <v>75</v>
      </c>
      <c r="K435" s="12"/>
      <c r="L435" s="12"/>
      <c r="M435" s="13"/>
      <c r="N435" s="8"/>
      <c r="O435" s="14"/>
      <c r="Q435" s="15"/>
    </row>
    <row r="436" spans="1:17" x14ac:dyDescent="0.25">
      <c r="A436" s="5" t="s">
        <v>31</v>
      </c>
      <c r="B436" s="6" t="s">
        <v>28</v>
      </c>
      <c r="C436" s="7">
        <v>51800</v>
      </c>
      <c r="D436" s="8" t="str">
        <f t="array" ref="D436">IFERROR(INDEX($B$2:$B$4000,MATCH(1,($A$2:$A$4000=$I436)*($C$2:$C$4000=$G436)*(RIGHT(TRIM($B$2:$B$4000),LEN(TRIM($H436)))=TRIM($H436)),0)),"غير مطابق")</f>
        <v xml:space="preserve">TRANSFER </v>
      </c>
      <c r="E436" s="8" t="str">
        <f t="array" ref="E436">IFERROR(INDEX($A$2:$A$4000,MATCH(1,($A$2:$A$4000=$I436)*($C$2:$C$4000=$G436)*(RIGHT(TRIM($B$2:$B$4000),LEN(TRIM($H436)))=TRIM($H436)),0)),"غير مطابق")</f>
        <v>23/02/2013</v>
      </c>
      <c r="F436" s="9">
        <f t="array" ref="F436">IFERROR(INDEX($C$2:$C$4000,MATCH(1,($A$2:$A$4000=$I436)*($C$2:$C$4000=$G436)*(RIGHT(TRIM($B$2:$B$4000),LEN(TRIM($H436)))=TRIM($H436)),0)),"غير مطابق")</f>
        <v>34050</v>
      </c>
      <c r="G436" s="10">
        <v>34050</v>
      </c>
      <c r="H436" s="11" t="s">
        <v>4</v>
      </c>
      <c r="I436" s="11" t="s">
        <v>85</v>
      </c>
      <c r="K436" s="12"/>
      <c r="L436" s="12"/>
      <c r="M436" s="13"/>
      <c r="N436" s="8"/>
      <c r="O436" s="14"/>
      <c r="Q436" s="15"/>
    </row>
    <row r="437" spans="1:17" x14ac:dyDescent="0.25">
      <c r="A437" s="5" t="s">
        <v>31</v>
      </c>
      <c r="B437" s="6" t="s">
        <v>28</v>
      </c>
      <c r="C437" s="7">
        <v>11000</v>
      </c>
      <c r="D437" s="8" t="str">
        <f t="array" ref="D437">IFERROR(INDEX($B$2:$B$4000,MATCH(1,($A$2:$A$4000=$I437)*($C$2:$C$4000=$G437)*(RIGHT(TRIM($B$2:$B$4000),LEN(TRIM($H437)))=TRIM($H437)),0)),"غير مطابق")</f>
        <v xml:space="preserve">TRANSFER </v>
      </c>
      <c r="E437" s="8" t="str">
        <f t="array" ref="E437">IFERROR(INDEX($A$2:$A$4000,MATCH(1,($A$2:$A$4000=$I437)*($C$2:$C$4000=$G437)*(RIGHT(TRIM($B$2:$B$4000),LEN(TRIM($H437)))=TRIM($H437)),0)),"غير مطابق")</f>
        <v>23/02/2013</v>
      </c>
      <c r="F437" s="9">
        <f t="array" ref="F437">IFERROR(INDEX($C$2:$C$4000,MATCH(1,($A$2:$A$4000=$I437)*($C$2:$C$4000=$G437)*(RIGHT(TRIM($B$2:$B$4000),LEN(TRIM($H437)))=TRIM($H437)),0)),"غير مطابق")</f>
        <v>20687</v>
      </c>
      <c r="G437" s="10">
        <v>20687</v>
      </c>
      <c r="H437" s="11" t="s">
        <v>4</v>
      </c>
      <c r="I437" s="11" t="s">
        <v>85</v>
      </c>
      <c r="K437" s="12"/>
      <c r="L437" s="12"/>
      <c r="M437" s="13"/>
      <c r="N437" s="8"/>
      <c r="O437" s="14"/>
      <c r="Q437" s="15"/>
    </row>
    <row r="438" spans="1:17" x14ac:dyDescent="0.25">
      <c r="A438" s="5" t="s">
        <v>31</v>
      </c>
      <c r="B438" s="6" t="s">
        <v>27</v>
      </c>
      <c r="C438" s="7">
        <v>20000</v>
      </c>
      <c r="D438" s="8" t="str">
        <f t="array" ref="D438">IFERROR(INDEX($B$2:$B$4000,MATCH(1,($A$2:$A$4000=$I438)*($C$2:$C$4000=$G438)*(RIGHT(TRIM($B$2:$B$4000),LEN(TRIM($H438)))=TRIM($H438)),0)),"غير مطابق")</f>
        <v xml:space="preserve">TRANSFER </v>
      </c>
      <c r="E438" s="8" t="str">
        <f t="array" ref="E438">IFERROR(INDEX($A$2:$A$4000,MATCH(1,($A$2:$A$4000=$I438)*($C$2:$C$4000=$G438)*(RIGHT(TRIM($B$2:$B$4000),LEN(TRIM($H438)))=TRIM($H438)),0)),"غير مطابق")</f>
        <v>20/02/2013</v>
      </c>
      <c r="F438" s="9">
        <f t="array" ref="F438">IFERROR(INDEX($C$2:$C$4000,MATCH(1,($A$2:$A$4000=$I438)*($C$2:$C$4000=$G438)*(RIGHT(TRIM($B$2:$B$4000),LEN(TRIM($H438)))=TRIM($H438)),0)),"غير مطابق")</f>
        <v>1890</v>
      </c>
      <c r="G438" s="10">
        <v>1890</v>
      </c>
      <c r="H438" s="11" t="s">
        <v>4</v>
      </c>
      <c r="I438" s="11" t="s">
        <v>75</v>
      </c>
      <c r="K438" s="12"/>
      <c r="L438" s="12"/>
      <c r="M438" s="13"/>
      <c r="N438" s="8"/>
      <c r="O438" s="14"/>
      <c r="Q438" s="15"/>
    </row>
    <row r="439" spans="1:17" x14ac:dyDescent="0.25">
      <c r="A439" s="5" t="s">
        <v>31</v>
      </c>
      <c r="B439" s="6" t="s">
        <v>30</v>
      </c>
      <c r="C439" s="7">
        <v>54430</v>
      </c>
      <c r="D439" s="8" t="str">
        <f t="array" ref="D439">IFERROR(INDEX($B$2:$B$4000,MATCH(1,($A$2:$A$4000=$I439)*($C$2:$C$4000=$G439)*(RIGHT(TRIM($B$2:$B$4000),LEN(TRIM($H439)))=TRIM($H439)),0)),"غير مطابق")</f>
        <v xml:space="preserve">TRANSFER </v>
      </c>
      <c r="E439" s="8" t="str">
        <f t="array" ref="E439">IFERROR(INDEX($A$2:$A$4000,MATCH(1,($A$2:$A$4000=$I439)*($C$2:$C$4000=$G439)*(RIGHT(TRIM($B$2:$B$4000),LEN(TRIM($H439)))=TRIM($H439)),0)),"غير مطابق")</f>
        <v>21/02/2013</v>
      </c>
      <c r="F439" s="9">
        <f t="array" ref="F439">IFERROR(INDEX($C$2:$C$4000,MATCH(1,($A$2:$A$4000=$I439)*($C$2:$C$4000=$G439)*(RIGHT(TRIM($B$2:$B$4000),LEN(TRIM($H439)))=TRIM($H439)),0)),"غير مطابق")</f>
        <v>48000</v>
      </c>
      <c r="G439" s="10">
        <v>48000</v>
      </c>
      <c r="H439" s="11" t="s">
        <v>4</v>
      </c>
      <c r="I439" s="11" t="s">
        <v>82</v>
      </c>
      <c r="K439" s="12"/>
      <c r="L439" s="12"/>
      <c r="M439" s="13"/>
      <c r="N439" s="8"/>
      <c r="O439" s="14"/>
      <c r="Q439" s="15"/>
    </row>
    <row r="440" spans="1:17" x14ac:dyDescent="0.25">
      <c r="A440" s="5" t="s">
        <v>31</v>
      </c>
      <c r="B440" s="6" t="s">
        <v>28</v>
      </c>
      <c r="C440" s="7">
        <v>10690</v>
      </c>
      <c r="D440" s="8" t="str">
        <f t="array" ref="D440">IFERROR(INDEX($B$2:$B$4000,MATCH(1,($A$2:$A$4000=$I440)*($C$2:$C$4000=$G440)*(RIGHT(TRIM($B$2:$B$4000),LEN(TRIM($H440)))=TRIM($H440)),0)),"غير مطابق")</f>
        <v xml:space="preserve">TRANSFER </v>
      </c>
      <c r="E440" s="8" t="str">
        <f t="array" ref="E440">IFERROR(INDEX($A$2:$A$4000,MATCH(1,($A$2:$A$4000=$I440)*($C$2:$C$4000=$G440)*(RIGHT(TRIM($B$2:$B$4000),LEN(TRIM($H440)))=TRIM($H440)),0)),"غير مطابق")</f>
        <v>19/02/2013</v>
      </c>
      <c r="F440" s="9">
        <f t="array" ref="F440">IFERROR(INDEX($C$2:$C$4000,MATCH(1,($A$2:$A$4000=$I440)*($C$2:$C$4000=$G440)*(RIGHT(TRIM($B$2:$B$4000),LEN(TRIM($H440)))=TRIM($H440)),0)),"غير مطابق")</f>
        <v>44565</v>
      </c>
      <c r="G440" s="10">
        <v>44565</v>
      </c>
      <c r="H440" s="11" t="s">
        <v>4</v>
      </c>
      <c r="I440" s="11" t="s">
        <v>73</v>
      </c>
      <c r="K440" s="12"/>
      <c r="L440" s="12"/>
      <c r="M440" s="13"/>
      <c r="N440" s="8"/>
      <c r="O440" s="14"/>
      <c r="Q440" s="15"/>
    </row>
    <row r="441" spans="1:17" x14ac:dyDescent="0.25">
      <c r="A441" s="5" t="s">
        <v>31</v>
      </c>
      <c r="B441" s="6" t="s">
        <v>8</v>
      </c>
      <c r="C441" s="7">
        <v>12050</v>
      </c>
      <c r="D441" s="8" t="str">
        <f t="array" ref="D441">IFERROR(INDEX($B$2:$B$4000,MATCH(1,($A$2:$A$4000=$I441)*($C$2:$C$4000=$G441)*(RIGHT(TRIM($B$2:$B$4000),LEN(TRIM($H441)))=TRIM($H441)),0)),"غير مطابق")</f>
        <v xml:space="preserve">TRANSFER </v>
      </c>
      <c r="E441" s="8" t="str">
        <f t="array" ref="E441">IFERROR(INDEX($A$2:$A$4000,MATCH(1,($A$2:$A$4000=$I441)*($C$2:$C$4000=$G441)*(RIGHT(TRIM($B$2:$B$4000),LEN(TRIM($H441)))=TRIM($H441)),0)),"غير مطابق")</f>
        <v>20/02/2013</v>
      </c>
      <c r="F441" s="9">
        <f t="array" ref="F441">IFERROR(INDEX($C$2:$C$4000,MATCH(1,($A$2:$A$4000=$I441)*($C$2:$C$4000=$G441)*(RIGHT(TRIM($B$2:$B$4000),LEN(TRIM($H441)))=TRIM($H441)),0)),"غير مطابق")</f>
        <v>25150</v>
      </c>
      <c r="G441" s="10">
        <v>25150</v>
      </c>
      <c r="H441" s="11" t="s">
        <v>4</v>
      </c>
      <c r="I441" s="11" t="s">
        <v>75</v>
      </c>
      <c r="K441" s="12"/>
      <c r="L441" s="12"/>
      <c r="M441" s="13"/>
      <c r="N441" s="8"/>
      <c r="O441" s="14"/>
      <c r="Q441" s="15"/>
    </row>
    <row r="442" spans="1:17" x14ac:dyDescent="0.25">
      <c r="A442" s="5" t="s">
        <v>31</v>
      </c>
      <c r="B442" s="6" t="s">
        <v>28</v>
      </c>
      <c r="C442" s="7">
        <v>70325</v>
      </c>
      <c r="D442" s="8" t="str">
        <f t="array" ref="D442">IFERROR(INDEX($B$2:$B$4000,MATCH(1,($A$2:$A$4000=$I442)*($C$2:$C$4000=$G442)*(RIGHT(TRIM($B$2:$B$4000),LEN(TRIM($H442)))=TRIM($H442)),0)),"غير مطابق")</f>
        <v xml:space="preserve">TRANSFER </v>
      </c>
      <c r="E442" s="8" t="str">
        <f t="array" ref="E442">IFERROR(INDEX($A$2:$A$4000,MATCH(1,($A$2:$A$4000=$I442)*($C$2:$C$4000=$G442)*(RIGHT(TRIM($B$2:$B$4000),LEN(TRIM($H442)))=TRIM($H442)),0)),"غير مطابق")</f>
        <v>19/02/2013</v>
      </c>
      <c r="F442" s="9">
        <f t="array" ref="F442">IFERROR(INDEX($C$2:$C$4000,MATCH(1,($A$2:$A$4000=$I442)*($C$2:$C$4000=$G442)*(RIGHT(TRIM($B$2:$B$4000),LEN(TRIM($H442)))=TRIM($H442)),0)),"غير مطابق")</f>
        <v>17530</v>
      </c>
      <c r="G442" s="10">
        <v>17530</v>
      </c>
      <c r="H442" s="11" t="s">
        <v>4</v>
      </c>
      <c r="I442" s="11" t="s">
        <v>73</v>
      </c>
      <c r="K442" s="12"/>
      <c r="L442" s="12"/>
      <c r="M442" s="13"/>
      <c r="N442" s="8"/>
      <c r="O442" s="14"/>
      <c r="Q442" s="15"/>
    </row>
    <row r="443" spans="1:17" x14ac:dyDescent="0.25">
      <c r="A443" s="5" t="s">
        <v>31</v>
      </c>
      <c r="B443" s="6" t="s">
        <v>8</v>
      </c>
      <c r="C443" s="7">
        <v>7150</v>
      </c>
      <c r="D443" s="8" t="str">
        <f t="array" ref="D443">IFERROR(INDEX($B$2:$B$4000,MATCH(1,($A$2:$A$4000=$I443)*($C$2:$C$4000=$G443)*(RIGHT(TRIM($B$2:$B$4000),LEN(TRIM($H443)))=TRIM($H443)),0)),"غير مطابق")</f>
        <v xml:space="preserve">TRANSFER </v>
      </c>
      <c r="E443" s="8" t="str">
        <f t="array" ref="E443">IFERROR(INDEX($A$2:$A$4000,MATCH(1,($A$2:$A$4000=$I443)*($C$2:$C$4000=$G443)*(RIGHT(TRIM($B$2:$B$4000),LEN(TRIM($H443)))=TRIM($H443)),0)),"غير مطابق")</f>
        <v>18/02/2013</v>
      </c>
      <c r="F443" s="9">
        <f t="array" ref="F443">IFERROR(INDEX($C$2:$C$4000,MATCH(1,($A$2:$A$4000=$I443)*($C$2:$C$4000=$G443)*(RIGHT(TRIM($B$2:$B$4000),LEN(TRIM($H443)))=TRIM($H443)),0)),"غير مطابق")</f>
        <v>11600</v>
      </c>
      <c r="G443" s="10">
        <v>11600</v>
      </c>
      <c r="H443" s="11" t="s">
        <v>4</v>
      </c>
      <c r="I443" s="11" t="s">
        <v>72</v>
      </c>
      <c r="K443" s="12"/>
      <c r="L443" s="12"/>
      <c r="M443" s="13"/>
      <c r="N443" s="8"/>
      <c r="O443" s="14"/>
      <c r="Q443" s="15"/>
    </row>
    <row r="444" spans="1:17" x14ac:dyDescent="0.25">
      <c r="A444" s="5" t="s">
        <v>31</v>
      </c>
      <c r="B444" s="6" t="s">
        <v>28</v>
      </c>
      <c r="C444" s="7">
        <v>1140</v>
      </c>
      <c r="D444" s="8" t="str">
        <f t="array" ref="D444">IFERROR(INDEX($B$2:$B$4000,MATCH(1,($A$2:$A$4000=$I444)*($C$2:$C$4000=$G444)*(RIGHT(TRIM($B$2:$B$4000),LEN(TRIM($H444)))=TRIM($H444)),0)),"غير مطابق")</f>
        <v xml:space="preserve">TRANSFER </v>
      </c>
      <c r="E444" s="8" t="str">
        <f t="array" ref="E444">IFERROR(INDEX($A$2:$A$4000,MATCH(1,($A$2:$A$4000=$I444)*($C$2:$C$4000=$G444)*(RIGHT(TRIM($B$2:$B$4000),LEN(TRIM($H444)))=TRIM($H444)),0)),"غير مطابق")</f>
        <v>16/02/2013</v>
      </c>
      <c r="F444" s="9">
        <f t="array" ref="F444">IFERROR(INDEX($C$2:$C$4000,MATCH(1,($A$2:$A$4000=$I444)*($C$2:$C$4000=$G444)*(RIGHT(TRIM($B$2:$B$4000),LEN(TRIM($H444)))=TRIM($H444)),0)),"غير مطابق")</f>
        <v>10000</v>
      </c>
      <c r="G444" s="10">
        <v>10000</v>
      </c>
      <c r="H444" s="11" t="s">
        <v>4</v>
      </c>
      <c r="I444" s="11" t="s">
        <v>61</v>
      </c>
      <c r="K444" s="12"/>
      <c r="L444" s="12"/>
      <c r="M444" s="13"/>
      <c r="N444" s="8"/>
      <c r="O444" s="14"/>
      <c r="Q444" s="15"/>
    </row>
    <row r="445" spans="1:17" x14ac:dyDescent="0.25">
      <c r="A445" s="5" t="s">
        <v>31</v>
      </c>
      <c r="B445" s="6" t="s">
        <v>3</v>
      </c>
      <c r="C445" s="7">
        <v>13915</v>
      </c>
      <c r="D445" s="8" t="str">
        <f t="array" ref="D445">IFERROR(INDEX($B$2:$B$4000,MATCH(1,($A$2:$A$4000=$I445)*($C$2:$C$4000=$G445)*(RIGHT(TRIM($B$2:$B$4000),LEN(TRIM($H445)))=TRIM($H445)),0)),"غير مطابق")</f>
        <v xml:space="preserve">TRANSFER </v>
      </c>
      <c r="E445" s="8" t="str">
        <f t="array" ref="E445">IFERROR(INDEX($A$2:$A$4000,MATCH(1,($A$2:$A$4000=$I445)*($C$2:$C$4000=$G445)*(RIGHT(TRIM($B$2:$B$4000),LEN(TRIM($H445)))=TRIM($H445)),0)),"غير مطابق")</f>
        <v>20/02/2013</v>
      </c>
      <c r="F445" s="9">
        <f t="array" ref="F445">IFERROR(INDEX($C$2:$C$4000,MATCH(1,($A$2:$A$4000=$I445)*($C$2:$C$4000=$G445)*(RIGHT(TRIM($B$2:$B$4000),LEN(TRIM($H445)))=TRIM($H445)),0)),"غير مطابق")</f>
        <v>11400</v>
      </c>
      <c r="G445" s="10">
        <v>11400</v>
      </c>
      <c r="H445" s="11" t="s">
        <v>4</v>
      </c>
      <c r="I445" s="11" t="s">
        <v>75</v>
      </c>
      <c r="K445" s="12"/>
      <c r="L445" s="12"/>
      <c r="M445" s="13"/>
      <c r="N445" s="8"/>
      <c r="O445" s="14"/>
      <c r="Q445" s="15"/>
    </row>
    <row r="446" spans="1:17" x14ac:dyDescent="0.25">
      <c r="A446" s="5" t="s">
        <v>31</v>
      </c>
      <c r="B446" s="6" t="s">
        <v>3</v>
      </c>
      <c r="C446" s="7">
        <v>53130</v>
      </c>
      <c r="D446" s="8" t="str">
        <f t="array" ref="D446">IFERROR(INDEX($B$2:$B$4000,MATCH(1,($A$2:$A$4000=$I446)*($C$2:$C$4000=$G446)*(RIGHT(TRIM($B$2:$B$4000),LEN(TRIM($H446)))=TRIM($H446)),0)),"غير مطابق")</f>
        <v xml:space="preserve">TRANSFER </v>
      </c>
      <c r="E446" s="8" t="str">
        <f t="array" ref="E446">IFERROR(INDEX($A$2:$A$4000,MATCH(1,($A$2:$A$4000=$I446)*($C$2:$C$4000=$G446)*(RIGHT(TRIM($B$2:$B$4000),LEN(TRIM($H446)))=TRIM($H446)),0)),"غير مطابق")</f>
        <v>20/02/2013</v>
      </c>
      <c r="F446" s="9">
        <f t="array" ref="F446">IFERROR(INDEX($C$2:$C$4000,MATCH(1,($A$2:$A$4000=$I446)*($C$2:$C$4000=$G446)*(RIGHT(TRIM($B$2:$B$4000),LEN(TRIM($H446)))=TRIM($H446)),0)),"غير مطابق")</f>
        <v>8950</v>
      </c>
      <c r="G446" s="10">
        <v>8950</v>
      </c>
      <c r="H446" s="11" t="s">
        <v>4</v>
      </c>
      <c r="I446" s="11" t="s">
        <v>75</v>
      </c>
      <c r="K446" s="12"/>
      <c r="L446" s="12"/>
      <c r="M446" s="13"/>
      <c r="N446" s="8"/>
      <c r="O446" s="14"/>
      <c r="Q446" s="15"/>
    </row>
    <row r="447" spans="1:17" x14ac:dyDescent="0.25">
      <c r="A447" s="5" t="s">
        <v>31</v>
      </c>
      <c r="B447" s="6" t="s">
        <v>28</v>
      </c>
      <c r="C447" s="7">
        <v>68270</v>
      </c>
      <c r="D447" s="8" t="str">
        <f t="array" ref="D447">IFERROR(INDEX($B$2:$B$4000,MATCH(1,($A$2:$A$4000=$I447)*($C$2:$C$4000=$G447)*(RIGHT(TRIM($B$2:$B$4000),LEN(TRIM($H447)))=TRIM($H447)),0)),"غير مطابق")</f>
        <v>غير مطابق</v>
      </c>
      <c r="E447" s="8" t="str">
        <f t="array" ref="E447">IFERROR(INDEX($A$2:$A$4000,MATCH(1,($A$2:$A$4000=$I447)*($C$2:$C$4000=$G447)*(RIGHT(TRIM($B$2:$B$4000),LEN(TRIM($H447)))=TRIM($H447)),0)),"غير مطابق")</f>
        <v>غير مطابق</v>
      </c>
      <c r="F447" s="9" t="str">
        <f t="array" ref="F447">IFERROR(INDEX($C$2:$C$4000,MATCH(1,($A$2:$A$4000=$I447)*($C$2:$C$4000=$G447)*(RIGHT(TRIM($B$2:$B$4000),LEN(TRIM($H447)))=TRIM($H447)),0)),"غير مطابق")</f>
        <v>غير مطابق</v>
      </c>
      <c r="G447" s="10">
        <v>103840</v>
      </c>
      <c r="H447" s="11" t="s">
        <v>4</v>
      </c>
      <c r="I447" s="11" t="s">
        <v>75</v>
      </c>
      <c r="K447" s="12"/>
      <c r="L447" s="12"/>
      <c r="M447" s="13"/>
      <c r="N447" s="8"/>
      <c r="O447" s="14"/>
      <c r="Q447" s="15"/>
    </row>
    <row r="448" spans="1:17" x14ac:dyDescent="0.25">
      <c r="A448" s="5" t="s">
        <v>31</v>
      </c>
      <c r="B448" s="6" t="s">
        <v>8</v>
      </c>
      <c r="C448" s="7">
        <v>15150</v>
      </c>
      <c r="D448" s="8" t="str">
        <f t="array" ref="D448">IFERROR(INDEX($B$2:$B$4000,MATCH(1,($A$2:$A$4000=$I448)*($C$2:$C$4000=$G448)*(RIGHT(TRIM($B$2:$B$4000),LEN(TRIM($H448)))=TRIM($H448)),0)),"غير مطابق")</f>
        <v>غير مطابق</v>
      </c>
      <c r="E448" s="8" t="str">
        <f t="array" ref="E448">IFERROR(INDEX($A$2:$A$4000,MATCH(1,($A$2:$A$4000=$I448)*($C$2:$C$4000=$G448)*(RIGHT(TRIM($B$2:$B$4000),LEN(TRIM($H448)))=TRIM($H448)),0)),"غير مطابق")</f>
        <v>غير مطابق</v>
      </c>
      <c r="F448" s="9" t="str">
        <f t="array" ref="F448">IFERROR(INDEX($C$2:$C$4000,MATCH(1,($A$2:$A$4000=$I448)*($C$2:$C$4000=$G448)*(RIGHT(TRIM($B$2:$B$4000),LEN(TRIM($H448)))=TRIM($H448)),0)),"غير مطابق")</f>
        <v>غير مطابق</v>
      </c>
      <c r="G448" s="10">
        <v>9165</v>
      </c>
      <c r="H448" s="11" t="s">
        <v>4</v>
      </c>
      <c r="I448" s="11" t="s">
        <v>72</v>
      </c>
      <c r="K448" s="12"/>
      <c r="L448" s="12"/>
      <c r="M448" s="13"/>
      <c r="N448" s="8"/>
      <c r="O448" s="14"/>
      <c r="Q448" s="15"/>
    </row>
    <row r="449" spans="1:17" x14ac:dyDescent="0.25">
      <c r="A449" s="5" t="s">
        <v>31</v>
      </c>
      <c r="B449" s="6" t="s">
        <v>27</v>
      </c>
      <c r="C449" s="7">
        <v>46355</v>
      </c>
      <c r="D449" s="8" t="str">
        <f t="array" ref="D449">IFERROR(INDEX($B$2:$B$4000,MATCH(1,($A$2:$A$4000=$I449)*($C$2:$C$4000=$G449)*(RIGHT(TRIM($B$2:$B$4000),LEN(TRIM($H449)))=TRIM($H449)),0)),"غير مطابق")</f>
        <v xml:space="preserve">TRANSFER </v>
      </c>
      <c r="E449" s="8" t="str">
        <f t="array" ref="E449">IFERROR(INDEX($A$2:$A$4000,MATCH(1,($A$2:$A$4000=$I449)*($C$2:$C$4000=$G449)*(RIGHT(TRIM($B$2:$B$4000),LEN(TRIM($H449)))=TRIM($H449)),0)),"غير مطابق")</f>
        <v>20/02/2013</v>
      </c>
      <c r="F449" s="9">
        <f t="array" ref="F449">IFERROR(INDEX($C$2:$C$4000,MATCH(1,($A$2:$A$4000=$I449)*($C$2:$C$4000=$G449)*(RIGHT(TRIM($B$2:$B$4000),LEN(TRIM($H449)))=TRIM($H449)),0)),"غير مطابق")</f>
        <v>4350</v>
      </c>
      <c r="G449" s="10">
        <v>4350</v>
      </c>
      <c r="H449" s="11" t="s">
        <v>4</v>
      </c>
      <c r="I449" s="11" t="s">
        <v>75</v>
      </c>
      <c r="K449" s="12"/>
      <c r="L449" s="12"/>
      <c r="M449" s="13"/>
      <c r="N449" s="8"/>
      <c r="O449" s="14"/>
      <c r="Q449" s="15"/>
    </row>
    <row r="450" spans="1:17" x14ac:dyDescent="0.25">
      <c r="A450" s="5" t="s">
        <v>31</v>
      </c>
      <c r="B450" s="6" t="s">
        <v>28</v>
      </c>
      <c r="C450" s="7">
        <v>8855</v>
      </c>
      <c r="D450" s="8" t="str">
        <f t="array" ref="D450">IFERROR(INDEX($B$2:$B$4000,MATCH(1,($A$2:$A$4000=$I450)*($C$2:$C$4000=$G450)*(RIGHT(TRIM($B$2:$B$4000),LEN(TRIM($H450)))=TRIM($H450)),0)),"غير مطابق")</f>
        <v xml:space="preserve">TRANSFER </v>
      </c>
      <c r="E450" s="8" t="str">
        <f t="array" ref="E450">IFERROR(INDEX($A$2:$A$4000,MATCH(1,($A$2:$A$4000=$I450)*($C$2:$C$4000=$G450)*(RIGHT(TRIM($B$2:$B$4000),LEN(TRIM($H450)))=TRIM($H450)),0)),"غير مطابق")</f>
        <v>23/02/2013</v>
      </c>
      <c r="F450" s="9">
        <f t="array" ref="F450">IFERROR(INDEX($C$2:$C$4000,MATCH(1,($A$2:$A$4000=$I450)*($C$2:$C$4000=$G450)*(RIGHT(TRIM($B$2:$B$4000),LEN(TRIM($H450)))=TRIM($H450)),0)),"غير مطابق")</f>
        <v>6150</v>
      </c>
      <c r="G450" s="10">
        <v>6150</v>
      </c>
      <c r="H450" s="11" t="s">
        <v>4</v>
      </c>
      <c r="I450" s="11" t="s">
        <v>85</v>
      </c>
      <c r="K450" s="12"/>
      <c r="L450" s="12"/>
      <c r="M450" s="13"/>
      <c r="N450" s="8"/>
      <c r="O450" s="14"/>
      <c r="Q450" s="15"/>
    </row>
    <row r="451" spans="1:17" x14ac:dyDescent="0.25">
      <c r="A451" s="5" t="s">
        <v>31</v>
      </c>
      <c r="B451" s="6" t="s">
        <v>3</v>
      </c>
      <c r="C451" s="7">
        <v>10626</v>
      </c>
      <c r="D451" s="8" t="str">
        <f t="array" ref="D451">IFERROR(INDEX($B$2:$B$4000,MATCH(1,($A$2:$A$4000=$I451)*($C$2:$C$4000=$G451)*(RIGHT(TRIM($B$2:$B$4000),LEN(TRIM($H451)))=TRIM($H451)),0)),"غير مطابق")</f>
        <v xml:space="preserve">TRANSFER </v>
      </c>
      <c r="E451" s="8" t="str">
        <f t="array" ref="E451">IFERROR(INDEX($A$2:$A$4000,MATCH(1,($A$2:$A$4000=$I451)*($C$2:$C$4000=$G451)*(RIGHT(TRIM($B$2:$B$4000),LEN(TRIM($H451)))=TRIM($H451)),0)),"غير مطابق")</f>
        <v>23/02/2013</v>
      </c>
      <c r="F451" s="9">
        <f t="array" ref="F451">IFERROR(INDEX($C$2:$C$4000,MATCH(1,($A$2:$A$4000=$I451)*($C$2:$C$4000=$G451)*(RIGHT(TRIM($B$2:$B$4000),LEN(TRIM($H451)))=TRIM($H451)),0)),"غير مطابق")</f>
        <v>20615</v>
      </c>
      <c r="G451" s="10">
        <v>20615</v>
      </c>
      <c r="H451" s="11" t="s">
        <v>4</v>
      </c>
      <c r="I451" s="11" t="s">
        <v>85</v>
      </c>
      <c r="K451" s="12"/>
      <c r="L451" s="12"/>
      <c r="M451" s="13"/>
      <c r="N451" s="8"/>
      <c r="O451" s="14"/>
      <c r="Q451" s="15"/>
    </row>
    <row r="452" spans="1:17" x14ac:dyDescent="0.25">
      <c r="A452" s="5" t="s">
        <v>31</v>
      </c>
      <c r="B452" s="6" t="s">
        <v>28</v>
      </c>
      <c r="C452" s="7">
        <v>20000</v>
      </c>
      <c r="D452" s="8" t="str">
        <f t="array" ref="D452">IFERROR(INDEX($B$2:$B$4000,MATCH(1,($A$2:$A$4000=$I452)*($C$2:$C$4000=$G452)*(RIGHT(TRIM($B$2:$B$4000),LEN(TRIM($H452)))=TRIM($H452)),0)),"غير مطابق")</f>
        <v xml:space="preserve">TRANSFER </v>
      </c>
      <c r="E452" s="8" t="str">
        <f t="array" ref="E452">IFERROR(INDEX($A$2:$A$4000,MATCH(1,($A$2:$A$4000=$I452)*($C$2:$C$4000=$G452)*(RIGHT(TRIM($B$2:$B$4000),LEN(TRIM($H452)))=TRIM($H452)),0)),"غير مطابق")</f>
        <v>21/02/2013</v>
      </c>
      <c r="F452" s="9">
        <f t="array" ref="F452">IFERROR(INDEX($C$2:$C$4000,MATCH(1,($A$2:$A$4000=$I452)*($C$2:$C$4000=$G452)*(RIGHT(TRIM($B$2:$B$4000),LEN(TRIM($H452)))=TRIM($H452)),0)),"غير مطابق")</f>
        <v>42000</v>
      </c>
      <c r="G452" s="10">
        <v>42000</v>
      </c>
      <c r="H452" s="11" t="s">
        <v>4</v>
      </c>
      <c r="I452" s="11" t="s">
        <v>82</v>
      </c>
      <c r="K452" s="12"/>
      <c r="L452" s="12"/>
      <c r="M452" s="13"/>
      <c r="N452" s="8"/>
      <c r="O452" s="14"/>
      <c r="Q452" s="15"/>
    </row>
    <row r="453" spans="1:17" x14ac:dyDescent="0.25">
      <c r="A453" s="5" t="s">
        <v>31</v>
      </c>
      <c r="B453" s="6" t="s">
        <v>3</v>
      </c>
      <c r="C453" s="7">
        <v>70941</v>
      </c>
      <c r="D453" s="8" t="str">
        <f t="array" ref="D453">IFERROR(INDEX($B$2:$B$4000,MATCH(1,($A$2:$A$4000=$I453)*($C$2:$C$4000=$G453)*(RIGHT(TRIM($B$2:$B$4000),LEN(TRIM($H453)))=TRIM($H453)),0)),"غير مطابق")</f>
        <v xml:space="preserve">TRANSFER </v>
      </c>
      <c r="E453" s="8" t="str">
        <f t="array" ref="E453">IFERROR(INDEX($A$2:$A$4000,MATCH(1,($A$2:$A$4000=$I453)*($C$2:$C$4000=$G453)*(RIGHT(TRIM($B$2:$B$4000),LEN(TRIM($H453)))=TRIM($H453)),0)),"غير مطابق")</f>
        <v>20/02/2013</v>
      </c>
      <c r="F453" s="9">
        <f t="array" ref="F453">IFERROR(INDEX($C$2:$C$4000,MATCH(1,($A$2:$A$4000=$I453)*($C$2:$C$4000=$G453)*(RIGHT(TRIM($B$2:$B$4000),LEN(TRIM($H453)))=TRIM($H453)),0)),"غير مطابق")</f>
        <v>6090</v>
      </c>
      <c r="G453" s="10">
        <v>6090</v>
      </c>
      <c r="H453" s="11" t="s">
        <v>4</v>
      </c>
      <c r="I453" s="11" t="s">
        <v>75</v>
      </c>
      <c r="K453" s="12"/>
      <c r="L453" s="12"/>
      <c r="M453" s="13"/>
      <c r="N453" s="8"/>
      <c r="O453" s="14"/>
      <c r="Q453" s="15"/>
    </row>
    <row r="454" spans="1:17" x14ac:dyDescent="0.25">
      <c r="A454" s="5" t="s">
        <v>31</v>
      </c>
      <c r="B454" s="6" t="s">
        <v>28</v>
      </c>
      <c r="C454" s="7">
        <v>26540</v>
      </c>
      <c r="D454" s="8" t="str">
        <f t="array" ref="D454">IFERROR(INDEX($B$2:$B$4000,MATCH(1,($A$2:$A$4000=$I454)*($C$2:$C$4000=$G454)*(RIGHT(TRIM($B$2:$B$4000),LEN(TRIM($H454)))=TRIM($H454)),0)),"غير مطابق")</f>
        <v xml:space="preserve">TRANSFER </v>
      </c>
      <c r="E454" s="8" t="str">
        <f t="array" ref="E454">IFERROR(INDEX($A$2:$A$4000,MATCH(1,($A$2:$A$4000=$I454)*($C$2:$C$4000=$G454)*(RIGHT(TRIM($B$2:$B$4000),LEN(TRIM($H454)))=TRIM($H454)),0)),"غير مطابق")</f>
        <v>20/02/2013</v>
      </c>
      <c r="F454" s="9">
        <f t="array" ref="F454">IFERROR(INDEX($C$2:$C$4000,MATCH(1,($A$2:$A$4000=$I454)*($C$2:$C$4000=$G454)*(RIGHT(TRIM($B$2:$B$4000),LEN(TRIM($H454)))=TRIM($H454)),0)),"غير مطابق")</f>
        <v>2925</v>
      </c>
      <c r="G454" s="10">
        <v>2925</v>
      </c>
      <c r="H454" s="11" t="s">
        <v>4</v>
      </c>
      <c r="I454" s="11" t="s">
        <v>75</v>
      </c>
      <c r="K454" s="12"/>
      <c r="L454" s="12"/>
      <c r="M454" s="13"/>
      <c r="N454" s="8"/>
      <c r="O454" s="14"/>
      <c r="Q454" s="15"/>
    </row>
    <row r="455" spans="1:17" x14ac:dyDescent="0.25">
      <c r="A455" s="5" t="s">
        <v>31</v>
      </c>
      <c r="B455" s="6" t="s">
        <v>3</v>
      </c>
      <c r="C455" s="7">
        <v>41821</v>
      </c>
      <c r="D455" s="8" t="str">
        <f t="array" ref="D455">IFERROR(INDEX($B$2:$B$4000,MATCH(1,($A$2:$A$4000=$I455)*($C$2:$C$4000=$G455)*(RIGHT(TRIM($B$2:$B$4000),LEN(TRIM($H455)))=TRIM($H455)),0)),"غير مطابق")</f>
        <v xml:space="preserve">TRANSFER </v>
      </c>
      <c r="E455" s="8" t="str">
        <f t="array" ref="E455">IFERROR(INDEX($A$2:$A$4000,MATCH(1,($A$2:$A$4000=$I455)*($C$2:$C$4000=$G455)*(RIGHT(TRIM($B$2:$B$4000),LEN(TRIM($H455)))=TRIM($H455)),0)),"غير مطابق")</f>
        <v>20/02/2013</v>
      </c>
      <c r="F455" s="9">
        <f t="array" ref="F455">IFERROR(INDEX($C$2:$C$4000,MATCH(1,($A$2:$A$4000=$I455)*($C$2:$C$4000=$G455)*(RIGHT(TRIM($B$2:$B$4000),LEN(TRIM($H455)))=TRIM($H455)),0)),"غير مطابق")</f>
        <v>2915</v>
      </c>
      <c r="G455" s="10">
        <v>2915</v>
      </c>
      <c r="H455" s="11" t="s">
        <v>4</v>
      </c>
      <c r="I455" s="11" t="s">
        <v>75</v>
      </c>
      <c r="K455" s="12"/>
      <c r="L455" s="12"/>
      <c r="M455" s="13"/>
      <c r="N455" s="8"/>
      <c r="O455" s="14"/>
      <c r="Q455" s="15"/>
    </row>
    <row r="456" spans="1:17" x14ac:dyDescent="0.25">
      <c r="A456" s="5" t="s">
        <v>31</v>
      </c>
      <c r="B456" s="6" t="s">
        <v>3</v>
      </c>
      <c r="C456" s="7">
        <v>24900</v>
      </c>
      <c r="D456" s="8" t="str">
        <f t="array" ref="D456">IFERROR(INDEX($B$2:$B$4000,MATCH(1,($A$2:$A$4000=$I456)*($C$2:$C$4000=$G456)*(RIGHT(TRIM($B$2:$B$4000),LEN(TRIM($H456)))=TRIM($H456)),0)),"غير مطابق")</f>
        <v xml:space="preserve">TRANSFER </v>
      </c>
      <c r="E456" s="8" t="str">
        <f t="array" ref="E456">IFERROR(INDEX($A$2:$A$4000,MATCH(1,($A$2:$A$4000=$I456)*($C$2:$C$4000=$G456)*(RIGHT(TRIM($B$2:$B$4000),LEN(TRIM($H456)))=TRIM($H456)),0)),"غير مطابق")</f>
        <v>19/02/2013</v>
      </c>
      <c r="F456" s="9">
        <f t="array" ref="F456">IFERROR(INDEX($C$2:$C$4000,MATCH(1,($A$2:$A$4000=$I456)*($C$2:$C$4000=$G456)*(RIGHT(TRIM($B$2:$B$4000),LEN(TRIM($H456)))=TRIM($H456)),0)),"غير مطابق")</f>
        <v>20000</v>
      </c>
      <c r="G456" s="10">
        <v>20000</v>
      </c>
      <c r="H456" s="11" t="s">
        <v>4</v>
      </c>
      <c r="I456" s="11" t="s">
        <v>73</v>
      </c>
      <c r="K456" s="12"/>
      <c r="L456" s="12"/>
      <c r="M456" s="13"/>
      <c r="N456" s="8"/>
      <c r="O456" s="14"/>
      <c r="Q456" s="15"/>
    </row>
    <row r="457" spans="1:17" x14ac:dyDescent="0.25">
      <c r="A457" s="5" t="s">
        <v>31</v>
      </c>
      <c r="B457" s="6" t="s">
        <v>28</v>
      </c>
      <c r="C457" s="7">
        <v>425</v>
      </c>
      <c r="D457" s="8" t="str">
        <f t="array" ref="D457">IFERROR(INDEX($B$2:$B$4000,MATCH(1,($A$2:$A$4000=$I457)*($C$2:$C$4000=$G457)*(RIGHT(TRIM($B$2:$B$4000),LEN(TRIM($H457)))=TRIM($H457)),0)),"غير مطابق")</f>
        <v xml:space="preserve">TRANSFER </v>
      </c>
      <c r="E457" s="8" t="str">
        <f t="array" ref="E457">IFERROR(INDEX($A$2:$A$4000,MATCH(1,($A$2:$A$4000=$I457)*($C$2:$C$4000=$G457)*(RIGHT(TRIM($B$2:$B$4000),LEN(TRIM($H457)))=TRIM($H457)),0)),"غير مطابق")</f>
        <v>20/02/2013</v>
      </c>
      <c r="F457" s="9">
        <f t="array" ref="F457">IFERROR(INDEX($C$2:$C$4000,MATCH(1,($A$2:$A$4000=$I457)*($C$2:$C$4000=$G457)*(RIGHT(TRIM($B$2:$B$4000),LEN(TRIM($H457)))=TRIM($H457)),0)),"غير مطابق")</f>
        <v>9700</v>
      </c>
      <c r="G457" s="10">
        <v>9700</v>
      </c>
      <c r="H457" s="11" t="s">
        <v>4</v>
      </c>
      <c r="I457" s="11" t="s">
        <v>75</v>
      </c>
      <c r="K457" s="12"/>
      <c r="L457" s="12"/>
      <c r="M457" s="13"/>
      <c r="N457" s="8"/>
      <c r="O457" s="14"/>
      <c r="Q457" s="15"/>
    </row>
    <row r="458" spans="1:17" x14ac:dyDescent="0.25">
      <c r="A458" s="5" t="s">
        <v>31</v>
      </c>
      <c r="B458" s="6" t="s">
        <v>32</v>
      </c>
      <c r="C458" s="7">
        <v>10960</v>
      </c>
      <c r="D458" s="8" t="str">
        <f t="array" ref="D458">IFERROR(INDEX($B$2:$B$4000,MATCH(1,($A$2:$A$4000=$I458)*($C$2:$C$4000=$G458)*(RIGHT(TRIM($B$2:$B$4000),LEN(TRIM($H458)))=TRIM($H458)),0)),"غير مطابق")</f>
        <v xml:space="preserve">TRANSFER </v>
      </c>
      <c r="E458" s="8" t="str">
        <f t="array" ref="E458">IFERROR(INDEX($A$2:$A$4000,MATCH(1,($A$2:$A$4000=$I458)*($C$2:$C$4000=$G458)*(RIGHT(TRIM($B$2:$B$4000),LEN(TRIM($H458)))=TRIM($H458)),0)),"غير مطابق")</f>
        <v>22/02/2013</v>
      </c>
      <c r="F458" s="9">
        <f t="array" ref="F458">IFERROR(INDEX($C$2:$C$4000,MATCH(1,($A$2:$A$4000=$I458)*($C$2:$C$4000=$G458)*(RIGHT(TRIM($B$2:$B$4000),LEN(TRIM($H458)))=TRIM($H458)),0)),"غير مطابق")</f>
        <v>20000</v>
      </c>
      <c r="G458" s="10">
        <v>20000</v>
      </c>
      <c r="H458" s="11" t="s">
        <v>4</v>
      </c>
      <c r="I458" s="11" t="s">
        <v>86</v>
      </c>
      <c r="K458" s="12"/>
      <c r="L458" s="12"/>
      <c r="M458" s="13"/>
      <c r="N458" s="8"/>
      <c r="O458" s="14"/>
      <c r="Q458" s="15"/>
    </row>
    <row r="459" spans="1:17" x14ac:dyDescent="0.25">
      <c r="A459" s="5" t="s">
        <v>31</v>
      </c>
      <c r="B459" s="6" t="s">
        <v>30</v>
      </c>
      <c r="C459" s="7">
        <v>58430</v>
      </c>
      <c r="D459" s="8" t="str">
        <f t="array" ref="D459">IFERROR(INDEX($B$2:$B$4000,MATCH(1,($A$2:$A$4000=$I459)*($C$2:$C$4000=$G459)*(RIGHT(TRIM($B$2:$B$4000),LEN(TRIM($H459)))=TRIM($H459)),0)),"غير مطابق")</f>
        <v xml:space="preserve">TRANSFER </v>
      </c>
      <c r="E459" s="8" t="str">
        <f t="array" ref="E459">IFERROR(INDEX($A$2:$A$4000,MATCH(1,($A$2:$A$4000=$I459)*($C$2:$C$4000=$G459)*(RIGHT(TRIM($B$2:$B$4000),LEN(TRIM($H459)))=TRIM($H459)),0)),"غير مطابق")</f>
        <v>21/02/2013</v>
      </c>
      <c r="F459" s="9">
        <f t="array" ref="F459">IFERROR(INDEX($C$2:$C$4000,MATCH(1,($A$2:$A$4000=$I459)*($C$2:$C$4000=$G459)*(RIGHT(TRIM($B$2:$B$4000),LEN(TRIM($H459)))=TRIM($H459)),0)),"غير مطابق")</f>
        <v>11326</v>
      </c>
      <c r="G459" s="10">
        <v>11326</v>
      </c>
      <c r="H459" s="11" t="s">
        <v>4</v>
      </c>
      <c r="I459" s="11" t="s">
        <v>82</v>
      </c>
      <c r="K459" s="12"/>
      <c r="L459" s="12"/>
      <c r="M459" s="13"/>
      <c r="N459" s="8"/>
      <c r="O459" s="14"/>
      <c r="Q459" s="15"/>
    </row>
    <row r="460" spans="1:17" x14ac:dyDescent="0.25">
      <c r="A460" s="5" t="s">
        <v>31</v>
      </c>
      <c r="B460" s="6" t="s">
        <v>8</v>
      </c>
      <c r="C460" s="7">
        <v>1470</v>
      </c>
      <c r="D460" s="8" t="str">
        <f t="array" ref="D460">IFERROR(INDEX($B$2:$B$4000,MATCH(1,($A$2:$A$4000=$I460)*($C$2:$C$4000=$G460)*(RIGHT(TRIM($B$2:$B$4000),LEN(TRIM($H460)))=TRIM($H460)),0)),"غير مطابق")</f>
        <v xml:space="preserve">TRANSFER </v>
      </c>
      <c r="E460" s="8" t="str">
        <f t="array" ref="E460">IFERROR(INDEX($A$2:$A$4000,MATCH(1,($A$2:$A$4000=$I460)*($C$2:$C$4000=$G460)*(RIGHT(TRIM($B$2:$B$4000),LEN(TRIM($H460)))=TRIM($H460)),0)),"غير مطابق")</f>
        <v>20/02/2013</v>
      </c>
      <c r="F460" s="9">
        <f t="array" ref="F460">IFERROR(INDEX($C$2:$C$4000,MATCH(1,($A$2:$A$4000=$I460)*($C$2:$C$4000=$G460)*(RIGHT(TRIM($B$2:$B$4000),LEN(TRIM($H460)))=TRIM($H460)),0)),"غير مطابق")</f>
        <v>71300</v>
      </c>
      <c r="G460" s="10">
        <v>71300</v>
      </c>
      <c r="H460" s="11" t="s">
        <v>4</v>
      </c>
      <c r="I460" s="11" t="s">
        <v>75</v>
      </c>
      <c r="K460" s="12"/>
      <c r="L460" s="12"/>
      <c r="M460" s="13"/>
      <c r="N460" s="8"/>
      <c r="O460" s="14"/>
      <c r="Q460" s="15"/>
    </row>
    <row r="461" spans="1:17" x14ac:dyDescent="0.25">
      <c r="A461" s="5" t="s">
        <v>31</v>
      </c>
      <c r="B461" s="6" t="s">
        <v>3</v>
      </c>
      <c r="C461" s="7">
        <v>20000</v>
      </c>
      <c r="D461" s="8" t="str">
        <f t="array" ref="D461">IFERROR(INDEX($B$2:$B$4000,MATCH(1,($A$2:$A$4000=$I461)*($C$2:$C$4000=$G461)*(RIGHT(TRIM($B$2:$B$4000),LEN(TRIM($H461)))=TRIM($H461)),0)),"غير مطابق")</f>
        <v xml:space="preserve">TRANSFER </v>
      </c>
      <c r="E461" s="8" t="str">
        <f t="array" ref="E461">IFERROR(INDEX($A$2:$A$4000,MATCH(1,($A$2:$A$4000=$I461)*($C$2:$C$4000=$G461)*(RIGHT(TRIM($B$2:$B$4000),LEN(TRIM($H461)))=TRIM($H461)),0)),"غير مطابق")</f>
        <v>21/02/2013</v>
      </c>
      <c r="F461" s="9">
        <f t="array" ref="F461">IFERROR(INDEX($C$2:$C$4000,MATCH(1,($A$2:$A$4000=$I461)*($C$2:$C$4000=$G461)*(RIGHT(TRIM($B$2:$B$4000),LEN(TRIM($H461)))=TRIM($H461)),0)),"غير مطابق")</f>
        <v>10225</v>
      </c>
      <c r="G461" s="10">
        <v>10225</v>
      </c>
      <c r="H461" s="11" t="s">
        <v>4</v>
      </c>
      <c r="I461" s="11" t="s">
        <v>82</v>
      </c>
      <c r="K461" s="12"/>
      <c r="L461" s="12"/>
      <c r="M461" s="13"/>
      <c r="N461" s="8"/>
      <c r="O461" s="14"/>
      <c r="Q461" s="15"/>
    </row>
    <row r="462" spans="1:17" x14ac:dyDescent="0.25">
      <c r="A462" s="5" t="s">
        <v>31</v>
      </c>
      <c r="B462" s="6" t="s">
        <v>3</v>
      </c>
      <c r="C462" s="7">
        <v>8182</v>
      </c>
      <c r="D462" s="8" t="str">
        <f t="array" ref="D462">IFERROR(INDEX($B$2:$B$4000,MATCH(1,($A$2:$A$4000=$I462)*($C$2:$C$4000=$G462)*(RIGHT(TRIM($B$2:$B$4000),LEN(TRIM($H462)))=TRIM($H462)),0)),"غير مطابق")</f>
        <v xml:space="preserve">TRANSFER </v>
      </c>
      <c r="E462" s="8" t="str">
        <f t="array" ref="E462">IFERROR(INDEX($A$2:$A$4000,MATCH(1,($A$2:$A$4000=$I462)*($C$2:$C$4000=$G462)*(RIGHT(TRIM($B$2:$B$4000),LEN(TRIM($H462)))=TRIM($H462)),0)),"غير مطابق")</f>
        <v>20/02/2013</v>
      </c>
      <c r="F462" s="9">
        <f t="array" ref="F462">IFERROR(INDEX($C$2:$C$4000,MATCH(1,($A$2:$A$4000=$I462)*($C$2:$C$4000=$G462)*(RIGHT(TRIM($B$2:$B$4000),LEN(TRIM($H462)))=TRIM($H462)),0)),"غير مطابق")</f>
        <v>50340</v>
      </c>
      <c r="G462" s="10">
        <v>50340</v>
      </c>
      <c r="H462" s="11" t="s">
        <v>4</v>
      </c>
      <c r="I462" s="11" t="s">
        <v>75</v>
      </c>
      <c r="K462" s="12"/>
      <c r="L462" s="12"/>
      <c r="M462" s="13"/>
      <c r="N462" s="8"/>
      <c r="O462" s="14"/>
      <c r="Q462" s="15"/>
    </row>
    <row r="463" spans="1:17" x14ac:dyDescent="0.25">
      <c r="A463" s="5" t="s">
        <v>31</v>
      </c>
      <c r="B463" s="6" t="s">
        <v>8</v>
      </c>
      <c r="C463" s="7">
        <v>34700</v>
      </c>
      <c r="D463" s="8" t="str">
        <f t="array" ref="D463">IFERROR(INDEX($B$2:$B$4000,MATCH(1,($A$2:$A$4000=$I463)*($C$2:$C$4000=$G463)*(RIGHT(TRIM($B$2:$B$4000),LEN(TRIM($H463)))=TRIM($H463)),0)),"غير مطابق")</f>
        <v xml:space="preserve">TRANSFER </v>
      </c>
      <c r="E463" s="8" t="str">
        <f t="array" ref="E463">IFERROR(INDEX($A$2:$A$4000,MATCH(1,($A$2:$A$4000=$I463)*($C$2:$C$4000=$G463)*(RIGHT(TRIM($B$2:$B$4000),LEN(TRIM($H463)))=TRIM($H463)),0)),"غير مطابق")</f>
        <v>21/02/2013</v>
      </c>
      <c r="F463" s="9">
        <f t="array" ref="F463">IFERROR(INDEX($C$2:$C$4000,MATCH(1,($A$2:$A$4000=$I463)*($C$2:$C$4000=$G463)*(RIGHT(TRIM($B$2:$B$4000),LEN(TRIM($H463)))=TRIM($H463)),0)),"غير مطابق")</f>
        <v>29700</v>
      </c>
      <c r="G463" s="10">
        <v>29700</v>
      </c>
      <c r="H463" s="11" t="s">
        <v>4</v>
      </c>
      <c r="I463" s="11" t="s">
        <v>82</v>
      </c>
      <c r="K463" s="12"/>
      <c r="L463" s="12"/>
      <c r="M463" s="13"/>
      <c r="N463" s="8"/>
      <c r="O463" s="14"/>
      <c r="Q463" s="15"/>
    </row>
    <row r="464" spans="1:17" x14ac:dyDescent="0.25">
      <c r="A464" s="5" t="s">
        <v>31</v>
      </c>
      <c r="B464" s="6" t="s">
        <v>3</v>
      </c>
      <c r="C464" s="7">
        <v>292</v>
      </c>
      <c r="D464" s="8" t="str">
        <f t="array" ref="D464">IFERROR(INDEX($B$2:$B$4000,MATCH(1,($A$2:$A$4000=$I464)*($C$2:$C$4000=$G464)*(RIGHT(TRIM($B$2:$B$4000),LEN(TRIM($H464)))=TRIM($H464)),0)),"غير مطابق")</f>
        <v xml:space="preserve">TRANSFER </v>
      </c>
      <c r="E464" s="8" t="str">
        <f t="array" ref="E464">IFERROR(INDEX($A$2:$A$4000,MATCH(1,($A$2:$A$4000=$I464)*($C$2:$C$4000=$G464)*(RIGHT(TRIM($B$2:$B$4000),LEN(TRIM($H464)))=TRIM($H464)),0)),"غير مطابق")</f>
        <v>23/02/2013</v>
      </c>
      <c r="F464" s="9">
        <f t="array" ref="F464">IFERROR(INDEX($C$2:$C$4000,MATCH(1,($A$2:$A$4000=$I464)*($C$2:$C$4000=$G464)*(RIGHT(TRIM($B$2:$B$4000),LEN(TRIM($H464)))=TRIM($H464)),0)),"غير مطابق")</f>
        <v>38765</v>
      </c>
      <c r="G464" s="10">
        <v>38765</v>
      </c>
      <c r="H464" s="11" t="s">
        <v>4</v>
      </c>
      <c r="I464" s="11" t="s">
        <v>85</v>
      </c>
      <c r="K464" s="12"/>
      <c r="L464" s="12"/>
      <c r="M464" s="13"/>
      <c r="N464" s="8"/>
      <c r="O464" s="14"/>
      <c r="Q464" s="15"/>
    </row>
    <row r="465" spans="1:17" x14ac:dyDescent="0.25">
      <c r="A465" s="5" t="s">
        <v>31</v>
      </c>
      <c r="B465" s="6" t="s">
        <v>30</v>
      </c>
      <c r="C465" s="7">
        <v>100678</v>
      </c>
      <c r="D465" s="8" t="str">
        <f t="array" ref="D465">IFERROR(INDEX($B$2:$B$4000,MATCH(1,($A$2:$A$4000=$I465)*($C$2:$C$4000=$G465)*(RIGHT(TRIM($B$2:$B$4000),LEN(TRIM($H465)))=TRIM($H465)),0)),"غير مطابق")</f>
        <v xml:space="preserve">TRANSFER </v>
      </c>
      <c r="E465" s="8" t="str">
        <f t="array" ref="E465">IFERROR(INDEX($A$2:$A$4000,MATCH(1,($A$2:$A$4000=$I465)*($C$2:$C$4000=$G465)*(RIGHT(TRIM($B$2:$B$4000),LEN(TRIM($H465)))=TRIM($H465)),0)),"غير مطابق")</f>
        <v>24/02/2013</v>
      </c>
      <c r="F465" s="9">
        <f t="array" ref="F465">IFERROR(INDEX($C$2:$C$4000,MATCH(1,($A$2:$A$4000=$I465)*($C$2:$C$4000=$G465)*(RIGHT(TRIM($B$2:$B$4000),LEN(TRIM($H465)))=TRIM($H465)),0)),"غير مطابق")</f>
        <v>10000</v>
      </c>
      <c r="G465" s="10">
        <v>10000</v>
      </c>
      <c r="H465" s="11" t="s">
        <v>4</v>
      </c>
      <c r="I465" s="11" t="s">
        <v>87</v>
      </c>
      <c r="K465" s="12"/>
      <c r="L465" s="12"/>
      <c r="M465" s="13"/>
      <c r="N465" s="8"/>
      <c r="O465" s="14"/>
      <c r="Q465" s="15"/>
    </row>
    <row r="466" spans="1:17" x14ac:dyDescent="0.25">
      <c r="A466" s="5" t="s">
        <v>31</v>
      </c>
      <c r="B466" s="6" t="s">
        <v>3</v>
      </c>
      <c r="C466" s="7">
        <v>41756</v>
      </c>
      <c r="D466" s="8" t="str">
        <f t="array" ref="D466">IFERROR(INDEX($B$2:$B$4000,MATCH(1,($A$2:$A$4000=$I466)*($C$2:$C$4000=$G466)*(RIGHT(TRIM($B$2:$B$4000),LEN(TRIM($H466)))=TRIM($H466)),0)),"غير مطابق")</f>
        <v xml:space="preserve">TRANSFER </v>
      </c>
      <c r="E466" s="8" t="str">
        <f t="array" ref="E466">IFERROR(INDEX($A$2:$A$4000,MATCH(1,($A$2:$A$4000=$I466)*($C$2:$C$4000=$G466)*(RIGHT(TRIM($B$2:$B$4000),LEN(TRIM($H466)))=TRIM($H466)),0)),"غير مطابق")</f>
        <v>24/02/2013</v>
      </c>
      <c r="F466" s="9">
        <f t="array" ref="F466">IFERROR(INDEX($C$2:$C$4000,MATCH(1,($A$2:$A$4000=$I466)*($C$2:$C$4000=$G466)*(RIGHT(TRIM($B$2:$B$4000),LEN(TRIM($H466)))=TRIM($H466)),0)),"غير مطابق")</f>
        <v>6580</v>
      </c>
      <c r="G466" s="10">
        <v>6580</v>
      </c>
      <c r="H466" s="11" t="s">
        <v>4</v>
      </c>
      <c r="I466" s="11" t="s">
        <v>87</v>
      </c>
      <c r="K466" s="12"/>
      <c r="L466" s="12"/>
      <c r="M466" s="13"/>
      <c r="N466" s="8"/>
      <c r="O466" s="14"/>
      <c r="Q466" s="15"/>
    </row>
    <row r="467" spans="1:17" x14ac:dyDescent="0.25">
      <c r="A467" s="5" t="s">
        <v>31</v>
      </c>
      <c r="B467" s="6" t="s">
        <v>28</v>
      </c>
      <c r="C467" s="7">
        <v>900</v>
      </c>
      <c r="D467" s="8" t="str">
        <f t="array" ref="D467">IFERROR(INDEX($B$2:$B$4000,MATCH(1,($A$2:$A$4000=$I467)*($C$2:$C$4000=$G467)*(RIGHT(TRIM($B$2:$B$4000),LEN(TRIM($H467)))=TRIM($H467)),0)),"غير مطابق")</f>
        <v xml:space="preserve">TRANSFER </v>
      </c>
      <c r="E467" s="8" t="str">
        <f t="array" ref="E467">IFERROR(INDEX($A$2:$A$4000,MATCH(1,($A$2:$A$4000=$I467)*($C$2:$C$4000=$G467)*(RIGHT(TRIM($B$2:$B$4000),LEN(TRIM($H467)))=TRIM($H467)),0)),"غير مطابق")</f>
        <v>23/02/2013</v>
      </c>
      <c r="F467" s="9">
        <f t="array" ref="F467">IFERROR(INDEX($C$2:$C$4000,MATCH(1,($A$2:$A$4000=$I467)*($C$2:$C$4000=$G467)*(RIGHT(TRIM($B$2:$B$4000),LEN(TRIM($H467)))=TRIM($H467)),0)),"غير مطابق")</f>
        <v>10500</v>
      </c>
      <c r="G467" s="10">
        <v>10500</v>
      </c>
      <c r="H467" s="11" t="s">
        <v>4</v>
      </c>
      <c r="I467" s="11" t="s">
        <v>85</v>
      </c>
      <c r="K467" s="12"/>
      <c r="L467" s="12"/>
      <c r="M467" s="13"/>
      <c r="N467" s="8"/>
      <c r="O467" s="14"/>
      <c r="Q467" s="15"/>
    </row>
    <row r="468" spans="1:17" x14ac:dyDescent="0.25">
      <c r="A468" s="5" t="s">
        <v>31</v>
      </c>
      <c r="B468" s="6" t="s">
        <v>28</v>
      </c>
      <c r="C468" s="7">
        <v>4095</v>
      </c>
      <c r="D468" s="8" t="str">
        <f t="array" ref="D468">IFERROR(INDEX($B$2:$B$4000,MATCH(1,($A$2:$A$4000=$I468)*($C$2:$C$4000=$G468)*(RIGHT(TRIM($B$2:$B$4000),LEN(TRIM($H468)))=TRIM($H468)),0)),"غير مطابق")</f>
        <v xml:space="preserve">TRANSFER </v>
      </c>
      <c r="E468" s="8" t="str">
        <f t="array" ref="E468">IFERROR(INDEX($A$2:$A$4000,MATCH(1,($A$2:$A$4000=$I468)*($C$2:$C$4000=$G468)*(RIGHT(TRIM($B$2:$B$4000),LEN(TRIM($H468)))=TRIM($H468)),0)),"غير مطابق")</f>
        <v>24/02/2013</v>
      </c>
      <c r="F468" s="9">
        <f t="array" ref="F468">IFERROR(INDEX($C$2:$C$4000,MATCH(1,($A$2:$A$4000=$I468)*($C$2:$C$4000=$G468)*(RIGHT(TRIM($B$2:$B$4000),LEN(TRIM($H468)))=TRIM($H468)),0)),"غير مطابق")</f>
        <v>450</v>
      </c>
      <c r="G468" s="10">
        <v>450</v>
      </c>
      <c r="H468" s="11" t="s">
        <v>4</v>
      </c>
      <c r="I468" s="11" t="s">
        <v>87</v>
      </c>
      <c r="K468" s="12"/>
      <c r="L468" s="12"/>
      <c r="M468" s="13"/>
      <c r="N468" s="8"/>
      <c r="O468" s="14"/>
      <c r="Q468" s="15"/>
    </row>
    <row r="469" spans="1:17" x14ac:dyDescent="0.25">
      <c r="A469" s="5" t="s">
        <v>31</v>
      </c>
      <c r="B469" s="6" t="s">
        <v>3</v>
      </c>
      <c r="C469" s="7">
        <v>15972</v>
      </c>
      <c r="D469" s="8" t="str">
        <f t="array" ref="D469">IFERROR(INDEX($B$2:$B$4000,MATCH(1,($A$2:$A$4000=$I469)*($C$2:$C$4000=$G469)*(RIGHT(TRIM($B$2:$B$4000),LEN(TRIM($H469)))=TRIM($H469)),0)),"غير مطابق")</f>
        <v xml:space="preserve">TRANSFER </v>
      </c>
      <c r="E469" s="8" t="str">
        <f t="array" ref="E469">IFERROR(INDEX($A$2:$A$4000,MATCH(1,($A$2:$A$4000=$I469)*($C$2:$C$4000=$G469)*(RIGHT(TRIM($B$2:$B$4000),LEN(TRIM($H469)))=TRIM($H469)),0)),"غير مطابق")</f>
        <v>24/02/2013</v>
      </c>
      <c r="F469" s="9">
        <f t="array" ref="F469">IFERROR(INDEX($C$2:$C$4000,MATCH(1,($A$2:$A$4000=$I469)*($C$2:$C$4000=$G469)*(RIGHT(TRIM($B$2:$B$4000),LEN(TRIM($H469)))=TRIM($H469)),0)),"غير مطابق")</f>
        <v>8460</v>
      </c>
      <c r="G469" s="10">
        <v>8460</v>
      </c>
      <c r="H469" s="11" t="s">
        <v>4</v>
      </c>
      <c r="I469" s="11" t="s">
        <v>87</v>
      </c>
      <c r="K469" s="12"/>
      <c r="L469" s="12"/>
      <c r="M469" s="13"/>
      <c r="N469" s="8"/>
      <c r="O469" s="14"/>
      <c r="Q469" s="15"/>
    </row>
    <row r="470" spans="1:17" x14ac:dyDescent="0.25">
      <c r="A470" s="5" t="s">
        <v>31</v>
      </c>
      <c r="B470" s="6" t="s">
        <v>30</v>
      </c>
      <c r="C470" s="7">
        <v>358</v>
      </c>
      <c r="D470" s="8" t="str">
        <f t="array" ref="D470">IFERROR(INDEX($B$2:$B$4000,MATCH(1,($A$2:$A$4000=$I470)*($C$2:$C$4000=$G470)*(RIGHT(TRIM($B$2:$B$4000),LEN(TRIM($H470)))=TRIM($H470)),0)),"غير مطابق")</f>
        <v xml:space="preserve">TRANSFER </v>
      </c>
      <c r="E470" s="8" t="str">
        <f t="array" ref="E470">IFERROR(INDEX($A$2:$A$4000,MATCH(1,($A$2:$A$4000=$I470)*($C$2:$C$4000=$G470)*(RIGHT(TRIM($B$2:$B$4000),LEN(TRIM($H470)))=TRIM($H470)),0)),"غير مطابق")</f>
        <v>23/02/2013</v>
      </c>
      <c r="F470" s="9">
        <f t="array" ref="F470">IFERROR(INDEX($C$2:$C$4000,MATCH(1,($A$2:$A$4000=$I470)*($C$2:$C$4000=$G470)*(RIGHT(TRIM($B$2:$B$4000),LEN(TRIM($H470)))=TRIM($H470)),0)),"غير مطابق")</f>
        <v>5890</v>
      </c>
      <c r="G470" s="10">
        <v>5890</v>
      </c>
      <c r="H470" s="11" t="s">
        <v>4</v>
      </c>
      <c r="I470" s="11" t="s">
        <v>85</v>
      </c>
      <c r="K470" s="12"/>
      <c r="L470" s="12"/>
      <c r="M470" s="13"/>
      <c r="N470" s="8"/>
      <c r="O470" s="14"/>
      <c r="Q470" s="15"/>
    </row>
    <row r="471" spans="1:17" x14ac:dyDescent="0.25">
      <c r="A471" s="5" t="s">
        <v>31</v>
      </c>
      <c r="B471" s="6" t="s">
        <v>3</v>
      </c>
      <c r="C471" s="7">
        <v>27205</v>
      </c>
      <c r="D471" s="8" t="str">
        <f t="array" ref="D471">IFERROR(INDEX($B$2:$B$4000,MATCH(1,($A$2:$A$4000=$I471)*($C$2:$C$4000=$G471)*(RIGHT(TRIM($B$2:$B$4000),LEN(TRIM($H471)))=TRIM($H471)),0)),"غير مطابق")</f>
        <v xml:space="preserve">TRANSFER </v>
      </c>
      <c r="E471" s="8" t="str">
        <f t="array" ref="E471">IFERROR(INDEX($A$2:$A$4000,MATCH(1,($A$2:$A$4000=$I471)*($C$2:$C$4000=$G471)*(RIGHT(TRIM($B$2:$B$4000),LEN(TRIM($H471)))=TRIM($H471)),0)),"غير مطابق")</f>
        <v>23/02/2013</v>
      </c>
      <c r="F471" s="9">
        <f t="array" ref="F471">IFERROR(INDEX($C$2:$C$4000,MATCH(1,($A$2:$A$4000=$I471)*($C$2:$C$4000=$G471)*(RIGHT(TRIM($B$2:$B$4000),LEN(TRIM($H471)))=TRIM($H471)),0)),"غير مطابق")</f>
        <v>18125</v>
      </c>
      <c r="G471" s="10">
        <v>18125</v>
      </c>
      <c r="H471" s="11" t="s">
        <v>4</v>
      </c>
      <c r="I471" s="11" t="s">
        <v>85</v>
      </c>
      <c r="K471" s="12"/>
      <c r="L471" s="12"/>
      <c r="M471" s="13"/>
      <c r="N471" s="8"/>
      <c r="O471" s="14"/>
      <c r="Q471" s="15"/>
    </row>
    <row r="472" spans="1:17" x14ac:dyDescent="0.25">
      <c r="A472" s="5" t="s">
        <v>31</v>
      </c>
      <c r="B472" s="6" t="s">
        <v>3</v>
      </c>
      <c r="C472" s="7">
        <v>12925</v>
      </c>
      <c r="D472" s="8" t="str">
        <f t="array" ref="D472">IFERROR(INDEX($B$2:$B$4000,MATCH(1,($A$2:$A$4000=$I472)*($C$2:$C$4000=$G472)*(RIGHT(TRIM($B$2:$B$4000),LEN(TRIM($H472)))=TRIM($H472)),0)),"غير مطابق")</f>
        <v xml:space="preserve">TRANSFER </v>
      </c>
      <c r="E472" s="8" t="str">
        <f t="array" ref="E472">IFERROR(INDEX($A$2:$A$4000,MATCH(1,($A$2:$A$4000=$I472)*($C$2:$C$4000=$G472)*(RIGHT(TRIM($B$2:$B$4000),LEN(TRIM($H472)))=TRIM($H472)),0)),"غير مطابق")</f>
        <v>23/02/2013</v>
      </c>
      <c r="F472" s="9">
        <f t="array" ref="F472">IFERROR(INDEX($C$2:$C$4000,MATCH(1,($A$2:$A$4000=$I472)*($C$2:$C$4000=$G472)*(RIGHT(TRIM($B$2:$B$4000),LEN(TRIM($H472)))=TRIM($H472)),0)),"غير مطابق")</f>
        <v>81545</v>
      </c>
      <c r="G472" s="10">
        <v>81545</v>
      </c>
      <c r="H472" s="11" t="s">
        <v>4</v>
      </c>
      <c r="I472" s="11" t="s">
        <v>85</v>
      </c>
      <c r="K472" s="12"/>
      <c r="L472" s="12"/>
      <c r="M472" s="13"/>
      <c r="N472" s="8"/>
      <c r="O472" s="14"/>
      <c r="Q472" s="15"/>
    </row>
    <row r="473" spans="1:17" x14ac:dyDescent="0.25">
      <c r="A473" s="5" t="s">
        <v>31</v>
      </c>
      <c r="B473" s="6" t="s">
        <v>3</v>
      </c>
      <c r="C473" s="7">
        <v>133000</v>
      </c>
      <c r="D473" s="8" t="str">
        <f t="array" ref="D473">IFERROR(INDEX($B$2:$B$4000,MATCH(1,($A$2:$A$4000=$I473)*($C$2:$C$4000=$G473)*(RIGHT(TRIM($B$2:$B$4000),LEN(TRIM($H473)))=TRIM($H473)),0)),"غير مطابق")</f>
        <v xml:space="preserve">TRANSFER </v>
      </c>
      <c r="E473" s="8" t="str">
        <f t="array" ref="E473">IFERROR(INDEX($A$2:$A$4000,MATCH(1,($A$2:$A$4000=$I473)*($C$2:$C$4000=$G473)*(RIGHT(TRIM($B$2:$B$4000),LEN(TRIM($H473)))=TRIM($H473)),0)),"غير مطابق")</f>
        <v>17/02/2013</v>
      </c>
      <c r="F473" s="9">
        <f t="array" ref="F473">IFERROR(INDEX($C$2:$C$4000,MATCH(1,($A$2:$A$4000=$I473)*($C$2:$C$4000=$G473)*(RIGHT(TRIM($B$2:$B$4000),LEN(TRIM($H473)))=TRIM($H473)),0)),"غير مطابق")</f>
        <v>10240</v>
      </c>
      <c r="G473" s="10">
        <v>10240</v>
      </c>
      <c r="H473" s="11" t="s">
        <v>4</v>
      </c>
      <c r="I473" s="11" t="s">
        <v>59</v>
      </c>
      <c r="K473" s="12"/>
      <c r="L473" s="12"/>
      <c r="M473" s="13"/>
      <c r="N473" s="8"/>
      <c r="O473" s="14"/>
      <c r="Q473" s="15"/>
    </row>
    <row r="474" spans="1:17" x14ac:dyDescent="0.25">
      <c r="A474" s="5" t="s">
        <v>31</v>
      </c>
      <c r="B474" s="6" t="s">
        <v>8</v>
      </c>
      <c r="C474" s="7">
        <v>12000</v>
      </c>
      <c r="D474" s="8" t="str">
        <f t="array" ref="D474">IFERROR(INDEX($B$2:$B$4000,MATCH(1,($A$2:$A$4000=$I474)*($C$2:$C$4000=$G474)*(RIGHT(TRIM($B$2:$B$4000),LEN(TRIM($H474)))=TRIM($H474)),0)),"غير مطابق")</f>
        <v xml:space="preserve">TRANSFER </v>
      </c>
      <c r="E474" s="8" t="str">
        <f t="array" ref="E474">IFERROR(INDEX($A$2:$A$4000,MATCH(1,($A$2:$A$4000=$I474)*($C$2:$C$4000=$G474)*(RIGHT(TRIM($B$2:$B$4000),LEN(TRIM($H474)))=TRIM($H474)),0)),"غير مطابق")</f>
        <v>20/02/2013</v>
      </c>
      <c r="F474" s="9">
        <f t="array" ref="F474">IFERROR(INDEX($C$2:$C$4000,MATCH(1,($A$2:$A$4000=$I474)*($C$2:$C$4000=$G474)*(RIGHT(TRIM($B$2:$B$4000),LEN(TRIM($H474)))=TRIM($H474)),0)),"غير مطابق")</f>
        <v>20000</v>
      </c>
      <c r="G474" s="10">
        <v>20000</v>
      </c>
      <c r="H474" s="11" t="s">
        <v>4</v>
      </c>
      <c r="I474" s="11" t="s">
        <v>75</v>
      </c>
      <c r="K474" s="12"/>
      <c r="L474" s="12"/>
      <c r="M474" s="13"/>
      <c r="N474" s="8"/>
      <c r="O474" s="14"/>
      <c r="Q474" s="15"/>
    </row>
    <row r="475" spans="1:17" x14ac:dyDescent="0.25">
      <c r="A475" s="5" t="s">
        <v>31</v>
      </c>
      <c r="B475" s="6" t="s">
        <v>8</v>
      </c>
      <c r="C475" s="7">
        <v>20000</v>
      </c>
      <c r="D475" s="8" t="str">
        <f t="array" ref="D475">IFERROR(INDEX($B$2:$B$4000,MATCH(1,($A$2:$A$4000=$I475)*($C$2:$C$4000=$G475)*(RIGHT(TRIM($B$2:$B$4000),LEN(TRIM($H475)))=TRIM($H475)),0)),"غير مطابق")</f>
        <v xml:space="preserve">TRANSFER </v>
      </c>
      <c r="E475" s="8" t="str">
        <f t="array" ref="E475">IFERROR(INDEX($A$2:$A$4000,MATCH(1,($A$2:$A$4000=$I475)*($C$2:$C$4000=$G475)*(RIGHT(TRIM($B$2:$B$4000),LEN(TRIM($H475)))=TRIM($H475)),0)),"غير مطابق")</f>
        <v>23/02/2013</v>
      </c>
      <c r="F475" s="9">
        <f t="array" ref="F475">IFERROR(INDEX($C$2:$C$4000,MATCH(1,($A$2:$A$4000=$I475)*($C$2:$C$4000=$G475)*(RIGHT(TRIM($B$2:$B$4000),LEN(TRIM($H475)))=TRIM($H475)),0)),"غير مطابق")</f>
        <v>20000</v>
      </c>
      <c r="G475" s="10">
        <v>20000</v>
      </c>
      <c r="H475" s="11" t="s">
        <v>4</v>
      </c>
      <c r="I475" s="11" t="s">
        <v>85</v>
      </c>
      <c r="K475" s="12"/>
      <c r="L475" s="12"/>
      <c r="M475" s="13"/>
      <c r="N475" s="8"/>
      <c r="O475" s="14"/>
      <c r="Q475" s="15"/>
    </row>
    <row r="476" spans="1:17" x14ac:dyDescent="0.25">
      <c r="A476" s="5" t="s">
        <v>31</v>
      </c>
      <c r="B476" s="6" t="s">
        <v>29</v>
      </c>
      <c r="C476" s="7">
        <v>40000</v>
      </c>
      <c r="D476" s="8" t="str">
        <f t="array" ref="D476">IFERROR(INDEX($B$2:$B$4000,MATCH(1,($A$2:$A$4000=$I476)*($C$2:$C$4000=$G476)*(RIGHT(TRIM($B$2:$B$4000),LEN(TRIM($H476)))=TRIM($H476)),0)),"غير مطابق")</f>
        <v xml:space="preserve">TRANSFER </v>
      </c>
      <c r="E476" s="8" t="str">
        <f t="array" ref="E476">IFERROR(INDEX($A$2:$A$4000,MATCH(1,($A$2:$A$4000=$I476)*($C$2:$C$4000=$G476)*(RIGHT(TRIM($B$2:$B$4000),LEN(TRIM($H476)))=TRIM($H476)),0)),"غير مطابق")</f>
        <v>22/02/2013</v>
      </c>
      <c r="F476" s="9">
        <f t="array" ref="F476">IFERROR(INDEX($C$2:$C$4000,MATCH(1,($A$2:$A$4000=$I476)*($C$2:$C$4000=$G476)*(RIGHT(TRIM($B$2:$B$4000),LEN(TRIM($H476)))=TRIM($H476)),0)),"غير مطابق")</f>
        <v>8085</v>
      </c>
      <c r="G476" s="10">
        <v>8085</v>
      </c>
      <c r="H476" s="11" t="s">
        <v>4</v>
      </c>
      <c r="I476" s="11" t="s">
        <v>86</v>
      </c>
      <c r="K476" s="12"/>
      <c r="L476" s="12"/>
      <c r="M476" s="13"/>
      <c r="N476" s="8"/>
      <c r="O476" s="14"/>
      <c r="Q476" s="15"/>
    </row>
    <row r="477" spans="1:17" x14ac:dyDescent="0.25">
      <c r="A477" s="5" t="s">
        <v>31</v>
      </c>
      <c r="B477" s="6" t="s">
        <v>28</v>
      </c>
      <c r="C477" s="7">
        <v>1000</v>
      </c>
      <c r="D477" s="8" t="str">
        <f t="array" ref="D477">IFERROR(INDEX($B$2:$B$4000,MATCH(1,($A$2:$A$4000=$I477)*($C$2:$C$4000=$G477)*(RIGHT(TRIM($B$2:$B$4000),LEN(TRIM($H477)))=TRIM($H477)),0)),"غير مطابق")</f>
        <v xml:space="preserve">TRANSFER </v>
      </c>
      <c r="E477" s="8" t="str">
        <f t="array" ref="E477">IFERROR(INDEX($A$2:$A$4000,MATCH(1,($A$2:$A$4000=$I477)*($C$2:$C$4000=$G477)*(RIGHT(TRIM($B$2:$B$4000),LEN(TRIM($H477)))=TRIM($H477)),0)),"غير مطابق")</f>
        <v>23/02/2013</v>
      </c>
      <c r="F477" s="9">
        <f t="array" ref="F477">IFERROR(INDEX($C$2:$C$4000,MATCH(1,($A$2:$A$4000=$I477)*($C$2:$C$4000=$G477)*(RIGHT(TRIM($B$2:$B$4000),LEN(TRIM($H477)))=TRIM($H477)),0)),"غير مطابق")</f>
        <v>2950</v>
      </c>
      <c r="G477" s="10">
        <v>2950</v>
      </c>
      <c r="H477" s="11" t="s">
        <v>4</v>
      </c>
      <c r="I477" s="11" t="s">
        <v>85</v>
      </c>
      <c r="K477" s="12"/>
      <c r="L477" s="12"/>
      <c r="M477" s="13"/>
      <c r="N477" s="8"/>
      <c r="O477" s="14"/>
      <c r="Q477" s="15"/>
    </row>
    <row r="478" spans="1:17" x14ac:dyDescent="0.25">
      <c r="A478" s="5" t="s">
        <v>31</v>
      </c>
      <c r="B478" s="6" t="s">
        <v>8</v>
      </c>
      <c r="C478" s="7">
        <v>15000</v>
      </c>
      <c r="D478" s="8" t="str">
        <f t="array" ref="D478">IFERROR(INDEX($B$2:$B$4000,MATCH(1,($A$2:$A$4000=$I478)*($C$2:$C$4000=$G478)*(RIGHT(TRIM($B$2:$B$4000),LEN(TRIM($H478)))=TRIM($H478)),0)),"غير مطابق")</f>
        <v xml:space="preserve">TRANSFER </v>
      </c>
      <c r="E478" s="8" t="str">
        <f t="array" ref="E478">IFERROR(INDEX($A$2:$A$4000,MATCH(1,($A$2:$A$4000=$I478)*($C$2:$C$4000=$G478)*(RIGHT(TRIM($B$2:$B$4000),LEN(TRIM($H478)))=TRIM($H478)),0)),"غير مطابق")</f>
        <v>23/02/2013</v>
      </c>
      <c r="F478" s="9">
        <f t="array" ref="F478">IFERROR(INDEX($C$2:$C$4000,MATCH(1,($A$2:$A$4000=$I478)*($C$2:$C$4000=$G478)*(RIGHT(TRIM($B$2:$B$4000),LEN(TRIM($H478)))=TRIM($H478)),0)),"غير مطابق")</f>
        <v>20000</v>
      </c>
      <c r="G478" s="10">
        <v>20000</v>
      </c>
      <c r="H478" s="11" t="s">
        <v>4</v>
      </c>
      <c r="I478" s="11" t="s">
        <v>85</v>
      </c>
      <c r="K478" s="12"/>
      <c r="L478" s="12"/>
      <c r="M478" s="13"/>
      <c r="N478" s="8"/>
      <c r="O478" s="14"/>
      <c r="Q478" s="15"/>
    </row>
    <row r="479" spans="1:17" x14ac:dyDescent="0.25">
      <c r="A479" s="5" t="s">
        <v>31</v>
      </c>
      <c r="B479" s="6" t="s">
        <v>8</v>
      </c>
      <c r="C479" s="7">
        <v>8595</v>
      </c>
      <c r="D479" s="8" t="str">
        <f t="array" ref="D479">IFERROR(INDEX($B$2:$B$4000,MATCH(1,($A$2:$A$4000=$I479)*($C$2:$C$4000=$G479)*(RIGHT(TRIM($B$2:$B$4000),LEN(TRIM($H479)))=TRIM($H479)),0)),"غير مطابق")</f>
        <v xml:space="preserve">TRANSFER </v>
      </c>
      <c r="E479" s="8" t="str">
        <f t="array" ref="E479">IFERROR(INDEX($A$2:$A$4000,MATCH(1,($A$2:$A$4000=$I479)*($C$2:$C$4000=$G479)*(RIGHT(TRIM($B$2:$B$4000),LEN(TRIM($H479)))=TRIM($H479)),0)),"غير مطابق")</f>
        <v>23/02/2013</v>
      </c>
      <c r="F479" s="9">
        <f t="array" ref="F479">IFERROR(INDEX($C$2:$C$4000,MATCH(1,($A$2:$A$4000=$I479)*($C$2:$C$4000=$G479)*(RIGHT(TRIM($B$2:$B$4000),LEN(TRIM($H479)))=TRIM($H479)),0)),"غير مطابق")</f>
        <v>17550</v>
      </c>
      <c r="G479" s="10">
        <v>17550</v>
      </c>
      <c r="H479" s="11" t="s">
        <v>4</v>
      </c>
      <c r="I479" s="11" t="s">
        <v>85</v>
      </c>
      <c r="K479" s="12"/>
      <c r="L479" s="12"/>
      <c r="M479" s="13"/>
      <c r="N479" s="8"/>
      <c r="O479" s="14"/>
      <c r="Q479" s="15"/>
    </row>
    <row r="480" spans="1:17" x14ac:dyDescent="0.25">
      <c r="A480" s="5" t="s">
        <v>31</v>
      </c>
      <c r="B480" s="6" t="s">
        <v>27</v>
      </c>
      <c r="C480" s="7">
        <v>19675</v>
      </c>
      <c r="D480" s="8" t="str">
        <f t="array" ref="D480">IFERROR(INDEX($B$2:$B$4000,MATCH(1,($A$2:$A$4000=$I480)*($C$2:$C$4000=$G480)*(RIGHT(TRIM($B$2:$B$4000),LEN(TRIM($H480)))=TRIM($H480)),0)),"غير مطابق")</f>
        <v xml:space="preserve">TRANSFER </v>
      </c>
      <c r="E480" s="8" t="str">
        <f t="array" ref="E480">IFERROR(INDEX($A$2:$A$4000,MATCH(1,($A$2:$A$4000=$I480)*($C$2:$C$4000=$G480)*(RIGHT(TRIM($B$2:$B$4000),LEN(TRIM($H480)))=TRIM($H480)),0)),"غير مطابق")</f>
        <v>23/02/2013</v>
      </c>
      <c r="F480" s="9">
        <f t="array" ref="F480">IFERROR(INDEX($C$2:$C$4000,MATCH(1,($A$2:$A$4000=$I480)*($C$2:$C$4000=$G480)*(RIGHT(TRIM($B$2:$B$4000),LEN(TRIM($H480)))=TRIM($H480)),0)),"غير مطابق")</f>
        <v>14900</v>
      </c>
      <c r="G480" s="10">
        <v>14900</v>
      </c>
      <c r="H480" s="11" t="s">
        <v>4</v>
      </c>
      <c r="I480" s="11" t="s">
        <v>85</v>
      </c>
      <c r="K480" s="12"/>
      <c r="L480" s="12"/>
      <c r="M480" s="13"/>
      <c r="N480" s="8"/>
      <c r="O480" s="14"/>
      <c r="Q480" s="15"/>
    </row>
    <row r="481" spans="1:17" x14ac:dyDescent="0.25">
      <c r="A481" s="5" t="s">
        <v>31</v>
      </c>
      <c r="B481" s="6" t="s">
        <v>3</v>
      </c>
      <c r="C481" s="7">
        <v>40500</v>
      </c>
      <c r="D481" s="8" t="str">
        <f t="array" ref="D481">IFERROR(INDEX($B$2:$B$4000,MATCH(1,($A$2:$A$4000=$I481)*($C$2:$C$4000=$G481)*(RIGHT(TRIM($B$2:$B$4000),LEN(TRIM($H481)))=TRIM($H481)),0)),"غير مطابق")</f>
        <v xml:space="preserve">TRANSFER </v>
      </c>
      <c r="E481" s="8" t="str">
        <f t="array" ref="E481">IFERROR(INDEX($A$2:$A$4000,MATCH(1,($A$2:$A$4000=$I481)*($C$2:$C$4000=$G481)*(RIGHT(TRIM($B$2:$B$4000),LEN(TRIM($H481)))=TRIM($H481)),0)),"غير مطابق")</f>
        <v>23/02/2013</v>
      </c>
      <c r="F481" s="9">
        <f t="array" ref="F481">IFERROR(INDEX($C$2:$C$4000,MATCH(1,($A$2:$A$4000=$I481)*($C$2:$C$4000=$G481)*(RIGHT(TRIM($B$2:$B$4000),LEN(TRIM($H481)))=TRIM($H481)),0)),"غير مطابق")</f>
        <v>13080</v>
      </c>
      <c r="G481" s="10">
        <v>13080</v>
      </c>
      <c r="H481" s="11" t="s">
        <v>4</v>
      </c>
      <c r="I481" s="11" t="s">
        <v>85</v>
      </c>
      <c r="K481" s="12"/>
      <c r="L481" s="12"/>
      <c r="M481" s="13"/>
      <c r="N481" s="8"/>
      <c r="O481" s="14"/>
      <c r="Q481" s="15"/>
    </row>
    <row r="482" spans="1:17" x14ac:dyDescent="0.25">
      <c r="A482" s="5" t="s">
        <v>31</v>
      </c>
      <c r="B482" s="6" t="s">
        <v>28</v>
      </c>
      <c r="C482" s="7">
        <v>28810</v>
      </c>
      <c r="D482" s="8" t="str">
        <f t="array" ref="D482">IFERROR(INDEX($B$2:$B$4000,MATCH(1,($A$2:$A$4000=$I482)*($C$2:$C$4000=$G482)*(RIGHT(TRIM($B$2:$B$4000),LEN(TRIM($H482)))=TRIM($H482)),0)),"غير مطابق")</f>
        <v xml:space="preserve">TRANSFER </v>
      </c>
      <c r="E482" s="8" t="str">
        <f t="array" ref="E482">IFERROR(INDEX($A$2:$A$4000,MATCH(1,($A$2:$A$4000=$I482)*($C$2:$C$4000=$G482)*(RIGHT(TRIM($B$2:$B$4000),LEN(TRIM($H482)))=TRIM($H482)),0)),"غير مطابق")</f>
        <v>23/02/2013</v>
      </c>
      <c r="F482" s="9">
        <f t="array" ref="F482">IFERROR(INDEX($C$2:$C$4000,MATCH(1,($A$2:$A$4000=$I482)*($C$2:$C$4000=$G482)*(RIGHT(TRIM($B$2:$B$4000),LEN(TRIM($H482)))=TRIM($H482)),0)),"غير مطابق")</f>
        <v>7800</v>
      </c>
      <c r="G482" s="10">
        <v>7800</v>
      </c>
      <c r="H482" s="11" t="s">
        <v>4</v>
      </c>
      <c r="I482" s="11" t="s">
        <v>85</v>
      </c>
      <c r="K482" s="12"/>
      <c r="L482" s="12"/>
      <c r="M482" s="13"/>
      <c r="N482" s="8"/>
      <c r="O482" s="14"/>
      <c r="Q482" s="15"/>
    </row>
    <row r="483" spans="1:17" x14ac:dyDescent="0.25">
      <c r="A483" s="5" t="s">
        <v>31</v>
      </c>
      <c r="B483" s="6" t="s">
        <v>28</v>
      </c>
      <c r="C483" s="7">
        <v>10000</v>
      </c>
      <c r="D483" s="8" t="str">
        <f t="array" ref="D483">IFERROR(INDEX($B$2:$B$4000,MATCH(1,($A$2:$A$4000=$I483)*($C$2:$C$4000=$G483)*(RIGHT(TRIM($B$2:$B$4000),LEN(TRIM($H483)))=TRIM($H483)),0)),"غير مطابق")</f>
        <v xml:space="preserve">TRANSFER </v>
      </c>
      <c r="E483" s="8" t="str">
        <f t="array" ref="E483">IFERROR(INDEX($A$2:$A$4000,MATCH(1,($A$2:$A$4000=$I483)*($C$2:$C$4000=$G483)*(RIGHT(TRIM($B$2:$B$4000),LEN(TRIM($H483)))=TRIM($H483)),0)),"غير مطابق")</f>
        <v>23/02/2013</v>
      </c>
      <c r="F483" s="9">
        <f t="array" ref="F483">IFERROR(INDEX($C$2:$C$4000,MATCH(1,($A$2:$A$4000=$I483)*($C$2:$C$4000=$G483)*(RIGHT(TRIM($B$2:$B$4000),LEN(TRIM($H483)))=TRIM($H483)),0)),"غير مطابق")</f>
        <v>10350</v>
      </c>
      <c r="G483" s="10">
        <v>10350</v>
      </c>
      <c r="H483" s="11" t="s">
        <v>4</v>
      </c>
      <c r="I483" s="11" t="s">
        <v>85</v>
      </c>
      <c r="K483" s="12"/>
      <c r="L483" s="12"/>
      <c r="M483" s="13"/>
      <c r="N483" s="8"/>
      <c r="O483" s="14"/>
      <c r="Q483" s="15"/>
    </row>
    <row r="484" spans="1:17" x14ac:dyDescent="0.25">
      <c r="A484" s="5" t="s">
        <v>31</v>
      </c>
      <c r="B484" s="6" t="s">
        <v>8</v>
      </c>
      <c r="C484" s="7">
        <v>89945</v>
      </c>
      <c r="D484" s="8" t="str">
        <f t="array" ref="D484">IFERROR(INDEX($B$2:$B$4000,MATCH(1,($A$2:$A$4000=$I484)*($C$2:$C$4000=$G484)*(RIGHT(TRIM($B$2:$B$4000),LEN(TRIM($H484)))=TRIM($H484)),0)),"غير مطابق")</f>
        <v xml:space="preserve">TRANSFER </v>
      </c>
      <c r="E484" s="8" t="str">
        <f t="array" ref="E484">IFERROR(INDEX($A$2:$A$4000,MATCH(1,($A$2:$A$4000=$I484)*($C$2:$C$4000=$G484)*(RIGHT(TRIM($B$2:$B$4000),LEN(TRIM($H484)))=TRIM($H484)),0)),"غير مطابق")</f>
        <v>23/02/2013</v>
      </c>
      <c r="F484" s="9">
        <f t="array" ref="F484">IFERROR(INDEX($C$2:$C$4000,MATCH(1,($A$2:$A$4000=$I484)*($C$2:$C$4000=$G484)*(RIGHT(TRIM($B$2:$B$4000),LEN(TRIM($H484)))=TRIM($H484)),0)),"غير مطابق")</f>
        <v>49435.35</v>
      </c>
      <c r="G484" s="10">
        <v>49435.35</v>
      </c>
      <c r="H484" s="11" t="s">
        <v>4</v>
      </c>
      <c r="I484" s="11" t="s">
        <v>85</v>
      </c>
      <c r="K484" s="12"/>
      <c r="L484" s="12"/>
      <c r="M484" s="13"/>
      <c r="N484" s="8"/>
      <c r="O484" s="14"/>
      <c r="Q484" s="15"/>
    </row>
    <row r="485" spans="1:17" x14ac:dyDescent="0.25">
      <c r="A485" s="5" t="s">
        <v>31</v>
      </c>
      <c r="B485" s="6" t="s">
        <v>28</v>
      </c>
      <c r="C485" s="7">
        <v>1600</v>
      </c>
      <c r="D485" s="8" t="str">
        <f t="array" ref="D485">IFERROR(INDEX($B$2:$B$4000,MATCH(1,($A$2:$A$4000=$I485)*($C$2:$C$4000=$G485)*(RIGHT(TRIM($B$2:$B$4000),LEN(TRIM($H485)))=TRIM($H485)),0)),"غير مطابق")</f>
        <v xml:space="preserve">TRANSFER </v>
      </c>
      <c r="E485" s="8" t="str">
        <f t="array" ref="E485">IFERROR(INDEX($A$2:$A$4000,MATCH(1,($A$2:$A$4000=$I485)*($C$2:$C$4000=$G485)*(RIGHT(TRIM($B$2:$B$4000),LEN(TRIM($H485)))=TRIM($H485)),0)),"غير مطابق")</f>
        <v>23/02/2013</v>
      </c>
      <c r="F485" s="9">
        <f t="array" ref="F485">IFERROR(INDEX($C$2:$C$4000,MATCH(1,($A$2:$A$4000=$I485)*($C$2:$C$4000=$G485)*(RIGHT(TRIM($B$2:$B$4000),LEN(TRIM($H485)))=TRIM($H485)),0)),"غير مطابق")</f>
        <v>12170</v>
      </c>
      <c r="G485" s="10">
        <v>12170</v>
      </c>
      <c r="H485" s="11" t="s">
        <v>4</v>
      </c>
      <c r="I485" s="11" t="s">
        <v>85</v>
      </c>
      <c r="K485" s="12"/>
      <c r="L485" s="12"/>
      <c r="M485" s="13"/>
      <c r="N485" s="8"/>
      <c r="O485" s="14"/>
      <c r="Q485" s="15"/>
    </row>
    <row r="486" spans="1:17" x14ac:dyDescent="0.25">
      <c r="A486" s="5" t="s">
        <v>31</v>
      </c>
      <c r="B486" s="6" t="s">
        <v>8</v>
      </c>
      <c r="C486" s="7">
        <v>20000</v>
      </c>
      <c r="D486" s="8" t="str">
        <f t="array" ref="D486">IFERROR(INDEX($B$2:$B$4000,MATCH(1,($A$2:$A$4000=$I486)*($C$2:$C$4000=$G486)*(RIGHT(TRIM($B$2:$B$4000),LEN(TRIM($H486)))=TRIM($H486)),0)),"غير مطابق")</f>
        <v xml:space="preserve">TRANSFER </v>
      </c>
      <c r="E486" s="8" t="str">
        <f t="array" ref="E486">IFERROR(INDEX($A$2:$A$4000,MATCH(1,($A$2:$A$4000=$I486)*($C$2:$C$4000=$G486)*(RIGHT(TRIM($B$2:$B$4000),LEN(TRIM($H486)))=TRIM($H486)),0)),"غير مطابق")</f>
        <v>23/02/2013</v>
      </c>
      <c r="F486" s="9">
        <f t="array" ref="F486">IFERROR(INDEX($C$2:$C$4000,MATCH(1,($A$2:$A$4000=$I486)*($C$2:$C$4000=$G486)*(RIGHT(TRIM($B$2:$B$4000),LEN(TRIM($H486)))=TRIM($H486)),0)),"غير مطابق")</f>
        <v>11660</v>
      </c>
      <c r="G486" s="10">
        <v>11660</v>
      </c>
      <c r="H486" s="11" t="s">
        <v>4</v>
      </c>
      <c r="I486" s="11" t="s">
        <v>85</v>
      </c>
      <c r="K486" s="12"/>
      <c r="L486" s="12"/>
      <c r="M486" s="13"/>
      <c r="N486" s="8"/>
      <c r="O486" s="14"/>
      <c r="Q486" s="15"/>
    </row>
    <row r="487" spans="1:17" x14ac:dyDescent="0.25">
      <c r="A487" s="5" t="s">
        <v>31</v>
      </c>
      <c r="B487" s="6" t="s">
        <v>28</v>
      </c>
      <c r="C487" s="7">
        <v>800</v>
      </c>
      <c r="D487" s="8" t="str">
        <f t="array" ref="D487">IFERROR(INDEX($B$2:$B$4000,MATCH(1,($A$2:$A$4000=$I487)*($C$2:$C$4000=$G487)*(RIGHT(TRIM($B$2:$B$4000),LEN(TRIM($H487)))=TRIM($H487)),0)),"غير مطابق")</f>
        <v xml:space="preserve">TRANSFER </v>
      </c>
      <c r="E487" s="8" t="str">
        <f t="array" ref="E487">IFERROR(INDEX($A$2:$A$4000,MATCH(1,($A$2:$A$4000=$I487)*($C$2:$C$4000=$G487)*(RIGHT(TRIM($B$2:$B$4000),LEN(TRIM($H487)))=TRIM($H487)),0)),"غير مطابق")</f>
        <v>23/02/2013</v>
      </c>
      <c r="F487" s="9">
        <f t="array" ref="F487">IFERROR(INDEX($C$2:$C$4000,MATCH(1,($A$2:$A$4000=$I487)*($C$2:$C$4000=$G487)*(RIGHT(TRIM($B$2:$B$4000),LEN(TRIM($H487)))=TRIM($H487)),0)),"غير مطابق")</f>
        <v>20925</v>
      </c>
      <c r="G487" s="10">
        <v>20925</v>
      </c>
      <c r="H487" s="11" t="s">
        <v>4</v>
      </c>
      <c r="I487" s="11" t="s">
        <v>85</v>
      </c>
      <c r="K487" s="12"/>
      <c r="L487" s="12"/>
      <c r="M487" s="13"/>
      <c r="N487" s="8"/>
      <c r="O487" s="14"/>
      <c r="Q487" s="15"/>
    </row>
    <row r="488" spans="1:17" x14ac:dyDescent="0.25">
      <c r="A488" s="5" t="s">
        <v>31</v>
      </c>
      <c r="B488" s="6" t="s">
        <v>8</v>
      </c>
      <c r="C488" s="7">
        <v>8400</v>
      </c>
      <c r="D488" s="8" t="str">
        <f t="array" ref="D488">IFERROR(INDEX($B$2:$B$4000,MATCH(1,($A$2:$A$4000=$I488)*($C$2:$C$4000=$G488)*(RIGHT(TRIM($B$2:$B$4000),LEN(TRIM($H488)))=TRIM($H488)),0)),"غير مطابق")</f>
        <v xml:space="preserve">TRANSFER </v>
      </c>
      <c r="E488" s="8" t="str">
        <f t="array" ref="E488">IFERROR(INDEX($A$2:$A$4000,MATCH(1,($A$2:$A$4000=$I488)*($C$2:$C$4000=$G488)*(RIGHT(TRIM($B$2:$B$4000),LEN(TRIM($H488)))=TRIM($H488)),0)),"غير مطابق")</f>
        <v>24/02/2013</v>
      </c>
      <c r="F488" s="9">
        <f t="array" ref="F488">IFERROR(INDEX($C$2:$C$4000,MATCH(1,($A$2:$A$4000=$I488)*($C$2:$C$4000=$G488)*(RIGHT(TRIM($B$2:$B$4000),LEN(TRIM($H488)))=TRIM($H488)),0)),"غير مطابق")</f>
        <v>43000</v>
      </c>
      <c r="G488" s="10">
        <v>43000</v>
      </c>
      <c r="H488" s="11" t="s">
        <v>4</v>
      </c>
      <c r="I488" s="11" t="s">
        <v>87</v>
      </c>
      <c r="K488" s="12"/>
      <c r="L488" s="12"/>
      <c r="M488" s="13"/>
      <c r="N488" s="8"/>
      <c r="O488" s="14"/>
      <c r="Q488" s="15"/>
    </row>
    <row r="489" spans="1:17" x14ac:dyDescent="0.25">
      <c r="A489" s="5" t="s">
        <v>31</v>
      </c>
      <c r="B489" s="6" t="s">
        <v>3</v>
      </c>
      <c r="C489" s="7">
        <v>1680</v>
      </c>
      <c r="D489" s="8" t="str">
        <f t="array" ref="D489">IFERROR(INDEX($B$2:$B$4000,MATCH(1,($A$2:$A$4000=$I489)*($C$2:$C$4000=$G489)*(RIGHT(TRIM($B$2:$B$4000),LEN(TRIM($H489)))=TRIM($H489)),0)),"غير مطابق")</f>
        <v xml:space="preserve">TRANSFER </v>
      </c>
      <c r="E489" s="8" t="str">
        <f t="array" ref="E489">IFERROR(INDEX($A$2:$A$4000,MATCH(1,($A$2:$A$4000=$I489)*($C$2:$C$4000=$G489)*(RIGHT(TRIM($B$2:$B$4000),LEN(TRIM($H489)))=TRIM($H489)),0)),"غير مطابق")</f>
        <v>23/02/2013</v>
      </c>
      <c r="F489" s="9">
        <f t="array" ref="F489">IFERROR(INDEX($C$2:$C$4000,MATCH(1,($A$2:$A$4000=$I489)*($C$2:$C$4000=$G489)*(RIGHT(TRIM($B$2:$B$4000),LEN(TRIM($H489)))=TRIM($H489)),0)),"غير مطابق")</f>
        <v>12140</v>
      </c>
      <c r="G489" s="10">
        <v>12140</v>
      </c>
      <c r="H489" s="11" t="s">
        <v>4</v>
      </c>
      <c r="I489" s="11" t="s">
        <v>85</v>
      </c>
      <c r="K489" s="12"/>
      <c r="L489" s="12"/>
      <c r="M489" s="13"/>
      <c r="N489" s="8"/>
      <c r="O489" s="14"/>
      <c r="Q489" s="15"/>
    </row>
    <row r="490" spans="1:17" x14ac:dyDescent="0.25">
      <c r="A490" s="5" t="s">
        <v>31</v>
      </c>
      <c r="B490" s="6" t="s">
        <v>3</v>
      </c>
      <c r="C490" s="7">
        <v>5015</v>
      </c>
      <c r="D490" s="8" t="str">
        <f t="array" ref="D490">IFERROR(INDEX($B$2:$B$4000,MATCH(1,($A$2:$A$4000=$I490)*($C$2:$C$4000=$G490)*(RIGHT(TRIM($B$2:$B$4000),LEN(TRIM($H490)))=TRIM($H490)),0)),"غير مطابق")</f>
        <v xml:space="preserve">TRANSFER </v>
      </c>
      <c r="E490" s="8" t="str">
        <f t="array" ref="E490">IFERROR(INDEX($A$2:$A$4000,MATCH(1,($A$2:$A$4000=$I490)*($C$2:$C$4000=$G490)*(RIGHT(TRIM($B$2:$B$4000),LEN(TRIM($H490)))=TRIM($H490)),0)),"غير مطابق")</f>
        <v>23/02/2013</v>
      </c>
      <c r="F490" s="9">
        <f t="array" ref="F490">IFERROR(INDEX($C$2:$C$4000,MATCH(1,($A$2:$A$4000=$I490)*($C$2:$C$4000=$G490)*(RIGHT(TRIM($B$2:$B$4000),LEN(TRIM($H490)))=TRIM($H490)),0)),"غير مطابق")</f>
        <v>1465</v>
      </c>
      <c r="G490" s="10">
        <v>1465</v>
      </c>
      <c r="H490" s="11" t="s">
        <v>4</v>
      </c>
      <c r="I490" s="11" t="s">
        <v>85</v>
      </c>
      <c r="K490" s="12"/>
      <c r="L490" s="12"/>
      <c r="M490" s="13"/>
      <c r="N490" s="8"/>
      <c r="O490" s="14"/>
      <c r="Q490" s="15"/>
    </row>
    <row r="491" spans="1:17" x14ac:dyDescent="0.25">
      <c r="A491" s="5" t="s">
        <v>31</v>
      </c>
      <c r="B491" s="6" t="s">
        <v>29</v>
      </c>
      <c r="C491" s="7">
        <v>27615</v>
      </c>
      <c r="D491" s="8" t="str">
        <f t="array" ref="D491">IFERROR(INDEX($B$2:$B$4000,MATCH(1,($A$2:$A$4000=$I491)*($C$2:$C$4000=$G491)*(RIGHT(TRIM($B$2:$B$4000),LEN(TRIM($H491)))=TRIM($H491)),0)),"غير مطابق")</f>
        <v xml:space="preserve">TRANSFER </v>
      </c>
      <c r="E491" s="8" t="str">
        <f t="array" ref="E491">IFERROR(INDEX($A$2:$A$4000,MATCH(1,($A$2:$A$4000=$I491)*($C$2:$C$4000=$G491)*(RIGHT(TRIM($B$2:$B$4000),LEN(TRIM($H491)))=TRIM($H491)),0)),"غير مطابق")</f>
        <v>23/02/2013</v>
      </c>
      <c r="F491" s="9">
        <f t="array" ref="F491">IFERROR(INDEX($C$2:$C$4000,MATCH(1,($A$2:$A$4000=$I491)*($C$2:$C$4000=$G491)*(RIGHT(TRIM($B$2:$B$4000),LEN(TRIM($H491)))=TRIM($H491)),0)),"غير مطابق")</f>
        <v>9085</v>
      </c>
      <c r="G491" s="10">
        <v>9085</v>
      </c>
      <c r="H491" s="11" t="s">
        <v>4</v>
      </c>
      <c r="I491" s="11" t="s">
        <v>85</v>
      </c>
      <c r="K491" s="12"/>
      <c r="L491" s="12"/>
      <c r="M491" s="13"/>
      <c r="N491" s="8"/>
      <c r="O491" s="14"/>
      <c r="Q491" s="15"/>
    </row>
    <row r="492" spans="1:17" x14ac:dyDescent="0.25">
      <c r="A492" s="5" t="s">
        <v>31</v>
      </c>
      <c r="B492" s="6" t="s">
        <v>8</v>
      </c>
      <c r="C492" s="7">
        <v>20000</v>
      </c>
      <c r="D492" s="8" t="str">
        <f t="array" ref="D492">IFERROR(INDEX($B$2:$B$4000,MATCH(1,($A$2:$A$4000=$I492)*($C$2:$C$4000=$G492)*(RIGHT(TRIM($B$2:$B$4000),LEN(TRIM($H492)))=TRIM($H492)),0)),"غير مطابق")</f>
        <v xml:space="preserve">TRANSFER </v>
      </c>
      <c r="E492" s="8" t="str">
        <f t="array" ref="E492">IFERROR(INDEX($A$2:$A$4000,MATCH(1,($A$2:$A$4000=$I492)*($C$2:$C$4000=$G492)*(RIGHT(TRIM($B$2:$B$4000),LEN(TRIM($H492)))=TRIM($H492)),0)),"غير مطابق")</f>
        <v>23/02/2013</v>
      </c>
      <c r="F492" s="9">
        <f t="array" ref="F492">IFERROR(INDEX($C$2:$C$4000,MATCH(1,($A$2:$A$4000=$I492)*($C$2:$C$4000=$G492)*(RIGHT(TRIM($B$2:$B$4000),LEN(TRIM($H492)))=TRIM($H492)),0)),"غير مطابق")</f>
        <v>3070</v>
      </c>
      <c r="G492" s="10">
        <v>3070</v>
      </c>
      <c r="H492" s="11" t="s">
        <v>4</v>
      </c>
      <c r="I492" s="11" t="s">
        <v>85</v>
      </c>
      <c r="K492" s="12"/>
      <c r="L492" s="12"/>
      <c r="M492" s="13"/>
      <c r="N492" s="8"/>
      <c r="O492" s="14"/>
      <c r="Q492" s="15"/>
    </row>
    <row r="493" spans="1:17" x14ac:dyDescent="0.25">
      <c r="A493" s="5" t="s">
        <v>31</v>
      </c>
      <c r="B493" s="6" t="s">
        <v>29</v>
      </c>
      <c r="C493" s="7">
        <v>7759</v>
      </c>
      <c r="D493" s="8" t="str">
        <f t="array" ref="D493">IFERROR(INDEX($B$2:$B$4000,MATCH(1,($A$2:$A$4000=$I493)*($C$2:$C$4000=$G493)*(RIGHT(TRIM($B$2:$B$4000),LEN(TRIM($H493)))=TRIM($H493)),0)),"غير مطابق")</f>
        <v xml:space="preserve">TRANSFER </v>
      </c>
      <c r="E493" s="8" t="str">
        <f t="array" ref="E493">IFERROR(INDEX($A$2:$A$4000,MATCH(1,($A$2:$A$4000=$I493)*($C$2:$C$4000=$G493)*(RIGHT(TRIM($B$2:$B$4000),LEN(TRIM($H493)))=TRIM($H493)),0)),"غير مطابق")</f>
        <v>23/02/2013</v>
      </c>
      <c r="F493" s="9">
        <f t="array" ref="F493">IFERROR(INDEX($C$2:$C$4000,MATCH(1,($A$2:$A$4000=$I493)*($C$2:$C$4000=$G493)*(RIGHT(TRIM($B$2:$B$4000),LEN(TRIM($H493)))=TRIM($H493)),0)),"غير مطابق")</f>
        <v>70</v>
      </c>
      <c r="G493" s="10">
        <v>70</v>
      </c>
      <c r="H493" s="11" t="s">
        <v>4</v>
      </c>
      <c r="I493" s="11" t="s">
        <v>85</v>
      </c>
      <c r="K493" s="12"/>
      <c r="L493" s="12"/>
      <c r="M493" s="13"/>
      <c r="N493" s="8"/>
      <c r="O493" s="14"/>
      <c r="Q493" s="15"/>
    </row>
    <row r="494" spans="1:17" x14ac:dyDescent="0.25">
      <c r="A494" s="5" t="s">
        <v>31</v>
      </c>
      <c r="B494" s="6" t="s">
        <v>28</v>
      </c>
      <c r="C494" s="7">
        <v>115335</v>
      </c>
      <c r="D494" s="8" t="str">
        <f t="array" ref="D494">IFERROR(INDEX($B$2:$B$4000,MATCH(1,($A$2:$A$4000=$I494)*($C$2:$C$4000=$G494)*(RIGHT(TRIM($B$2:$B$4000),LEN(TRIM($H494)))=TRIM($H494)),0)),"غير مطابق")</f>
        <v xml:space="preserve">TRANSFER </v>
      </c>
      <c r="E494" s="8" t="str">
        <f t="array" ref="E494">IFERROR(INDEX($A$2:$A$4000,MATCH(1,($A$2:$A$4000=$I494)*($C$2:$C$4000=$G494)*(RIGHT(TRIM($B$2:$B$4000),LEN(TRIM($H494)))=TRIM($H494)),0)),"غير مطابق")</f>
        <v>23/02/2013</v>
      </c>
      <c r="F494" s="9">
        <f t="array" ref="F494">IFERROR(INDEX($C$2:$C$4000,MATCH(1,($A$2:$A$4000=$I494)*($C$2:$C$4000=$G494)*(RIGHT(TRIM($B$2:$B$4000),LEN(TRIM($H494)))=TRIM($H494)),0)),"غير مطابق")</f>
        <v>16350</v>
      </c>
      <c r="G494" s="10">
        <v>16350</v>
      </c>
      <c r="H494" s="11" t="s">
        <v>4</v>
      </c>
      <c r="I494" s="11" t="s">
        <v>85</v>
      </c>
      <c r="K494" s="12"/>
      <c r="L494" s="12"/>
      <c r="M494" s="13"/>
      <c r="N494" s="8"/>
      <c r="O494" s="14"/>
      <c r="Q494" s="15"/>
    </row>
    <row r="495" spans="1:17" x14ac:dyDescent="0.25">
      <c r="A495" s="5" t="s">
        <v>31</v>
      </c>
      <c r="B495" s="6" t="s">
        <v>28</v>
      </c>
      <c r="C495" s="7">
        <v>2014</v>
      </c>
      <c r="D495" s="8" t="str">
        <f t="array" ref="D495">IFERROR(INDEX($B$2:$B$4000,MATCH(1,($A$2:$A$4000=$I495)*($C$2:$C$4000=$G495)*(RIGHT(TRIM($B$2:$B$4000),LEN(TRIM($H495)))=TRIM($H495)),0)),"غير مطابق")</f>
        <v xml:space="preserve">TRANSFER </v>
      </c>
      <c r="E495" s="8" t="str">
        <f t="array" ref="E495">IFERROR(INDEX($A$2:$A$4000,MATCH(1,($A$2:$A$4000=$I495)*($C$2:$C$4000=$G495)*(RIGHT(TRIM($B$2:$B$4000),LEN(TRIM($H495)))=TRIM($H495)),0)),"غير مطابق")</f>
        <v>23/02/2013</v>
      </c>
      <c r="F495" s="9">
        <f t="array" ref="F495">IFERROR(INDEX($C$2:$C$4000,MATCH(1,($A$2:$A$4000=$I495)*($C$2:$C$4000=$G495)*(RIGHT(TRIM($B$2:$B$4000),LEN(TRIM($H495)))=TRIM($H495)),0)),"غير مطابق")</f>
        <v>12100</v>
      </c>
      <c r="G495" s="10">
        <v>12100</v>
      </c>
      <c r="H495" s="11" t="s">
        <v>4</v>
      </c>
      <c r="I495" s="11" t="s">
        <v>85</v>
      </c>
      <c r="K495" s="12"/>
      <c r="L495" s="12"/>
      <c r="M495" s="13"/>
      <c r="N495" s="8"/>
      <c r="O495" s="14"/>
      <c r="Q495" s="15"/>
    </row>
    <row r="496" spans="1:17" x14ac:dyDescent="0.25">
      <c r="A496" s="5" t="s">
        <v>31</v>
      </c>
      <c r="B496" s="6" t="s">
        <v>30</v>
      </c>
      <c r="C496" s="7">
        <v>965</v>
      </c>
      <c r="D496" s="8" t="str">
        <f t="array" ref="D496">IFERROR(INDEX($B$2:$B$4000,MATCH(1,($A$2:$A$4000=$I496)*($C$2:$C$4000=$G496)*(RIGHT(TRIM($B$2:$B$4000),LEN(TRIM($H496)))=TRIM($H496)),0)),"غير مطابق")</f>
        <v xml:space="preserve">TRANSFER </v>
      </c>
      <c r="E496" s="8" t="str">
        <f t="array" ref="E496">IFERROR(INDEX($A$2:$A$4000,MATCH(1,($A$2:$A$4000=$I496)*($C$2:$C$4000=$G496)*(RIGHT(TRIM($B$2:$B$4000),LEN(TRIM($H496)))=TRIM($H496)),0)),"غير مطابق")</f>
        <v>23/02/2013</v>
      </c>
      <c r="F496" s="9">
        <f t="array" ref="F496">IFERROR(INDEX($C$2:$C$4000,MATCH(1,($A$2:$A$4000=$I496)*($C$2:$C$4000=$G496)*(RIGHT(TRIM($B$2:$B$4000),LEN(TRIM($H496)))=TRIM($H496)),0)),"غير مطابق")</f>
        <v>4400</v>
      </c>
      <c r="G496" s="10">
        <v>4400</v>
      </c>
      <c r="H496" s="11" t="s">
        <v>4</v>
      </c>
      <c r="I496" s="11" t="s">
        <v>85</v>
      </c>
      <c r="K496" s="12"/>
      <c r="L496" s="12"/>
      <c r="M496" s="13"/>
      <c r="N496" s="8"/>
      <c r="O496" s="14"/>
      <c r="Q496" s="15"/>
    </row>
    <row r="497" spans="1:17" x14ac:dyDescent="0.25">
      <c r="A497" s="5" t="s">
        <v>31</v>
      </c>
      <c r="B497" s="6" t="s">
        <v>28</v>
      </c>
      <c r="C497" s="7">
        <v>1850</v>
      </c>
      <c r="D497" s="8" t="str">
        <f t="array" ref="D497">IFERROR(INDEX($B$2:$B$4000,MATCH(1,($A$2:$A$4000=$I497)*($C$2:$C$4000=$G497)*(RIGHT(TRIM($B$2:$B$4000),LEN(TRIM($H497)))=TRIM($H497)),0)),"غير مطابق")</f>
        <v xml:space="preserve">TRANSFER </v>
      </c>
      <c r="E497" s="8" t="str">
        <f t="array" ref="E497">IFERROR(INDEX($A$2:$A$4000,MATCH(1,($A$2:$A$4000=$I497)*($C$2:$C$4000=$G497)*(RIGHT(TRIM($B$2:$B$4000),LEN(TRIM($H497)))=TRIM($H497)),0)),"غير مطابق")</f>
        <v>23/02/2013</v>
      </c>
      <c r="F497" s="9">
        <f t="array" ref="F497">IFERROR(INDEX($C$2:$C$4000,MATCH(1,($A$2:$A$4000=$I497)*($C$2:$C$4000=$G497)*(RIGHT(TRIM($B$2:$B$4000),LEN(TRIM($H497)))=TRIM($H497)),0)),"غير مطابق")</f>
        <v>12440</v>
      </c>
      <c r="G497" s="10">
        <v>12440</v>
      </c>
      <c r="H497" s="11" t="s">
        <v>4</v>
      </c>
      <c r="I497" s="11" t="s">
        <v>85</v>
      </c>
      <c r="K497" s="12"/>
      <c r="L497" s="12"/>
      <c r="M497" s="13"/>
      <c r="N497" s="8"/>
      <c r="O497" s="14"/>
      <c r="Q497" s="15"/>
    </row>
    <row r="498" spans="1:17" x14ac:dyDescent="0.25">
      <c r="A498" s="5" t="s">
        <v>31</v>
      </c>
      <c r="B498" s="6" t="s">
        <v>3</v>
      </c>
      <c r="C498" s="7">
        <v>26698</v>
      </c>
      <c r="D498" s="8" t="str">
        <f t="array" ref="D498">IFERROR(INDEX($B$2:$B$4000,MATCH(1,($A$2:$A$4000=$I498)*($C$2:$C$4000=$G498)*(RIGHT(TRIM($B$2:$B$4000),LEN(TRIM($H498)))=TRIM($H498)),0)),"غير مطابق")</f>
        <v xml:space="preserve">TRANSFER </v>
      </c>
      <c r="E498" s="8" t="str">
        <f t="array" ref="E498">IFERROR(INDEX($A$2:$A$4000,MATCH(1,($A$2:$A$4000=$I498)*($C$2:$C$4000=$G498)*(RIGHT(TRIM($B$2:$B$4000),LEN(TRIM($H498)))=TRIM($H498)),0)),"غير مطابق")</f>
        <v>23/02/2013</v>
      </c>
      <c r="F498" s="9">
        <f t="array" ref="F498">IFERROR(INDEX($C$2:$C$4000,MATCH(1,($A$2:$A$4000=$I498)*($C$2:$C$4000=$G498)*(RIGHT(TRIM($B$2:$B$4000),LEN(TRIM($H498)))=TRIM($H498)),0)),"غير مطابق")</f>
        <v>4143</v>
      </c>
      <c r="G498" s="10">
        <v>4143</v>
      </c>
      <c r="H498" s="11" t="s">
        <v>4</v>
      </c>
      <c r="I498" s="11" t="s">
        <v>85</v>
      </c>
      <c r="K498" s="12"/>
      <c r="L498" s="12"/>
      <c r="M498" s="13"/>
      <c r="N498" s="8"/>
      <c r="O498" s="14"/>
      <c r="Q498" s="15"/>
    </row>
    <row r="499" spans="1:17" x14ac:dyDescent="0.25">
      <c r="A499" s="5" t="s">
        <v>31</v>
      </c>
      <c r="B499" s="6" t="s">
        <v>3</v>
      </c>
      <c r="C499" s="7">
        <v>65067</v>
      </c>
      <c r="D499" s="8" t="str">
        <f t="array" ref="D499">IFERROR(INDEX($B$2:$B$4000,MATCH(1,($A$2:$A$4000=$I499)*($C$2:$C$4000=$G499)*(RIGHT(TRIM($B$2:$B$4000),LEN(TRIM($H499)))=TRIM($H499)),0)),"غير مطابق")</f>
        <v xml:space="preserve">TRANSFER </v>
      </c>
      <c r="E499" s="8" t="str">
        <f t="array" ref="E499">IFERROR(INDEX($A$2:$A$4000,MATCH(1,($A$2:$A$4000=$I499)*($C$2:$C$4000=$G499)*(RIGHT(TRIM($B$2:$B$4000),LEN(TRIM($H499)))=TRIM($H499)),0)),"غير مطابق")</f>
        <v>23/02/2013</v>
      </c>
      <c r="F499" s="9">
        <f t="array" ref="F499">IFERROR(INDEX($C$2:$C$4000,MATCH(1,($A$2:$A$4000=$I499)*($C$2:$C$4000=$G499)*(RIGHT(TRIM($B$2:$B$4000),LEN(TRIM($H499)))=TRIM($H499)),0)),"غير مطابق")</f>
        <v>15985</v>
      </c>
      <c r="G499" s="10">
        <v>15985</v>
      </c>
      <c r="H499" s="11" t="s">
        <v>4</v>
      </c>
      <c r="I499" s="11" t="s">
        <v>85</v>
      </c>
      <c r="K499" s="12"/>
      <c r="L499" s="12"/>
      <c r="M499" s="13"/>
      <c r="N499" s="8"/>
      <c r="O499" s="14"/>
      <c r="Q499" s="15"/>
    </row>
    <row r="500" spans="1:17" x14ac:dyDescent="0.25">
      <c r="A500" s="5" t="s">
        <v>31</v>
      </c>
      <c r="B500" s="6" t="s">
        <v>28</v>
      </c>
      <c r="C500" s="7">
        <v>13000</v>
      </c>
      <c r="D500" s="8" t="str">
        <f t="array" ref="D500">IFERROR(INDEX($B$2:$B$4000,MATCH(1,($A$2:$A$4000=$I500)*($C$2:$C$4000=$G500)*(RIGHT(TRIM($B$2:$B$4000),LEN(TRIM($H500)))=TRIM($H500)),0)),"غير مطابق")</f>
        <v xml:space="preserve">TRANSFER </v>
      </c>
      <c r="E500" s="8" t="str">
        <f t="array" ref="E500">IFERROR(INDEX($A$2:$A$4000,MATCH(1,($A$2:$A$4000=$I500)*($C$2:$C$4000=$G500)*(RIGHT(TRIM($B$2:$B$4000),LEN(TRIM($H500)))=TRIM($H500)),0)),"غير مطابق")</f>
        <v>23/02/2013</v>
      </c>
      <c r="F500" s="9">
        <f t="array" ref="F500">IFERROR(INDEX($C$2:$C$4000,MATCH(1,($A$2:$A$4000=$I500)*($C$2:$C$4000=$G500)*(RIGHT(TRIM($B$2:$B$4000),LEN(TRIM($H500)))=TRIM($H500)),0)),"غير مطابق")</f>
        <v>2930</v>
      </c>
      <c r="G500" s="10">
        <v>2930</v>
      </c>
      <c r="H500" s="11" t="s">
        <v>4</v>
      </c>
      <c r="I500" s="11" t="s">
        <v>85</v>
      </c>
      <c r="K500" s="12"/>
      <c r="L500" s="12"/>
      <c r="M500" s="13"/>
      <c r="N500" s="8"/>
      <c r="O500" s="14"/>
      <c r="Q500" s="15"/>
    </row>
    <row r="501" spans="1:17" x14ac:dyDescent="0.25">
      <c r="A501" s="5" t="s">
        <v>31</v>
      </c>
      <c r="B501" s="6" t="s">
        <v>29</v>
      </c>
      <c r="C501" s="7">
        <v>20115</v>
      </c>
      <c r="D501" s="8" t="str">
        <f t="array" ref="D501">IFERROR(INDEX($B$2:$B$4000,MATCH(1,($A$2:$A$4000=$I501)*($C$2:$C$4000=$G501)*(RIGHT(TRIM($B$2:$B$4000),LEN(TRIM($H501)))=TRIM($H501)),0)),"غير مطابق")</f>
        <v xml:space="preserve">TRANSFER </v>
      </c>
      <c r="E501" s="8" t="str">
        <f t="array" ref="E501">IFERROR(INDEX($A$2:$A$4000,MATCH(1,($A$2:$A$4000=$I501)*($C$2:$C$4000=$G501)*(RIGHT(TRIM($B$2:$B$4000),LEN(TRIM($H501)))=TRIM($H501)),0)),"غير مطابق")</f>
        <v>24/02/2013</v>
      </c>
      <c r="F501" s="9">
        <f t="array" ref="F501">IFERROR(INDEX($C$2:$C$4000,MATCH(1,($A$2:$A$4000=$I501)*($C$2:$C$4000=$G501)*(RIGHT(TRIM($B$2:$B$4000),LEN(TRIM($H501)))=TRIM($H501)),0)),"غير مطابق")</f>
        <v>39425</v>
      </c>
      <c r="G501" s="10">
        <v>39425</v>
      </c>
      <c r="H501" s="11" t="s">
        <v>4</v>
      </c>
      <c r="I501" s="11" t="s">
        <v>87</v>
      </c>
      <c r="K501" s="12"/>
      <c r="L501" s="12"/>
      <c r="M501" s="13"/>
      <c r="N501" s="8"/>
      <c r="O501" s="14"/>
      <c r="Q501" s="15"/>
    </row>
    <row r="502" spans="1:17" x14ac:dyDescent="0.25">
      <c r="A502" s="5" t="s">
        <v>31</v>
      </c>
      <c r="B502" s="6" t="s">
        <v>8</v>
      </c>
      <c r="C502" s="7">
        <v>23960</v>
      </c>
      <c r="D502" s="8" t="str">
        <f t="array" ref="D502">IFERROR(INDEX($B$2:$B$4000,MATCH(1,($A$2:$A$4000=$I502)*($C$2:$C$4000=$G502)*(RIGHT(TRIM($B$2:$B$4000),LEN(TRIM($H502)))=TRIM($H502)),0)),"غير مطابق")</f>
        <v xml:space="preserve">TRANSFER </v>
      </c>
      <c r="E502" s="8" t="str">
        <f t="array" ref="E502">IFERROR(INDEX($A$2:$A$4000,MATCH(1,($A$2:$A$4000=$I502)*($C$2:$C$4000=$G502)*(RIGHT(TRIM($B$2:$B$4000),LEN(TRIM($H502)))=TRIM($H502)),0)),"غير مطابق")</f>
        <v>24/02/2013</v>
      </c>
      <c r="F502" s="9">
        <f t="array" ref="F502">IFERROR(INDEX($C$2:$C$4000,MATCH(1,($A$2:$A$4000=$I502)*($C$2:$C$4000=$G502)*(RIGHT(TRIM($B$2:$B$4000),LEN(TRIM($H502)))=TRIM($H502)),0)),"غير مطابق")</f>
        <v>3195</v>
      </c>
      <c r="G502" s="10">
        <v>3195</v>
      </c>
      <c r="H502" s="11" t="s">
        <v>4</v>
      </c>
      <c r="I502" s="11" t="s">
        <v>87</v>
      </c>
      <c r="K502" s="12"/>
      <c r="L502" s="12"/>
      <c r="M502" s="13"/>
      <c r="N502" s="8"/>
      <c r="O502" s="14"/>
      <c r="Q502" s="15"/>
    </row>
    <row r="503" spans="1:17" x14ac:dyDescent="0.25">
      <c r="A503" s="5" t="s">
        <v>31</v>
      </c>
      <c r="B503" s="6" t="s">
        <v>28</v>
      </c>
      <c r="C503" s="7">
        <v>25830</v>
      </c>
      <c r="D503" s="8" t="str">
        <f t="array" ref="D503">IFERROR(INDEX($B$2:$B$4000,MATCH(1,($A$2:$A$4000=$I503)*($C$2:$C$4000=$G503)*(RIGHT(TRIM($B$2:$B$4000),LEN(TRIM($H503)))=TRIM($H503)),0)),"غير مطابق")</f>
        <v xml:space="preserve">TRANSFER </v>
      </c>
      <c r="E503" s="8" t="str">
        <f t="array" ref="E503">IFERROR(INDEX($A$2:$A$4000,MATCH(1,($A$2:$A$4000=$I503)*($C$2:$C$4000=$G503)*(RIGHT(TRIM($B$2:$B$4000),LEN(TRIM($H503)))=TRIM($H503)),0)),"غير مطابق")</f>
        <v>24/02/2013</v>
      </c>
      <c r="F503" s="9">
        <f t="array" ref="F503">IFERROR(INDEX($C$2:$C$4000,MATCH(1,($A$2:$A$4000=$I503)*($C$2:$C$4000=$G503)*(RIGHT(TRIM($B$2:$B$4000),LEN(TRIM($H503)))=TRIM($H503)),0)),"غير مطابق")</f>
        <v>8940</v>
      </c>
      <c r="G503" s="10">
        <v>8940</v>
      </c>
      <c r="H503" s="11" t="s">
        <v>4</v>
      </c>
      <c r="I503" s="11" t="s">
        <v>87</v>
      </c>
      <c r="K503" s="12"/>
      <c r="L503" s="12"/>
      <c r="M503" s="13"/>
      <c r="N503" s="8"/>
      <c r="O503" s="14"/>
      <c r="Q503" s="15"/>
    </row>
    <row r="504" spans="1:17" x14ac:dyDescent="0.25">
      <c r="A504" s="5" t="s">
        <v>31</v>
      </c>
      <c r="B504" s="6" t="s">
        <v>28</v>
      </c>
      <c r="C504" s="7">
        <v>35</v>
      </c>
      <c r="D504" s="8" t="str">
        <f t="array" ref="D504">IFERROR(INDEX($B$2:$B$4000,MATCH(1,($A$2:$A$4000=$I504)*($C$2:$C$4000=$G504)*(RIGHT(TRIM($B$2:$B$4000),LEN(TRIM($H504)))=TRIM($H504)),0)),"غير مطابق")</f>
        <v xml:space="preserve">TRANSFER </v>
      </c>
      <c r="E504" s="8" t="str">
        <f t="array" ref="E504">IFERROR(INDEX($A$2:$A$4000,MATCH(1,($A$2:$A$4000=$I504)*($C$2:$C$4000=$G504)*(RIGHT(TRIM($B$2:$B$4000),LEN(TRIM($H504)))=TRIM($H504)),0)),"غير مطابق")</f>
        <v>25/02/2013</v>
      </c>
      <c r="F504" s="9">
        <f t="array" ref="F504">IFERROR(INDEX($C$2:$C$4000,MATCH(1,($A$2:$A$4000=$I504)*($C$2:$C$4000=$G504)*(RIGHT(TRIM($B$2:$B$4000),LEN(TRIM($H504)))=TRIM($H504)),0)),"غير مطابق")</f>
        <v>100000</v>
      </c>
      <c r="G504" s="10">
        <v>100000</v>
      </c>
      <c r="H504" s="11" t="s">
        <v>4</v>
      </c>
      <c r="I504" s="11" t="s">
        <v>88</v>
      </c>
      <c r="K504" s="12"/>
      <c r="L504" s="12"/>
      <c r="M504" s="13"/>
      <c r="N504" s="8"/>
      <c r="O504" s="14"/>
      <c r="Q504" s="15"/>
    </row>
    <row r="505" spans="1:17" x14ac:dyDescent="0.25">
      <c r="A505" s="5" t="s">
        <v>31</v>
      </c>
      <c r="B505" s="6" t="s">
        <v>3</v>
      </c>
      <c r="C505" s="7">
        <v>31752</v>
      </c>
      <c r="D505" s="8" t="str">
        <f t="array" ref="D505">IFERROR(INDEX($B$2:$B$4000,MATCH(1,($A$2:$A$4000=$I505)*($C$2:$C$4000=$G505)*(RIGHT(TRIM($B$2:$B$4000),LEN(TRIM($H505)))=TRIM($H505)),0)),"غير مطابق")</f>
        <v xml:space="preserve">TRANSFER </v>
      </c>
      <c r="E505" s="8" t="str">
        <f t="array" ref="E505">IFERROR(INDEX($A$2:$A$4000,MATCH(1,($A$2:$A$4000=$I505)*($C$2:$C$4000=$G505)*(RIGHT(TRIM($B$2:$B$4000),LEN(TRIM($H505)))=TRIM($H505)),0)),"غير مطابق")</f>
        <v>25/02/2013</v>
      </c>
      <c r="F505" s="9">
        <f t="array" ref="F505">IFERROR(INDEX($C$2:$C$4000,MATCH(1,($A$2:$A$4000=$I505)*($C$2:$C$4000=$G505)*(RIGHT(TRIM($B$2:$B$4000),LEN(TRIM($H505)))=TRIM($H505)),0)),"غير مطابق")</f>
        <v>29300</v>
      </c>
      <c r="G505" s="10">
        <v>29300</v>
      </c>
      <c r="H505" s="11" t="s">
        <v>4</v>
      </c>
      <c r="I505" s="11" t="s">
        <v>88</v>
      </c>
      <c r="K505" s="12"/>
      <c r="L505" s="12"/>
      <c r="M505" s="13"/>
      <c r="N505" s="8"/>
      <c r="O505" s="14"/>
      <c r="Q505" s="15"/>
    </row>
    <row r="506" spans="1:17" x14ac:dyDescent="0.25">
      <c r="A506" s="5" t="s">
        <v>31</v>
      </c>
      <c r="B506" s="6" t="s">
        <v>3</v>
      </c>
      <c r="C506" s="7">
        <v>19000</v>
      </c>
      <c r="D506" s="8" t="str">
        <f t="array" ref="D506">IFERROR(INDEX($B$2:$B$4000,MATCH(1,($A$2:$A$4000=$I506)*($C$2:$C$4000=$G506)*(RIGHT(TRIM($B$2:$B$4000),LEN(TRIM($H506)))=TRIM($H506)),0)),"غير مطابق")</f>
        <v xml:space="preserve">TRANSFER </v>
      </c>
      <c r="E506" s="8" t="str">
        <f t="array" ref="E506">IFERROR(INDEX($A$2:$A$4000,MATCH(1,($A$2:$A$4000=$I506)*($C$2:$C$4000=$G506)*(RIGHT(TRIM($B$2:$B$4000),LEN(TRIM($H506)))=TRIM($H506)),0)),"غير مطابق")</f>
        <v>25/02/2013</v>
      </c>
      <c r="F506" s="9">
        <f t="array" ref="F506">IFERROR(INDEX($C$2:$C$4000,MATCH(1,($A$2:$A$4000=$I506)*($C$2:$C$4000=$G506)*(RIGHT(TRIM($B$2:$B$4000),LEN(TRIM($H506)))=TRIM($H506)),0)),"غير مطابق")</f>
        <v>18900</v>
      </c>
      <c r="G506" s="10">
        <v>18900</v>
      </c>
      <c r="H506" s="11" t="s">
        <v>4</v>
      </c>
      <c r="I506" s="11" t="s">
        <v>88</v>
      </c>
      <c r="K506" s="12"/>
      <c r="L506" s="12"/>
      <c r="M506" s="13"/>
      <c r="N506" s="8"/>
      <c r="O506" s="14"/>
      <c r="Q506" s="15"/>
    </row>
    <row r="507" spans="1:17" x14ac:dyDescent="0.25">
      <c r="A507" s="5" t="s">
        <v>31</v>
      </c>
      <c r="B507" s="6" t="s">
        <v>3</v>
      </c>
      <c r="C507" s="7">
        <v>10000</v>
      </c>
      <c r="D507" s="8" t="str">
        <f t="array" ref="D507">IFERROR(INDEX($B$2:$B$4000,MATCH(1,($A$2:$A$4000=$I507)*($C$2:$C$4000=$G507)*(RIGHT(TRIM($B$2:$B$4000),LEN(TRIM($H507)))=TRIM($H507)),0)),"غير مطابق")</f>
        <v xml:space="preserve">TRANSFER </v>
      </c>
      <c r="E507" s="8" t="str">
        <f t="array" ref="E507">IFERROR(INDEX($A$2:$A$4000,MATCH(1,($A$2:$A$4000=$I507)*($C$2:$C$4000=$G507)*(RIGHT(TRIM($B$2:$B$4000),LEN(TRIM($H507)))=TRIM($H507)),0)),"غير مطابق")</f>
        <v>24/02/2013</v>
      </c>
      <c r="F507" s="9">
        <f t="array" ref="F507">IFERROR(INDEX($C$2:$C$4000,MATCH(1,($A$2:$A$4000=$I507)*($C$2:$C$4000=$G507)*(RIGHT(TRIM($B$2:$B$4000),LEN(TRIM($H507)))=TRIM($H507)),0)),"غير مطابق")</f>
        <v>11990</v>
      </c>
      <c r="G507" s="10">
        <v>11990</v>
      </c>
      <c r="H507" s="11" t="s">
        <v>4</v>
      </c>
      <c r="I507" s="11" t="s">
        <v>87</v>
      </c>
      <c r="K507" s="12"/>
      <c r="L507" s="12"/>
      <c r="M507" s="13"/>
      <c r="N507" s="8"/>
      <c r="O507" s="14"/>
      <c r="Q507" s="15"/>
    </row>
    <row r="508" spans="1:17" x14ac:dyDescent="0.25">
      <c r="A508" s="5" t="s">
        <v>31</v>
      </c>
      <c r="B508" s="6" t="s">
        <v>28</v>
      </c>
      <c r="C508" s="7">
        <v>20000</v>
      </c>
      <c r="D508" s="8" t="str">
        <f t="array" ref="D508">IFERROR(INDEX($B$2:$B$4000,MATCH(1,($A$2:$A$4000=$I508)*($C$2:$C$4000=$G508)*(RIGHT(TRIM($B$2:$B$4000),LEN(TRIM($H508)))=TRIM($H508)),0)),"غير مطابق")</f>
        <v xml:space="preserve">TRANSFER </v>
      </c>
      <c r="E508" s="8" t="str">
        <f t="array" ref="E508">IFERROR(INDEX($A$2:$A$4000,MATCH(1,($A$2:$A$4000=$I508)*($C$2:$C$4000=$G508)*(RIGHT(TRIM($B$2:$B$4000),LEN(TRIM($H508)))=TRIM($H508)),0)),"غير مطابق")</f>
        <v>23/02/2013</v>
      </c>
      <c r="F508" s="9">
        <f t="array" ref="F508">IFERROR(INDEX($C$2:$C$4000,MATCH(1,($A$2:$A$4000=$I508)*($C$2:$C$4000=$G508)*(RIGHT(TRIM($B$2:$B$4000),LEN(TRIM($H508)))=TRIM($H508)),0)),"غير مطابق")</f>
        <v>10000</v>
      </c>
      <c r="G508" s="10">
        <v>10000</v>
      </c>
      <c r="H508" s="11" t="s">
        <v>4</v>
      </c>
      <c r="I508" s="11" t="s">
        <v>85</v>
      </c>
      <c r="K508" s="12"/>
      <c r="L508" s="12"/>
      <c r="M508" s="13"/>
      <c r="N508" s="8"/>
      <c r="O508" s="14"/>
      <c r="Q508" s="15"/>
    </row>
    <row r="509" spans="1:17" x14ac:dyDescent="0.25">
      <c r="A509" s="5" t="s">
        <v>31</v>
      </c>
      <c r="B509" s="6" t="s">
        <v>8</v>
      </c>
      <c r="C509" s="7">
        <v>1435</v>
      </c>
      <c r="D509" s="8" t="str">
        <f t="array" ref="D509">IFERROR(INDEX($B$2:$B$4000,MATCH(1,($A$2:$A$4000=$I509)*($C$2:$C$4000=$G509)*(RIGHT(TRIM($B$2:$B$4000),LEN(TRIM($H509)))=TRIM($H509)),0)),"غير مطابق")</f>
        <v xml:space="preserve">TRANSFER </v>
      </c>
      <c r="E509" s="8" t="str">
        <f t="array" ref="E509">IFERROR(INDEX($A$2:$A$4000,MATCH(1,($A$2:$A$4000=$I509)*($C$2:$C$4000=$G509)*(RIGHT(TRIM($B$2:$B$4000),LEN(TRIM($H509)))=TRIM($H509)),0)),"غير مطابق")</f>
        <v>24/02/2013</v>
      </c>
      <c r="F509" s="9">
        <f t="array" ref="F509">IFERROR(INDEX($C$2:$C$4000,MATCH(1,($A$2:$A$4000=$I509)*($C$2:$C$4000=$G509)*(RIGHT(TRIM($B$2:$B$4000),LEN(TRIM($H509)))=TRIM($H509)),0)),"غير مطابق")</f>
        <v>37200</v>
      </c>
      <c r="G509" s="10">
        <v>37200</v>
      </c>
      <c r="H509" s="11" t="s">
        <v>4</v>
      </c>
      <c r="I509" s="11" t="s">
        <v>87</v>
      </c>
      <c r="K509" s="12"/>
      <c r="L509" s="12"/>
      <c r="M509" s="13"/>
      <c r="N509" s="8"/>
      <c r="O509" s="14"/>
      <c r="Q509" s="15"/>
    </row>
    <row r="510" spans="1:17" x14ac:dyDescent="0.25">
      <c r="A510" s="5" t="s">
        <v>31</v>
      </c>
      <c r="B510" s="6" t="s">
        <v>29</v>
      </c>
      <c r="C510" s="7">
        <v>26300</v>
      </c>
      <c r="D510" s="8" t="str">
        <f t="array" ref="D510">IFERROR(INDEX($B$2:$B$4000,MATCH(1,($A$2:$A$4000=$I510)*($C$2:$C$4000=$G510)*(RIGHT(TRIM($B$2:$B$4000),LEN(TRIM($H510)))=TRIM($H510)),0)),"غير مطابق")</f>
        <v xml:space="preserve">TRANSFER </v>
      </c>
      <c r="E510" s="8" t="str">
        <f t="array" ref="E510">IFERROR(INDEX($A$2:$A$4000,MATCH(1,($A$2:$A$4000=$I510)*($C$2:$C$4000=$G510)*(RIGHT(TRIM($B$2:$B$4000),LEN(TRIM($H510)))=TRIM($H510)),0)),"غير مطابق")</f>
        <v>25/02/2013</v>
      </c>
      <c r="F510" s="9">
        <f t="array" ref="F510">IFERROR(INDEX($C$2:$C$4000,MATCH(1,($A$2:$A$4000=$I510)*($C$2:$C$4000=$G510)*(RIGHT(TRIM($B$2:$B$4000),LEN(TRIM($H510)))=TRIM($H510)),0)),"غير مطابق")</f>
        <v>11855</v>
      </c>
      <c r="G510" s="10">
        <v>11855</v>
      </c>
      <c r="H510" s="11" t="s">
        <v>4</v>
      </c>
      <c r="I510" s="11" t="s">
        <v>88</v>
      </c>
      <c r="K510" s="12"/>
      <c r="L510" s="12"/>
      <c r="M510" s="13"/>
      <c r="N510" s="8"/>
      <c r="O510" s="14"/>
      <c r="Q510" s="15"/>
    </row>
    <row r="511" spans="1:17" x14ac:dyDescent="0.25">
      <c r="A511" s="5" t="s">
        <v>31</v>
      </c>
      <c r="B511" s="6" t="s">
        <v>28</v>
      </c>
      <c r="C511" s="7">
        <v>13555</v>
      </c>
      <c r="D511" s="8" t="str">
        <f t="array" ref="D511">IFERROR(INDEX($B$2:$B$4000,MATCH(1,($A$2:$A$4000=$I511)*($C$2:$C$4000=$G511)*(RIGHT(TRIM($B$2:$B$4000),LEN(TRIM($H511)))=TRIM($H511)),0)),"غير مطابق")</f>
        <v xml:space="preserve">TRANSFER </v>
      </c>
      <c r="E511" s="8" t="str">
        <f t="array" ref="E511">IFERROR(INDEX($A$2:$A$4000,MATCH(1,($A$2:$A$4000=$I511)*($C$2:$C$4000=$G511)*(RIGHT(TRIM($B$2:$B$4000),LEN(TRIM($H511)))=TRIM($H511)),0)),"غير مطابق")</f>
        <v>23/02/2013</v>
      </c>
      <c r="F511" s="9">
        <f t="array" ref="F511">IFERROR(INDEX($C$2:$C$4000,MATCH(1,($A$2:$A$4000=$I511)*($C$2:$C$4000=$G511)*(RIGHT(TRIM($B$2:$B$4000),LEN(TRIM($H511)))=TRIM($H511)),0)),"غير مطابق")</f>
        <v>208.95</v>
      </c>
      <c r="G511" s="10">
        <v>208.95</v>
      </c>
      <c r="H511" s="11" t="s">
        <v>4</v>
      </c>
      <c r="I511" s="11" t="s">
        <v>85</v>
      </c>
      <c r="K511" s="12"/>
      <c r="L511" s="12"/>
      <c r="M511" s="13"/>
      <c r="N511" s="8"/>
      <c r="O511" s="14"/>
      <c r="Q511" s="15"/>
    </row>
    <row r="512" spans="1:17" x14ac:dyDescent="0.25">
      <c r="A512" s="5" t="s">
        <v>31</v>
      </c>
      <c r="B512" s="6" t="s">
        <v>28</v>
      </c>
      <c r="C512" s="7">
        <v>3000</v>
      </c>
      <c r="D512" s="8" t="str">
        <f t="array" ref="D512">IFERROR(INDEX($B$2:$B$4000,MATCH(1,($A$2:$A$4000=$I512)*($C$2:$C$4000=$G512)*(RIGHT(TRIM($B$2:$B$4000),LEN(TRIM($H512)))=TRIM($H512)),0)),"غير مطابق")</f>
        <v xml:space="preserve">TRANSFER </v>
      </c>
      <c r="E512" s="8" t="str">
        <f t="array" ref="E512">IFERROR(INDEX($A$2:$A$4000,MATCH(1,($A$2:$A$4000=$I512)*($C$2:$C$4000=$G512)*(RIGHT(TRIM($B$2:$B$4000),LEN(TRIM($H512)))=TRIM($H512)),0)),"غير مطابق")</f>
        <v>24/02/2013</v>
      </c>
      <c r="F512" s="9">
        <f t="array" ref="F512">IFERROR(INDEX($C$2:$C$4000,MATCH(1,($A$2:$A$4000=$I512)*($C$2:$C$4000=$G512)*(RIGHT(TRIM($B$2:$B$4000),LEN(TRIM($H512)))=TRIM($H512)),0)),"غير مطابق")</f>
        <v>20000</v>
      </c>
      <c r="G512" s="10">
        <v>20000</v>
      </c>
      <c r="H512" s="11" t="s">
        <v>4</v>
      </c>
      <c r="I512" s="11" t="s">
        <v>87</v>
      </c>
      <c r="K512" s="12"/>
      <c r="L512" s="12"/>
      <c r="M512" s="13"/>
      <c r="N512" s="8"/>
      <c r="O512" s="14"/>
      <c r="Q512" s="15"/>
    </row>
    <row r="513" spans="1:17" x14ac:dyDescent="0.25">
      <c r="A513" s="5" t="s">
        <v>31</v>
      </c>
      <c r="B513" s="6" t="s">
        <v>8</v>
      </c>
      <c r="C513" s="7">
        <v>20800</v>
      </c>
      <c r="D513" s="8" t="str">
        <f t="array" ref="D513">IFERROR(INDEX($B$2:$B$4000,MATCH(1,($A$2:$A$4000=$I513)*($C$2:$C$4000=$G513)*(RIGHT(TRIM($B$2:$B$4000),LEN(TRIM($H513)))=TRIM($H513)),0)),"غير مطابق")</f>
        <v xml:space="preserve">TRANSFER </v>
      </c>
      <c r="E513" s="8" t="str">
        <f t="array" ref="E513">IFERROR(INDEX($A$2:$A$4000,MATCH(1,($A$2:$A$4000=$I513)*($C$2:$C$4000=$G513)*(RIGHT(TRIM($B$2:$B$4000),LEN(TRIM($H513)))=TRIM($H513)),0)),"غير مطابق")</f>
        <v>19/02/2013</v>
      </c>
      <c r="F513" s="9">
        <f t="array" ref="F513">IFERROR(INDEX($C$2:$C$4000,MATCH(1,($A$2:$A$4000=$I513)*($C$2:$C$4000=$G513)*(RIGHT(TRIM($B$2:$B$4000),LEN(TRIM($H513)))=TRIM($H513)),0)),"غير مطابق")</f>
        <v>23800</v>
      </c>
      <c r="G513" s="10">
        <v>23800</v>
      </c>
      <c r="H513" s="11" t="s">
        <v>4</v>
      </c>
      <c r="I513" s="11" t="s">
        <v>73</v>
      </c>
      <c r="K513" s="12"/>
      <c r="L513" s="12"/>
      <c r="M513" s="13"/>
      <c r="N513" s="8"/>
      <c r="O513" s="14"/>
      <c r="Q513" s="15"/>
    </row>
    <row r="514" spans="1:17" x14ac:dyDescent="0.25">
      <c r="A514" s="5" t="s">
        <v>31</v>
      </c>
      <c r="B514" s="6" t="s">
        <v>8</v>
      </c>
      <c r="C514" s="7">
        <v>16000</v>
      </c>
      <c r="D514" s="8" t="str">
        <f t="array" ref="D514">IFERROR(INDEX($B$2:$B$4000,MATCH(1,($A$2:$A$4000=$I514)*($C$2:$C$4000=$G514)*(RIGHT(TRIM($B$2:$B$4000),LEN(TRIM($H514)))=TRIM($H514)),0)),"غير مطابق")</f>
        <v xml:space="preserve">TRANSFER </v>
      </c>
      <c r="E514" s="8" t="str">
        <f t="array" ref="E514">IFERROR(INDEX($A$2:$A$4000,MATCH(1,($A$2:$A$4000=$I514)*($C$2:$C$4000=$G514)*(RIGHT(TRIM($B$2:$B$4000),LEN(TRIM($H514)))=TRIM($H514)),0)),"غير مطابق")</f>
        <v>24/02/2013</v>
      </c>
      <c r="F514" s="9">
        <f t="array" ref="F514">IFERROR(INDEX($C$2:$C$4000,MATCH(1,($A$2:$A$4000=$I514)*($C$2:$C$4000=$G514)*(RIGHT(TRIM($B$2:$B$4000),LEN(TRIM($H514)))=TRIM($H514)),0)),"غير مطابق")</f>
        <v>20000</v>
      </c>
      <c r="G514" s="10">
        <v>20000</v>
      </c>
      <c r="H514" s="11" t="s">
        <v>4</v>
      </c>
      <c r="I514" s="11" t="s">
        <v>87</v>
      </c>
      <c r="K514" s="12"/>
      <c r="L514" s="12"/>
      <c r="M514" s="13"/>
      <c r="N514" s="8"/>
      <c r="O514" s="14"/>
      <c r="Q514" s="15"/>
    </row>
    <row r="515" spans="1:17" x14ac:dyDescent="0.25">
      <c r="A515" s="5" t="s">
        <v>31</v>
      </c>
      <c r="B515" s="6" t="s">
        <v>27</v>
      </c>
      <c r="C515" s="7">
        <v>22601</v>
      </c>
      <c r="D515" s="8" t="str">
        <f t="array" ref="D515">IFERROR(INDEX($B$2:$B$4000,MATCH(1,($A$2:$A$4000=$I515)*($C$2:$C$4000=$G515)*(RIGHT(TRIM($B$2:$B$4000),LEN(TRIM($H515)))=TRIM($H515)),0)),"غير مطابق")</f>
        <v xml:space="preserve">TRANSFER </v>
      </c>
      <c r="E515" s="8" t="str">
        <f t="array" ref="E515">IFERROR(INDEX($A$2:$A$4000,MATCH(1,($A$2:$A$4000=$I515)*($C$2:$C$4000=$G515)*(RIGHT(TRIM($B$2:$B$4000),LEN(TRIM($H515)))=TRIM($H515)),0)),"غير مطابق")</f>
        <v>24/02/2013</v>
      </c>
      <c r="F515" s="9">
        <f t="array" ref="F515">IFERROR(INDEX($C$2:$C$4000,MATCH(1,($A$2:$A$4000=$I515)*($C$2:$C$4000=$G515)*(RIGHT(TRIM($B$2:$B$4000),LEN(TRIM($H515)))=TRIM($H515)),0)),"غير مطابق")</f>
        <v>6100</v>
      </c>
      <c r="G515" s="10">
        <v>6100</v>
      </c>
      <c r="H515" s="11" t="s">
        <v>4</v>
      </c>
      <c r="I515" s="11" t="s">
        <v>87</v>
      </c>
      <c r="K515" s="12"/>
      <c r="L515" s="12"/>
      <c r="M515" s="13"/>
      <c r="N515" s="8"/>
      <c r="O515" s="14"/>
      <c r="Q515" s="15"/>
    </row>
    <row r="516" spans="1:17" x14ac:dyDescent="0.25">
      <c r="A516" s="5" t="s">
        <v>31</v>
      </c>
      <c r="B516" s="6" t="s">
        <v>8</v>
      </c>
      <c r="C516" s="7">
        <v>40000</v>
      </c>
      <c r="D516" s="8" t="str">
        <f t="array" ref="D516">IFERROR(INDEX($B$2:$B$4000,MATCH(1,($A$2:$A$4000=$I516)*($C$2:$C$4000=$G516)*(RIGHT(TRIM($B$2:$B$4000),LEN(TRIM($H516)))=TRIM($H516)),0)),"غير مطابق")</f>
        <v xml:space="preserve">TRANSFER </v>
      </c>
      <c r="E516" s="8" t="str">
        <f t="array" ref="E516">IFERROR(INDEX($A$2:$A$4000,MATCH(1,($A$2:$A$4000=$I516)*($C$2:$C$4000=$G516)*(RIGHT(TRIM($B$2:$B$4000),LEN(TRIM($H516)))=TRIM($H516)),0)),"غير مطابق")</f>
        <v>23/02/2013</v>
      </c>
      <c r="F516" s="9">
        <f t="array" ref="F516">IFERROR(INDEX($C$2:$C$4000,MATCH(1,($A$2:$A$4000=$I516)*($C$2:$C$4000=$G516)*(RIGHT(TRIM($B$2:$B$4000),LEN(TRIM($H516)))=TRIM($H516)),0)),"غير مطابق")</f>
        <v>17895</v>
      </c>
      <c r="G516" s="10">
        <v>17895</v>
      </c>
      <c r="H516" s="11" t="s">
        <v>4</v>
      </c>
      <c r="I516" s="11" t="s">
        <v>85</v>
      </c>
      <c r="K516" s="12"/>
      <c r="L516" s="12"/>
      <c r="M516" s="13"/>
      <c r="N516" s="8"/>
      <c r="O516" s="14"/>
      <c r="Q516" s="15"/>
    </row>
    <row r="517" spans="1:17" x14ac:dyDescent="0.25">
      <c r="A517" s="5" t="s">
        <v>31</v>
      </c>
      <c r="B517" s="6" t="s">
        <v>8</v>
      </c>
      <c r="C517" s="7">
        <v>5860</v>
      </c>
      <c r="D517" s="8" t="str">
        <f t="array" ref="D517">IFERROR(INDEX($B$2:$B$4000,MATCH(1,($A$2:$A$4000=$I517)*($C$2:$C$4000=$G517)*(RIGHT(TRIM($B$2:$B$4000),LEN(TRIM($H517)))=TRIM($H517)),0)),"غير مطابق")</f>
        <v xml:space="preserve">TRANSFER </v>
      </c>
      <c r="E517" s="8" t="str">
        <f t="array" ref="E517">IFERROR(INDEX($A$2:$A$4000,MATCH(1,($A$2:$A$4000=$I517)*($C$2:$C$4000=$G517)*(RIGHT(TRIM($B$2:$B$4000),LEN(TRIM($H517)))=TRIM($H517)),0)),"غير مطابق")</f>
        <v>25/02/2013</v>
      </c>
      <c r="F517" s="9">
        <f t="array" ref="F517">IFERROR(INDEX($C$2:$C$4000,MATCH(1,($A$2:$A$4000=$I517)*($C$2:$C$4000=$G517)*(RIGHT(TRIM($B$2:$B$4000),LEN(TRIM($H517)))=TRIM($H517)),0)),"غير مطابق")</f>
        <v>9600</v>
      </c>
      <c r="G517" s="10">
        <v>9600</v>
      </c>
      <c r="H517" s="11" t="s">
        <v>4</v>
      </c>
      <c r="I517" s="11" t="s">
        <v>88</v>
      </c>
      <c r="K517" s="12"/>
      <c r="L517" s="12"/>
      <c r="M517" s="13"/>
      <c r="N517" s="8"/>
      <c r="O517" s="14"/>
      <c r="Q517" s="15"/>
    </row>
    <row r="518" spans="1:17" x14ac:dyDescent="0.25">
      <c r="A518" s="5" t="s">
        <v>31</v>
      </c>
      <c r="B518" s="6" t="s">
        <v>28</v>
      </c>
      <c r="C518" s="7">
        <v>77580</v>
      </c>
      <c r="D518" s="8" t="str">
        <f t="array" ref="D518">IFERROR(INDEX($B$2:$B$4000,MATCH(1,($A$2:$A$4000=$I518)*($C$2:$C$4000=$G518)*(RIGHT(TRIM($B$2:$B$4000),LEN(TRIM($H518)))=TRIM($H518)),0)),"غير مطابق")</f>
        <v xml:space="preserve">TRANSFER </v>
      </c>
      <c r="E518" s="8" t="str">
        <f t="array" ref="E518">IFERROR(INDEX($A$2:$A$4000,MATCH(1,($A$2:$A$4000=$I518)*($C$2:$C$4000=$G518)*(RIGHT(TRIM($B$2:$B$4000),LEN(TRIM($H518)))=TRIM($H518)),0)),"غير مطابق")</f>
        <v>24/02/2013</v>
      </c>
      <c r="F518" s="9">
        <f t="array" ref="F518">IFERROR(INDEX($C$2:$C$4000,MATCH(1,($A$2:$A$4000=$I518)*($C$2:$C$4000=$G518)*(RIGHT(TRIM($B$2:$B$4000),LEN(TRIM($H518)))=TRIM($H518)),0)),"غير مطابق")</f>
        <v>2880</v>
      </c>
      <c r="G518" s="10">
        <v>2880</v>
      </c>
      <c r="H518" s="11" t="s">
        <v>4</v>
      </c>
      <c r="I518" s="11" t="s">
        <v>87</v>
      </c>
      <c r="K518" s="12"/>
      <c r="L518" s="12"/>
      <c r="M518" s="13"/>
      <c r="N518" s="8"/>
      <c r="O518" s="14"/>
      <c r="Q518" s="15"/>
    </row>
    <row r="519" spans="1:17" x14ac:dyDescent="0.25">
      <c r="A519" s="5" t="s">
        <v>31</v>
      </c>
      <c r="B519" s="6" t="s">
        <v>28</v>
      </c>
      <c r="C519" s="7">
        <v>19300</v>
      </c>
      <c r="D519" s="8" t="str">
        <f t="array" ref="D519">IFERROR(INDEX($B$2:$B$4000,MATCH(1,($A$2:$A$4000=$I519)*($C$2:$C$4000=$G519)*(RIGHT(TRIM($B$2:$B$4000),LEN(TRIM($H519)))=TRIM($H519)),0)),"غير مطابق")</f>
        <v xml:space="preserve">TRANSFER </v>
      </c>
      <c r="E519" s="8" t="str">
        <f t="array" ref="E519">IFERROR(INDEX($A$2:$A$4000,MATCH(1,($A$2:$A$4000=$I519)*($C$2:$C$4000=$G519)*(RIGHT(TRIM($B$2:$B$4000),LEN(TRIM($H519)))=TRIM($H519)),0)),"غير مطابق")</f>
        <v>25/02/2013</v>
      </c>
      <c r="F519" s="9">
        <f t="array" ref="F519">IFERROR(INDEX($C$2:$C$4000,MATCH(1,($A$2:$A$4000=$I519)*($C$2:$C$4000=$G519)*(RIGHT(TRIM($B$2:$B$4000),LEN(TRIM($H519)))=TRIM($H519)),0)),"غير مطابق")</f>
        <v>12030</v>
      </c>
      <c r="G519" s="10">
        <v>12030</v>
      </c>
      <c r="H519" s="11" t="s">
        <v>4</v>
      </c>
      <c r="I519" s="11" t="s">
        <v>88</v>
      </c>
      <c r="K519" s="12"/>
      <c r="L519" s="12"/>
      <c r="M519" s="13"/>
      <c r="N519" s="8"/>
      <c r="O519" s="14"/>
      <c r="Q519" s="15"/>
    </row>
    <row r="520" spans="1:17" x14ac:dyDescent="0.25">
      <c r="A520" s="5" t="s">
        <v>31</v>
      </c>
      <c r="B520" s="6" t="s">
        <v>29</v>
      </c>
      <c r="C520" s="7">
        <v>129387</v>
      </c>
      <c r="D520" s="8" t="str">
        <f t="array" ref="D520">IFERROR(INDEX($B$2:$B$4000,MATCH(1,($A$2:$A$4000=$I520)*($C$2:$C$4000=$G520)*(RIGHT(TRIM($B$2:$B$4000),LEN(TRIM($H520)))=TRIM($H520)),0)),"غير مطابق")</f>
        <v xml:space="preserve">TRANSFER </v>
      </c>
      <c r="E520" s="8" t="str">
        <f t="array" ref="E520">IFERROR(INDEX($A$2:$A$4000,MATCH(1,($A$2:$A$4000=$I520)*($C$2:$C$4000=$G520)*(RIGHT(TRIM($B$2:$B$4000),LEN(TRIM($H520)))=TRIM($H520)),0)),"غير مطابق")</f>
        <v>27/02/2013</v>
      </c>
      <c r="F520" s="9">
        <f t="array" ref="F520">IFERROR(INDEX($C$2:$C$4000,MATCH(1,($A$2:$A$4000=$I520)*($C$2:$C$4000=$G520)*(RIGHT(TRIM($B$2:$B$4000),LEN(TRIM($H520)))=TRIM($H520)),0)),"غير مطابق")</f>
        <v>30000</v>
      </c>
      <c r="G520" s="10">
        <v>30000</v>
      </c>
      <c r="H520" s="11" t="s">
        <v>4</v>
      </c>
      <c r="I520" s="11" t="s">
        <v>89</v>
      </c>
      <c r="K520" s="12"/>
      <c r="L520" s="12"/>
      <c r="M520" s="13"/>
      <c r="N520" s="8"/>
      <c r="O520" s="14"/>
      <c r="Q520" s="15"/>
    </row>
    <row r="521" spans="1:17" x14ac:dyDescent="0.25">
      <c r="A521" s="5" t="s">
        <v>31</v>
      </c>
      <c r="B521" s="6" t="s">
        <v>28</v>
      </c>
      <c r="C521" s="7">
        <v>35880</v>
      </c>
      <c r="D521" s="8" t="str">
        <f t="array" ref="D521">IFERROR(INDEX($B$2:$B$4000,MATCH(1,($A$2:$A$4000=$I521)*($C$2:$C$4000=$G521)*(RIGHT(TRIM($B$2:$B$4000),LEN(TRIM($H521)))=TRIM($H521)),0)),"غير مطابق")</f>
        <v xml:space="preserve">TRANSFER </v>
      </c>
      <c r="E521" s="8" t="str">
        <f t="array" ref="E521">IFERROR(INDEX($A$2:$A$4000,MATCH(1,($A$2:$A$4000=$I521)*($C$2:$C$4000=$G521)*(RIGHT(TRIM($B$2:$B$4000),LEN(TRIM($H521)))=TRIM($H521)),0)),"غير مطابق")</f>
        <v>25/02/2013</v>
      </c>
      <c r="F521" s="9">
        <f t="array" ref="F521">IFERROR(INDEX($C$2:$C$4000,MATCH(1,($A$2:$A$4000=$I521)*($C$2:$C$4000=$G521)*(RIGHT(TRIM($B$2:$B$4000),LEN(TRIM($H521)))=TRIM($H521)),0)),"غير مطابق")</f>
        <v>50000</v>
      </c>
      <c r="G521" s="10">
        <v>50000</v>
      </c>
      <c r="H521" s="11" t="s">
        <v>4</v>
      </c>
      <c r="I521" s="11" t="s">
        <v>88</v>
      </c>
      <c r="K521" s="12"/>
      <c r="L521" s="12"/>
      <c r="M521" s="13"/>
      <c r="N521" s="8"/>
      <c r="O521" s="14"/>
      <c r="Q521" s="15"/>
    </row>
    <row r="522" spans="1:17" x14ac:dyDescent="0.25">
      <c r="A522" s="5" t="s">
        <v>31</v>
      </c>
      <c r="B522" s="6" t="s">
        <v>8</v>
      </c>
      <c r="C522" s="7">
        <v>5000</v>
      </c>
      <c r="D522" s="8" t="str">
        <f t="array" ref="D522">IFERROR(INDEX($B$2:$B$4000,MATCH(1,($A$2:$A$4000=$I522)*($C$2:$C$4000=$G522)*(RIGHT(TRIM($B$2:$B$4000),LEN(TRIM($H522)))=TRIM($H522)),0)),"غير مطابق")</f>
        <v xml:space="preserve">TRANSFER </v>
      </c>
      <c r="E522" s="8" t="str">
        <f t="array" ref="E522">IFERROR(INDEX($A$2:$A$4000,MATCH(1,($A$2:$A$4000=$I522)*($C$2:$C$4000=$G522)*(RIGHT(TRIM($B$2:$B$4000),LEN(TRIM($H522)))=TRIM($H522)),0)),"غير مطابق")</f>
        <v>25/02/2013</v>
      </c>
      <c r="F522" s="9">
        <f t="array" ref="F522">IFERROR(INDEX($C$2:$C$4000,MATCH(1,($A$2:$A$4000=$I522)*($C$2:$C$4000=$G522)*(RIGHT(TRIM($B$2:$B$4000),LEN(TRIM($H522)))=TRIM($H522)),0)),"غير مطابق")</f>
        <v>8640</v>
      </c>
      <c r="G522" s="10">
        <v>8640</v>
      </c>
      <c r="H522" s="11" t="s">
        <v>4</v>
      </c>
      <c r="I522" s="11" t="s">
        <v>88</v>
      </c>
      <c r="K522" s="12"/>
      <c r="L522" s="12"/>
      <c r="M522" s="13"/>
      <c r="N522" s="8"/>
      <c r="O522" s="14"/>
      <c r="Q522" s="15"/>
    </row>
    <row r="523" spans="1:17" x14ac:dyDescent="0.25">
      <c r="A523" s="5" t="s">
        <v>31</v>
      </c>
      <c r="B523" s="6" t="s">
        <v>30</v>
      </c>
      <c r="C523" s="7">
        <v>19142</v>
      </c>
      <c r="D523" s="8" t="str">
        <f t="array" ref="D523">IFERROR(INDEX($B$2:$B$4000,MATCH(1,($A$2:$A$4000=$I523)*($C$2:$C$4000=$G523)*(RIGHT(TRIM($B$2:$B$4000),LEN(TRIM($H523)))=TRIM($H523)),0)),"غير مطابق")</f>
        <v xml:space="preserve">TRANSFER </v>
      </c>
      <c r="E523" s="8" t="str">
        <f t="array" ref="E523">IFERROR(INDEX($A$2:$A$4000,MATCH(1,($A$2:$A$4000=$I523)*($C$2:$C$4000=$G523)*(RIGHT(TRIM($B$2:$B$4000),LEN(TRIM($H523)))=TRIM($H523)),0)),"غير مطابق")</f>
        <v>23/02/2013</v>
      </c>
      <c r="F523" s="9">
        <f t="array" ref="F523">IFERROR(INDEX($C$2:$C$4000,MATCH(1,($A$2:$A$4000=$I523)*($C$2:$C$4000=$G523)*(RIGHT(TRIM($B$2:$B$4000),LEN(TRIM($H523)))=TRIM($H523)),0)),"غير مطابق")</f>
        <v>22250</v>
      </c>
      <c r="G523" s="10">
        <v>22250</v>
      </c>
      <c r="H523" s="11" t="s">
        <v>4</v>
      </c>
      <c r="I523" s="11" t="s">
        <v>85</v>
      </c>
      <c r="K523" s="12"/>
      <c r="L523" s="12"/>
      <c r="M523" s="13"/>
      <c r="N523" s="8"/>
      <c r="O523" s="14"/>
      <c r="Q523" s="15"/>
    </row>
    <row r="524" spans="1:17" x14ac:dyDescent="0.25">
      <c r="A524" s="5" t="s">
        <v>31</v>
      </c>
      <c r="B524" s="6" t="s">
        <v>30</v>
      </c>
      <c r="C524" s="7">
        <v>800</v>
      </c>
      <c r="D524" s="8" t="str">
        <f t="array" ref="D524">IFERROR(INDEX($B$2:$B$4000,MATCH(1,($A$2:$A$4000=$I524)*($C$2:$C$4000=$G524)*(RIGHT(TRIM($B$2:$B$4000),LEN(TRIM($H524)))=TRIM($H524)),0)),"غير مطابق")</f>
        <v xml:space="preserve">TRANSFER </v>
      </c>
      <c r="E524" s="8" t="str">
        <f t="array" ref="E524">IFERROR(INDEX($A$2:$A$4000,MATCH(1,($A$2:$A$4000=$I524)*($C$2:$C$4000=$G524)*(RIGHT(TRIM($B$2:$B$4000),LEN(TRIM($H524)))=TRIM($H524)),0)),"غير مطابق")</f>
        <v>25/02/2013</v>
      </c>
      <c r="F524" s="9">
        <f t="array" ref="F524">IFERROR(INDEX($C$2:$C$4000,MATCH(1,($A$2:$A$4000=$I524)*($C$2:$C$4000=$G524)*(RIGHT(TRIM($B$2:$B$4000),LEN(TRIM($H524)))=TRIM($H524)),0)),"غير مطابق")</f>
        <v>9580</v>
      </c>
      <c r="G524" s="10">
        <v>9580</v>
      </c>
      <c r="H524" s="11" t="s">
        <v>4</v>
      </c>
      <c r="I524" s="11" t="s">
        <v>88</v>
      </c>
      <c r="K524" s="12"/>
      <c r="L524" s="12"/>
      <c r="M524" s="13"/>
      <c r="N524" s="8"/>
      <c r="O524" s="14"/>
      <c r="Q524" s="15"/>
    </row>
    <row r="525" spans="1:17" x14ac:dyDescent="0.25">
      <c r="A525" s="5" t="s">
        <v>31</v>
      </c>
      <c r="B525" s="6" t="s">
        <v>28</v>
      </c>
      <c r="C525" s="7">
        <v>71700</v>
      </c>
      <c r="D525" s="8" t="str">
        <f t="array" ref="D525">IFERROR(INDEX($B$2:$B$4000,MATCH(1,($A$2:$A$4000=$I525)*($C$2:$C$4000=$G525)*(RIGHT(TRIM($B$2:$B$4000),LEN(TRIM($H525)))=TRIM($H525)),0)),"غير مطابق")</f>
        <v xml:space="preserve">TRANSFER </v>
      </c>
      <c r="E525" s="8" t="str">
        <f t="array" ref="E525">IFERROR(INDEX($A$2:$A$4000,MATCH(1,($A$2:$A$4000=$I525)*($C$2:$C$4000=$G525)*(RIGHT(TRIM($B$2:$B$4000),LEN(TRIM($H525)))=TRIM($H525)),0)),"غير مطابق")</f>
        <v>25/02/2013</v>
      </c>
      <c r="F525" s="9">
        <f t="array" ref="F525">IFERROR(INDEX($C$2:$C$4000,MATCH(1,($A$2:$A$4000=$I525)*($C$2:$C$4000=$G525)*(RIGHT(TRIM($B$2:$B$4000),LEN(TRIM($H525)))=TRIM($H525)),0)),"غير مطابق")</f>
        <v>10500</v>
      </c>
      <c r="G525" s="10">
        <v>10500</v>
      </c>
      <c r="H525" s="11" t="s">
        <v>4</v>
      </c>
      <c r="I525" s="11" t="s">
        <v>88</v>
      </c>
      <c r="K525" s="12"/>
      <c r="L525" s="12"/>
      <c r="M525" s="13"/>
      <c r="N525" s="8"/>
      <c r="O525" s="14"/>
      <c r="Q525" s="15"/>
    </row>
    <row r="526" spans="1:17" x14ac:dyDescent="0.25">
      <c r="A526" s="5" t="s">
        <v>31</v>
      </c>
      <c r="B526" s="6" t="s">
        <v>30</v>
      </c>
      <c r="C526" s="7">
        <v>1202</v>
      </c>
      <c r="D526" s="8" t="str">
        <f t="array" ref="D526">IFERROR(INDEX($B$2:$B$4000,MATCH(1,($A$2:$A$4000=$I526)*($C$2:$C$4000=$G526)*(RIGHT(TRIM($B$2:$B$4000),LEN(TRIM($H526)))=TRIM($H526)),0)),"غير مطابق")</f>
        <v xml:space="preserve">TRANSFER </v>
      </c>
      <c r="E526" s="8" t="str">
        <f t="array" ref="E526">IFERROR(INDEX($A$2:$A$4000,MATCH(1,($A$2:$A$4000=$I526)*($C$2:$C$4000=$G526)*(RIGHT(TRIM($B$2:$B$4000),LEN(TRIM($H526)))=TRIM($H526)),0)),"غير مطابق")</f>
        <v>25/02/2013</v>
      </c>
      <c r="F526" s="9">
        <f t="array" ref="F526">IFERROR(INDEX($C$2:$C$4000,MATCH(1,($A$2:$A$4000=$I526)*($C$2:$C$4000=$G526)*(RIGHT(TRIM($B$2:$B$4000),LEN(TRIM($H526)))=TRIM($H526)),0)),"غير مطابق")</f>
        <v>11800</v>
      </c>
      <c r="G526" s="10">
        <v>11800</v>
      </c>
      <c r="H526" s="11" t="s">
        <v>4</v>
      </c>
      <c r="I526" s="11" t="s">
        <v>88</v>
      </c>
      <c r="K526" s="12"/>
      <c r="L526" s="12"/>
      <c r="M526" s="13"/>
      <c r="N526" s="8"/>
      <c r="O526" s="14"/>
      <c r="Q526" s="15"/>
    </row>
    <row r="527" spans="1:17" x14ac:dyDescent="0.25">
      <c r="A527" s="5" t="s">
        <v>31</v>
      </c>
      <c r="B527" s="6" t="s">
        <v>8</v>
      </c>
      <c r="C527" s="7">
        <v>1270</v>
      </c>
      <c r="D527" s="8" t="str">
        <f t="array" ref="D527">IFERROR(INDEX($B$2:$B$4000,MATCH(1,($A$2:$A$4000=$I527)*($C$2:$C$4000=$G527)*(RIGHT(TRIM($B$2:$B$4000),LEN(TRIM($H527)))=TRIM($H527)),0)),"غير مطابق")</f>
        <v xml:space="preserve">TRANSFER </v>
      </c>
      <c r="E527" s="8" t="str">
        <f t="array" ref="E527">IFERROR(INDEX($A$2:$A$4000,MATCH(1,($A$2:$A$4000=$I527)*($C$2:$C$4000=$G527)*(RIGHT(TRIM($B$2:$B$4000),LEN(TRIM($H527)))=TRIM($H527)),0)),"غير مطابق")</f>
        <v>25/02/2013</v>
      </c>
      <c r="F527" s="9">
        <f t="array" ref="F527">IFERROR(INDEX($C$2:$C$4000,MATCH(1,($A$2:$A$4000=$I527)*($C$2:$C$4000=$G527)*(RIGHT(TRIM($B$2:$B$4000),LEN(TRIM($H527)))=TRIM($H527)),0)),"غير مطابق")</f>
        <v>10800</v>
      </c>
      <c r="G527" s="10">
        <v>10800</v>
      </c>
      <c r="H527" s="11" t="s">
        <v>4</v>
      </c>
      <c r="I527" s="11" t="s">
        <v>88</v>
      </c>
      <c r="K527" s="12"/>
      <c r="L527" s="12"/>
      <c r="M527" s="13"/>
      <c r="N527" s="8"/>
      <c r="O527" s="14"/>
      <c r="Q527" s="15"/>
    </row>
    <row r="528" spans="1:17" x14ac:dyDescent="0.25">
      <c r="A528" s="5" t="s">
        <v>31</v>
      </c>
      <c r="B528" s="6" t="s">
        <v>28</v>
      </c>
      <c r="C528" s="7">
        <v>38665</v>
      </c>
      <c r="D528" s="8" t="str">
        <f t="array" ref="D528">IFERROR(INDEX($B$2:$B$4000,MATCH(1,($A$2:$A$4000=$I528)*($C$2:$C$4000=$G528)*(RIGHT(TRIM($B$2:$B$4000),LEN(TRIM($H528)))=TRIM($H528)),0)),"غير مطابق")</f>
        <v xml:space="preserve">TRANSFER </v>
      </c>
      <c r="E528" s="8" t="str">
        <f t="array" ref="E528">IFERROR(INDEX($A$2:$A$4000,MATCH(1,($A$2:$A$4000=$I528)*($C$2:$C$4000=$G528)*(RIGHT(TRIM($B$2:$B$4000),LEN(TRIM($H528)))=TRIM($H528)),0)),"غير مطابق")</f>
        <v>25/02/2013</v>
      </c>
      <c r="F528" s="9">
        <f t="array" ref="F528">IFERROR(INDEX($C$2:$C$4000,MATCH(1,($A$2:$A$4000=$I528)*($C$2:$C$4000=$G528)*(RIGHT(TRIM($B$2:$B$4000),LEN(TRIM($H528)))=TRIM($H528)),0)),"غير مطابق")</f>
        <v>8855</v>
      </c>
      <c r="G528" s="10">
        <v>8855</v>
      </c>
      <c r="H528" s="11" t="s">
        <v>4</v>
      </c>
      <c r="I528" s="11" t="s">
        <v>88</v>
      </c>
      <c r="K528" s="12"/>
      <c r="L528" s="12"/>
      <c r="M528" s="13"/>
      <c r="N528" s="8"/>
      <c r="O528" s="14"/>
      <c r="Q528" s="15"/>
    </row>
    <row r="529" spans="1:17" x14ac:dyDescent="0.25">
      <c r="A529" s="5" t="s">
        <v>31</v>
      </c>
      <c r="B529" s="6" t="s">
        <v>28</v>
      </c>
      <c r="C529" s="7">
        <v>4900</v>
      </c>
      <c r="D529" s="8" t="str">
        <f t="array" ref="D529">IFERROR(INDEX($B$2:$B$4000,MATCH(1,($A$2:$A$4000=$I529)*($C$2:$C$4000=$G529)*(RIGHT(TRIM($B$2:$B$4000),LEN(TRIM($H529)))=TRIM($H529)),0)),"غير مطابق")</f>
        <v xml:space="preserve">TRANSFER </v>
      </c>
      <c r="E529" s="8" t="str">
        <f t="array" ref="E529">IFERROR(INDEX($A$2:$A$4000,MATCH(1,($A$2:$A$4000=$I529)*($C$2:$C$4000=$G529)*(RIGHT(TRIM($B$2:$B$4000),LEN(TRIM($H529)))=TRIM($H529)),0)),"غير مطابق")</f>
        <v>26/02/2013</v>
      </c>
      <c r="F529" s="9">
        <f t="array" ref="F529">IFERROR(INDEX($C$2:$C$4000,MATCH(1,($A$2:$A$4000=$I529)*($C$2:$C$4000=$G529)*(RIGHT(TRIM($B$2:$B$4000),LEN(TRIM($H529)))=TRIM($H529)),0)),"غير مطابق")</f>
        <v>19535</v>
      </c>
      <c r="G529" s="10">
        <v>19535</v>
      </c>
      <c r="H529" s="11" t="s">
        <v>4</v>
      </c>
      <c r="I529" s="11" t="s">
        <v>90</v>
      </c>
      <c r="K529" s="12"/>
      <c r="L529" s="12"/>
      <c r="M529" s="13"/>
      <c r="N529" s="8"/>
      <c r="O529" s="14"/>
      <c r="Q529" s="15"/>
    </row>
    <row r="530" spans="1:17" x14ac:dyDescent="0.25">
      <c r="A530" s="5" t="s">
        <v>31</v>
      </c>
      <c r="B530" s="6" t="s">
        <v>30</v>
      </c>
      <c r="C530" s="7">
        <v>22600</v>
      </c>
      <c r="D530" s="8" t="str">
        <f t="array" ref="D530">IFERROR(INDEX($B$2:$B$4000,MATCH(1,($A$2:$A$4000=$I530)*($C$2:$C$4000=$G530)*(RIGHT(TRIM($B$2:$B$4000),LEN(TRIM($H530)))=TRIM($H530)),0)),"غير مطابق")</f>
        <v xml:space="preserve">TRANSFER </v>
      </c>
      <c r="E530" s="8" t="str">
        <f t="array" ref="E530">IFERROR(INDEX($A$2:$A$4000,MATCH(1,($A$2:$A$4000=$I530)*($C$2:$C$4000=$G530)*(RIGHT(TRIM($B$2:$B$4000),LEN(TRIM($H530)))=TRIM($H530)),0)),"غير مطابق")</f>
        <v>26/02/2013</v>
      </c>
      <c r="F530" s="9">
        <f t="array" ref="F530">IFERROR(INDEX($C$2:$C$4000,MATCH(1,($A$2:$A$4000=$I530)*($C$2:$C$4000=$G530)*(RIGHT(TRIM($B$2:$B$4000),LEN(TRIM($H530)))=TRIM($H530)),0)),"غير مطابق")</f>
        <v>20000</v>
      </c>
      <c r="G530" s="10">
        <v>20000</v>
      </c>
      <c r="H530" s="11" t="s">
        <v>4</v>
      </c>
      <c r="I530" s="11" t="s">
        <v>90</v>
      </c>
      <c r="K530" s="12"/>
      <c r="L530" s="12"/>
      <c r="M530" s="13"/>
      <c r="N530" s="8"/>
      <c r="O530" s="14"/>
      <c r="Q530" s="15"/>
    </row>
    <row r="531" spans="1:17" x14ac:dyDescent="0.25">
      <c r="A531" s="5" t="s">
        <v>31</v>
      </c>
      <c r="B531" s="6" t="s">
        <v>28</v>
      </c>
      <c r="C531" s="7">
        <v>8395</v>
      </c>
      <c r="D531" s="8" t="str">
        <f t="array" ref="D531">IFERROR(INDEX($B$2:$B$4000,MATCH(1,($A$2:$A$4000=$I531)*($C$2:$C$4000=$G531)*(RIGHT(TRIM($B$2:$B$4000),LEN(TRIM($H531)))=TRIM($H531)),0)),"غير مطابق")</f>
        <v xml:space="preserve">TRANSFER </v>
      </c>
      <c r="E531" s="8" t="str">
        <f t="array" ref="E531">IFERROR(INDEX($A$2:$A$4000,MATCH(1,($A$2:$A$4000=$I531)*($C$2:$C$4000=$G531)*(RIGHT(TRIM($B$2:$B$4000),LEN(TRIM($H531)))=TRIM($H531)),0)),"غير مطابق")</f>
        <v>25/02/2013</v>
      </c>
      <c r="F531" s="9">
        <f t="array" ref="F531">IFERROR(INDEX($C$2:$C$4000,MATCH(1,($A$2:$A$4000=$I531)*($C$2:$C$4000=$G531)*(RIGHT(TRIM($B$2:$B$4000),LEN(TRIM($H531)))=TRIM($H531)),0)),"غير مطابق")</f>
        <v>6016</v>
      </c>
      <c r="G531" s="10">
        <v>6016</v>
      </c>
      <c r="H531" s="11" t="s">
        <v>4</v>
      </c>
      <c r="I531" s="11" t="s">
        <v>88</v>
      </c>
      <c r="K531" s="12"/>
      <c r="L531" s="12"/>
      <c r="M531" s="13"/>
      <c r="N531" s="8"/>
      <c r="O531" s="14"/>
      <c r="Q531" s="15"/>
    </row>
    <row r="532" spans="1:17" x14ac:dyDescent="0.25">
      <c r="A532" s="5" t="s">
        <v>31</v>
      </c>
      <c r="B532" s="6" t="s">
        <v>28</v>
      </c>
      <c r="C532" s="7">
        <v>32345</v>
      </c>
      <c r="D532" s="8" t="str">
        <f t="array" ref="D532">IFERROR(INDEX($B$2:$B$4000,MATCH(1,($A$2:$A$4000=$I532)*($C$2:$C$4000=$G532)*(RIGHT(TRIM($B$2:$B$4000),LEN(TRIM($H532)))=TRIM($H532)),0)),"غير مطابق")</f>
        <v xml:space="preserve">TRANSFER </v>
      </c>
      <c r="E532" s="8" t="str">
        <f t="array" ref="E532">IFERROR(INDEX($A$2:$A$4000,MATCH(1,($A$2:$A$4000=$I532)*($C$2:$C$4000=$G532)*(RIGHT(TRIM($B$2:$B$4000),LEN(TRIM($H532)))=TRIM($H532)),0)),"غير مطابق")</f>
        <v>25/02/2013</v>
      </c>
      <c r="F532" s="9">
        <f t="array" ref="F532">IFERROR(INDEX($C$2:$C$4000,MATCH(1,($A$2:$A$4000=$I532)*($C$2:$C$4000=$G532)*(RIGHT(TRIM($B$2:$B$4000),LEN(TRIM($H532)))=TRIM($H532)),0)),"غير مطابق")</f>
        <v>41800</v>
      </c>
      <c r="G532" s="10">
        <v>41800</v>
      </c>
      <c r="H532" s="11" t="s">
        <v>4</v>
      </c>
      <c r="I532" s="11" t="s">
        <v>88</v>
      </c>
      <c r="K532" s="12"/>
      <c r="L532" s="12"/>
      <c r="M532" s="13"/>
      <c r="N532" s="8"/>
      <c r="O532" s="14"/>
      <c r="Q532" s="15"/>
    </row>
    <row r="533" spans="1:17" x14ac:dyDescent="0.25">
      <c r="A533" s="5" t="s">
        <v>31</v>
      </c>
      <c r="B533" s="6" t="s">
        <v>8</v>
      </c>
      <c r="C533" s="7">
        <v>7560</v>
      </c>
      <c r="D533" s="8" t="str">
        <f t="array" ref="D533">IFERROR(INDEX($B$2:$B$4000,MATCH(1,($A$2:$A$4000=$I533)*($C$2:$C$4000=$G533)*(RIGHT(TRIM($B$2:$B$4000),LEN(TRIM($H533)))=TRIM($H533)),0)),"غير مطابق")</f>
        <v xml:space="preserve">TRANSFER </v>
      </c>
      <c r="E533" s="8" t="str">
        <f t="array" ref="E533">IFERROR(INDEX($A$2:$A$4000,MATCH(1,($A$2:$A$4000=$I533)*($C$2:$C$4000=$G533)*(RIGHT(TRIM($B$2:$B$4000),LEN(TRIM($H533)))=TRIM($H533)),0)),"غير مطابق")</f>
        <v>25/02/2013</v>
      </c>
      <c r="F533" s="9">
        <f t="array" ref="F533">IFERROR(INDEX($C$2:$C$4000,MATCH(1,($A$2:$A$4000=$I533)*($C$2:$C$4000=$G533)*(RIGHT(TRIM($B$2:$B$4000),LEN(TRIM($H533)))=TRIM($H533)),0)),"غير مطابق")</f>
        <v>20000</v>
      </c>
      <c r="G533" s="10">
        <v>20000</v>
      </c>
      <c r="H533" s="11" t="s">
        <v>4</v>
      </c>
      <c r="I533" s="11" t="s">
        <v>88</v>
      </c>
      <c r="K533" s="12"/>
      <c r="L533" s="12"/>
      <c r="M533" s="13"/>
      <c r="N533" s="8"/>
      <c r="O533" s="14"/>
      <c r="Q533" s="15"/>
    </row>
    <row r="534" spans="1:17" x14ac:dyDescent="0.25">
      <c r="A534" s="5" t="s">
        <v>31</v>
      </c>
      <c r="B534" s="6" t="s">
        <v>28</v>
      </c>
      <c r="C534" s="7">
        <v>62170</v>
      </c>
      <c r="D534" s="8" t="str">
        <f t="array" ref="D534">IFERROR(INDEX($B$2:$B$4000,MATCH(1,($A$2:$A$4000=$I534)*($C$2:$C$4000=$G534)*(RIGHT(TRIM($B$2:$B$4000),LEN(TRIM($H534)))=TRIM($H534)),0)),"غير مطابق")</f>
        <v xml:space="preserve">TRANSFER </v>
      </c>
      <c r="E534" s="8" t="str">
        <f t="array" ref="E534">IFERROR(INDEX($A$2:$A$4000,MATCH(1,($A$2:$A$4000=$I534)*($C$2:$C$4000=$G534)*(RIGHT(TRIM($B$2:$B$4000),LEN(TRIM($H534)))=TRIM($H534)),0)),"غير مطابق")</f>
        <v>24/02/2013</v>
      </c>
      <c r="F534" s="9">
        <f t="array" ref="F534">IFERROR(INDEX($C$2:$C$4000,MATCH(1,($A$2:$A$4000=$I534)*($C$2:$C$4000=$G534)*(RIGHT(TRIM($B$2:$B$4000),LEN(TRIM($H534)))=TRIM($H534)),0)),"غير مطابق")</f>
        <v>3150</v>
      </c>
      <c r="G534" s="10">
        <v>3150</v>
      </c>
      <c r="H534" s="11" t="s">
        <v>4</v>
      </c>
      <c r="I534" s="11" t="s">
        <v>87</v>
      </c>
      <c r="K534" s="12"/>
      <c r="L534" s="12"/>
      <c r="M534" s="13"/>
      <c r="N534" s="8"/>
      <c r="O534" s="14"/>
      <c r="Q534" s="15"/>
    </row>
    <row r="535" spans="1:17" x14ac:dyDescent="0.25">
      <c r="A535" s="5" t="s">
        <v>31</v>
      </c>
      <c r="B535" s="6" t="s">
        <v>28</v>
      </c>
      <c r="C535" s="7">
        <v>265</v>
      </c>
      <c r="D535" s="8" t="str">
        <f t="array" ref="D535">IFERROR(INDEX($B$2:$B$4000,MATCH(1,($A$2:$A$4000=$I535)*($C$2:$C$4000=$G535)*(RIGHT(TRIM($B$2:$B$4000),LEN(TRIM($H535)))=TRIM($H535)),0)),"غير مطابق")</f>
        <v xml:space="preserve">TRANSFER </v>
      </c>
      <c r="E535" s="8" t="str">
        <f t="array" ref="E535">IFERROR(INDEX($A$2:$A$4000,MATCH(1,($A$2:$A$4000=$I535)*($C$2:$C$4000=$G535)*(RIGHT(TRIM($B$2:$B$4000),LEN(TRIM($H535)))=TRIM($H535)),0)),"غير مطابق")</f>
        <v>19/02/2013</v>
      </c>
      <c r="F535" s="9">
        <f t="array" ref="F535">IFERROR(INDEX($C$2:$C$4000,MATCH(1,($A$2:$A$4000=$I535)*($C$2:$C$4000=$G535)*(RIGHT(TRIM($B$2:$B$4000),LEN(TRIM($H535)))=TRIM($H535)),0)),"غير مطابق")</f>
        <v>5800</v>
      </c>
      <c r="G535" s="10">
        <v>5800</v>
      </c>
      <c r="H535" s="11" t="s">
        <v>4</v>
      </c>
      <c r="I535" s="11" t="s">
        <v>73</v>
      </c>
      <c r="K535" s="12"/>
      <c r="L535" s="12"/>
      <c r="M535" s="13"/>
      <c r="N535" s="8"/>
      <c r="O535" s="14"/>
      <c r="Q535" s="15"/>
    </row>
    <row r="536" spans="1:17" x14ac:dyDescent="0.25">
      <c r="A536" s="5" t="s">
        <v>31</v>
      </c>
      <c r="B536" s="6" t="s">
        <v>27</v>
      </c>
      <c r="C536" s="7">
        <v>2935</v>
      </c>
      <c r="D536" s="8" t="str">
        <f t="array" ref="D536">IFERROR(INDEX($B$2:$B$4000,MATCH(1,($A$2:$A$4000=$I536)*($C$2:$C$4000=$G536)*(RIGHT(TRIM($B$2:$B$4000),LEN(TRIM($H536)))=TRIM($H536)),0)),"غير مطابق")</f>
        <v xml:space="preserve">TRANSFER </v>
      </c>
      <c r="E536" s="8" t="str">
        <f t="array" ref="E536">IFERROR(INDEX($A$2:$A$4000,MATCH(1,($A$2:$A$4000=$I536)*($C$2:$C$4000=$G536)*(RIGHT(TRIM($B$2:$B$4000),LEN(TRIM($H536)))=TRIM($H536)),0)),"غير مطابق")</f>
        <v>25/02/2013</v>
      </c>
      <c r="F536" s="9">
        <f t="array" ref="F536">IFERROR(INDEX($C$2:$C$4000,MATCH(1,($A$2:$A$4000=$I536)*($C$2:$C$4000=$G536)*(RIGHT(TRIM($B$2:$B$4000),LEN(TRIM($H536)))=TRIM($H536)),0)),"غير مطابق")</f>
        <v>20850</v>
      </c>
      <c r="G536" s="10">
        <v>20850</v>
      </c>
      <c r="H536" s="11" t="s">
        <v>4</v>
      </c>
      <c r="I536" s="11" t="s">
        <v>88</v>
      </c>
      <c r="K536" s="12"/>
      <c r="L536" s="12"/>
      <c r="M536" s="13"/>
      <c r="N536" s="8"/>
      <c r="O536" s="14"/>
      <c r="Q536" s="15"/>
    </row>
    <row r="537" spans="1:17" x14ac:dyDescent="0.25">
      <c r="A537" s="5" t="s">
        <v>31</v>
      </c>
      <c r="B537" s="6" t="s">
        <v>27</v>
      </c>
      <c r="C537" s="7">
        <v>300</v>
      </c>
      <c r="D537" s="8" t="str">
        <f t="array" ref="D537">IFERROR(INDEX($B$2:$B$4000,MATCH(1,($A$2:$A$4000=$I537)*($C$2:$C$4000=$G537)*(RIGHT(TRIM($B$2:$B$4000),LEN(TRIM($H537)))=TRIM($H537)),0)),"غير مطابق")</f>
        <v xml:space="preserve">TRANSFER </v>
      </c>
      <c r="E537" s="8" t="str">
        <f t="array" ref="E537">IFERROR(INDEX($A$2:$A$4000,MATCH(1,($A$2:$A$4000=$I537)*($C$2:$C$4000=$G537)*(RIGHT(TRIM($B$2:$B$4000),LEN(TRIM($H537)))=TRIM($H537)),0)),"غير مطابق")</f>
        <v>26/02/2013</v>
      </c>
      <c r="F537" s="9">
        <f t="array" ref="F537">IFERROR(INDEX($C$2:$C$4000,MATCH(1,($A$2:$A$4000=$I537)*($C$2:$C$4000=$G537)*(RIGHT(TRIM($B$2:$B$4000),LEN(TRIM($H537)))=TRIM($H537)),0)),"غير مطابق")</f>
        <v>20000</v>
      </c>
      <c r="G537" s="10">
        <v>20000</v>
      </c>
      <c r="H537" s="11" t="s">
        <v>4</v>
      </c>
      <c r="I537" s="11" t="s">
        <v>90</v>
      </c>
      <c r="K537" s="12"/>
      <c r="L537" s="12"/>
      <c r="M537" s="13"/>
      <c r="N537" s="8"/>
      <c r="O537" s="14"/>
      <c r="Q537" s="15"/>
    </row>
    <row r="538" spans="1:17" x14ac:dyDescent="0.25">
      <c r="A538" s="5" t="s">
        <v>31</v>
      </c>
      <c r="B538" s="6" t="s">
        <v>28</v>
      </c>
      <c r="C538" s="7">
        <v>37025</v>
      </c>
      <c r="D538" s="8" t="str">
        <f t="array" ref="D538">IFERROR(INDEX($B$2:$B$4000,MATCH(1,($A$2:$A$4000=$I538)*($C$2:$C$4000=$G538)*(RIGHT(TRIM($B$2:$B$4000),LEN(TRIM($H538)))=TRIM($H538)),0)),"غير مطابق")</f>
        <v xml:space="preserve">TRANSFER </v>
      </c>
      <c r="E538" s="8" t="str">
        <f t="array" ref="E538">IFERROR(INDEX($A$2:$A$4000,MATCH(1,($A$2:$A$4000=$I538)*($C$2:$C$4000=$G538)*(RIGHT(TRIM($B$2:$B$4000),LEN(TRIM($H538)))=TRIM($H538)),0)),"غير مطابق")</f>
        <v>26/02/2013</v>
      </c>
      <c r="F538" s="9">
        <f t="array" ref="F538">IFERROR(INDEX($C$2:$C$4000,MATCH(1,($A$2:$A$4000=$I538)*($C$2:$C$4000=$G538)*(RIGHT(TRIM($B$2:$B$4000),LEN(TRIM($H538)))=TRIM($H538)),0)),"غير مطابق")</f>
        <v>10000</v>
      </c>
      <c r="G538" s="10">
        <v>10000</v>
      </c>
      <c r="H538" s="11" t="s">
        <v>4</v>
      </c>
      <c r="I538" s="11" t="s">
        <v>90</v>
      </c>
      <c r="K538" s="12"/>
      <c r="L538" s="12"/>
      <c r="M538" s="13"/>
      <c r="N538" s="8"/>
      <c r="O538" s="14"/>
      <c r="Q538" s="15"/>
    </row>
    <row r="539" spans="1:17" x14ac:dyDescent="0.25">
      <c r="A539" s="5" t="s">
        <v>31</v>
      </c>
      <c r="B539" s="6" t="s">
        <v>28</v>
      </c>
      <c r="C539" s="7">
        <v>39205</v>
      </c>
      <c r="D539" s="8" t="str">
        <f t="array" ref="D539">IFERROR(INDEX($B$2:$B$4000,MATCH(1,($A$2:$A$4000=$I539)*($C$2:$C$4000=$G539)*(RIGHT(TRIM($B$2:$B$4000),LEN(TRIM($H539)))=TRIM($H539)),0)),"غير مطابق")</f>
        <v xml:space="preserve">TRANSFER </v>
      </c>
      <c r="E539" s="8" t="str">
        <f t="array" ref="E539">IFERROR(INDEX($A$2:$A$4000,MATCH(1,($A$2:$A$4000=$I539)*($C$2:$C$4000=$G539)*(RIGHT(TRIM($B$2:$B$4000),LEN(TRIM($H539)))=TRIM($H539)),0)),"غير مطابق")</f>
        <v>27/02/2013</v>
      </c>
      <c r="F539" s="9">
        <f t="array" ref="F539">IFERROR(INDEX($C$2:$C$4000,MATCH(1,($A$2:$A$4000=$I539)*($C$2:$C$4000=$G539)*(RIGHT(TRIM($B$2:$B$4000),LEN(TRIM($H539)))=TRIM($H539)),0)),"غير مطابق")</f>
        <v>14650</v>
      </c>
      <c r="G539" s="10">
        <v>14650</v>
      </c>
      <c r="H539" s="11" t="s">
        <v>4</v>
      </c>
      <c r="I539" s="11" t="s">
        <v>89</v>
      </c>
      <c r="K539" s="12"/>
      <c r="L539" s="12"/>
      <c r="M539" s="13"/>
      <c r="N539" s="8"/>
      <c r="O539" s="14"/>
      <c r="Q539" s="15"/>
    </row>
    <row r="540" spans="1:17" x14ac:dyDescent="0.25">
      <c r="A540" s="5" t="s">
        <v>31</v>
      </c>
      <c r="B540" s="6" t="s">
        <v>27</v>
      </c>
      <c r="C540" s="7">
        <v>9900</v>
      </c>
      <c r="D540" s="8" t="str">
        <f t="array" ref="D540">IFERROR(INDEX($B$2:$B$4000,MATCH(1,($A$2:$A$4000=$I540)*($C$2:$C$4000=$G540)*(RIGHT(TRIM($B$2:$B$4000),LEN(TRIM($H540)))=TRIM($H540)),0)),"غير مطابق")</f>
        <v xml:space="preserve">TRANSFER </v>
      </c>
      <c r="E540" s="8" t="str">
        <f t="array" ref="E540">IFERROR(INDEX($A$2:$A$4000,MATCH(1,($A$2:$A$4000=$I540)*($C$2:$C$4000=$G540)*(RIGHT(TRIM($B$2:$B$4000),LEN(TRIM($H540)))=TRIM($H540)),0)),"غير مطابق")</f>
        <v>26/02/2013</v>
      </c>
      <c r="F540" s="9">
        <f t="array" ref="F540">IFERROR(INDEX($C$2:$C$4000,MATCH(1,($A$2:$A$4000=$I540)*($C$2:$C$4000=$G540)*(RIGHT(TRIM($B$2:$B$4000),LEN(TRIM($H540)))=TRIM($H540)),0)),"غير مطابق")</f>
        <v>18360</v>
      </c>
      <c r="G540" s="10">
        <v>18360</v>
      </c>
      <c r="H540" s="11" t="s">
        <v>4</v>
      </c>
      <c r="I540" s="11" t="s">
        <v>90</v>
      </c>
      <c r="K540" s="12"/>
      <c r="L540" s="12"/>
      <c r="M540" s="13"/>
      <c r="N540" s="8"/>
      <c r="O540" s="14"/>
      <c r="Q540" s="15"/>
    </row>
    <row r="541" spans="1:17" x14ac:dyDescent="0.25">
      <c r="A541" s="5" t="s">
        <v>31</v>
      </c>
      <c r="B541" s="6" t="s">
        <v>28</v>
      </c>
      <c r="C541" s="7">
        <v>16225</v>
      </c>
      <c r="D541" s="8" t="str">
        <f t="array" ref="D541">IFERROR(INDEX($B$2:$B$4000,MATCH(1,($A$2:$A$4000=$I541)*($C$2:$C$4000=$G541)*(RIGHT(TRIM($B$2:$B$4000),LEN(TRIM($H541)))=TRIM($H541)),0)),"غير مطابق")</f>
        <v xml:space="preserve">TRANSFER </v>
      </c>
      <c r="E541" s="8" t="str">
        <f t="array" ref="E541">IFERROR(INDEX($A$2:$A$4000,MATCH(1,($A$2:$A$4000=$I541)*($C$2:$C$4000=$G541)*(RIGHT(TRIM($B$2:$B$4000),LEN(TRIM($H541)))=TRIM($H541)),0)),"غير مطابق")</f>
        <v>25/02/2013</v>
      </c>
      <c r="F541" s="9">
        <f t="array" ref="F541">IFERROR(INDEX($C$2:$C$4000,MATCH(1,($A$2:$A$4000=$I541)*($C$2:$C$4000=$G541)*(RIGHT(TRIM($B$2:$B$4000),LEN(TRIM($H541)))=TRIM($H541)),0)),"غير مطابق")</f>
        <v>161070</v>
      </c>
      <c r="G541" s="10">
        <v>161070</v>
      </c>
      <c r="H541" s="11" t="s">
        <v>4</v>
      </c>
      <c r="I541" s="11" t="s">
        <v>88</v>
      </c>
      <c r="K541" s="12"/>
      <c r="L541" s="12"/>
      <c r="M541" s="13"/>
      <c r="N541" s="8"/>
      <c r="O541" s="14"/>
      <c r="Q541" s="15"/>
    </row>
    <row r="542" spans="1:17" x14ac:dyDescent="0.25">
      <c r="A542" s="5" t="s">
        <v>33</v>
      </c>
      <c r="B542" s="6" t="s">
        <v>3</v>
      </c>
      <c r="C542" s="7">
        <v>6402</v>
      </c>
      <c r="D542" s="8" t="str">
        <f t="array" ref="D542">IFERROR(INDEX($B$2:$B$4000,MATCH(1,($A$2:$A$4000=$I542)*($C$2:$C$4000=$G542)*(RIGHT(TRIM($B$2:$B$4000),LEN(TRIM($H542)))=TRIM($H542)),0)),"غير مطابق")</f>
        <v xml:space="preserve">TRANSFER </v>
      </c>
      <c r="E542" s="8" t="str">
        <f t="array" ref="E542">IFERROR(INDEX($A$2:$A$4000,MATCH(1,($A$2:$A$4000=$I542)*($C$2:$C$4000=$G542)*(RIGHT(TRIM($B$2:$B$4000),LEN(TRIM($H542)))=TRIM($H542)),0)),"غير مطابق")</f>
        <v>26/02/2013</v>
      </c>
      <c r="F542" s="9">
        <f t="array" ref="F542">IFERROR(INDEX($C$2:$C$4000,MATCH(1,($A$2:$A$4000=$I542)*($C$2:$C$4000=$G542)*(RIGHT(TRIM($B$2:$B$4000),LEN(TRIM($H542)))=TRIM($H542)),0)),"غير مطابق")</f>
        <v>20000</v>
      </c>
      <c r="G542" s="10">
        <v>20000</v>
      </c>
      <c r="H542" s="11" t="s">
        <v>4</v>
      </c>
      <c r="I542" s="11" t="s">
        <v>90</v>
      </c>
      <c r="K542" s="12"/>
      <c r="L542" s="12"/>
      <c r="M542" s="13"/>
      <c r="N542" s="8"/>
      <c r="O542" s="14"/>
      <c r="Q542" s="15"/>
    </row>
    <row r="543" spans="1:17" x14ac:dyDescent="0.25">
      <c r="A543" s="5" t="s">
        <v>33</v>
      </c>
      <c r="B543" s="6" t="s">
        <v>91</v>
      </c>
      <c r="C543" s="7">
        <v>37500</v>
      </c>
      <c r="D543" s="8" t="str">
        <f t="array" ref="D543">IFERROR(INDEX($B$2:$B$4000,MATCH(1,($A$2:$A$4000=$I543)*($C$2:$C$4000=$G543)*(RIGHT(TRIM($B$2:$B$4000),LEN(TRIM($H543)))=TRIM($H543)),0)),"غير مطابق")</f>
        <v xml:space="preserve">TRANSFER </v>
      </c>
      <c r="E543" s="8" t="str">
        <f t="array" ref="E543">IFERROR(INDEX($A$2:$A$4000,MATCH(1,($A$2:$A$4000=$I543)*($C$2:$C$4000=$G543)*(RIGHT(TRIM($B$2:$B$4000),LEN(TRIM($H543)))=TRIM($H543)),0)),"غير مطابق")</f>
        <v>26/02/2013</v>
      </c>
      <c r="F543" s="9">
        <f t="array" ref="F543">IFERROR(INDEX($C$2:$C$4000,MATCH(1,($A$2:$A$4000=$I543)*($C$2:$C$4000=$G543)*(RIGHT(TRIM($B$2:$B$4000),LEN(TRIM($H543)))=TRIM($H543)),0)),"غير مطابق")</f>
        <v>3320</v>
      </c>
      <c r="G543" s="10">
        <v>3320</v>
      </c>
      <c r="H543" s="11" t="s">
        <v>4</v>
      </c>
      <c r="I543" s="11" t="s">
        <v>90</v>
      </c>
      <c r="K543" s="12"/>
      <c r="L543" s="12"/>
      <c r="M543" s="13"/>
      <c r="N543" s="8"/>
      <c r="O543" s="14"/>
      <c r="Q543" s="15"/>
    </row>
    <row r="544" spans="1:17" x14ac:dyDescent="0.25">
      <c r="A544" s="5" t="s">
        <v>33</v>
      </c>
      <c r="B544" s="6" t="s">
        <v>8</v>
      </c>
      <c r="C544" s="7">
        <v>41260</v>
      </c>
      <c r="D544" s="8" t="str">
        <f t="array" ref="D544">IFERROR(INDEX($B$2:$B$4000,MATCH(1,($A$2:$A$4000=$I544)*($C$2:$C$4000=$G544)*(RIGHT(TRIM($B$2:$B$4000),LEN(TRIM($H544)))=TRIM($H544)),0)),"غير مطابق")</f>
        <v xml:space="preserve">TRANSFER </v>
      </c>
      <c r="E544" s="8" t="str">
        <f t="array" ref="E544">IFERROR(INDEX($A$2:$A$4000,MATCH(1,($A$2:$A$4000=$I544)*($C$2:$C$4000=$G544)*(RIGHT(TRIM($B$2:$B$4000),LEN(TRIM($H544)))=TRIM($H544)),0)),"غير مطابق")</f>
        <v>26/02/2013</v>
      </c>
      <c r="F544" s="9">
        <f t="array" ref="F544">IFERROR(INDEX($C$2:$C$4000,MATCH(1,($A$2:$A$4000=$I544)*($C$2:$C$4000=$G544)*(RIGHT(TRIM($B$2:$B$4000),LEN(TRIM($H544)))=TRIM($H544)),0)),"غير مطابق")</f>
        <v>4700</v>
      </c>
      <c r="G544" s="10">
        <v>4700</v>
      </c>
      <c r="H544" s="11" t="s">
        <v>4</v>
      </c>
      <c r="I544" s="11" t="s">
        <v>90</v>
      </c>
      <c r="K544" s="12"/>
      <c r="L544" s="12"/>
      <c r="M544" s="13"/>
      <c r="N544" s="8"/>
      <c r="O544" s="14"/>
      <c r="Q544" s="15"/>
    </row>
    <row r="545" spans="1:17" x14ac:dyDescent="0.25">
      <c r="A545" s="5" t="s">
        <v>33</v>
      </c>
      <c r="B545" s="6" t="s">
        <v>92</v>
      </c>
      <c r="C545" s="7">
        <v>105150</v>
      </c>
      <c r="D545" s="8" t="str">
        <f t="array" ref="D545">IFERROR(INDEX($B$2:$B$4000,MATCH(1,($A$2:$A$4000=$I545)*($C$2:$C$4000=$G545)*(RIGHT(TRIM($B$2:$B$4000),LEN(TRIM($H545)))=TRIM($H545)),0)),"غير مطابق")</f>
        <v xml:space="preserve">TRANSFER </v>
      </c>
      <c r="E545" s="8" t="str">
        <f t="array" ref="E545">IFERROR(INDEX($A$2:$A$4000,MATCH(1,($A$2:$A$4000=$I545)*($C$2:$C$4000=$G545)*(RIGHT(TRIM($B$2:$B$4000),LEN(TRIM($H545)))=TRIM($H545)),0)),"غير مطابق")</f>
        <v>25/02/2013</v>
      </c>
      <c r="F545" s="9">
        <f t="array" ref="F545">IFERROR(INDEX($C$2:$C$4000,MATCH(1,($A$2:$A$4000=$I545)*($C$2:$C$4000=$G545)*(RIGHT(TRIM($B$2:$B$4000),LEN(TRIM($H545)))=TRIM($H545)),0)),"غير مطابق")</f>
        <v>2250</v>
      </c>
      <c r="G545" s="10">
        <v>2250</v>
      </c>
      <c r="H545" s="11" t="s">
        <v>4</v>
      </c>
      <c r="I545" s="11" t="s">
        <v>88</v>
      </c>
      <c r="K545" s="12"/>
      <c r="L545" s="12"/>
      <c r="M545" s="13"/>
      <c r="N545" s="8"/>
      <c r="O545" s="14"/>
      <c r="Q545" s="15"/>
    </row>
    <row r="546" spans="1:17" x14ac:dyDescent="0.25">
      <c r="A546" s="5" t="s">
        <v>33</v>
      </c>
      <c r="B546" s="6" t="s">
        <v>43</v>
      </c>
      <c r="C546" s="7">
        <v>34640</v>
      </c>
      <c r="D546" s="8" t="str">
        <f t="array" ref="D546">IFERROR(INDEX($B$2:$B$4000,MATCH(1,($A$2:$A$4000=$I546)*($C$2:$C$4000=$G546)*(RIGHT(TRIM($B$2:$B$4000),LEN(TRIM($H546)))=TRIM($H546)),0)),"غير مطابق")</f>
        <v xml:space="preserve">TRANSFER </v>
      </c>
      <c r="E546" s="8" t="str">
        <f t="array" ref="E546">IFERROR(INDEX($A$2:$A$4000,MATCH(1,($A$2:$A$4000=$I546)*($C$2:$C$4000=$G546)*(RIGHT(TRIM($B$2:$B$4000),LEN(TRIM($H546)))=TRIM($H546)),0)),"غير مطابق")</f>
        <v>27/02/2013</v>
      </c>
      <c r="F546" s="9">
        <f t="array" ref="F546">IFERROR(INDEX($C$2:$C$4000,MATCH(1,($A$2:$A$4000=$I546)*($C$2:$C$4000=$G546)*(RIGHT(TRIM($B$2:$B$4000),LEN(TRIM($H546)))=TRIM($H546)),0)),"غير مطابق")</f>
        <v>2945</v>
      </c>
      <c r="G546" s="10">
        <v>2945</v>
      </c>
      <c r="H546" s="11" t="s">
        <v>4</v>
      </c>
      <c r="I546" s="11" t="s">
        <v>89</v>
      </c>
      <c r="K546" s="12"/>
      <c r="L546" s="12"/>
      <c r="M546" s="13"/>
      <c r="N546" s="8"/>
      <c r="O546" s="14"/>
      <c r="Q546" s="15"/>
    </row>
    <row r="547" spans="1:17" x14ac:dyDescent="0.25">
      <c r="A547" s="5" t="s">
        <v>33</v>
      </c>
      <c r="B547" s="6" t="s">
        <v>8</v>
      </c>
      <c r="C547" s="7">
        <v>61715</v>
      </c>
      <c r="D547" s="8" t="str">
        <f t="array" ref="D547">IFERROR(INDEX($B$2:$B$4000,MATCH(1,($A$2:$A$4000=$I547)*($C$2:$C$4000=$G547)*(RIGHT(TRIM($B$2:$B$4000),LEN(TRIM($H547)))=TRIM($H547)),0)),"غير مطابق")</f>
        <v xml:space="preserve">TRANSFER </v>
      </c>
      <c r="E547" s="8" t="str">
        <f t="array" ref="E547">IFERROR(INDEX($A$2:$A$4000,MATCH(1,($A$2:$A$4000=$I547)*($C$2:$C$4000=$G547)*(RIGHT(TRIM($B$2:$B$4000),LEN(TRIM($H547)))=TRIM($H547)),0)),"غير مطابق")</f>
        <v>26/02/2013</v>
      </c>
      <c r="F547" s="9">
        <f t="array" ref="F547">IFERROR(INDEX($C$2:$C$4000,MATCH(1,($A$2:$A$4000=$I547)*($C$2:$C$4000=$G547)*(RIGHT(TRIM($B$2:$B$4000),LEN(TRIM($H547)))=TRIM($H547)),0)),"غير مطابق")</f>
        <v>11490</v>
      </c>
      <c r="G547" s="10">
        <v>11490</v>
      </c>
      <c r="H547" s="11" t="s">
        <v>4</v>
      </c>
      <c r="I547" s="11" t="s">
        <v>90</v>
      </c>
      <c r="K547" s="12"/>
      <c r="L547" s="12"/>
      <c r="M547" s="13"/>
      <c r="N547" s="8"/>
      <c r="O547" s="14"/>
      <c r="Q547" s="15"/>
    </row>
    <row r="548" spans="1:17" x14ac:dyDescent="0.25">
      <c r="A548" s="5" t="s">
        <v>33</v>
      </c>
      <c r="B548" s="6" t="s">
        <v>45</v>
      </c>
      <c r="C548" s="7">
        <v>22660</v>
      </c>
      <c r="D548" s="8" t="str">
        <f t="array" ref="D548">IFERROR(INDEX($B$2:$B$4000,MATCH(1,($A$2:$A$4000=$I548)*($C$2:$C$4000=$G548)*(RIGHT(TRIM($B$2:$B$4000),LEN(TRIM($H548)))=TRIM($H548)),0)),"غير مطابق")</f>
        <v xml:space="preserve">TRANSFER </v>
      </c>
      <c r="E548" s="8" t="str">
        <f t="array" ref="E548">IFERROR(INDEX($A$2:$A$4000,MATCH(1,($A$2:$A$4000=$I548)*($C$2:$C$4000=$G548)*(RIGHT(TRIM($B$2:$B$4000),LEN(TRIM($H548)))=TRIM($H548)),0)),"غير مطابق")</f>
        <v>26/02/2013</v>
      </c>
      <c r="F548" s="9">
        <f t="array" ref="F548">IFERROR(INDEX($C$2:$C$4000,MATCH(1,($A$2:$A$4000=$I548)*($C$2:$C$4000=$G548)*(RIGHT(TRIM($B$2:$B$4000),LEN(TRIM($H548)))=TRIM($H548)),0)),"غير مطابق")</f>
        <v>10500</v>
      </c>
      <c r="G548" s="10">
        <v>10500</v>
      </c>
      <c r="H548" s="11" t="s">
        <v>4</v>
      </c>
      <c r="I548" s="11" t="s">
        <v>90</v>
      </c>
      <c r="K548" s="12"/>
      <c r="L548" s="12"/>
      <c r="M548" s="13"/>
      <c r="N548" s="8"/>
      <c r="O548" s="14"/>
      <c r="Q548" s="15"/>
    </row>
    <row r="549" spans="1:17" x14ac:dyDescent="0.25">
      <c r="A549" s="5" t="s">
        <v>33</v>
      </c>
      <c r="B549" s="6" t="s">
        <v>93</v>
      </c>
      <c r="C549" s="7">
        <v>10000</v>
      </c>
      <c r="D549" s="8" t="str">
        <f t="array" ref="D549">IFERROR(INDEX($B$2:$B$4000,MATCH(1,($A$2:$A$4000=$I549)*($C$2:$C$4000=$G549)*(RIGHT(TRIM($B$2:$B$4000),LEN(TRIM($H549)))=TRIM($H549)),0)),"غير مطابق")</f>
        <v xml:space="preserve">TRANSFER </v>
      </c>
      <c r="E549" s="8" t="str">
        <f t="array" ref="E549">IFERROR(INDEX($A$2:$A$4000,MATCH(1,($A$2:$A$4000=$I549)*($C$2:$C$4000=$G549)*(RIGHT(TRIM($B$2:$B$4000),LEN(TRIM($H549)))=TRIM($H549)),0)),"غير مطابق")</f>
        <v>27/02/2013</v>
      </c>
      <c r="F549" s="9">
        <f t="array" ref="F549">IFERROR(INDEX($C$2:$C$4000,MATCH(1,($A$2:$A$4000=$I549)*($C$2:$C$4000=$G549)*(RIGHT(TRIM($B$2:$B$4000),LEN(TRIM($H549)))=TRIM($H549)),0)),"غير مطابق")</f>
        <v>4450</v>
      </c>
      <c r="G549" s="10">
        <v>4450</v>
      </c>
      <c r="H549" s="11" t="s">
        <v>4</v>
      </c>
      <c r="I549" s="11" t="s">
        <v>89</v>
      </c>
      <c r="K549" s="12"/>
      <c r="L549" s="12"/>
      <c r="M549" s="13"/>
      <c r="N549" s="8"/>
      <c r="O549" s="14"/>
      <c r="Q549" s="15"/>
    </row>
    <row r="550" spans="1:17" x14ac:dyDescent="0.25">
      <c r="A550" s="5" t="s">
        <v>33</v>
      </c>
      <c r="B550" s="6" t="s">
        <v>94</v>
      </c>
      <c r="C550" s="7">
        <v>10000</v>
      </c>
      <c r="D550" s="8" t="str">
        <f t="array" ref="D550">IFERROR(INDEX($B$2:$B$4000,MATCH(1,($A$2:$A$4000=$I550)*($C$2:$C$4000=$G550)*(RIGHT(TRIM($B$2:$B$4000),LEN(TRIM($H550)))=TRIM($H550)),0)),"غير مطابق")</f>
        <v xml:space="preserve">TRANSFER </v>
      </c>
      <c r="E550" s="8" t="str">
        <f t="array" ref="E550">IFERROR(INDEX($A$2:$A$4000,MATCH(1,($A$2:$A$4000=$I550)*($C$2:$C$4000=$G550)*(RIGHT(TRIM($B$2:$B$4000),LEN(TRIM($H550)))=TRIM($H550)),0)),"غير مطابق")</f>
        <v>26/02/2013</v>
      </c>
      <c r="F550" s="9">
        <f t="array" ref="F550">IFERROR(INDEX($C$2:$C$4000,MATCH(1,($A$2:$A$4000=$I550)*($C$2:$C$4000=$G550)*(RIGHT(TRIM($B$2:$B$4000),LEN(TRIM($H550)))=TRIM($H550)),0)),"غير مطابق")</f>
        <v>2875</v>
      </c>
      <c r="G550" s="10">
        <v>2875</v>
      </c>
      <c r="H550" s="11" t="s">
        <v>4</v>
      </c>
      <c r="I550" s="11" t="s">
        <v>90</v>
      </c>
      <c r="K550" s="12"/>
      <c r="L550" s="12"/>
      <c r="M550" s="13"/>
      <c r="N550" s="8"/>
      <c r="O550" s="14"/>
      <c r="Q550" s="15"/>
    </row>
    <row r="551" spans="1:17" x14ac:dyDescent="0.25">
      <c r="A551" s="5" t="s">
        <v>33</v>
      </c>
      <c r="B551" s="6" t="s">
        <v>95</v>
      </c>
      <c r="C551" s="7">
        <v>21000</v>
      </c>
      <c r="D551" s="8" t="str">
        <f t="array" ref="D551">IFERROR(INDEX($B$2:$B$4000,MATCH(1,($A$2:$A$4000=$I551)*($C$2:$C$4000=$G551)*(RIGHT(TRIM($B$2:$B$4000),LEN(TRIM($H551)))=TRIM($H551)),0)),"غير مطابق")</f>
        <v xml:space="preserve">TRANSFER </v>
      </c>
      <c r="E551" s="8" t="str">
        <f t="array" ref="E551">IFERROR(INDEX($A$2:$A$4000,MATCH(1,($A$2:$A$4000=$I551)*($C$2:$C$4000=$G551)*(RIGHT(TRIM($B$2:$B$4000),LEN(TRIM($H551)))=TRIM($H551)),0)),"غير مطابق")</f>
        <v>26/02/2013</v>
      </c>
      <c r="F551" s="9">
        <f t="array" ref="F551">IFERROR(INDEX($C$2:$C$4000,MATCH(1,($A$2:$A$4000=$I551)*($C$2:$C$4000=$G551)*(RIGHT(TRIM($B$2:$B$4000),LEN(TRIM($H551)))=TRIM($H551)),0)),"غير مطابق")</f>
        <v>15000</v>
      </c>
      <c r="G551" s="10">
        <v>15000</v>
      </c>
      <c r="H551" s="11" t="s">
        <v>4</v>
      </c>
      <c r="I551" s="11" t="s">
        <v>90</v>
      </c>
      <c r="K551" s="12"/>
      <c r="L551" s="12"/>
      <c r="M551" s="13"/>
      <c r="N551" s="8"/>
      <c r="O551" s="14"/>
      <c r="Q551" s="15"/>
    </row>
    <row r="552" spans="1:17" x14ac:dyDescent="0.25">
      <c r="A552" s="5" t="s">
        <v>33</v>
      </c>
      <c r="B552" s="6" t="s">
        <v>96</v>
      </c>
      <c r="C552" s="7">
        <v>45485</v>
      </c>
      <c r="D552" s="8" t="str">
        <f t="array" ref="D552">IFERROR(INDEX($B$2:$B$4000,MATCH(1,($A$2:$A$4000=$I552)*($C$2:$C$4000=$G552)*(RIGHT(TRIM($B$2:$B$4000),LEN(TRIM($H552)))=TRIM($H552)),0)),"غير مطابق")</f>
        <v xml:space="preserve">TRANSFER </v>
      </c>
      <c r="E552" s="8" t="str">
        <f t="array" ref="E552">IFERROR(INDEX($A$2:$A$4000,MATCH(1,($A$2:$A$4000=$I552)*($C$2:$C$4000=$G552)*(RIGHT(TRIM($B$2:$B$4000),LEN(TRIM($H552)))=TRIM($H552)),0)),"غير مطابق")</f>
        <v>25/02/2013</v>
      </c>
      <c r="F552" s="9">
        <f t="array" ref="F552">IFERROR(INDEX($C$2:$C$4000,MATCH(1,($A$2:$A$4000=$I552)*($C$2:$C$4000=$G552)*(RIGHT(TRIM($B$2:$B$4000),LEN(TRIM($H552)))=TRIM($H552)),0)),"غير مطابق")</f>
        <v>17985</v>
      </c>
      <c r="G552" s="10">
        <v>17985</v>
      </c>
      <c r="H552" s="11" t="s">
        <v>4</v>
      </c>
      <c r="I552" s="11" t="s">
        <v>88</v>
      </c>
      <c r="K552" s="12"/>
      <c r="L552" s="12"/>
      <c r="M552" s="13"/>
      <c r="N552" s="8"/>
      <c r="O552" s="14"/>
      <c r="Q552" s="15"/>
    </row>
    <row r="553" spans="1:17" x14ac:dyDescent="0.25">
      <c r="A553" s="5" t="s">
        <v>33</v>
      </c>
      <c r="B553" s="6" t="s">
        <v>97</v>
      </c>
      <c r="C553" s="7">
        <v>2915</v>
      </c>
      <c r="D553" s="8" t="str">
        <f t="array" ref="D553">IFERROR(INDEX($B$2:$B$4000,MATCH(1,($A$2:$A$4000=$I553)*($C$2:$C$4000=$G553)*(RIGHT(TRIM($B$2:$B$4000),LEN(TRIM($H553)))=TRIM($H553)),0)),"غير مطابق")</f>
        <v xml:space="preserve">TRANSFER </v>
      </c>
      <c r="E553" s="8" t="str">
        <f t="array" ref="E553">IFERROR(INDEX($A$2:$A$4000,MATCH(1,($A$2:$A$4000=$I553)*($C$2:$C$4000=$G553)*(RIGHT(TRIM($B$2:$B$4000),LEN(TRIM($H553)))=TRIM($H553)),0)),"غير مطابق")</f>
        <v>26/02/2013</v>
      </c>
      <c r="F553" s="9">
        <f t="array" ref="F553">IFERROR(INDEX($C$2:$C$4000,MATCH(1,($A$2:$A$4000=$I553)*($C$2:$C$4000=$G553)*(RIGHT(TRIM($B$2:$B$4000),LEN(TRIM($H553)))=TRIM($H553)),0)),"غير مطابق")</f>
        <v>35440</v>
      </c>
      <c r="G553" s="10">
        <v>35440</v>
      </c>
      <c r="H553" s="11" t="s">
        <v>4</v>
      </c>
      <c r="I553" s="11" t="s">
        <v>90</v>
      </c>
      <c r="K553" s="12"/>
      <c r="L553" s="12"/>
      <c r="M553" s="13"/>
      <c r="N553" s="8"/>
      <c r="O553" s="14"/>
      <c r="Q553" s="15"/>
    </row>
    <row r="554" spans="1:17" x14ac:dyDescent="0.25">
      <c r="A554" s="5" t="s">
        <v>33</v>
      </c>
      <c r="B554" s="6" t="s">
        <v>8</v>
      </c>
      <c r="C554" s="7">
        <v>37195</v>
      </c>
      <c r="D554" s="8" t="str">
        <f t="array" ref="D554">IFERROR(INDEX($B$2:$B$4000,MATCH(1,($A$2:$A$4000=$I554)*($C$2:$C$4000=$G554)*(RIGHT(TRIM($B$2:$B$4000),LEN(TRIM($H554)))=TRIM($H554)),0)),"غير مطابق")</f>
        <v xml:space="preserve">TRANSFER </v>
      </c>
      <c r="E554" s="8" t="str">
        <f t="array" ref="E554">IFERROR(INDEX($A$2:$A$4000,MATCH(1,($A$2:$A$4000=$I554)*($C$2:$C$4000=$G554)*(RIGHT(TRIM($B$2:$B$4000),LEN(TRIM($H554)))=TRIM($H554)),0)),"غير مطابق")</f>
        <v>25/02/2013</v>
      </c>
      <c r="F554" s="9">
        <f t="array" ref="F554">IFERROR(INDEX($C$2:$C$4000,MATCH(1,($A$2:$A$4000=$I554)*($C$2:$C$4000=$G554)*(RIGHT(TRIM($B$2:$B$4000),LEN(TRIM($H554)))=TRIM($H554)),0)),"غير مطابق")</f>
        <v>4250</v>
      </c>
      <c r="G554" s="10">
        <v>4250</v>
      </c>
      <c r="H554" s="11" t="s">
        <v>4</v>
      </c>
      <c r="I554" s="11" t="s">
        <v>88</v>
      </c>
      <c r="K554" s="12"/>
      <c r="L554" s="12"/>
      <c r="M554" s="13"/>
      <c r="N554" s="8"/>
      <c r="O554" s="14"/>
      <c r="Q554" s="15"/>
    </row>
    <row r="555" spans="1:17" x14ac:dyDescent="0.25">
      <c r="A555" s="5" t="s">
        <v>33</v>
      </c>
      <c r="B555" s="6" t="s">
        <v>98</v>
      </c>
      <c r="C555" s="7">
        <v>14725</v>
      </c>
      <c r="D555" s="8" t="str">
        <f t="array" ref="D555">IFERROR(INDEX($B$2:$B$4000,MATCH(1,($A$2:$A$4000=$I555)*($C$2:$C$4000=$G555)*(RIGHT(TRIM($B$2:$B$4000),LEN(TRIM($H555)))=TRIM($H555)),0)),"غير مطابق")</f>
        <v xml:space="preserve">TRANSFER </v>
      </c>
      <c r="E555" s="8" t="str">
        <f t="array" ref="E555">IFERROR(INDEX($A$2:$A$4000,MATCH(1,($A$2:$A$4000=$I555)*($C$2:$C$4000=$G555)*(RIGHT(TRIM($B$2:$B$4000),LEN(TRIM($H555)))=TRIM($H555)),0)),"غير مطابق")</f>
        <v>26/02/2013</v>
      </c>
      <c r="F555" s="9">
        <f t="array" ref="F555">IFERROR(INDEX($C$2:$C$4000,MATCH(1,($A$2:$A$4000=$I555)*($C$2:$C$4000=$G555)*(RIGHT(TRIM($B$2:$B$4000),LEN(TRIM($H555)))=TRIM($H555)),0)),"غير مطابق")</f>
        <v>17460</v>
      </c>
      <c r="G555" s="10">
        <v>17460</v>
      </c>
      <c r="H555" s="11" t="s">
        <v>4</v>
      </c>
      <c r="I555" s="11" t="s">
        <v>90</v>
      </c>
      <c r="K555" s="12"/>
      <c r="L555" s="12"/>
      <c r="M555" s="13"/>
      <c r="N555" s="8"/>
      <c r="O555" s="14"/>
      <c r="Q555" s="15"/>
    </row>
    <row r="556" spans="1:17" x14ac:dyDescent="0.25">
      <c r="A556" s="5" t="s">
        <v>33</v>
      </c>
      <c r="B556" s="6" t="s">
        <v>99</v>
      </c>
      <c r="C556" s="7">
        <v>3720</v>
      </c>
      <c r="D556" s="8" t="str">
        <f t="array" ref="D556">IFERROR(INDEX($B$2:$B$4000,MATCH(1,($A$2:$A$4000=$I556)*($C$2:$C$4000=$G556)*(RIGHT(TRIM($B$2:$B$4000),LEN(TRIM($H556)))=TRIM($H556)),0)),"غير مطابق")</f>
        <v xml:space="preserve">TRANSFER </v>
      </c>
      <c r="E556" s="8" t="str">
        <f t="array" ref="E556">IFERROR(INDEX($A$2:$A$4000,MATCH(1,($A$2:$A$4000=$I556)*($C$2:$C$4000=$G556)*(RIGHT(TRIM($B$2:$B$4000),LEN(TRIM($H556)))=TRIM($H556)),0)),"غير مطابق")</f>
        <v>27/02/2013</v>
      </c>
      <c r="F556" s="9">
        <f t="array" ref="F556">IFERROR(INDEX($C$2:$C$4000,MATCH(1,($A$2:$A$4000=$I556)*($C$2:$C$4000=$G556)*(RIGHT(TRIM($B$2:$B$4000),LEN(TRIM($H556)))=TRIM($H556)),0)),"غير مطابق")</f>
        <v>32390</v>
      </c>
      <c r="G556" s="10">
        <v>32390</v>
      </c>
      <c r="H556" s="11" t="s">
        <v>4</v>
      </c>
      <c r="I556" s="11" t="s">
        <v>89</v>
      </c>
      <c r="K556" s="12"/>
      <c r="L556" s="12"/>
      <c r="M556" s="13"/>
      <c r="N556" s="8"/>
      <c r="O556" s="14"/>
      <c r="Q556" s="15"/>
    </row>
    <row r="557" spans="1:17" x14ac:dyDescent="0.25">
      <c r="A557" s="5" t="s">
        <v>33</v>
      </c>
      <c r="B557" s="6" t="s">
        <v>100</v>
      </c>
      <c r="C557" s="7">
        <v>3250</v>
      </c>
      <c r="D557" s="8" t="str">
        <f t="array" ref="D557">IFERROR(INDEX($B$2:$B$4000,MATCH(1,($A$2:$A$4000=$I557)*($C$2:$C$4000=$G557)*(RIGHT(TRIM($B$2:$B$4000),LEN(TRIM($H557)))=TRIM($H557)),0)),"غير مطابق")</f>
        <v xml:space="preserve">TRANSFER </v>
      </c>
      <c r="E557" s="8" t="str">
        <f t="array" ref="E557">IFERROR(INDEX($A$2:$A$4000,MATCH(1,($A$2:$A$4000=$I557)*($C$2:$C$4000=$G557)*(RIGHT(TRIM($B$2:$B$4000),LEN(TRIM($H557)))=TRIM($H557)),0)),"غير مطابق")</f>
        <v>27/02/2013</v>
      </c>
      <c r="F557" s="9">
        <f t="array" ref="F557">IFERROR(INDEX($C$2:$C$4000,MATCH(1,($A$2:$A$4000=$I557)*($C$2:$C$4000=$G557)*(RIGHT(TRIM($B$2:$B$4000),LEN(TRIM($H557)))=TRIM($H557)),0)),"غير مطابق")</f>
        <v>14950</v>
      </c>
      <c r="G557" s="10">
        <v>14950</v>
      </c>
      <c r="H557" s="11" t="s">
        <v>4</v>
      </c>
      <c r="I557" s="11" t="s">
        <v>89</v>
      </c>
      <c r="K557" s="12"/>
      <c r="L557" s="12"/>
      <c r="M557" s="13"/>
      <c r="N557" s="8"/>
      <c r="O557" s="14"/>
      <c r="Q557" s="15"/>
    </row>
    <row r="558" spans="1:17" x14ac:dyDescent="0.25">
      <c r="A558" s="5" t="s">
        <v>33</v>
      </c>
      <c r="B558" s="6" t="s">
        <v>101</v>
      </c>
      <c r="C558" s="7">
        <v>149500</v>
      </c>
      <c r="D558" s="8" t="str">
        <f t="array" ref="D558">IFERROR(INDEX($B$2:$B$4000,MATCH(1,($A$2:$A$4000=$I558)*($C$2:$C$4000=$G558)*(RIGHT(TRIM($B$2:$B$4000),LEN(TRIM($H558)))=TRIM($H558)),0)),"غير مطابق")</f>
        <v xml:space="preserve">TRANSFER </v>
      </c>
      <c r="E558" s="8" t="str">
        <f t="array" ref="E558">IFERROR(INDEX($A$2:$A$4000,MATCH(1,($A$2:$A$4000=$I558)*($C$2:$C$4000=$G558)*(RIGHT(TRIM($B$2:$B$4000),LEN(TRIM($H558)))=TRIM($H558)),0)),"غير مطابق")</f>
        <v>28/02/2013</v>
      </c>
      <c r="F558" s="9">
        <f t="array" ref="F558">IFERROR(INDEX($C$2:$C$4000,MATCH(1,($A$2:$A$4000=$I558)*($C$2:$C$4000=$G558)*(RIGHT(TRIM($B$2:$B$4000),LEN(TRIM($H558)))=TRIM($H558)),0)),"غير مطابق")</f>
        <v>7325</v>
      </c>
      <c r="G558" s="10">
        <v>7325</v>
      </c>
      <c r="H558" s="11" t="s">
        <v>4</v>
      </c>
      <c r="I558" s="11" t="s">
        <v>102</v>
      </c>
      <c r="K558" s="12"/>
      <c r="L558" s="12"/>
      <c r="M558" s="13"/>
      <c r="N558" s="8"/>
      <c r="O558" s="14"/>
      <c r="Q558" s="15"/>
    </row>
    <row r="559" spans="1:17" x14ac:dyDescent="0.25">
      <c r="A559" s="5" t="s">
        <v>33</v>
      </c>
      <c r="B559" s="6" t="s">
        <v>28</v>
      </c>
      <c r="C559" s="7">
        <v>24333</v>
      </c>
      <c r="D559" s="8" t="str">
        <f t="array" ref="D559">IFERROR(INDEX($B$2:$B$4000,MATCH(1,($A$2:$A$4000=$I559)*($C$2:$C$4000=$G559)*(RIGHT(TRIM($B$2:$B$4000),LEN(TRIM($H559)))=TRIM($H559)),0)),"غير مطابق")</f>
        <v xml:space="preserve">TRANSFER </v>
      </c>
      <c r="E559" s="8" t="str">
        <f t="array" ref="E559">IFERROR(INDEX($A$2:$A$4000,MATCH(1,($A$2:$A$4000=$I559)*($C$2:$C$4000=$G559)*(RIGHT(TRIM($B$2:$B$4000),LEN(TRIM($H559)))=TRIM($H559)),0)),"غير مطابق")</f>
        <v>28/02/2013</v>
      </c>
      <c r="F559" s="9">
        <f t="array" ref="F559">IFERROR(INDEX($C$2:$C$4000,MATCH(1,($A$2:$A$4000=$I559)*($C$2:$C$4000=$G559)*(RIGHT(TRIM($B$2:$B$4000),LEN(TRIM($H559)))=TRIM($H559)),0)),"غير مطابق")</f>
        <v>6090</v>
      </c>
      <c r="G559" s="10">
        <v>6090</v>
      </c>
      <c r="H559" s="11" t="s">
        <v>4</v>
      </c>
      <c r="I559" s="11" t="s">
        <v>102</v>
      </c>
      <c r="K559" s="12"/>
      <c r="L559" s="12"/>
      <c r="M559" s="13"/>
      <c r="N559" s="8"/>
      <c r="O559" s="14"/>
      <c r="Q559" s="15"/>
    </row>
    <row r="560" spans="1:17" x14ac:dyDescent="0.25">
      <c r="A560" s="5" t="s">
        <v>33</v>
      </c>
      <c r="B560" s="6" t="s">
        <v>28</v>
      </c>
      <c r="C560" s="7">
        <v>20715</v>
      </c>
      <c r="D560" s="8" t="str">
        <f t="array" ref="D560">IFERROR(INDEX($B$2:$B$4000,MATCH(1,($A$2:$A$4000=$I560)*($C$2:$C$4000=$G560)*(RIGHT(TRIM($B$2:$B$4000),LEN(TRIM($H560)))=TRIM($H560)),0)),"غير مطابق")</f>
        <v xml:space="preserve">TRANSFER </v>
      </c>
      <c r="E560" s="8" t="str">
        <f t="array" ref="E560">IFERROR(INDEX($A$2:$A$4000,MATCH(1,($A$2:$A$4000=$I560)*($C$2:$C$4000=$G560)*(RIGHT(TRIM($B$2:$B$4000),LEN(TRIM($H560)))=TRIM($H560)),0)),"غير مطابق")</f>
        <v>28/02/2013</v>
      </c>
      <c r="F560" s="9">
        <f t="array" ref="F560">IFERROR(INDEX($C$2:$C$4000,MATCH(1,($A$2:$A$4000=$I560)*($C$2:$C$4000=$G560)*(RIGHT(TRIM($B$2:$B$4000),LEN(TRIM($H560)))=TRIM($H560)),0)),"غير مطابق")</f>
        <v>5000</v>
      </c>
      <c r="G560" s="10">
        <v>5000</v>
      </c>
      <c r="H560" s="11" t="s">
        <v>4</v>
      </c>
      <c r="I560" s="11" t="s">
        <v>102</v>
      </c>
      <c r="K560" s="12"/>
      <c r="L560" s="12"/>
      <c r="M560" s="13"/>
      <c r="N560" s="8"/>
      <c r="O560" s="14"/>
      <c r="Q560" s="15"/>
    </row>
    <row r="561" spans="1:17" x14ac:dyDescent="0.25">
      <c r="A561" s="5" t="s">
        <v>33</v>
      </c>
      <c r="B561" s="6" t="s">
        <v>27</v>
      </c>
      <c r="C561" s="7">
        <v>43904</v>
      </c>
      <c r="D561" s="8" t="str">
        <f t="array" ref="D561">IFERROR(INDEX($B$2:$B$4000,MATCH(1,($A$2:$A$4000=$I561)*($C$2:$C$4000=$G561)*(RIGHT(TRIM($B$2:$B$4000),LEN(TRIM($H561)))=TRIM($H561)),0)),"غير مطابق")</f>
        <v xml:space="preserve">TRANSFER </v>
      </c>
      <c r="E561" s="8" t="str">
        <f t="array" ref="E561">IFERROR(INDEX($A$2:$A$4000,MATCH(1,($A$2:$A$4000=$I561)*($C$2:$C$4000=$G561)*(RIGHT(TRIM($B$2:$B$4000),LEN(TRIM($H561)))=TRIM($H561)),0)),"غير مطابق")</f>
        <v>27/02/2013</v>
      </c>
      <c r="F561" s="9">
        <f t="array" ref="F561">IFERROR(INDEX($C$2:$C$4000,MATCH(1,($A$2:$A$4000=$I561)*($C$2:$C$4000=$G561)*(RIGHT(TRIM($B$2:$B$4000),LEN(TRIM($H561)))=TRIM($H561)),0)),"غير مطابق")</f>
        <v>26100</v>
      </c>
      <c r="G561" s="10">
        <v>26100</v>
      </c>
      <c r="H561" s="11" t="s">
        <v>4</v>
      </c>
      <c r="I561" s="11" t="s">
        <v>89</v>
      </c>
      <c r="K561" s="12"/>
      <c r="L561" s="12"/>
      <c r="M561" s="13"/>
      <c r="N561" s="8"/>
      <c r="O561" s="14"/>
      <c r="Q561" s="15"/>
    </row>
    <row r="562" spans="1:17" x14ac:dyDescent="0.25">
      <c r="A562" s="5" t="s">
        <v>33</v>
      </c>
      <c r="B562" s="6" t="s">
        <v>27</v>
      </c>
      <c r="C562" s="7">
        <v>20000</v>
      </c>
      <c r="D562" s="8" t="str">
        <f t="array" ref="D562">IFERROR(INDEX($B$2:$B$4000,MATCH(1,($A$2:$A$4000=$I562)*($C$2:$C$4000=$G562)*(RIGHT(TRIM($B$2:$B$4000),LEN(TRIM($H562)))=TRIM($H562)),0)),"غير مطابق")</f>
        <v xml:space="preserve">TRANSFER </v>
      </c>
      <c r="E562" s="8" t="str">
        <f t="array" ref="E562">IFERROR(INDEX($A$2:$A$4000,MATCH(1,($A$2:$A$4000=$I562)*($C$2:$C$4000=$G562)*(RIGHT(TRIM($B$2:$B$4000),LEN(TRIM($H562)))=TRIM($H562)),0)),"غير مطابق")</f>
        <v>27/02/2013</v>
      </c>
      <c r="F562" s="9">
        <f t="array" ref="F562">IFERROR(INDEX($C$2:$C$4000,MATCH(1,($A$2:$A$4000=$I562)*($C$2:$C$4000=$G562)*(RIGHT(TRIM($B$2:$B$4000),LEN(TRIM($H562)))=TRIM($H562)),0)),"غير مطابق")</f>
        <v>16890</v>
      </c>
      <c r="G562" s="10">
        <v>16890</v>
      </c>
      <c r="H562" s="11" t="s">
        <v>4</v>
      </c>
      <c r="I562" s="11" t="s">
        <v>89</v>
      </c>
      <c r="K562" s="12"/>
      <c r="L562" s="12"/>
      <c r="M562" s="13"/>
      <c r="N562" s="8"/>
      <c r="O562" s="14"/>
      <c r="Q562" s="15"/>
    </row>
    <row r="563" spans="1:17" x14ac:dyDescent="0.25">
      <c r="A563" s="5" t="s">
        <v>33</v>
      </c>
      <c r="B563" s="6" t="s">
        <v>28</v>
      </c>
      <c r="C563" s="7">
        <v>1850</v>
      </c>
      <c r="D563" s="8" t="str">
        <f t="array" ref="D563">IFERROR(INDEX($B$2:$B$4000,MATCH(1,($A$2:$A$4000=$I563)*($C$2:$C$4000=$G563)*(RIGHT(TRIM($B$2:$B$4000),LEN(TRIM($H563)))=TRIM($H563)),0)),"غير مطابق")</f>
        <v xml:space="preserve">TRANSFER </v>
      </c>
      <c r="E563" s="8" t="str">
        <f t="array" ref="E563">IFERROR(INDEX($A$2:$A$4000,MATCH(1,($A$2:$A$4000=$I563)*($C$2:$C$4000=$G563)*(RIGHT(TRIM($B$2:$B$4000),LEN(TRIM($H563)))=TRIM($H563)),0)),"غير مطابق")</f>
        <v>28/02/2013</v>
      </c>
      <c r="F563" s="9">
        <f t="array" ref="F563">IFERROR(INDEX($C$2:$C$4000,MATCH(1,($A$2:$A$4000=$I563)*($C$2:$C$4000=$G563)*(RIGHT(TRIM($B$2:$B$4000),LEN(TRIM($H563)))=TRIM($H563)),0)),"غير مطابق")</f>
        <v>9200</v>
      </c>
      <c r="G563" s="10">
        <v>9200</v>
      </c>
      <c r="H563" s="11" t="s">
        <v>4</v>
      </c>
      <c r="I563" s="11" t="s">
        <v>102</v>
      </c>
      <c r="K563" s="12"/>
      <c r="L563" s="12"/>
      <c r="M563" s="13"/>
      <c r="N563" s="8"/>
      <c r="O563" s="14"/>
      <c r="Q563" s="15"/>
    </row>
    <row r="564" spans="1:17" x14ac:dyDescent="0.25">
      <c r="A564" s="5" t="s">
        <v>33</v>
      </c>
      <c r="B564" s="6" t="s">
        <v>28</v>
      </c>
      <c r="C564" s="7">
        <v>9580</v>
      </c>
      <c r="D564" s="8" t="str">
        <f t="array" ref="D564">IFERROR(INDEX($B$2:$B$4000,MATCH(1,($A$2:$A$4000=$I564)*($C$2:$C$4000=$G564)*(RIGHT(TRIM($B$2:$B$4000),LEN(TRIM($H564)))=TRIM($H564)),0)),"غير مطابق")</f>
        <v>غير مطابق</v>
      </c>
      <c r="E564" s="8" t="str">
        <f t="array" ref="E564">IFERROR(INDEX($A$2:$A$4000,MATCH(1,($A$2:$A$4000=$I564)*($C$2:$C$4000=$G564)*(RIGHT(TRIM($B$2:$B$4000),LEN(TRIM($H564)))=TRIM($H564)),0)),"غير مطابق")</f>
        <v>غير مطابق</v>
      </c>
      <c r="F564" s="9" t="str">
        <f t="array" ref="F564">IFERROR(INDEX($C$2:$C$4000,MATCH(1,($A$2:$A$4000=$I564)*($C$2:$C$4000=$G564)*(RIGHT(TRIM($B$2:$B$4000),LEN(TRIM($H564)))=TRIM($H564)),0)),"غير مطابق")</f>
        <v>غير مطابق</v>
      </c>
      <c r="G564" s="10">
        <v>1700</v>
      </c>
      <c r="H564" s="11" t="s">
        <v>4</v>
      </c>
      <c r="I564" s="11" t="s">
        <v>103</v>
      </c>
      <c r="K564" s="12"/>
      <c r="L564" s="12"/>
      <c r="M564" s="13"/>
      <c r="N564" s="8"/>
      <c r="O564" s="14"/>
      <c r="Q564" s="15"/>
    </row>
    <row r="565" spans="1:17" x14ac:dyDescent="0.25">
      <c r="A565" s="5" t="s">
        <v>33</v>
      </c>
      <c r="B565" s="6" t="s">
        <v>28</v>
      </c>
      <c r="C565" s="7">
        <v>13165</v>
      </c>
      <c r="D565" s="8" t="str">
        <f t="array" ref="D565">IFERROR(INDEX($B$2:$B$4000,MATCH(1,($A$2:$A$4000=$I565)*($C$2:$C$4000=$G565)*(RIGHT(TRIM($B$2:$B$4000),LEN(TRIM($H565)))=TRIM($H565)),0)),"غير مطابق")</f>
        <v xml:space="preserve">TRANSFER </v>
      </c>
      <c r="E565" s="8" t="str">
        <f t="array" ref="E565">IFERROR(INDEX($A$2:$A$4000,MATCH(1,($A$2:$A$4000=$I565)*($C$2:$C$4000=$G565)*(RIGHT(TRIM($B$2:$B$4000),LEN(TRIM($H565)))=TRIM($H565)),0)),"غير مطابق")</f>
        <v>27/02/2013</v>
      </c>
      <c r="F565" s="9">
        <f t="array" ref="F565">IFERROR(INDEX($C$2:$C$4000,MATCH(1,($A$2:$A$4000=$I565)*($C$2:$C$4000=$G565)*(RIGHT(TRIM($B$2:$B$4000),LEN(TRIM($H565)))=TRIM($H565)),0)),"غير مطابق")</f>
        <v>2060</v>
      </c>
      <c r="G565" s="10">
        <v>2060</v>
      </c>
      <c r="H565" s="11" t="s">
        <v>4</v>
      </c>
      <c r="I565" s="11" t="s">
        <v>89</v>
      </c>
      <c r="K565" s="12"/>
      <c r="L565" s="12"/>
      <c r="M565" s="13"/>
      <c r="N565" s="8"/>
      <c r="O565" s="14"/>
      <c r="Q565" s="15"/>
    </row>
    <row r="566" spans="1:17" x14ac:dyDescent="0.25">
      <c r="A566" s="5" t="s">
        <v>33</v>
      </c>
      <c r="B566" s="6" t="s">
        <v>8</v>
      </c>
      <c r="C566" s="7">
        <v>20685.849999999999</v>
      </c>
      <c r="D566" s="8" t="str">
        <f t="array" ref="D566">IFERROR(INDEX($B$2:$B$4000,MATCH(1,($A$2:$A$4000=$I566)*($C$2:$C$4000=$G566)*(RIGHT(TRIM($B$2:$B$4000),LEN(TRIM($H566)))=TRIM($H566)),0)),"غير مطابق")</f>
        <v xml:space="preserve">TRANSFER </v>
      </c>
      <c r="E566" s="8" t="str">
        <f t="array" ref="E566">IFERROR(INDEX($A$2:$A$4000,MATCH(1,($A$2:$A$4000=$I566)*($C$2:$C$4000=$G566)*(RIGHT(TRIM($B$2:$B$4000),LEN(TRIM($H566)))=TRIM($H566)),0)),"غير مطابق")</f>
        <v>27/02/2013</v>
      </c>
      <c r="F566" s="9">
        <f t="array" ref="F566">IFERROR(INDEX($C$2:$C$4000,MATCH(1,($A$2:$A$4000=$I566)*($C$2:$C$4000=$G566)*(RIGHT(TRIM($B$2:$B$4000),LEN(TRIM($H566)))=TRIM($H566)),0)),"غير مطابق")</f>
        <v>100</v>
      </c>
      <c r="G566" s="10">
        <v>100</v>
      </c>
      <c r="H566" s="11" t="s">
        <v>4</v>
      </c>
      <c r="I566" s="11" t="s">
        <v>89</v>
      </c>
      <c r="K566" s="12"/>
      <c r="L566" s="12"/>
      <c r="M566" s="13"/>
      <c r="N566" s="8"/>
      <c r="O566" s="14"/>
      <c r="Q566" s="15"/>
    </row>
    <row r="567" spans="1:17" x14ac:dyDescent="0.25">
      <c r="A567" s="5" t="s">
        <v>33</v>
      </c>
      <c r="B567" s="6" t="s">
        <v>27</v>
      </c>
      <c r="C567" s="7">
        <v>20000</v>
      </c>
      <c r="D567" s="8" t="str">
        <f t="array" ref="D567">IFERROR(INDEX($B$2:$B$4000,MATCH(1,($A$2:$A$4000=$I567)*($C$2:$C$4000=$G567)*(RIGHT(TRIM($B$2:$B$4000),LEN(TRIM($H567)))=TRIM($H567)),0)),"غير مطابق")</f>
        <v xml:space="preserve">TRANSFER </v>
      </c>
      <c r="E567" s="8" t="str">
        <f t="array" ref="E567">IFERROR(INDEX($A$2:$A$4000,MATCH(1,($A$2:$A$4000=$I567)*($C$2:$C$4000=$G567)*(RIGHT(TRIM($B$2:$B$4000),LEN(TRIM($H567)))=TRIM($H567)),0)),"غير مطابق")</f>
        <v>26/02/2013</v>
      </c>
      <c r="F567" s="9">
        <f t="array" ref="F567">IFERROR(INDEX($C$2:$C$4000,MATCH(1,($A$2:$A$4000=$I567)*($C$2:$C$4000=$G567)*(RIGHT(TRIM($B$2:$B$4000),LEN(TRIM($H567)))=TRIM($H567)),0)),"غير مطابق")</f>
        <v>850</v>
      </c>
      <c r="G567" s="10">
        <v>850</v>
      </c>
      <c r="H567" s="11" t="s">
        <v>4</v>
      </c>
      <c r="I567" s="11" t="s">
        <v>90</v>
      </c>
      <c r="K567" s="12"/>
      <c r="L567" s="12"/>
      <c r="M567" s="13"/>
      <c r="N567" s="8"/>
      <c r="O567" s="14"/>
      <c r="Q567" s="15"/>
    </row>
    <row r="568" spans="1:17" x14ac:dyDescent="0.25">
      <c r="A568" s="5" t="s">
        <v>33</v>
      </c>
      <c r="B568" s="6" t="s">
        <v>8</v>
      </c>
      <c r="C568" s="7">
        <v>9900</v>
      </c>
      <c r="D568" s="8" t="str">
        <f t="array" ref="D568">IFERROR(INDEX($B$2:$B$4000,MATCH(1,($A$2:$A$4000=$I568)*($C$2:$C$4000=$G568)*(RIGHT(TRIM($B$2:$B$4000),LEN(TRIM($H568)))=TRIM($H568)),0)),"غير مطابق")</f>
        <v xml:space="preserve">TRANSFER </v>
      </c>
      <c r="E568" s="8" t="str">
        <f t="array" ref="E568">IFERROR(INDEX($A$2:$A$4000,MATCH(1,($A$2:$A$4000=$I568)*($C$2:$C$4000=$G568)*(RIGHT(TRIM($B$2:$B$4000),LEN(TRIM($H568)))=TRIM($H568)),0)),"غير مطابق")</f>
        <v>27/02/2013</v>
      </c>
      <c r="F568" s="9">
        <f t="array" ref="F568">IFERROR(INDEX($C$2:$C$4000,MATCH(1,($A$2:$A$4000=$I568)*($C$2:$C$4000=$G568)*(RIGHT(TRIM($B$2:$B$4000),LEN(TRIM($H568)))=TRIM($H568)),0)),"غير مطابق")</f>
        <v>113395</v>
      </c>
      <c r="G568" s="10">
        <v>113395</v>
      </c>
      <c r="H568" s="11" t="s">
        <v>4</v>
      </c>
      <c r="I568" s="11" t="s">
        <v>89</v>
      </c>
      <c r="K568" s="12"/>
      <c r="L568" s="12"/>
      <c r="M568" s="13"/>
      <c r="N568" s="8"/>
      <c r="O568" s="14"/>
      <c r="Q568" s="15"/>
    </row>
    <row r="569" spans="1:17" x14ac:dyDescent="0.25">
      <c r="A569" s="5" t="s">
        <v>33</v>
      </c>
      <c r="B569" s="6" t="s">
        <v>28</v>
      </c>
      <c r="C569" s="7">
        <v>6270</v>
      </c>
      <c r="D569" s="8" t="str">
        <f t="array" ref="D569">IFERROR(INDEX($B$2:$B$4000,MATCH(1,($A$2:$A$4000=$I569)*($C$2:$C$4000=$G569)*(RIGHT(TRIM($B$2:$B$4000),LEN(TRIM($H569)))=TRIM($H569)),0)),"غير مطابق")</f>
        <v xml:space="preserve">TRANSFER </v>
      </c>
      <c r="E569" s="8" t="str">
        <f t="array" ref="E569">IFERROR(INDEX($A$2:$A$4000,MATCH(1,($A$2:$A$4000=$I569)*($C$2:$C$4000=$G569)*(RIGHT(TRIM($B$2:$B$4000),LEN(TRIM($H569)))=TRIM($H569)),0)),"غير مطابق")</f>
        <v>27/02/2013</v>
      </c>
      <c r="F569" s="9">
        <f t="array" ref="F569">IFERROR(INDEX($C$2:$C$4000,MATCH(1,($A$2:$A$4000=$I569)*($C$2:$C$4000=$G569)*(RIGHT(TRIM($B$2:$B$4000),LEN(TRIM($H569)))=TRIM($H569)),0)),"غير مطابق")</f>
        <v>1600</v>
      </c>
      <c r="G569" s="10">
        <v>1600</v>
      </c>
      <c r="H569" s="11" t="s">
        <v>4</v>
      </c>
      <c r="I569" s="11" t="s">
        <v>89</v>
      </c>
      <c r="K569" s="12"/>
      <c r="L569" s="12"/>
      <c r="M569" s="13"/>
      <c r="N569" s="8"/>
      <c r="O569" s="14"/>
      <c r="Q569" s="15"/>
    </row>
    <row r="570" spans="1:17" x14ac:dyDescent="0.25">
      <c r="A570" s="5" t="s">
        <v>33</v>
      </c>
      <c r="B570" s="6" t="s">
        <v>28</v>
      </c>
      <c r="C570" s="7">
        <v>490</v>
      </c>
      <c r="D570" s="8" t="str">
        <f t="array" ref="D570">IFERROR(INDEX($B$2:$B$4000,MATCH(1,($A$2:$A$4000=$I570)*($C$2:$C$4000=$G570)*(RIGHT(TRIM($B$2:$B$4000),LEN(TRIM($H570)))=TRIM($H570)),0)),"غير مطابق")</f>
        <v xml:space="preserve">TRANSFER </v>
      </c>
      <c r="E570" s="8" t="str">
        <f t="array" ref="E570">IFERROR(INDEX($A$2:$A$4000,MATCH(1,($A$2:$A$4000=$I570)*($C$2:$C$4000=$G570)*(RIGHT(TRIM($B$2:$B$4000),LEN(TRIM($H570)))=TRIM($H570)),0)),"غير مطابق")</f>
        <v>27/02/2013</v>
      </c>
      <c r="F570" s="9">
        <f t="array" ref="F570">IFERROR(INDEX($C$2:$C$4000,MATCH(1,($A$2:$A$4000=$I570)*($C$2:$C$4000=$G570)*(RIGHT(TRIM($B$2:$B$4000),LEN(TRIM($H570)))=TRIM($H570)),0)),"غير مطابق")</f>
        <v>6500</v>
      </c>
      <c r="G570" s="10">
        <v>6500</v>
      </c>
      <c r="H570" s="11" t="s">
        <v>4</v>
      </c>
      <c r="I570" s="11" t="s">
        <v>89</v>
      </c>
      <c r="K570" s="12"/>
      <c r="L570" s="12"/>
      <c r="M570" s="13"/>
      <c r="N570" s="8"/>
      <c r="O570" s="14"/>
      <c r="Q570" s="15"/>
    </row>
    <row r="571" spans="1:17" x14ac:dyDescent="0.25">
      <c r="A571" s="5" t="s">
        <v>33</v>
      </c>
      <c r="B571" s="6" t="s">
        <v>8</v>
      </c>
      <c r="C571" s="7">
        <v>5385</v>
      </c>
      <c r="D571" s="8" t="str">
        <f t="array" ref="D571">IFERROR(INDEX($B$2:$B$4000,MATCH(1,($A$2:$A$4000=$I571)*($C$2:$C$4000=$G571)*(RIGHT(TRIM($B$2:$B$4000),LEN(TRIM($H571)))=TRIM($H571)),0)),"غير مطابق")</f>
        <v xml:space="preserve">TRANSFER </v>
      </c>
      <c r="E571" s="8" t="str">
        <f t="array" ref="E571">IFERROR(INDEX($A$2:$A$4000,MATCH(1,($A$2:$A$4000=$I571)*($C$2:$C$4000=$G571)*(RIGHT(TRIM($B$2:$B$4000),LEN(TRIM($H571)))=TRIM($H571)),0)),"غير مطابق")</f>
        <v>28/02/2013</v>
      </c>
      <c r="F571" s="9">
        <f t="array" ref="F571">IFERROR(INDEX($C$2:$C$4000,MATCH(1,($A$2:$A$4000=$I571)*($C$2:$C$4000=$G571)*(RIGHT(TRIM($B$2:$B$4000),LEN(TRIM($H571)))=TRIM($H571)),0)),"غير مطابق")</f>
        <v>3910</v>
      </c>
      <c r="G571" s="10">
        <v>3910</v>
      </c>
      <c r="H571" s="11" t="s">
        <v>4</v>
      </c>
      <c r="I571" s="11" t="s">
        <v>102</v>
      </c>
      <c r="K571" s="12"/>
      <c r="L571" s="12"/>
      <c r="M571" s="13"/>
      <c r="N571" s="8"/>
      <c r="O571" s="14"/>
      <c r="Q571" s="15"/>
    </row>
    <row r="572" spans="1:17" x14ac:dyDescent="0.25">
      <c r="A572" s="5" t="s">
        <v>33</v>
      </c>
      <c r="B572" s="6" t="s">
        <v>8</v>
      </c>
      <c r="C572" s="7">
        <v>10000</v>
      </c>
      <c r="D572" s="8" t="str">
        <f t="array" ref="D572">IFERROR(INDEX($B$2:$B$4000,MATCH(1,($A$2:$A$4000=$I572)*($C$2:$C$4000=$G572)*(RIGHT(TRIM($B$2:$B$4000),LEN(TRIM($H572)))=TRIM($H572)),0)),"غير مطابق")</f>
        <v xml:space="preserve">TRANSFER </v>
      </c>
      <c r="E572" s="8" t="str">
        <f t="array" ref="E572">IFERROR(INDEX($A$2:$A$4000,MATCH(1,($A$2:$A$4000=$I572)*($C$2:$C$4000=$G572)*(RIGHT(TRIM($B$2:$B$4000),LEN(TRIM($H572)))=TRIM($H572)),0)),"غير مطابق")</f>
        <v>27/02/2013</v>
      </c>
      <c r="F572" s="9">
        <f t="array" ref="F572">IFERROR(INDEX($C$2:$C$4000,MATCH(1,($A$2:$A$4000=$I572)*($C$2:$C$4000=$G572)*(RIGHT(TRIM($B$2:$B$4000),LEN(TRIM($H572)))=TRIM($H572)),0)),"غير مطابق")</f>
        <v>15570</v>
      </c>
      <c r="G572" s="10">
        <v>15570</v>
      </c>
      <c r="H572" s="11" t="s">
        <v>4</v>
      </c>
      <c r="I572" s="11" t="s">
        <v>89</v>
      </c>
      <c r="K572" s="12"/>
      <c r="L572" s="12"/>
      <c r="M572" s="13"/>
      <c r="N572" s="8"/>
      <c r="O572" s="14"/>
      <c r="Q572" s="15"/>
    </row>
    <row r="573" spans="1:17" x14ac:dyDescent="0.25">
      <c r="A573" s="5" t="s">
        <v>33</v>
      </c>
      <c r="B573" s="6" t="s">
        <v>28</v>
      </c>
      <c r="C573" s="7">
        <v>17081</v>
      </c>
      <c r="D573" s="8" t="str">
        <f t="array" ref="D573">IFERROR(INDEX($B$2:$B$4000,MATCH(1,($A$2:$A$4000=$I573)*($C$2:$C$4000=$G573)*(RIGHT(TRIM($B$2:$B$4000),LEN(TRIM($H573)))=TRIM($H573)),0)),"غير مطابق")</f>
        <v xml:space="preserve">TRANSFER </v>
      </c>
      <c r="E573" s="8" t="str">
        <f t="array" ref="E573">IFERROR(INDEX($A$2:$A$4000,MATCH(1,($A$2:$A$4000=$I573)*($C$2:$C$4000=$G573)*(RIGHT(TRIM($B$2:$B$4000),LEN(TRIM($H573)))=TRIM($H573)),0)),"غير مطابق")</f>
        <v>27/02/2013</v>
      </c>
      <c r="F573" s="9">
        <f t="array" ref="F573">IFERROR(INDEX($C$2:$C$4000,MATCH(1,($A$2:$A$4000=$I573)*($C$2:$C$4000=$G573)*(RIGHT(TRIM($B$2:$B$4000),LEN(TRIM($H573)))=TRIM($H573)),0)),"غير مطابق")</f>
        <v>68500</v>
      </c>
      <c r="G573" s="10">
        <v>68500</v>
      </c>
      <c r="H573" s="11" t="s">
        <v>4</v>
      </c>
      <c r="I573" s="11" t="s">
        <v>89</v>
      </c>
      <c r="K573" s="12"/>
      <c r="L573" s="12"/>
      <c r="M573" s="13"/>
      <c r="N573" s="8"/>
      <c r="O573" s="14"/>
      <c r="Q573" s="15"/>
    </row>
    <row r="574" spans="1:17" x14ac:dyDescent="0.25">
      <c r="A574" s="5" t="s">
        <v>33</v>
      </c>
      <c r="B574" s="6" t="s">
        <v>8</v>
      </c>
      <c r="C574" s="7">
        <v>50000</v>
      </c>
      <c r="D574" s="8" t="str">
        <f t="array" ref="D574">IFERROR(INDEX($B$2:$B$4000,MATCH(1,($A$2:$A$4000=$I574)*($C$2:$C$4000=$G574)*(RIGHT(TRIM($B$2:$B$4000),LEN(TRIM($H574)))=TRIM($H574)),0)),"غير مطابق")</f>
        <v xml:space="preserve">TRANSFER </v>
      </c>
      <c r="E574" s="8" t="str">
        <f t="array" ref="E574">IFERROR(INDEX($A$2:$A$4000,MATCH(1,($A$2:$A$4000=$I574)*($C$2:$C$4000=$G574)*(RIGHT(TRIM($B$2:$B$4000),LEN(TRIM($H574)))=TRIM($H574)),0)),"غير مطابق")</f>
        <v>26/02/2013</v>
      </c>
      <c r="F574" s="9">
        <f t="array" ref="F574">IFERROR(INDEX($C$2:$C$4000,MATCH(1,($A$2:$A$4000=$I574)*($C$2:$C$4000=$G574)*(RIGHT(TRIM($B$2:$B$4000),LEN(TRIM($H574)))=TRIM($H574)),0)),"غير مطابق")</f>
        <v>5800</v>
      </c>
      <c r="G574" s="10">
        <v>5800</v>
      </c>
      <c r="H574" s="11" t="s">
        <v>4</v>
      </c>
      <c r="I574" s="11" t="s">
        <v>90</v>
      </c>
      <c r="K574" s="12"/>
      <c r="L574" s="12"/>
      <c r="M574" s="13"/>
      <c r="N574" s="8"/>
      <c r="O574" s="14"/>
      <c r="Q574" s="15"/>
    </row>
    <row r="575" spans="1:17" x14ac:dyDescent="0.25">
      <c r="A575" s="5" t="s">
        <v>33</v>
      </c>
      <c r="B575" s="6" t="s">
        <v>8</v>
      </c>
      <c r="C575" s="7">
        <v>7200</v>
      </c>
      <c r="D575" s="8" t="str">
        <f t="array" ref="D575">IFERROR(INDEX($B$2:$B$4000,MATCH(1,($A$2:$A$4000=$I575)*($C$2:$C$4000=$G575)*(RIGHT(TRIM($B$2:$B$4000),LEN(TRIM($H575)))=TRIM($H575)),0)),"غير مطابق")</f>
        <v xml:space="preserve">TRANSFER </v>
      </c>
      <c r="E575" s="8" t="str">
        <f t="array" ref="E575">IFERROR(INDEX($A$2:$A$4000,MATCH(1,($A$2:$A$4000=$I575)*($C$2:$C$4000=$G575)*(RIGHT(TRIM($B$2:$B$4000),LEN(TRIM($H575)))=TRIM($H575)),0)),"غير مطابق")</f>
        <v>27/02/2013</v>
      </c>
      <c r="F575" s="9">
        <f t="array" ref="F575">IFERROR(INDEX($C$2:$C$4000,MATCH(1,($A$2:$A$4000=$I575)*($C$2:$C$4000=$G575)*(RIGHT(TRIM($B$2:$B$4000),LEN(TRIM($H575)))=TRIM($H575)),0)),"غير مطابق")</f>
        <v>17681</v>
      </c>
      <c r="G575" s="10">
        <v>17681</v>
      </c>
      <c r="H575" s="11" t="s">
        <v>4</v>
      </c>
      <c r="I575" s="11" t="s">
        <v>89</v>
      </c>
      <c r="K575" s="12"/>
      <c r="L575" s="12"/>
      <c r="M575" s="13"/>
      <c r="N575" s="8"/>
      <c r="O575" s="14"/>
      <c r="Q575" s="15"/>
    </row>
    <row r="576" spans="1:17" x14ac:dyDescent="0.25">
      <c r="A576" s="5" t="s">
        <v>33</v>
      </c>
      <c r="B576" s="6" t="s">
        <v>28</v>
      </c>
      <c r="C576" s="7">
        <v>1580</v>
      </c>
      <c r="D576" s="8" t="str">
        <f t="array" ref="D576">IFERROR(INDEX($B$2:$B$4000,MATCH(1,($A$2:$A$4000=$I576)*($C$2:$C$4000=$G576)*(RIGHT(TRIM($B$2:$B$4000),LEN(TRIM($H576)))=TRIM($H576)),0)),"غير مطابق")</f>
        <v xml:space="preserve">TRANSFER </v>
      </c>
      <c r="E576" s="8" t="str">
        <f t="array" ref="E576">IFERROR(INDEX($A$2:$A$4000,MATCH(1,($A$2:$A$4000=$I576)*($C$2:$C$4000=$G576)*(RIGHT(TRIM($B$2:$B$4000),LEN(TRIM($H576)))=TRIM($H576)),0)),"غير مطابق")</f>
        <v>25/02/2013</v>
      </c>
      <c r="F576" s="9">
        <f t="array" ref="F576">IFERROR(INDEX($C$2:$C$4000,MATCH(1,($A$2:$A$4000=$I576)*($C$2:$C$4000=$G576)*(RIGHT(TRIM($B$2:$B$4000),LEN(TRIM($H576)))=TRIM($H576)),0)),"غير مطابق")</f>
        <v>15000</v>
      </c>
      <c r="G576" s="10">
        <v>15000</v>
      </c>
      <c r="H576" s="11" t="s">
        <v>4</v>
      </c>
      <c r="I576" s="11" t="s">
        <v>88</v>
      </c>
      <c r="K576" s="12"/>
      <c r="L576" s="12"/>
      <c r="M576" s="13"/>
      <c r="N576" s="8"/>
      <c r="O576" s="14"/>
      <c r="Q576" s="15"/>
    </row>
    <row r="577" spans="1:17" x14ac:dyDescent="0.25">
      <c r="A577" s="5" t="s">
        <v>33</v>
      </c>
      <c r="B577" s="6" t="s">
        <v>28</v>
      </c>
      <c r="C577" s="7">
        <v>55835</v>
      </c>
      <c r="D577" s="8" t="str">
        <f t="array" ref="D577">IFERROR(INDEX($B$2:$B$4000,MATCH(1,($A$2:$A$4000=$I577)*($C$2:$C$4000=$G577)*(RIGHT(TRIM($B$2:$B$4000),LEN(TRIM($H577)))=TRIM($H577)),0)),"غير مطابق")</f>
        <v xml:space="preserve">TRANSFER </v>
      </c>
      <c r="E577" s="8" t="str">
        <f t="array" ref="E577">IFERROR(INDEX($A$2:$A$4000,MATCH(1,($A$2:$A$4000=$I577)*($C$2:$C$4000=$G577)*(RIGHT(TRIM($B$2:$B$4000),LEN(TRIM($H577)))=TRIM($H577)),0)),"غير مطابق")</f>
        <v>28/02/2013</v>
      </c>
      <c r="F577" s="9">
        <f t="array" ref="F577">IFERROR(INDEX($C$2:$C$4000,MATCH(1,($A$2:$A$4000=$I577)*($C$2:$C$4000=$G577)*(RIGHT(TRIM($B$2:$B$4000),LEN(TRIM($H577)))=TRIM($H577)),0)),"غير مطابق")</f>
        <v>26720</v>
      </c>
      <c r="G577" s="10">
        <v>26720</v>
      </c>
      <c r="H577" s="11" t="s">
        <v>4</v>
      </c>
      <c r="I577" s="11" t="s">
        <v>102</v>
      </c>
      <c r="K577" s="12"/>
      <c r="L577" s="12"/>
      <c r="M577" s="13"/>
      <c r="N577" s="8"/>
      <c r="O577" s="14"/>
      <c r="Q577" s="15"/>
    </row>
    <row r="578" spans="1:17" x14ac:dyDescent="0.25">
      <c r="A578" s="5" t="s">
        <v>33</v>
      </c>
      <c r="B578" s="6" t="s">
        <v>28</v>
      </c>
      <c r="C578" s="7">
        <v>2224</v>
      </c>
      <c r="D578" s="8" t="str">
        <f t="array" ref="D578">IFERROR(INDEX($B$2:$B$4000,MATCH(1,($A$2:$A$4000=$I578)*($C$2:$C$4000=$G578)*(RIGHT(TRIM($B$2:$B$4000),LEN(TRIM($H578)))=TRIM($H578)),0)),"غير مطابق")</f>
        <v xml:space="preserve">TRANSFER </v>
      </c>
      <c r="E578" s="8" t="str">
        <f t="array" ref="E578">IFERROR(INDEX($A$2:$A$4000,MATCH(1,($A$2:$A$4000=$I578)*($C$2:$C$4000=$G578)*(RIGHT(TRIM($B$2:$B$4000),LEN(TRIM($H578)))=TRIM($H578)),0)),"غير مطابق")</f>
        <v>27/02/2013</v>
      </c>
      <c r="F578" s="9">
        <f t="array" ref="F578">IFERROR(INDEX($C$2:$C$4000,MATCH(1,($A$2:$A$4000=$I578)*($C$2:$C$4000=$G578)*(RIGHT(TRIM($B$2:$B$4000),LEN(TRIM($H578)))=TRIM($H578)),0)),"غير مطابق")</f>
        <v>6000</v>
      </c>
      <c r="G578" s="10">
        <v>6000</v>
      </c>
      <c r="H578" s="11" t="s">
        <v>4</v>
      </c>
      <c r="I578" s="11" t="s">
        <v>89</v>
      </c>
      <c r="K578" s="12"/>
      <c r="L578" s="12"/>
      <c r="M578" s="13"/>
      <c r="N578" s="8"/>
      <c r="O578" s="14"/>
      <c r="Q578" s="15"/>
    </row>
    <row r="579" spans="1:17" x14ac:dyDescent="0.25">
      <c r="A579" s="5" t="s">
        <v>33</v>
      </c>
      <c r="B579" s="6" t="s">
        <v>28</v>
      </c>
      <c r="C579" s="7">
        <v>12776</v>
      </c>
      <c r="D579" s="8" t="str">
        <f t="array" ref="D579">IFERROR(INDEX($B$2:$B$4000,MATCH(1,($A$2:$A$4000=$I579)*($C$2:$C$4000=$G579)*(RIGHT(TRIM($B$2:$B$4000),LEN(TRIM($H579)))=TRIM($H579)),0)),"غير مطابق")</f>
        <v xml:space="preserve">TRANSFER </v>
      </c>
      <c r="E579" s="8" t="str">
        <f t="array" ref="E579">IFERROR(INDEX($A$2:$A$4000,MATCH(1,($A$2:$A$4000=$I579)*($C$2:$C$4000=$G579)*(RIGHT(TRIM($B$2:$B$4000),LEN(TRIM($H579)))=TRIM($H579)),0)),"غير مطابق")</f>
        <v>28/02/2013</v>
      </c>
      <c r="F579" s="9">
        <f t="array" ref="F579">IFERROR(INDEX($C$2:$C$4000,MATCH(1,($A$2:$A$4000=$I579)*($C$2:$C$4000=$G579)*(RIGHT(TRIM($B$2:$B$4000),LEN(TRIM($H579)))=TRIM($H579)),0)),"غير مطابق")</f>
        <v>400</v>
      </c>
      <c r="G579" s="10">
        <v>400</v>
      </c>
      <c r="H579" s="11" t="s">
        <v>4</v>
      </c>
      <c r="I579" s="11" t="s">
        <v>102</v>
      </c>
      <c r="K579" s="12"/>
      <c r="L579" s="12"/>
      <c r="M579" s="13"/>
      <c r="N579" s="8"/>
      <c r="O579" s="14"/>
      <c r="Q579" s="15"/>
    </row>
    <row r="580" spans="1:17" x14ac:dyDescent="0.25">
      <c r="A580" s="5" t="s">
        <v>33</v>
      </c>
      <c r="B580" s="6" t="s">
        <v>8</v>
      </c>
      <c r="C580" s="7">
        <v>14770</v>
      </c>
      <c r="D580" s="8" t="str">
        <f t="array" ref="D580">IFERROR(INDEX($B$2:$B$4000,MATCH(1,($A$2:$A$4000=$I580)*($C$2:$C$4000=$G580)*(RIGHT(TRIM($B$2:$B$4000),LEN(TRIM($H580)))=TRIM($H580)),0)),"غير مطابق")</f>
        <v>غير مطابق</v>
      </c>
      <c r="E580" s="8" t="str">
        <f t="array" ref="E580">IFERROR(INDEX($A$2:$A$4000,MATCH(1,($A$2:$A$4000=$I580)*($C$2:$C$4000=$G580)*(RIGHT(TRIM($B$2:$B$4000),LEN(TRIM($H580)))=TRIM($H580)),0)),"غير مطابق")</f>
        <v>غير مطابق</v>
      </c>
      <c r="F580" s="9" t="str">
        <f t="array" ref="F580">IFERROR(INDEX($C$2:$C$4000,MATCH(1,($A$2:$A$4000=$I580)*($C$2:$C$4000=$G580)*(RIGHT(TRIM($B$2:$B$4000),LEN(TRIM($H580)))=TRIM($H580)),0)),"غير مطابق")</f>
        <v>غير مطابق</v>
      </c>
      <c r="G580" s="10">
        <v>21640</v>
      </c>
      <c r="H580" s="11" t="s">
        <v>4</v>
      </c>
      <c r="I580" s="11" t="s">
        <v>103</v>
      </c>
      <c r="K580" s="12"/>
      <c r="L580" s="12"/>
      <c r="M580" s="13"/>
      <c r="N580" s="8"/>
      <c r="O580" s="14"/>
      <c r="Q580" s="15"/>
    </row>
    <row r="581" spans="1:17" x14ac:dyDescent="0.25">
      <c r="A581" s="5" t="s">
        <v>33</v>
      </c>
      <c r="B581" s="6" t="s">
        <v>8</v>
      </c>
      <c r="C581" s="7">
        <v>1455</v>
      </c>
      <c r="D581" s="8" t="str">
        <f t="array" ref="D581">IFERROR(INDEX($B$2:$B$4000,MATCH(1,($A$2:$A$4000=$I581)*($C$2:$C$4000=$G581)*(RIGHT(TRIM($B$2:$B$4000),LEN(TRIM($H581)))=TRIM($H581)),0)),"غير مطابق")</f>
        <v xml:space="preserve">TRANSFER </v>
      </c>
      <c r="E581" s="8" t="str">
        <f t="array" ref="E581">IFERROR(INDEX($A$2:$A$4000,MATCH(1,($A$2:$A$4000=$I581)*($C$2:$C$4000=$G581)*(RIGHT(TRIM($B$2:$B$4000),LEN(TRIM($H581)))=TRIM($H581)),0)),"غير مطابق")</f>
        <v>28/02/2013</v>
      </c>
      <c r="F581" s="9">
        <f t="array" ref="F581">IFERROR(INDEX($C$2:$C$4000,MATCH(1,($A$2:$A$4000=$I581)*($C$2:$C$4000=$G581)*(RIGHT(TRIM($B$2:$B$4000),LEN(TRIM($H581)))=TRIM($H581)),0)),"غير مطابق")</f>
        <v>3820</v>
      </c>
      <c r="G581" s="10">
        <v>3820</v>
      </c>
      <c r="H581" s="11" t="s">
        <v>4</v>
      </c>
      <c r="I581" s="11" t="s">
        <v>102</v>
      </c>
      <c r="K581" s="12"/>
      <c r="L581" s="12"/>
      <c r="M581" s="13"/>
      <c r="N581" s="8"/>
      <c r="O581" s="14"/>
      <c r="Q581" s="15"/>
    </row>
    <row r="582" spans="1:17" x14ac:dyDescent="0.25">
      <c r="A582" s="5" t="s">
        <v>33</v>
      </c>
      <c r="B582" s="6" t="s">
        <v>28</v>
      </c>
      <c r="C582" s="7">
        <v>16930</v>
      </c>
      <c r="D582" s="8" t="str">
        <f t="array" ref="D582">IFERROR(INDEX($B$2:$B$4000,MATCH(1,($A$2:$A$4000=$I582)*($C$2:$C$4000=$G582)*(RIGHT(TRIM($B$2:$B$4000),LEN(TRIM($H582)))=TRIM($H582)),0)),"غير مطابق")</f>
        <v xml:space="preserve">TRANSFER </v>
      </c>
      <c r="E582" s="8" t="str">
        <f t="array" ref="E582">IFERROR(INDEX($A$2:$A$4000,MATCH(1,($A$2:$A$4000=$I582)*($C$2:$C$4000=$G582)*(RIGHT(TRIM($B$2:$B$4000),LEN(TRIM($H582)))=TRIM($H582)),0)),"غير مطابق")</f>
        <v>28/02/2013</v>
      </c>
      <c r="F582" s="9">
        <f t="array" ref="F582">IFERROR(INDEX($C$2:$C$4000,MATCH(1,($A$2:$A$4000=$I582)*($C$2:$C$4000=$G582)*(RIGHT(TRIM($B$2:$B$4000),LEN(TRIM($H582)))=TRIM($H582)),0)),"غير مطابق")</f>
        <v>5400</v>
      </c>
      <c r="G582" s="10">
        <v>5400</v>
      </c>
      <c r="H582" s="11" t="s">
        <v>4</v>
      </c>
      <c r="I582" s="11" t="s">
        <v>102</v>
      </c>
      <c r="K582" s="12"/>
      <c r="L582" s="12"/>
      <c r="M582" s="13"/>
      <c r="N582" s="8"/>
      <c r="O582" s="14"/>
      <c r="Q582" s="15"/>
    </row>
    <row r="583" spans="1:17" x14ac:dyDescent="0.25">
      <c r="A583" s="5" t="s">
        <v>33</v>
      </c>
      <c r="B583" s="6" t="s">
        <v>28</v>
      </c>
      <c r="C583" s="7">
        <v>9610</v>
      </c>
      <c r="D583" s="8" t="str">
        <f t="array" ref="D583">IFERROR(INDEX($B$2:$B$4000,MATCH(1,($A$2:$A$4000=$I583)*($C$2:$C$4000=$G583)*(RIGHT(TRIM($B$2:$B$4000),LEN(TRIM($H583)))=TRIM($H583)),0)),"غير مطابق")</f>
        <v xml:space="preserve">TRANSFER </v>
      </c>
      <c r="E583" s="8" t="str">
        <f t="array" ref="E583">IFERROR(INDEX($A$2:$A$4000,MATCH(1,($A$2:$A$4000=$I583)*($C$2:$C$4000=$G583)*(RIGHT(TRIM($B$2:$B$4000),LEN(TRIM($H583)))=TRIM($H583)),0)),"غير مطابق")</f>
        <v>26/02/2013</v>
      </c>
      <c r="F583" s="9">
        <f t="array" ref="F583">IFERROR(INDEX($C$2:$C$4000,MATCH(1,($A$2:$A$4000=$I583)*($C$2:$C$4000=$G583)*(RIGHT(TRIM($B$2:$B$4000),LEN(TRIM($H583)))=TRIM($H583)),0)),"غير مطابق")</f>
        <v>17850</v>
      </c>
      <c r="G583" s="10">
        <v>17850</v>
      </c>
      <c r="H583" s="11" t="s">
        <v>4</v>
      </c>
      <c r="I583" s="11" t="s">
        <v>90</v>
      </c>
      <c r="K583" s="12"/>
      <c r="L583" s="12"/>
      <c r="M583" s="13"/>
      <c r="N583" s="8"/>
      <c r="O583" s="14"/>
      <c r="Q583" s="15"/>
    </row>
    <row r="584" spans="1:17" x14ac:dyDescent="0.25">
      <c r="A584" s="5" t="s">
        <v>33</v>
      </c>
      <c r="B584" s="6" t="s">
        <v>8</v>
      </c>
      <c r="C584" s="7">
        <v>8485</v>
      </c>
      <c r="D584" s="8" t="str">
        <f t="array" ref="D584">IFERROR(INDEX($B$2:$B$4000,MATCH(1,($A$2:$A$4000=$I584)*($C$2:$C$4000=$G584)*(RIGHT(TRIM($B$2:$B$4000),LEN(TRIM($H584)))=TRIM($H584)),0)),"غير مطابق")</f>
        <v xml:space="preserve">TRANSFER </v>
      </c>
      <c r="E584" s="8" t="str">
        <f t="array" ref="E584">IFERROR(INDEX($A$2:$A$4000,MATCH(1,($A$2:$A$4000=$I584)*($C$2:$C$4000=$G584)*(RIGHT(TRIM($B$2:$B$4000),LEN(TRIM($H584)))=TRIM($H584)),0)),"غير مطابق")</f>
        <v>27/02/2013</v>
      </c>
      <c r="F584" s="9">
        <f t="array" ref="F584">IFERROR(INDEX($C$2:$C$4000,MATCH(1,($A$2:$A$4000=$I584)*($C$2:$C$4000=$G584)*(RIGHT(TRIM($B$2:$B$4000),LEN(TRIM($H584)))=TRIM($H584)),0)),"غير مطابق")</f>
        <v>5400</v>
      </c>
      <c r="G584" s="10">
        <v>5400</v>
      </c>
      <c r="H584" s="11" t="s">
        <v>4</v>
      </c>
      <c r="I584" s="11" t="s">
        <v>89</v>
      </c>
      <c r="K584" s="12"/>
      <c r="L584" s="12"/>
      <c r="M584" s="13"/>
      <c r="N584" s="8"/>
      <c r="O584" s="14"/>
      <c r="Q584" s="15"/>
    </row>
    <row r="585" spans="1:17" x14ac:dyDescent="0.25">
      <c r="A585" s="5" t="s">
        <v>33</v>
      </c>
      <c r="B585" s="6" t="s">
        <v>8</v>
      </c>
      <c r="C585" s="7">
        <v>4500</v>
      </c>
      <c r="D585" s="8" t="str">
        <f t="array" ref="D585">IFERROR(INDEX($B$2:$B$4000,MATCH(1,($A$2:$A$4000=$I585)*($C$2:$C$4000=$G585)*(RIGHT(TRIM($B$2:$B$4000),LEN(TRIM($H585)))=TRIM($H585)),0)),"غير مطابق")</f>
        <v xml:space="preserve">TRANSFER </v>
      </c>
      <c r="E585" s="8" t="str">
        <f t="array" ref="E585">IFERROR(INDEX($A$2:$A$4000,MATCH(1,($A$2:$A$4000=$I585)*($C$2:$C$4000=$G585)*(RIGHT(TRIM($B$2:$B$4000),LEN(TRIM($H585)))=TRIM($H585)),0)),"غير مطابق")</f>
        <v>28/02/2013</v>
      </c>
      <c r="F585" s="9">
        <f t="array" ref="F585">IFERROR(INDEX($C$2:$C$4000,MATCH(1,($A$2:$A$4000=$I585)*($C$2:$C$4000=$G585)*(RIGHT(TRIM($B$2:$B$4000),LEN(TRIM($H585)))=TRIM($H585)),0)),"غير مطابق")</f>
        <v>14940</v>
      </c>
      <c r="G585" s="10">
        <v>14940</v>
      </c>
      <c r="H585" s="11" t="s">
        <v>4</v>
      </c>
      <c r="I585" s="11" t="s">
        <v>102</v>
      </c>
      <c r="K585" s="12"/>
      <c r="L585" s="12"/>
      <c r="M585" s="13"/>
      <c r="N585" s="8"/>
      <c r="O585" s="14"/>
      <c r="Q585" s="15"/>
    </row>
    <row r="586" spans="1:17" x14ac:dyDescent="0.25">
      <c r="A586" s="5" t="s">
        <v>33</v>
      </c>
      <c r="B586" s="6" t="s">
        <v>3</v>
      </c>
      <c r="C586" s="7">
        <v>24968</v>
      </c>
      <c r="D586" s="8" t="str">
        <f t="array" ref="D586">IFERROR(INDEX($B$2:$B$4000,MATCH(1,($A$2:$A$4000=$I586)*($C$2:$C$4000=$G586)*(RIGHT(TRIM($B$2:$B$4000),LEN(TRIM($H586)))=TRIM($H586)),0)),"غير مطابق")</f>
        <v>غير مطابق</v>
      </c>
      <c r="E586" s="8" t="str">
        <f t="array" ref="E586">IFERROR(INDEX($A$2:$A$4000,MATCH(1,($A$2:$A$4000=$I586)*($C$2:$C$4000=$G586)*(RIGHT(TRIM($B$2:$B$4000),LEN(TRIM($H586)))=TRIM($H586)),0)),"غير مطابق")</f>
        <v>غير مطابق</v>
      </c>
      <c r="F586" s="9" t="str">
        <f t="array" ref="F586">IFERROR(INDEX($C$2:$C$4000,MATCH(1,($A$2:$A$4000=$I586)*($C$2:$C$4000=$G586)*(RIGHT(TRIM($B$2:$B$4000),LEN(TRIM($H586)))=TRIM($H586)),0)),"غير مطابق")</f>
        <v>غير مطابق</v>
      </c>
      <c r="G586" s="10">
        <v>20000</v>
      </c>
      <c r="H586" s="11" t="s">
        <v>4</v>
      </c>
      <c r="I586" s="11" t="s">
        <v>104</v>
      </c>
      <c r="K586" s="12"/>
      <c r="L586" s="12"/>
      <c r="M586" s="13"/>
      <c r="N586" s="8"/>
      <c r="O586" s="14"/>
      <c r="Q586" s="15"/>
    </row>
    <row r="587" spans="1:17" x14ac:dyDescent="0.25">
      <c r="A587" s="5" t="s">
        <v>33</v>
      </c>
      <c r="B587" s="6" t="s">
        <v>3</v>
      </c>
      <c r="C587" s="7">
        <v>11415</v>
      </c>
      <c r="D587" s="8" t="str">
        <f t="array" ref="D587">IFERROR(INDEX($B$2:$B$4000,MATCH(1,($A$2:$A$4000=$I587)*($C$2:$C$4000=$G587)*(RIGHT(TRIM($B$2:$B$4000),LEN(TRIM($H587)))=TRIM($H587)),0)),"غير مطابق")</f>
        <v>غير مطابق</v>
      </c>
      <c r="E587" s="8" t="str">
        <f t="array" ref="E587">IFERROR(INDEX($A$2:$A$4000,MATCH(1,($A$2:$A$4000=$I587)*($C$2:$C$4000=$G587)*(RIGHT(TRIM($B$2:$B$4000),LEN(TRIM($H587)))=TRIM($H587)),0)),"غير مطابق")</f>
        <v>غير مطابق</v>
      </c>
      <c r="F587" s="9" t="str">
        <f t="array" ref="F587">IFERROR(INDEX($C$2:$C$4000,MATCH(1,($A$2:$A$4000=$I587)*($C$2:$C$4000=$G587)*(RIGHT(TRIM($B$2:$B$4000),LEN(TRIM($H587)))=TRIM($H587)),0)),"غير مطابق")</f>
        <v>غير مطابق</v>
      </c>
      <c r="G587" s="10">
        <v>15000</v>
      </c>
      <c r="H587" s="11" t="s">
        <v>4</v>
      </c>
      <c r="I587" s="11" t="s">
        <v>105</v>
      </c>
      <c r="K587" s="12"/>
      <c r="L587" s="12"/>
      <c r="M587" s="13"/>
      <c r="N587" s="8"/>
      <c r="O587" s="14"/>
      <c r="Q587" s="15"/>
    </row>
    <row r="588" spans="1:17" x14ac:dyDescent="0.25">
      <c r="A588" s="5" t="s">
        <v>33</v>
      </c>
      <c r="B588" s="6" t="s">
        <v>3</v>
      </c>
      <c r="C588" s="7">
        <v>32760</v>
      </c>
      <c r="D588" s="8" t="str">
        <f t="array" ref="D588">IFERROR(INDEX($B$2:$B$4000,MATCH(1,($A$2:$A$4000=$I588)*($C$2:$C$4000=$G588)*(RIGHT(TRIM($B$2:$B$4000),LEN(TRIM($H588)))=TRIM($H588)),0)),"غير مطابق")</f>
        <v>غير مطابق</v>
      </c>
      <c r="E588" s="8" t="str">
        <f t="array" ref="E588">IFERROR(INDEX($A$2:$A$4000,MATCH(1,($A$2:$A$4000=$I588)*($C$2:$C$4000=$G588)*(RIGHT(TRIM($B$2:$B$4000),LEN(TRIM($H588)))=TRIM($H588)),0)),"غير مطابق")</f>
        <v>غير مطابق</v>
      </c>
      <c r="F588" s="9" t="str">
        <f t="array" ref="F588">IFERROR(INDEX($C$2:$C$4000,MATCH(1,($A$2:$A$4000=$I588)*($C$2:$C$4000=$G588)*(RIGHT(TRIM($B$2:$B$4000),LEN(TRIM($H588)))=TRIM($H588)),0)),"غير مطابق")</f>
        <v>غير مطابق</v>
      </c>
      <c r="G588" s="10">
        <v>5150</v>
      </c>
      <c r="H588" s="11" t="s">
        <v>4</v>
      </c>
      <c r="I588" s="11" t="s">
        <v>90</v>
      </c>
      <c r="K588" s="12"/>
      <c r="L588" s="12"/>
      <c r="M588" s="13"/>
      <c r="N588" s="8"/>
      <c r="O588" s="14"/>
      <c r="Q588" s="15"/>
    </row>
    <row r="589" spans="1:17" x14ac:dyDescent="0.25">
      <c r="A589" s="5" t="s">
        <v>33</v>
      </c>
      <c r="B589" s="6" t="s">
        <v>8</v>
      </c>
      <c r="C589" s="7">
        <v>44890</v>
      </c>
      <c r="D589" s="8" t="str">
        <f t="array" ref="D589">IFERROR(INDEX($B$2:$B$4000,MATCH(1,($A$2:$A$4000=$I589)*($C$2:$C$4000=$G589)*(RIGHT(TRIM($B$2:$B$4000),LEN(TRIM($H589)))=TRIM($H589)),0)),"غير مطابق")</f>
        <v xml:space="preserve">TRANSFER </v>
      </c>
      <c r="E589" s="8" t="str">
        <f t="array" ref="E589">IFERROR(INDEX($A$2:$A$4000,MATCH(1,($A$2:$A$4000=$I589)*($C$2:$C$4000=$G589)*(RIGHT(TRIM($B$2:$B$4000),LEN(TRIM($H589)))=TRIM($H589)),0)),"غير مطابق")</f>
        <v>28/02/2013</v>
      </c>
      <c r="F589" s="9">
        <f t="array" ref="F589">IFERROR(INDEX($C$2:$C$4000,MATCH(1,($A$2:$A$4000=$I589)*($C$2:$C$4000=$G589)*(RIGHT(TRIM($B$2:$B$4000),LEN(TRIM($H589)))=TRIM($H589)),0)),"غير مطابق")</f>
        <v>1000</v>
      </c>
      <c r="G589" s="10">
        <v>1000</v>
      </c>
      <c r="H589" s="11" t="s">
        <v>4</v>
      </c>
      <c r="I589" s="11" t="s">
        <v>102</v>
      </c>
      <c r="K589" s="12"/>
      <c r="L589" s="12"/>
      <c r="M589" s="13"/>
      <c r="N589" s="8"/>
      <c r="O589" s="14"/>
      <c r="Q589" s="15"/>
    </row>
    <row r="590" spans="1:17" x14ac:dyDescent="0.25">
      <c r="A590" s="5" t="s">
        <v>33</v>
      </c>
      <c r="B590" s="6" t="s">
        <v>3</v>
      </c>
      <c r="C590" s="7">
        <v>41030</v>
      </c>
      <c r="D590" s="8" t="str">
        <f t="array" ref="D590">IFERROR(INDEX($B$2:$B$4000,MATCH(1,($A$2:$A$4000=$I590)*($C$2:$C$4000=$G590)*(RIGHT(TRIM($B$2:$B$4000),LEN(TRIM($H590)))=TRIM($H590)),0)),"غير مطابق")</f>
        <v xml:space="preserve">TRANSFER </v>
      </c>
      <c r="E590" s="8" t="str">
        <f t="array" ref="E590">IFERROR(INDEX($A$2:$A$4000,MATCH(1,($A$2:$A$4000=$I590)*($C$2:$C$4000=$G590)*(RIGHT(TRIM($B$2:$B$4000),LEN(TRIM($H590)))=TRIM($H590)),0)),"غير مطابق")</f>
        <v>27/02/2013</v>
      </c>
      <c r="F590" s="9">
        <f t="array" ref="F590">IFERROR(INDEX($C$2:$C$4000,MATCH(1,($A$2:$A$4000=$I590)*($C$2:$C$4000=$G590)*(RIGHT(TRIM($B$2:$B$4000),LEN(TRIM($H590)))=TRIM($H590)),0)),"غير مطابق")</f>
        <v>500</v>
      </c>
      <c r="G590" s="10">
        <v>500</v>
      </c>
      <c r="H590" s="11" t="s">
        <v>4</v>
      </c>
      <c r="I590" s="11" t="s">
        <v>89</v>
      </c>
      <c r="K590" s="12"/>
      <c r="L590" s="12"/>
      <c r="M590" s="13"/>
      <c r="N590" s="8"/>
      <c r="O590" s="14"/>
      <c r="Q590" s="15"/>
    </row>
    <row r="591" spans="1:17" x14ac:dyDescent="0.25">
      <c r="A591" s="5" t="s">
        <v>33</v>
      </c>
      <c r="B591" s="6" t="s">
        <v>3</v>
      </c>
      <c r="C591" s="7">
        <v>1971</v>
      </c>
      <c r="D591" s="8" t="str">
        <f t="array" ref="D591">IFERROR(INDEX($B$2:$B$4000,MATCH(1,($A$2:$A$4000=$I591)*($C$2:$C$4000=$G591)*(RIGHT(TRIM($B$2:$B$4000),LEN(TRIM($H591)))=TRIM($H591)),0)),"غير مطابق")</f>
        <v xml:space="preserve">TRANSFER </v>
      </c>
      <c r="E591" s="8" t="str">
        <f t="array" ref="E591">IFERROR(INDEX($A$2:$A$4000,MATCH(1,($A$2:$A$4000=$I591)*($C$2:$C$4000=$G591)*(RIGHT(TRIM($B$2:$B$4000),LEN(TRIM($H591)))=TRIM($H591)),0)),"غير مطابق")</f>
        <v>28/02/2013</v>
      </c>
      <c r="F591" s="9">
        <f t="array" ref="F591">IFERROR(INDEX($C$2:$C$4000,MATCH(1,($A$2:$A$4000=$I591)*($C$2:$C$4000=$G591)*(RIGHT(TRIM($B$2:$B$4000),LEN(TRIM($H591)))=TRIM($H591)),0)),"غير مطابق")</f>
        <v>9000</v>
      </c>
      <c r="G591" s="10">
        <v>9000</v>
      </c>
      <c r="H591" s="11" t="s">
        <v>4</v>
      </c>
      <c r="I591" s="11" t="s">
        <v>102</v>
      </c>
      <c r="K591" s="12"/>
      <c r="L591" s="12"/>
      <c r="M591" s="13"/>
      <c r="N591" s="8"/>
      <c r="O591" s="14"/>
      <c r="Q591" s="15"/>
    </row>
    <row r="592" spans="1:17" x14ac:dyDescent="0.25">
      <c r="A592" s="5" t="s">
        <v>33</v>
      </c>
      <c r="B592" s="6" t="s">
        <v>3</v>
      </c>
      <c r="C592" s="7">
        <v>2185</v>
      </c>
      <c r="D592" s="8" t="str">
        <f t="array" ref="D592">IFERROR(INDEX($B$2:$B$4000,MATCH(1,($A$2:$A$4000=$I592)*($C$2:$C$4000=$G592)*(RIGHT(TRIM($B$2:$B$4000),LEN(TRIM($H592)))=TRIM($H592)),0)),"غير مطابق")</f>
        <v xml:space="preserve">TRANSFER </v>
      </c>
      <c r="E592" s="8" t="str">
        <f t="array" ref="E592">IFERROR(INDEX($A$2:$A$4000,MATCH(1,($A$2:$A$4000=$I592)*($C$2:$C$4000=$G592)*(RIGHT(TRIM($B$2:$B$4000),LEN(TRIM($H592)))=TRIM($H592)),0)),"غير مطابق")</f>
        <v>26/02/2013</v>
      </c>
      <c r="F592" s="9">
        <f t="array" ref="F592">IFERROR(INDEX($C$2:$C$4000,MATCH(1,($A$2:$A$4000=$I592)*($C$2:$C$4000=$G592)*(RIGHT(TRIM($B$2:$B$4000),LEN(TRIM($H592)))=TRIM($H592)),0)),"غير مطابق")</f>
        <v>2300</v>
      </c>
      <c r="G592" s="10">
        <v>2300</v>
      </c>
      <c r="H592" s="11" t="s">
        <v>4</v>
      </c>
      <c r="I592" s="11" t="s">
        <v>90</v>
      </c>
      <c r="K592" s="12"/>
      <c r="L592" s="12"/>
      <c r="M592" s="13"/>
      <c r="N592" s="8"/>
      <c r="O592" s="14"/>
      <c r="Q592" s="15"/>
    </row>
    <row r="593" spans="1:17" x14ac:dyDescent="0.25">
      <c r="A593" s="5" t="s">
        <v>33</v>
      </c>
      <c r="B593" s="6" t="s">
        <v>3</v>
      </c>
      <c r="C593" s="7">
        <v>26000</v>
      </c>
      <c r="D593" s="8" t="str">
        <f t="array" ref="D593">IFERROR(INDEX($B$2:$B$4000,MATCH(1,($A$2:$A$4000=$I593)*($C$2:$C$4000=$G593)*(RIGHT(TRIM($B$2:$B$4000),LEN(TRIM($H593)))=TRIM($H593)),0)),"غير مطابق")</f>
        <v xml:space="preserve">TRANSFER </v>
      </c>
      <c r="E593" s="8" t="str">
        <f t="array" ref="E593">IFERROR(INDEX($A$2:$A$4000,MATCH(1,($A$2:$A$4000=$I593)*($C$2:$C$4000=$G593)*(RIGHT(TRIM($B$2:$B$4000),LEN(TRIM($H593)))=TRIM($H593)),0)),"غير مطابق")</f>
        <v>27/02/2013</v>
      </c>
      <c r="F593" s="9">
        <f t="array" ref="F593">IFERROR(INDEX($C$2:$C$4000,MATCH(1,($A$2:$A$4000=$I593)*($C$2:$C$4000=$G593)*(RIGHT(TRIM($B$2:$B$4000),LEN(TRIM($H593)))=TRIM($H593)),0)),"غير مطابق")</f>
        <v>20000</v>
      </c>
      <c r="G593" s="10">
        <v>20000</v>
      </c>
      <c r="H593" s="11" t="s">
        <v>4</v>
      </c>
      <c r="I593" s="11" t="s">
        <v>89</v>
      </c>
      <c r="K593" s="12"/>
      <c r="L593" s="12"/>
      <c r="M593" s="13"/>
      <c r="N593" s="8"/>
      <c r="O593" s="14"/>
      <c r="Q593" s="15"/>
    </row>
    <row r="594" spans="1:17" x14ac:dyDescent="0.25">
      <c r="A594" s="5" t="s">
        <v>33</v>
      </c>
      <c r="B594" s="6" t="s">
        <v>8</v>
      </c>
      <c r="C594" s="7">
        <v>18395</v>
      </c>
      <c r="D594" s="8" t="str">
        <f t="array" ref="D594">IFERROR(INDEX($B$2:$B$4000,MATCH(1,($A$2:$A$4000=$I594)*($C$2:$C$4000=$G594)*(RIGHT(TRIM($B$2:$B$4000),LEN(TRIM($H594)))=TRIM($H594)),0)),"غير مطابق")</f>
        <v xml:space="preserve">TRANSFER </v>
      </c>
      <c r="E594" s="8" t="str">
        <f t="array" ref="E594">IFERROR(INDEX($A$2:$A$4000,MATCH(1,($A$2:$A$4000=$I594)*($C$2:$C$4000=$G594)*(RIGHT(TRIM($B$2:$B$4000),LEN(TRIM($H594)))=TRIM($H594)),0)),"غير مطابق")</f>
        <v>27/02/2013</v>
      </c>
      <c r="F594" s="9">
        <f t="array" ref="F594">IFERROR(INDEX($C$2:$C$4000,MATCH(1,($A$2:$A$4000=$I594)*($C$2:$C$4000=$G594)*(RIGHT(TRIM($B$2:$B$4000),LEN(TRIM($H594)))=TRIM($H594)),0)),"غير مطابق")</f>
        <v>19000</v>
      </c>
      <c r="G594" s="10">
        <v>19000</v>
      </c>
      <c r="H594" s="11" t="s">
        <v>4</v>
      </c>
      <c r="I594" s="11" t="s">
        <v>89</v>
      </c>
      <c r="K594" s="12"/>
      <c r="L594" s="12"/>
      <c r="M594" s="13"/>
      <c r="N594" s="8"/>
      <c r="O594" s="14"/>
      <c r="Q594" s="15"/>
    </row>
    <row r="595" spans="1:17" x14ac:dyDescent="0.25">
      <c r="A595" s="5" t="s">
        <v>33</v>
      </c>
      <c r="B595" s="6" t="s">
        <v>29</v>
      </c>
      <c r="C595" s="7">
        <v>74255</v>
      </c>
      <c r="D595" s="8" t="str">
        <f t="array" ref="D595">IFERROR(INDEX($B$2:$B$4000,MATCH(1,($A$2:$A$4000=$I595)*($C$2:$C$4000=$G595)*(RIGHT(TRIM($B$2:$B$4000),LEN(TRIM($H595)))=TRIM($H595)),0)),"غير مطابق")</f>
        <v xml:space="preserve">TRANSFER </v>
      </c>
      <c r="E595" s="8" t="str">
        <f t="array" ref="E595">IFERROR(INDEX($A$2:$A$4000,MATCH(1,($A$2:$A$4000=$I595)*($C$2:$C$4000=$G595)*(RIGHT(TRIM($B$2:$B$4000),LEN(TRIM($H595)))=TRIM($H595)),0)),"غير مطابق")</f>
        <v>27/02/2013</v>
      </c>
      <c r="F595" s="9">
        <f t="array" ref="F595">IFERROR(INDEX($C$2:$C$4000,MATCH(1,($A$2:$A$4000=$I595)*($C$2:$C$4000=$G595)*(RIGHT(TRIM($B$2:$B$4000),LEN(TRIM($H595)))=TRIM($H595)),0)),"غير مطابق")</f>
        <v>52900</v>
      </c>
      <c r="G595" s="10">
        <v>52900</v>
      </c>
      <c r="H595" s="11" t="s">
        <v>4</v>
      </c>
      <c r="I595" s="11" t="s">
        <v>89</v>
      </c>
      <c r="K595" s="12"/>
      <c r="L595" s="12"/>
      <c r="M595" s="13"/>
      <c r="N595" s="8"/>
      <c r="O595" s="14"/>
      <c r="Q595" s="15"/>
    </row>
    <row r="596" spans="1:17" x14ac:dyDescent="0.25">
      <c r="A596" s="5" t="s">
        <v>33</v>
      </c>
      <c r="B596" s="6" t="s">
        <v>28</v>
      </c>
      <c r="C596" s="7">
        <v>19050</v>
      </c>
      <c r="D596" s="8" t="str">
        <f t="array" ref="D596">IFERROR(INDEX($B$2:$B$4000,MATCH(1,($A$2:$A$4000=$I596)*($C$2:$C$4000=$G596)*(RIGHT(TRIM($B$2:$B$4000),LEN(TRIM($H596)))=TRIM($H596)),0)),"غير مطابق")</f>
        <v xml:space="preserve">TRANSFER </v>
      </c>
      <c r="E596" s="8" t="str">
        <f t="array" ref="E596">IFERROR(INDEX($A$2:$A$4000,MATCH(1,($A$2:$A$4000=$I596)*($C$2:$C$4000=$G596)*(RIGHT(TRIM($B$2:$B$4000),LEN(TRIM($H596)))=TRIM($H596)),0)),"غير مطابق")</f>
        <v>27/02/2013</v>
      </c>
      <c r="F596" s="9">
        <f t="array" ref="F596">IFERROR(INDEX($C$2:$C$4000,MATCH(1,($A$2:$A$4000=$I596)*($C$2:$C$4000=$G596)*(RIGHT(TRIM($B$2:$B$4000),LEN(TRIM($H596)))=TRIM($H596)),0)),"غير مطابق")</f>
        <v>32330</v>
      </c>
      <c r="G596" s="10">
        <v>32330</v>
      </c>
      <c r="H596" s="11" t="s">
        <v>4</v>
      </c>
      <c r="I596" s="11" t="s">
        <v>89</v>
      </c>
      <c r="K596" s="12"/>
      <c r="L596" s="12"/>
      <c r="M596" s="13"/>
      <c r="N596" s="8"/>
      <c r="O596" s="14"/>
      <c r="Q596" s="15"/>
    </row>
    <row r="597" spans="1:17" x14ac:dyDescent="0.25">
      <c r="A597" s="5" t="s">
        <v>33</v>
      </c>
      <c r="B597" s="6" t="s">
        <v>27</v>
      </c>
      <c r="C597" s="7">
        <v>26591</v>
      </c>
      <c r="D597" s="8" t="str">
        <f t="array" ref="D597">IFERROR(INDEX($B$2:$B$4000,MATCH(1,($A$2:$A$4000=$I597)*($C$2:$C$4000=$G597)*(RIGHT(TRIM($B$2:$B$4000),LEN(TRIM($H597)))=TRIM($H597)),0)),"غير مطابق")</f>
        <v xml:space="preserve">TRANSFER </v>
      </c>
      <c r="E597" s="8" t="str">
        <f t="array" ref="E597">IFERROR(INDEX($A$2:$A$4000,MATCH(1,($A$2:$A$4000=$I597)*($C$2:$C$4000=$G597)*(RIGHT(TRIM($B$2:$B$4000),LEN(TRIM($H597)))=TRIM($H597)),0)),"غير مطابق")</f>
        <v>27/02/2013</v>
      </c>
      <c r="F597" s="9">
        <f t="array" ref="F597">IFERROR(INDEX($C$2:$C$4000,MATCH(1,($A$2:$A$4000=$I597)*($C$2:$C$4000=$G597)*(RIGHT(TRIM($B$2:$B$4000),LEN(TRIM($H597)))=TRIM($H597)),0)),"غير مطابق")</f>
        <v>2280</v>
      </c>
      <c r="G597" s="10">
        <v>2280</v>
      </c>
      <c r="H597" s="11" t="s">
        <v>4</v>
      </c>
      <c r="I597" s="11" t="s">
        <v>89</v>
      </c>
      <c r="K597" s="12"/>
      <c r="L597" s="12"/>
      <c r="M597" s="13"/>
      <c r="N597" s="8"/>
      <c r="O597" s="14"/>
      <c r="Q597" s="15"/>
    </row>
    <row r="598" spans="1:17" x14ac:dyDescent="0.25">
      <c r="A598" s="5" t="s">
        <v>33</v>
      </c>
      <c r="B598" s="6" t="s">
        <v>28</v>
      </c>
      <c r="C598" s="7">
        <v>20000</v>
      </c>
      <c r="D598" s="8" t="str">
        <f t="array" ref="D598">IFERROR(INDEX($B$2:$B$4000,MATCH(1,($A$2:$A$4000=$I598)*($C$2:$C$4000=$G598)*(RIGHT(TRIM($B$2:$B$4000),LEN(TRIM($H598)))=TRIM($H598)),0)),"غير مطابق")</f>
        <v>غير مطابق</v>
      </c>
      <c r="E598" s="8" t="str">
        <f t="array" ref="E598">IFERROR(INDEX($A$2:$A$4000,MATCH(1,($A$2:$A$4000=$I598)*($C$2:$C$4000=$G598)*(RIGHT(TRIM($B$2:$B$4000),LEN(TRIM($H598)))=TRIM($H598)),0)),"غير مطابق")</f>
        <v>غير مطابق</v>
      </c>
      <c r="F598" s="9" t="str">
        <f t="array" ref="F598">IFERROR(INDEX($C$2:$C$4000,MATCH(1,($A$2:$A$4000=$I598)*($C$2:$C$4000=$G598)*(RIGHT(TRIM($B$2:$B$4000),LEN(TRIM($H598)))=TRIM($H598)),0)),"غير مطابق")</f>
        <v>غير مطابق</v>
      </c>
      <c r="G598" s="10">
        <v>20400</v>
      </c>
      <c r="H598" s="11" t="s">
        <v>4</v>
      </c>
      <c r="I598" s="11" t="s">
        <v>103</v>
      </c>
      <c r="K598" s="12"/>
      <c r="L598" s="12"/>
      <c r="M598" s="13"/>
      <c r="N598" s="8"/>
      <c r="O598" s="14"/>
      <c r="Q598" s="15"/>
    </row>
    <row r="599" spans="1:17" x14ac:dyDescent="0.25">
      <c r="A599" s="5" t="s">
        <v>33</v>
      </c>
      <c r="B599" s="6" t="s">
        <v>8</v>
      </c>
      <c r="C599" s="7">
        <v>18070</v>
      </c>
      <c r="D599" s="8" t="str">
        <f t="array" ref="D599">IFERROR(INDEX($B$2:$B$4000,MATCH(1,($A$2:$A$4000=$I599)*($C$2:$C$4000=$G599)*(RIGHT(TRIM($B$2:$B$4000),LEN(TRIM($H599)))=TRIM($H599)),0)),"غير مطابق")</f>
        <v>غير مطابق</v>
      </c>
      <c r="E599" s="8" t="str">
        <f t="array" ref="E599">IFERROR(INDEX($A$2:$A$4000,MATCH(1,($A$2:$A$4000=$I599)*($C$2:$C$4000=$G599)*(RIGHT(TRIM($B$2:$B$4000),LEN(TRIM($H599)))=TRIM($H599)),0)),"غير مطابق")</f>
        <v>غير مطابق</v>
      </c>
      <c r="F599" s="9" t="str">
        <f t="array" ref="F599">IFERROR(INDEX($C$2:$C$4000,MATCH(1,($A$2:$A$4000=$I599)*($C$2:$C$4000=$G599)*(RIGHT(TRIM($B$2:$B$4000),LEN(TRIM($H599)))=TRIM($H599)),0)),"غير مطابق")</f>
        <v>غير مطابق</v>
      </c>
      <c r="G599" s="10">
        <v>350370</v>
      </c>
      <c r="H599" s="11" t="s">
        <v>4</v>
      </c>
      <c r="I599" s="11" t="s">
        <v>106</v>
      </c>
      <c r="K599" s="12"/>
      <c r="L599" s="12"/>
      <c r="M599" s="13"/>
      <c r="N599" s="8"/>
      <c r="O599" s="14"/>
      <c r="Q599" s="15"/>
    </row>
    <row r="600" spans="1:17" x14ac:dyDescent="0.25">
      <c r="A600" s="5" t="s">
        <v>33</v>
      </c>
      <c r="B600" s="6" t="s">
        <v>28</v>
      </c>
      <c r="C600" s="7">
        <v>36527</v>
      </c>
      <c r="D600" s="8" t="str">
        <f t="array" ref="D600">IFERROR(INDEX($B$2:$B$4000,MATCH(1,($A$2:$A$4000=$I600)*($C$2:$C$4000=$G600)*(RIGHT(TRIM($B$2:$B$4000),LEN(TRIM($H600)))=TRIM($H600)),0)),"غير مطابق")</f>
        <v xml:space="preserve">TRANSFER </v>
      </c>
      <c r="E600" s="8" t="str">
        <f t="array" ref="E600">IFERROR(INDEX($A$2:$A$4000,MATCH(1,($A$2:$A$4000=$I600)*($C$2:$C$4000=$G600)*(RIGHT(TRIM($B$2:$B$4000),LEN(TRIM($H600)))=TRIM($H600)),0)),"غير مطابق")</f>
        <v>28/02/2013</v>
      </c>
      <c r="F600" s="9">
        <f t="array" ref="F600">IFERROR(INDEX($C$2:$C$4000,MATCH(1,($A$2:$A$4000=$I600)*($C$2:$C$4000=$G600)*(RIGHT(TRIM($B$2:$B$4000),LEN(TRIM($H600)))=TRIM($H600)),0)),"غير مطابق")</f>
        <v>17100</v>
      </c>
      <c r="G600" s="10">
        <v>17100</v>
      </c>
      <c r="H600" s="11" t="s">
        <v>4</v>
      </c>
      <c r="I600" s="11" t="s">
        <v>102</v>
      </c>
      <c r="K600" s="12"/>
      <c r="L600" s="12"/>
      <c r="M600" s="13"/>
      <c r="N600" s="8"/>
      <c r="O600" s="14"/>
      <c r="Q600" s="15"/>
    </row>
    <row r="601" spans="1:17" x14ac:dyDescent="0.25">
      <c r="A601" s="5" t="s">
        <v>33</v>
      </c>
      <c r="B601" s="6" t="s">
        <v>28</v>
      </c>
      <c r="C601" s="7">
        <v>2800</v>
      </c>
      <c r="D601" s="8" t="str">
        <f t="array" ref="D601">IFERROR(INDEX($B$2:$B$4000,MATCH(1,($A$2:$A$4000=$I601)*($C$2:$C$4000=$G601)*(RIGHT(TRIM($B$2:$B$4000),LEN(TRIM($H601)))=TRIM($H601)),0)),"غير مطابق")</f>
        <v>غير مطابق</v>
      </c>
      <c r="E601" s="8" t="str">
        <f t="array" ref="E601">IFERROR(INDEX($A$2:$A$4000,MATCH(1,($A$2:$A$4000=$I601)*($C$2:$C$4000=$G601)*(RIGHT(TRIM($B$2:$B$4000),LEN(TRIM($H601)))=TRIM($H601)),0)),"غير مطابق")</f>
        <v>غير مطابق</v>
      </c>
      <c r="F601" s="9" t="str">
        <f t="array" ref="F601">IFERROR(INDEX($C$2:$C$4000,MATCH(1,($A$2:$A$4000=$I601)*($C$2:$C$4000=$G601)*(RIGHT(TRIM($B$2:$B$4000),LEN(TRIM($H601)))=TRIM($H601)),0)),"غير مطابق")</f>
        <v>غير مطابق</v>
      </c>
      <c r="G601" s="10">
        <v>32430</v>
      </c>
      <c r="H601" s="11" t="s">
        <v>4</v>
      </c>
      <c r="I601" s="11" t="s">
        <v>72</v>
      </c>
      <c r="K601" s="12"/>
      <c r="L601" s="12"/>
      <c r="M601" s="13"/>
      <c r="N601" s="8"/>
      <c r="O601" s="14"/>
      <c r="Q601" s="15"/>
    </row>
    <row r="602" spans="1:17" x14ac:dyDescent="0.25">
      <c r="A602" s="5" t="s">
        <v>33</v>
      </c>
      <c r="B602" s="6" t="s">
        <v>28</v>
      </c>
      <c r="C602" s="7">
        <v>5200</v>
      </c>
      <c r="D602" s="8" t="str">
        <f t="array" ref="D602">IFERROR(INDEX($B$2:$B$4000,MATCH(1,($A$2:$A$4000=$I602)*($C$2:$C$4000=$G602)*(RIGHT(TRIM($B$2:$B$4000),LEN(TRIM($H602)))=TRIM($H602)),0)),"غير مطابق")</f>
        <v xml:space="preserve">TRANSFER </v>
      </c>
      <c r="E602" s="8" t="str">
        <f t="array" ref="E602">IFERROR(INDEX($A$2:$A$4000,MATCH(1,($A$2:$A$4000=$I602)*($C$2:$C$4000=$G602)*(RIGHT(TRIM($B$2:$B$4000),LEN(TRIM($H602)))=TRIM($H602)),0)),"غير مطابق")</f>
        <v>28/02/2013</v>
      </c>
      <c r="F602" s="9">
        <f t="array" ref="F602">IFERROR(INDEX($C$2:$C$4000,MATCH(1,($A$2:$A$4000=$I602)*($C$2:$C$4000=$G602)*(RIGHT(TRIM($B$2:$B$4000),LEN(TRIM($H602)))=TRIM($H602)),0)),"غير مطابق")</f>
        <v>26470</v>
      </c>
      <c r="G602" s="10">
        <v>26470</v>
      </c>
      <c r="H602" s="11" t="s">
        <v>4</v>
      </c>
      <c r="I602" s="11" t="s">
        <v>102</v>
      </c>
      <c r="K602" s="12"/>
      <c r="L602" s="12"/>
      <c r="M602" s="13"/>
      <c r="N602" s="8"/>
      <c r="O602" s="14"/>
      <c r="Q602" s="15"/>
    </row>
    <row r="603" spans="1:17" x14ac:dyDescent="0.25">
      <c r="A603" s="5" t="s">
        <v>33</v>
      </c>
      <c r="B603" s="6" t="s">
        <v>28</v>
      </c>
      <c r="C603" s="7">
        <v>12030</v>
      </c>
      <c r="D603" s="8" t="str">
        <f t="array" ref="D603">IFERROR(INDEX($B$2:$B$4000,MATCH(1,($A$2:$A$4000=$I603)*($C$2:$C$4000=$G603)*(RIGHT(TRIM($B$2:$B$4000),LEN(TRIM($H603)))=TRIM($H603)),0)),"غير مطابق")</f>
        <v>غير مطابق</v>
      </c>
      <c r="E603" s="8" t="str">
        <f t="array" ref="E603">IFERROR(INDEX($A$2:$A$4000,MATCH(1,($A$2:$A$4000=$I603)*($C$2:$C$4000=$G603)*(RIGHT(TRIM($B$2:$B$4000),LEN(TRIM($H603)))=TRIM($H603)),0)),"غير مطابق")</f>
        <v>غير مطابق</v>
      </c>
      <c r="F603" s="9" t="str">
        <f t="array" ref="F603">IFERROR(INDEX($C$2:$C$4000,MATCH(1,($A$2:$A$4000=$I603)*($C$2:$C$4000=$G603)*(RIGHT(TRIM($B$2:$B$4000),LEN(TRIM($H603)))=TRIM($H603)),0)),"غير مطابق")</f>
        <v>غير مطابق</v>
      </c>
      <c r="G603" s="10">
        <v>5760</v>
      </c>
      <c r="H603" s="11" t="s">
        <v>4</v>
      </c>
      <c r="I603" s="11" t="s">
        <v>103</v>
      </c>
      <c r="K603" s="12"/>
      <c r="L603" s="12"/>
      <c r="M603" s="13"/>
      <c r="N603" s="8"/>
      <c r="O603" s="14"/>
      <c r="Q603" s="15"/>
    </row>
    <row r="604" spans="1:17" x14ac:dyDescent="0.25">
      <c r="A604" s="5" t="s">
        <v>33</v>
      </c>
      <c r="B604" s="6" t="s">
        <v>8</v>
      </c>
      <c r="C604" s="7">
        <v>54000</v>
      </c>
      <c r="D604" s="8" t="str">
        <f t="array" ref="D604">IFERROR(INDEX($B$2:$B$4000,MATCH(1,($A$2:$A$4000=$I604)*($C$2:$C$4000=$G604)*(RIGHT(TRIM($B$2:$B$4000),LEN(TRIM($H604)))=TRIM($H604)),0)),"غير مطابق")</f>
        <v>غير مطابق</v>
      </c>
      <c r="E604" s="8" t="str">
        <f t="array" ref="E604">IFERROR(INDEX($A$2:$A$4000,MATCH(1,($A$2:$A$4000=$I604)*($C$2:$C$4000=$G604)*(RIGHT(TRIM($B$2:$B$4000),LEN(TRIM($H604)))=TRIM($H604)),0)),"غير مطابق")</f>
        <v>غير مطابق</v>
      </c>
      <c r="F604" s="9" t="str">
        <f t="array" ref="F604">IFERROR(INDEX($C$2:$C$4000,MATCH(1,($A$2:$A$4000=$I604)*($C$2:$C$4000=$G604)*(RIGHT(TRIM($B$2:$B$4000),LEN(TRIM($H604)))=TRIM($H604)),0)),"غير مطابق")</f>
        <v>غير مطابق</v>
      </c>
      <c r="G604" s="10">
        <v>40490</v>
      </c>
      <c r="H604" s="11" t="s">
        <v>4</v>
      </c>
      <c r="I604" s="11" t="s">
        <v>103</v>
      </c>
      <c r="K604" s="12"/>
      <c r="L604" s="12"/>
      <c r="M604" s="13"/>
      <c r="N604" s="8"/>
      <c r="O604" s="14"/>
      <c r="Q604" s="15"/>
    </row>
    <row r="605" spans="1:17" x14ac:dyDescent="0.25">
      <c r="A605" s="5" t="s">
        <v>33</v>
      </c>
      <c r="B605" s="6" t="s">
        <v>8</v>
      </c>
      <c r="C605" s="7">
        <v>14400</v>
      </c>
      <c r="D605" s="8" t="str">
        <f t="array" ref="D605">IFERROR(INDEX($B$2:$B$4000,MATCH(1,($A$2:$A$4000=$I605)*($C$2:$C$4000=$G605)*(RIGHT(TRIM($B$2:$B$4000),LEN(TRIM($H605)))=TRIM($H605)),0)),"غير مطابق")</f>
        <v xml:space="preserve">TRANSFER </v>
      </c>
      <c r="E605" s="8" t="str">
        <f t="array" ref="E605">IFERROR(INDEX($A$2:$A$4000,MATCH(1,($A$2:$A$4000=$I605)*($C$2:$C$4000=$G605)*(RIGHT(TRIM($B$2:$B$4000),LEN(TRIM($H605)))=TRIM($H605)),0)),"غير مطابق")</f>
        <v>28/02/2013</v>
      </c>
      <c r="F605" s="9">
        <f t="array" ref="F605">IFERROR(INDEX($C$2:$C$4000,MATCH(1,($A$2:$A$4000=$I605)*($C$2:$C$4000=$G605)*(RIGHT(TRIM($B$2:$B$4000),LEN(TRIM($H605)))=TRIM($H605)),0)),"غير مطابق")</f>
        <v>10690</v>
      </c>
      <c r="G605" s="10">
        <v>10690</v>
      </c>
      <c r="H605" s="11" t="s">
        <v>4</v>
      </c>
      <c r="I605" s="11" t="s">
        <v>102</v>
      </c>
      <c r="K605" s="12"/>
      <c r="L605" s="12"/>
      <c r="M605" s="13"/>
      <c r="N605" s="8"/>
      <c r="O605" s="14"/>
      <c r="Q605" s="15"/>
    </row>
    <row r="606" spans="1:17" x14ac:dyDescent="0.25">
      <c r="A606" s="5" t="s">
        <v>33</v>
      </c>
      <c r="B606" s="6" t="s">
        <v>8</v>
      </c>
      <c r="C606" s="7">
        <v>50000</v>
      </c>
      <c r="D606" s="8" t="str">
        <f t="array" ref="D606">IFERROR(INDEX($B$2:$B$4000,MATCH(1,($A$2:$A$4000=$I606)*($C$2:$C$4000=$G606)*(RIGHT(TRIM($B$2:$B$4000),LEN(TRIM($H606)))=TRIM($H606)),0)),"غير مطابق")</f>
        <v>غير مطابق</v>
      </c>
      <c r="E606" s="8" t="str">
        <f t="array" ref="E606">IFERROR(INDEX($A$2:$A$4000,MATCH(1,($A$2:$A$4000=$I606)*($C$2:$C$4000=$G606)*(RIGHT(TRIM($B$2:$B$4000),LEN(TRIM($H606)))=TRIM($H606)),0)),"غير مطابق")</f>
        <v>غير مطابق</v>
      </c>
      <c r="F606" s="9" t="str">
        <f t="array" ref="F606">IFERROR(INDEX($C$2:$C$4000,MATCH(1,($A$2:$A$4000=$I606)*($C$2:$C$4000=$G606)*(RIGHT(TRIM($B$2:$B$4000),LEN(TRIM($H606)))=TRIM($H606)),0)),"غير مطابق")</f>
        <v>غير مطابق</v>
      </c>
      <c r="G606" s="10">
        <v>20670</v>
      </c>
      <c r="H606" s="11" t="s">
        <v>4</v>
      </c>
      <c r="I606" s="11" t="s">
        <v>103</v>
      </c>
      <c r="K606" s="12"/>
      <c r="L606" s="12"/>
      <c r="M606" s="13"/>
      <c r="N606" s="8"/>
      <c r="O606" s="14"/>
      <c r="Q606" s="15"/>
    </row>
    <row r="607" spans="1:17" x14ac:dyDescent="0.25">
      <c r="A607" s="5" t="s">
        <v>33</v>
      </c>
      <c r="B607" s="6" t="s">
        <v>3</v>
      </c>
      <c r="C607" s="7">
        <v>2320</v>
      </c>
      <c r="D607" s="8" t="str">
        <f t="array" ref="D607">IFERROR(INDEX($B$2:$B$4000,MATCH(1,($A$2:$A$4000=$I607)*($C$2:$C$4000=$G607)*(RIGHT(TRIM($B$2:$B$4000),LEN(TRIM($H607)))=TRIM($H607)),0)),"غير مطابق")</f>
        <v>غير مطابق</v>
      </c>
      <c r="E607" s="8" t="str">
        <f t="array" ref="E607">IFERROR(INDEX($A$2:$A$4000,MATCH(1,($A$2:$A$4000=$I607)*($C$2:$C$4000=$G607)*(RIGHT(TRIM($B$2:$B$4000),LEN(TRIM($H607)))=TRIM($H607)),0)),"غير مطابق")</f>
        <v>غير مطابق</v>
      </c>
      <c r="F607" s="9" t="str">
        <f t="array" ref="F607">IFERROR(INDEX($C$2:$C$4000,MATCH(1,($A$2:$A$4000=$I607)*($C$2:$C$4000=$G607)*(RIGHT(TRIM($B$2:$B$4000),LEN(TRIM($H607)))=TRIM($H607)),0)),"غير مطابق")</f>
        <v>غير مطابق</v>
      </c>
      <c r="G607" s="10">
        <v>74175</v>
      </c>
      <c r="H607" s="11" t="s">
        <v>4</v>
      </c>
      <c r="I607" s="11" t="s">
        <v>107</v>
      </c>
      <c r="K607" s="12"/>
      <c r="L607" s="12"/>
      <c r="M607" s="13"/>
      <c r="N607" s="8"/>
      <c r="O607" s="14"/>
      <c r="Q607" s="15"/>
    </row>
    <row r="608" spans="1:17" x14ac:dyDescent="0.25">
      <c r="A608" s="5" t="s">
        <v>33</v>
      </c>
      <c r="B608" s="6" t="s">
        <v>3</v>
      </c>
      <c r="C608" s="7">
        <v>6635</v>
      </c>
      <c r="D608" s="8" t="str">
        <f t="array" ref="D608">IFERROR(INDEX($B$2:$B$4000,MATCH(1,($A$2:$A$4000=$I608)*($C$2:$C$4000=$G608)*(RIGHT(TRIM($B$2:$B$4000),LEN(TRIM($H608)))=TRIM($H608)),0)),"غير مطابق")</f>
        <v xml:space="preserve">SPAN 2 </v>
      </c>
      <c r="E608" s="8" t="str">
        <f t="array" ref="E608">IFERROR(INDEX($A$2:$A$4000,MATCH(1,($A$2:$A$4000=$I608)*($C$2:$C$4000=$G608)*(RIGHT(TRIM($B$2:$B$4000),LEN(TRIM($H608)))=TRIM($H608)),0)),"غير مطابق")</f>
        <v>03/02/2013</v>
      </c>
      <c r="F608" s="9">
        <f t="array" ref="F608">IFERROR(INDEX($C$2:$C$4000,MATCH(1,($A$2:$A$4000=$I608)*($C$2:$C$4000=$G608)*(RIGHT(TRIM($B$2:$B$4000),LEN(TRIM($H608)))=TRIM($H608)),0)),"غير مطابق")</f>
        <v>410</v>
      </c>
      <c r="G608" s="10">
        <v>410</v>
      </c>
      <c r="H608" s="11" t="s">
        <v>108</v>
      </c>
      <c r="I608" s="11" t="s">
        <v>12</v>
      </c>
      <c r="K608" s="12"/>
      <c r="L608" s="12"/>
      <c r="M608" s="13"/>
      <c r="N608" s="8"/>
      <c r="O608" s="14"/>
      <c r="Q608" s="15"/>
    </row>
    <row r="609" spans="1:17" x14ac:dyDescent="0.25">
      <c r="A609" s="5" t="s">
        <v>33</v>
      </c>
      <c r="B609" s="6" t="s">
        <v>29</v>
      </c>
      <c r="C609" s="7">
        <v>30983</v>
      </c>
      <c r="D609" s="8" t="str">
        <f t="array" ref="D609">IFERROR(INDEX($B$2:$B$4000,MATCH(1,($A$2:$A$4000=$I609)*($C$2:$C$4000=$G609)*(RIGHT(TRIM($B$2:$B$4000),LEN(TRIM($H609)))=TRIM($H609)),0)),"غير مطابق")</f>
        <v xml:space="preserve">SPAN 2 </v>
      </c>
      <c r="E609" s="8" t="str">
        <f t="array" ref="E609">IFERROR(INDEX($A$2:$A$4000,MATCH(1,($A$2:$A$4000=$I609)*($C$2:$C$4000=$G609)*(RIGHT(TRIM($B$2:$B$4000),LEN(TRIM($H609)))=TRIM($H609)),0)),"غير مطابق")</f>
        <v>03/02/2013</v>
      </c>
      <c r="F609" s="9">
        <f t="array" ref="F609">IFERROR(INDEX($C$2:$C$4000,MATCH(1,($A$2:$A$4000=$I609)*($C$2:$C$4000=$G609)*(RIGHT(TRIM($B$2:$B$4000),LEN(TRIM($H609)))=TRIM($H609)),0)),"غير مطابق")</f>
        <v>2000</v>
      </c>
      <c r="G609" s="10">
        <v>2000</v>
      </c>
      <c r="H609" s="11" t="s">
        <v>108</v>
      </c>
      <c r="I609" s="11" t="s">
        <v>12</v>
      </c>
      <c r="K609" s="12"/>
      <c r="L609" s="12"/>
      <c r="M609" s="13"/>
      <c r="N609" s="8"/>
      <c r="O609" s="14"/>
      <c r="Q609" s="15"/>
    </row>
    <row r="610" spans="1:17" x14ac:dyDescent="0.25">
      <c r="A610" s="5" t="s">
        <v>33</v>
      </c>
      <c r="B610" s="6" t="s">
        <v>30</v>
      </c>
      <c r="C610" s="7">
        <v>10690</v>
      </c>
      <c r="D610" s="8" t="str">
        <f t="array" ref="D610">IFERROR(INDEX($B$2:$B$4000,MATCH(1,($A$2:$A$4000=$I610)*($C$2:$C$4000=$G610)*(RIGHT(TRIM($B$2:$B$4000),LEN(TRIM($H610)))=TRIM($H610)),0)),"غير مطابق")</f>
        <v xml:space="preserve">SPAN 2 </v>
      </c>
      <c r="E610" s="8" t="str">
        <f t="array" ref="E610">IFERROR(INDEX($A$2:$A$4000,MATCH(1,($A$2:$A$4000=$I610)*($C$2:$C$4000=$G610)*(RIGHT(TRIM($B$2:$B$4000),LEN(TRIM($H610)))=TRIM($H610)),0)),"غير مطابق")</f>
        <v>02/02/2013</v>
      </c>
      <c r="F610" s="9">
        <f t="array" ref="F610">IFERROR(INDEX($C$2:$C$4000,MATCH(1,($A$2:$A$4000=$I610)*($C$2:$C$4000=$G610)*(RIGHT(TRIM($B$2:$B$4000),LEN(TRIM($H610)))=TRIM($H610)),0)),"غير مطابق")</f>
        <v>250</v>
      </c>
      <c r="G610" s="10">
        <v>250</v>
      </c>
      <c r="H610" s="11" t="s">
        <v>108</v>
      </c>
      <c r="I610" s="11" t="s">
        <v>2</v>
      </c>
      <c r="K610" s="12"/>
      <c r="L610" s="12"/>
      <c r="M610" s="13"/>
      <c r="N610" s="8"/>
      <c r="O610" s="14"/>
      <c r="Q610" s="15"/>
    </row>
    <row r="611" spans="1:17" x14ac:dyDescent="0.25">
      <c r="A611" s="5" t="s">
        <v>33</v>
      </c>
      <c r="B611" s="6" t="s">
        <v>3</v>
      </c>
      <c r="C611" s="7">
        <v>61384</v>
      </c>
      <c r="D611" s="8" t="str">
        <f t="array" ref="D611">IFERROR(INDEX($B$2:$B$4000,MATCH(1,($A$2:$A$4000=$I611)*($C$2:$C$4000=$G611)*(RIGHT(TRIM($B$2:$B$4000),LEN(TRIM($H611)))=TRIM($H611)),0)),"غير مطابق")</f>
        <v xml:space="preserve">SPAN 2 </v>
      </c>
      <c r="E611" s="8" t="str">
        <f t="array" ref="E611">IFERROR(INDEX($A$2:$A$4000,MATCH(1,($A$2:$A$4000=$I611)*($C$2:$C$4000=$G611)*(RIGHT(TRIM($B$2:$B$4000),LEN(TRIM($H611)))=TRIM($H611)),0)),"غير مطابق")</f>
        <v>02/02/2013</v>
      </c>
      <c r="F611" s="9">
        <f t="array" ref="F611">IFERROR(INDEX($C$2:$C$4000,MATCH(1,($A$2:$A$4000=$I611)*($C$2:$C$4000=$G611)*(RIGHT(TRIM($B$2:$B$4000),LEN(TRIM($H611)))=TRIM($H611)),0)),"غير مطابق")</f>
        <v>570</v>
      </c>
      <c r="G611" s="10">
        <v>570</v>
      </c>
      <c r="H611" s="11" t="s">
        <v>108</v>
      </c>
      <c r="I611" s="11" t="s">
        <v>2</v>
      </c>
      <c r="K611" s="12"/>
      <c r="L611" s="12"/>
      <c r="M611" s="13"/>
      <c r="N611" s="8"/>
      <c r="O611" s="14"/>
      <c r="Q611" s="15"/>
    </row>
    <row r="612" spans="1:17" x14ac:dyDescent="0.25">
      <c r="A612" s="5" t="s">
        <v>33</v>
      </c>
      <c r="B612" s="6" t="s">
        <v>3</v>
      </c>
      <c r="C612" s="7">
        <v>86919</v>
      </c>
      <c r="D612" s="8" t="str">
        <f t="array" ref="D612">IFERROR(INDEX($B$2:$B$4000,MATCH(1,($A$2:$A$4000=$I612)*($C$2:$C$4000=$G612)*(RIGHT(TRIM($B$2:$B$4000),LEN(TRIM($H612)))=TRIM($H612)),0)),"غير مطابق")</f>
        <v xml:space="preserve">SPAN 2 </v>
      </c>
      <c r="E612" s="8" t="str">
        <f t="array" ref="E612">IFERROR(INDEX($A$2:$A$4000,MATCH(1,($A$2:$A$4000=$I612)*($C$2:$C$4000=$G612)*(RIGHT(TRIM($B$2:$B$4000),LEN(TRIM($H612)))=TRIM($H612)),0)),"غير مطابق")</f>
        <v>03/02/2013</v>
      </c>
      <c r="F612" s="9">
        <f t="array" ref="F612">IFERROR(INDEX($C$2:$C$4000,MATCH(1,($A$2:$A$4000=$I612)*($C$2:$C$4000=$G612)*(RIGHT(TRIM($B$2:$B$4000),LEN(TRIM($H612)))=TRIM($H612)),0)),"غير مطابق")</f>
        <v>250</v>
      </c>
      <c r="G612" s="10">
        <v>250</v>
      </c>
      <c r="H612" s="11" t="s">
        <v>108</v>
      </c>
      <c r="I612" s="11" t="s">
        <v>12</v>
      </c>
      <c r="K612" s="12"/>
      <c r="L612" s="12"/>
      <c r="M612" s="13"/>
      <c r="N612" s="8"/>
      <c r="O612" s="14"/>
      <c r="Q612" s="15"/>
    </row>
    <row r="613" spans="1:17" x14ac:dyDescent="0.25">
      <c r="A613" s="5" t="s">
        <v>33</v>
      </c>
      <c r="B613" s="6" t="s">
        <v>3</v>
      </c>
      <c r="C613" s="7">
        <v>7570</v>
      </c>
      <c r="D613" s="8" t="str">
        <f t="array" ref="D613">IFERROR(INDEX($B$2:$B$4000,MATCH(1,($A$2:$A$4000=$I613)*($C$2:$C$4000=$G613)*(RIGHT(TRIM($B$2:$B$4000),LEN(TRIM($H613)))=TRIM($H613)),0)),"غير مطابق")</f>
        <v xml:space="preserve">SPAN 2 </v>
      </c>
      <c r="E613" s="8" t="str">
        <f t="array" ref="E613">IFERROR(INDEX($A$2:$A$4000,MATCH(1,($A$2:$A$4000=$I613)*($C$2:$C$4000=$G613)*(RIGHT(TRIM($B$2:$B$4000),LEN(TRIM($H613)))=TRIM($H613)),0)),"غير مطابق")</f>
        <v>03/02/2013</v>
      </c>
      <c r="F613" s="9">
        <f t="array" ref="F613">IFERROR(INDEX($C$2:$C$4000,MATCH(1,($A$2:$A$4000=$I613)*($C$2:$C$4000=$G613)*(RIGHT(TRIM($B$2:$B$4000),LEN(TRIM($H613)))=TRIM($H613)),0)),"غير مطابق")</f>
        <v>3990</v>
      </c>
      <c r="G613" s="10">
        <v>3990</v>
      </c>
      <c r="H613" s="11" t="s">
        <v>108</v>
      </c>
      <c r="I613" s="11" t="s">
        <v>12</v>
      </c>
      <c r="K613" s="12"/>
      <c r="L613" s="12"/>
      <c r="M613" s="13"/>
      <c r="N613" s="8"/>
      <c r="O613" s="14"/>
      <c r="Q613" s="15"/>
    </row>
    <row r="614" spans="1:17" x14ac:dyDescent="0.25">
      <c r="A614" s="5" t="s">
        <v>33</v>
      </c>
      <c r="B614" s="6" t="s">
        <v>28</v>
      </c>
      <c r="C614" s="7">
        <v>55</v>
      </c>
      <c r="D614" s="8" t="str">
        <f t="array" ref="D614">IFERROR(INDEX($B$2:$B$4000,MATCH(1,($A$2:$A$4000=$I614)*($C$2:$C$4000=$G614)*(RIGHT(TRIM($B$2:$B$4000),LEN(TRIM($H614)))=TRIM($H614)),0)),"غير مطابق")</f>
        <v xml:space="preserve">SPAN 2 </v>
      </c>
      <c r="E614" s="8" t="str">
        <f t="array" ref="E614">IFERROR(INDEX($A$2:$A$4000,MATCH(1,($A$2:$A$4000=$I614)*($C$2:$C$4000=$G614)*(RIGHT(TRIM($B$2:$B$4000),LEN(TRIM($H614)))=TRIM($H614)),0)),"غير مطابق")</f>
        <v>03/02/2013</v>
      </c>
      <c r="F614" s="9">
        <f t="array" ref="F614">IFERROR(INDEX($C$2:$C$4000,MATCH(1,($A$2:$A$4000=$I614)*($C$2:$C$4000=$G614)*(RIGHT(TRIM($B$2:$B$4000),LEN(TRIM($H614)))=TRIM($H614)),0)),"غير مطابق")</f>
        <v>380</v>
      </c>
      <c r="G614" s="10">
        <v>380</v>
      </c>
      <c r="H614" s="11" t="s">
        <v>108</v>
      </c>
      <c r="I614" s="11" t="s">
        <v>12</v>
      </c>
      <c r="K614" s="12"/>
      <c r="L614" s="12"/>
      <c r="M614" s="13"/>
      <c r="N614" s="8"/>
      <c r="O614" s="14"/>
      <c r="Q614" s="15"/>
    </row>
    <row r="615" spans="1:17" x14ac:dyDescent="0.25">
      <c r="A615" s="5" t="s">
        <v>33</v>
      </c>
      <c r="B615" s="6" t="s">
        <v>28</v>
      </c>
      <c r="C615" s="7">
        <v>23100</v>
      </c>
      <c r="D615" s="8" t="str">
        <f t="array" ref="D615">IFERROR(INDEX($B$2:$B$4000,MATCH(1,($A$2:$A$4000=$I615)*($C$2:$C$4000=$G615)*(RIGHT(TRIM($B$2:$B$4000),LEN(TRIM($H615)))=TRIM($H615)),0)),"غير مطابق")</f>
        <v xml:space="preserve">SPAN 2 </v>
      </c>
      <c r="E615" s="8" t="str">
        <f t="array" ref="E615">IFERROR(INDEX($A$2:$A$4000,MATCH(1,($A$2:$A$4000=$I615)*($C$2:$C$4000=$G615)*(RIGHT(TRIM($B$2:$B$4000),LEN(TRIM($H615)))=TRIM($H615)),0)),"غير مطابق")</f>
        <v>02/02/2013</v>
      </c>
      <c r="F615" s="9">
        <f t="array" ref="F615">IFERROR(INDEX($C$2:$C$4000,MATCH(1,($A$2:$A$4000=$I615)*($C$2:$C$4000=$G615)*(RIGHT(TRIM($B$2:$B$4000),LEN(TRIM($H615)))=TRIM($H615)),0)),"غير مطابق")</f>
        <v>33350</v>
      </c>
      <c r="G615" s="10">
        <v>33350</v>
      </c>
      <c r="H615" s="11" t="s">
        <v>108</v>
      </c>
      <c r="I615" s="11" t="s">
        <v>2</v>
      </c>
      <c r="K615" s="12"/>
      <c r="L615" s="12"/>
      <c r="M615" s="13"/>
      <c r="N615" s="8"/>
      <c r="O615" s="14"/>
      <c r="Q615" s="15"/>
    </row>
    <row r="616" spans="1:17" x14ac:dyDescent="0.25">
      <c r="A616" s="5" t="s">
        <v>33</v>
      </c>
      <c r="B616" s="6" t="s">
        <v>28</v>
      </c>
      <c r="C616" s="7">
        <v>11375</v>
      </c>
      <c r="D616" s="8" t="str">
        <f t="array" ref="D616">IFERROR(INDEX($B$2:$B$4000,MATCH(1,($A$2:$A$4000=$I616)*($C$2:$C$4000=$G616)*(RIGHT(TRIM($B$2:$B$4000),LEN(TRIM($H616)))=TRIM($H616)),0)),"غير مطابق")</f>
        <v xml:space="preserve">SPAN 2 </v>
      </c>
      <c r="E616" s="8" t="str">
        <f t="array" ref="E616">IFERROR(INDEX($A$2:$A$4000,MATCH(1,($A$2:$A$4000=$I616)*($C$2:$C$4000=$G616)*(RIGHT(TRIM($B$2:$B$4000),LEN(TRIM($H616)))=TRIM($H616)),0)),"غير مطابق")</f>
        <v>02/02/2013</v>
      </c>
      <c r="F616" s="9">
        <f t="array" ref="F616">IFERROR(INDEX($C$2:$C$4000,MATCH(1,($A$2:$A$4000=$I616)*($C$2:$C$4000=$G616)*(RIGHT(TRIM($B$2:$B$4000),LEN(TRIM($H616)))=TRIM($H616)),0)),"غير مطابق")</f>
        <v>30565</v>
      </c>
      <c r="G616" s="10">
        <v>30565</v>
      </c>
      <c r="H616" s="11" t="s">
        <v>108</v>
      </c>
      <c r="I616" s="11" t="s">
        <v>2</v>
      </c>
      <c r="K616" s="12"/>
      <c r="L616" s="12"/>
      <c r="M616" s="13"/>
      <c r="N616" s="8"/>
      <c r="O616" s="14"/>
      <c r="Q616" s="15"/>
    </row>
    <row r="617" spans="1:17" x14ac:dyDescent="0.25">
      <c r="A617" s="5" t="s">
        <v>33</v>
      </c>
      <c r="B617" s="6" t="s">
        <v>28</v>
      </c>
      <c r="C617" s="7">
        <v>15000</v>
      </c>
      <c r="D617" s="8" t="str">
        <f t="array" ref="D617">IFERROR(INDEX($B$2:$B$4000,MATCH(1,($A$2:$A$4000=$I617)*($C$2:$C$4000=$G617)*(RIGHT(TRIM($B$2:$B$4000),LEN(TRIM($H617)))=TRIM($H617)),0)),"غير مطابق")</f>
        <v xml:space="preserve">SPAN 2 </v>
      </c>
      <c r="E617" s="8" t="str">
        <f t="array" ref="E617">IFERROR(INDEX($A$2:$A$4000,MATCH(1,($A$2:$A$4000=$I617)*($C$2:$C$4000=$G617)*(RIGHT(TRIM($B$2:$B$4000),LEN(TRIM($H617)))=TRIM($H617)),0)),"غير مطابق")</f>
        <v>02/02/2013</v>
      </c>
      <c r="F617" s="9">
        <f t="array" ref="F617">IFERROR(INDEX($C$2:$C$4000,MATCH(1,($A$2:$A$4000=$I617)*($C$2:$C$4000=$G617)*(RIGHT(TRIM($B$2:$B$4000),LEN(TRIM($H617)))=TRIM($H617)),0)),"غير مطابق")</f>
        <v>505</v>
      </c>
      <c r="G617" s="10">
        <v>505</v>
      </c>
      <c r="H617" s="11" t="s">
        <v>108</v>
      </c>
      <c r="I617" s="11" t="s">
        <v>2</v>
      </c>
      <c r="K617" s="12"/>
      <c r="L617" s="12"/>
      <c r="M617" s="13"/>
      <c r="N617" s="8"/>
      <c r="O617" s="14"/>
      <c r="Q617" s="15"/>
    </row>
    <row r="618" spans="1:17" x14ac:dyDescent="0.25">
      <c r="A618" s="5" t="s">
        <v>33</v>
      </c>
      <c r="B618" s="6" t="s">
        <v>3</v>
      </c>
      <c r="C618" s="7">
        <v>19830</v>
      </c>
      <c r="D618" s="8" t="str">
        <f t="array" ref="D618">IFERROR(INDEX($B$2:$B$4000,MATCH(1,($A$2:$A$4000=$I618)*($C$2:$C$4000=$G618)*(RIGHT(TRIM($B$2:$B$4000),LEN(TRIM($H618)))=TRIM($H618)),0)),"غير مطابق")</f>
        <v xml:space="preserve">SPAN 2 </v>
      </c>
      <c r="E618" s="8" t="str">
        <f t="array" ref="E618">IFERROR(INDEX($A$2:$A$4000,MATCH(1,($A$2:$A$4000=$I618)*($C$2:$C$4000=$G618)*(RIGHT(TRIM($B$2:$B$4000),LEN(TRIM($H618)))=TRIM($H618)),0)),"غير مطابق")</f>
        <v>03/02/2013</v>
      </c>
      <c r="F618" s="9">
        <f t="array" ref="F618">IFERROR(INDEX($C$2:$C$4000,MATCH(1,($A$2:$A$4000=$I618)*($C$2:$C$4000=$G618)*(RIGHT(TRIM($B$2:$B$4000),LEN(TRIM($H618)))=TRIM($H618)),0)),"غير مطابق")</f>
        <v>2130</v>
      </c>
      <c r="G618" s="10">
        <v>2130</v>
      </c>
      <c r="H618" s="11" t="s">
        <v>108</v>
      </c>
      <c r="I618" s="11" t="s">
        <v>12</v>
      </c>
      <c r="K618" s="12"/>
      <c r="L618" s="12"/>
      <c r="M618" s="13"/>
      <c r="N618" s="8"/>
      <c r="O618" s="14"/>
      <c r="Q618" s="15"/>
    </row>
    <row r="619" spans="1:17" x14ac:dyDescent="0.25">
      <c r="A619" s="5" t="s">
        <v>33</v>
      </c>
      <c r="B619" s="6" t="s">
        <v>28</v>
      </c>
      <c r="C619" s="7">
        <v>4615</v>
      </c>
      <c r="D619" s="8" t="str">
        <f t="array" ref="D619">IFERROR(INDEX($B$2:$B$4000,MATCH(1,($A$2:$A$4000=$I619)*($C$2:$C$4000=$G619)*(RIGHT(TRIM($B$2:$B$4000),LEN(TRIM($H619)))=TRIM($H619)),0)),"غير مطابق")</f>
        <v xml:space="preserve">SPAN 2 </v>
      </c>
      <c r="E619" s="8" t="str">
        <f t="array" ref="E619">IFERROR(INDEX($A$2:$A$4000,MATCH(1,($A$2:$A$4000=$I619)*($C$2:$C$4000=$G619)*(RIGHT(TRIM($B$2:$B$4000),LEN(TRIM($H619)))=TRIM($H619)),0)),"غير مطابق")</f>
        <v>02/02/2013</v>
      </c>
      <c r="F619" s="9">
        <f t="array" ref="F619">IFERROR(INDEX($C$2:$C$4000,MATCH(1,($A$2:$A$4000=$I619)*($C$2:$C$4000=$G619)*(RIGHT(TRIM($B$2:$B$4000),LEN(TRIM($H619)))=TRIM($H619)),0)),"غير مطابق")</f>
        <v>3650</v>
      </c>
      <c r="G619" s="10">
        <v>3650</v>
      </c>
      <c r="H619" s="11" t="s">
        <v>108</v>
      </c>
      <c r="I619" s="11" t="s">
        <v>2</v>
      </c>
      <c r="K619" s="12"/>
      <c r="L619" s="12"/>
      <c r="M619" s="13"/>
      <c r="N619" s="8"/>
      <c r="O619" s="14"/>
      <c r="Q619" s="15"/>
    </row>
    <row r="620" spans="1:17" x14ac:dyDescent="0.25">
      <c r="A620" s="5" t="s">
        <v>33</v>
      </c>
      <c r="B620" s="6" t="s">
        <v>28</v>
      </c>
      <c r="C620" s="7">
        <v>35</v>
      </c>
      <c r="D620" s="8" t="str">
        <f t="array" ref="D620">IFERROR(INDEX($B$2:$B$4000,MATCH(1,($A$2:$A$4000=$I620)*($C$2:$C$4000=$G620)*(RIGHT(TRIM($B$2:$B$4000),LEN(TRIM($H620)))=TRIM($H620)),0)),"غير مطابق")</f>
        <v xml:space="preserve">SPAN 2 </v>
      </c>
      <c r="E620" s="8" t="str">
        <f t="array" ref="E620">IFERROR(INDEX($A$2:$A$4000,MATCH(1,($A$2:$A$4000=$I620)*($C$2:$C$4000=$G620)*(RIGHT(TRIM($B$2:$B$4000),LEN(TRIM($H620)))=TRIM($H620)),0)),"غير مطابق")</f>
        <v>02/02/2013</v>
      </c>
      <c r="F620" s="9">
        <f t="array" ref="F620">IFERROR(INDEX($C$2:$C$4000,MATCH(1,($A$2:$A$4000=$I620)*($C$2:$C$4000=$G620)*(RIGHT(TRIM($B$2:$B$4000),LEN(TRIM($H620)))=TRIM($H620)),0)),"غير مطابق")</f>
        <v>700</v>
      </c>
      <c r="G620" s="10">
        <v>700</v>
      </c>
      <c r="H620" s="11" t="s">
        <v>108</v>
      </c>
      <c r="I620" s="11" t="s">
        <v>2</v>
      </c>
      <c r="K620" s="12"/>
      <c r="L620" s="12"/>
      <c r="M620" s="13"/>
      <c r="N620" s="8"/>
      <c r="O620" s="14"/>
      <c r="Q620" s="15"/>
    </row>
    <row r="621" spans="1:17" x14ac:dyDescent="0.25">
      <c r="A621" s="5" t="s">
        <v>33</v>
      </c>
      <c r="B621" s="6" t="s">
        <v>28</v>
      </c>
      <c r="C621" s="7">
        <v>15000</v>
      </c>
      <c r="D621" s="8" t="str">
        <f t="array" ref="D621">IFERROR(INDEX($B$2:$B$4000,MATCH(1,($A$2:$A$4000=$I621)*($C$2:$C$4000=$G621)*(RIGHT(TRIM($B$2:$B$4000),LEN(TRIM($H621)))=TRIM($H621)),0)),"غير مطابق")</f>
        <v>غير مطابق</v>
      </c>
      <c r="E621" s="8" t="str">
        <f t="array" ref="E621">IFERROR(INDEX($A$2:$A$4000,MATCH(1,($A$2:$A$4000=$I621)*($C$2:$C$4000=$G621)*(RIGHT(TRIM($B$2:$B$4000),LEN(TRIM($H621)))=TRIM($H621)),0)),"غير مطابق")</f>
        <v>غير مطابق</v>
      </c>
      <c r="F621" s="9" t="str">
        <f t="array" ref="F621">IFERROR(INDEX($C$2:$C$4000,MATCH(1,($A$2:$A$4000=$I621)*($C$2:$C$4000=$G621)*(RIGHT(TRIM($B$2:$B$4000),LEN(TRIM($H621)))=TRIM($H621)),0)),"غير مطابق")</f>
        <v>غير مطابق</v>
      </c>
      <c r="G621" s="10">
        <v>17300</v>
      </c>
      <c r="H621" s="11" t="s">
        <v>108</v>
      </c>
      <c r="I621" s="11" t="s">
        <v>12</v>
      </c>
      <c r="K621" s="12"/>
      <c r="L621" s="12"/>
      <c r="M621" s="13"/>
      <c r="N621" s="8"/>
      <c r="O621" s="14"/>
      <c r="Q621" s="15"/>
    </row>
    <row r="622" spans="1:17" x14ac:dyDescent="0.25">
      <c r="A622" s="5" t="s">
        <v>33</v>
      </c>
      <c r="B622" s="6" t="s">
        <v>8</v>
      </c>
      <c r="C622" s="7">
        <v>5000</v>
      </c>
      <c r="D622" s="8" t="str">
        <f t="array" ref="D622">IFERROR(INDEX($B$2:$B$4000,MATCH(1,($A$2:$A$4000=$I622)*($C$2:$C$4000=$G622)*(RIGHT(TRIM($B$2:$B$4000),LEN(TRIM($H622)))=TRIM($H622)),0)),"غير مطابق")</f>
        <v xml:space="preserve">SPAN 2 </v>
      </c>
      <c r="E622" s="8" t="str">
        <f t="array" ref="E622">IFERROR(INDEX($A$2:$A$4000,MATCH(1,($A$2:$A$4000=$I622)*($C$2:$C$4000=$G622)*(RIGHT(TRIM($B$2:$B$4000),LEN(TRIM($H622)))=TRIM($H622)),0)),"غير مطابق")</f>
        <v>03/02/2013</v>
      </c>
      <c r="F622" s="9">
        <f t="array" ref="F622">IFERROR(INDEX($C$2:$C$4000,MATCH(1,($A$2:$A$4000=$I622)*($C$2:$C$4000=$G622)*(RIGHT(TRIM($B$2:$B$4000),LEN(TRIM($H622)))=TRIM($H622)),0)),"غير مطابق")</f>
        <v>1500</v>
      </c>
      <c r="G622" s="10">
        <v>1500</v>
      </c>
      <c r="H622" s="11" t="s">
        <v>108</v>
      </c>
      <c r="I622" s="11" t="s">
        <v>12</v>
      </c>
      <c r="K622" s="12"/>
      <c r="L622" s="12"/>
      <c r="M622" s="13"/>
      <c r="N622" s="8"/>
      <c r="O622" s="14"/>
      <c r="Q622" s="15"/>
    </row>
    <row r="623" spans="1:17" x14ac:dyDescent="0.25">
      <c r="A623" s="5" t="s">
        <v>33</v>
      </c>
      <c r="B623" s="6" t="s">
        <v>8</v>
      </c>
      <c r="C623" s="7">
        <v>36000</v>
      </c>
      <c r="D623" s="8" t="str">
        <f t="array" ref="D623">IFERROR(INDEX($B$2:$B$4000,MATCH(1,($A$2:$A$4000=$I623)*($C$2:$C$4000=$G623)*(RIGHT(TRIM($B$2:$B$4000),LEN(TRIM($H623)))=TRIM($H623)),0)),"غير مطابق")</f>
        <v xml:space="preserve">SPAN 2 </v>
      </c>
      <c r="E623" s="8" t="str">
        <f t="array" ref="E623">IFERROR(INDEX($A$2:$A$4000,MATCH(1,($A$2:$A$4000=$I623)*($C$2:$C$4000=$G623)*(RIGHT(TRIM($B$2:$B$4000),LEN(TRIM($H623)))=TRIM($H623)),0)),"غير مطابق")</f>
        <v>03/02/2013</v>
      </c>
      <c r="F623" s="9">
        <f t="array" ref="F623">IFERROR(INDEX($C$2:$C$4000,MATCH(1,($A$2:$A$4000=$I623)*($C$2:$C$4000=$G623)*(RIGHT(TRIM($B$2:$B$4000),LEN(TRIM($H623)))=TRIM($H623)),0)),"غير مطابق")</f>
        <v>4000</v>
      </c>
      <c r="G623" s="10">
        <v>4000</v>
      </c>
      <c r="H623" s="11" t="s">
        <v>108</v>
      </c>
      <c r="I623" s="11" t="s">
        <v>12</v>
      </c>
      <c r="K623" s="12"/>
      <c r="L623" s="12"/>
      <c r="M623" s="13"/>
      <c r="N623" s="8"/>
      <c r="O623" s="14"/>
      <c r="Q623" s="15"/>
    </row>
    <row r="624" spans="1:17" x14ac:dyDescent="0.25">
      <c r="A624" s="5" t="s">
        <v>33</v>
      </c>
      <c r="B624" s="6" t="s">
        <v>3</v>
      </c>
      <c r="C624" s="7">
        <v>9000</v>
      </c>
      <c r="D624" s="8" t="str">
        <f t="array" ref="D624">IFERROR(INDEX($B$2:$B$4000,MATCH(1,($A$2:$A$4000=$I624)*($C$2:$C$4000=$G624)*(RIGHT(TRIM($B$2:$B$4000),LEN(TRIM($H624)))=TRIM($H624)),0)),"غير مطابق")</f>
        <v xml:space="preserve">SPAN 2 </v>
      </c>
      <c r="E624" s="8" t="str">
        <f t="array" ref="E624">IFERROR(INDEX($A$2:$A$4000,MATCH(1,($A$2:$A$4000=$I624)*($C$2:$C$4000=$G624)*(RIGHT(TRIM($B$2:$B$4000),LEN(TRIM($H624)))=TRIM($H624)),0)),"غير مطابق")</f>
        <v>02/02/2013</v>
      </c>
      <c r="F624" s="9">
        <f t="array" ref="F624">IFERROR(INDEX($C$2:$C$4000,MATCH(1,($A$2:$A$4000=$I624)*($C$2:$C$4000=$G624)*(RIGHT(TRIM($B$2:$B$4000),LEN(TRIM($H624)))=TRIM($H624)),0)),"غير مطابق")</f>
        <v>5320</v>
      </c>
      <c r="G624" s="10">
        <v>5320</v>
      </c>
      <c r="H624" s="11" t="s">
        <v>108</v>
      </c>
      <c r="I624" s="11" t="s">
        <v>2</v>
      </c>
      <c r="K624" s="12"/>
      <c r="L624" s="12"/>
      <c r="M624" s="13"/>
      <c r="N624" s="8"/>
      <c r="O624" s="14"/>
      <c r="Q624" s="15"/>
    </row>
    <row r="625" spans="1:17" x14ac:dyDescent="0.25">
      <c r="A625" s="5" t="s">
        <v>33</v>
      </c>
      <c r="B625" s="6" t="s">
        <v>3</v>
      </c>
      <c r="C625" s="7">
        <v>25000</v>
      </c>
      <c r="D625" s="8" t="str">
        <f t="array" ref="D625">IFERROR(INDEX($B$2:$B$4000,MATCH(1,($A$2:$A$4000=$I625)*($C$2:$C$4000=$G625)*(RIGHT(TRIM($B$2:$B$4000),LEN(TRIM($H625)))=TRIM($H625)),0)),"غير مطابق")</f>
        <v xml:space="preserve">SPAN 2 </v>
      </c>
      <c r="E625" s="8" t="str">
        <f t="array" ref="E625">IFERROR(INDEX($A$2:$A$4000,MATCH(1,($A$2:$A$4000=$I625)*($C$2:$C$4000=$G625)*(RIGHT(TRIM($B$2:$B$4000),LEN(TRIM($H625)))=TRIM($H625)),0)),"غير مطابق")</f>
        <v>03/02/2013</v>
      </c>
      <c r="F625" s="9">
        <f t="array" ref="F625">IFERROR(INDEX($C$2:$C$4000,MATCH(1,($A$2:$A$4000=$I625)*($C$2:$C$4000=$G625)*(RIGHT(TRIM($B$2:$B$4000),LEN(TRIM($H625)))=TRIM($H625)),0)),"غير مطابق")</f>
        <v>6770</v>
      </c>
      <c r="G625" s="10">
        <v>6770</v>
      </c>
      <c r="H625" s="11" t="s">
        <v>108</v>
      </c>
      <c r="I625" s="11" t="s">
        <v>12</v>
      </c>
      <c r="K625" s="12"/>
      <c r="L625" s="12"/>
      <c r="M625" s="13"/>
      <c r="N625" s="8"/>
      <c r="O625" s="14"/>
      <c r="Q625" s="15"/>
    </row>
    <row r="626" spans="1:17" x14ac:dyDescent="0.25">
      <c r="A626" s="5" t="s">
        <v>33</v>
      </c>
      <c r="B626" s="6" t="s">
        <v>29</v>
      </c>
      <c r="C626" s="7">
        <v>69771</v>
      </c>
      <c r="D626" s="8" t="str">
        <f t="array" ref="D626">IFERROR(INDEX($B$2:$B$4000,MATCH(1,($A$2:$A$4000=$I626)*($C$2:$C$4000=$G626)*(RIGHT(TRIM($B$2:$B$4000),LEN(TRIM($H626)))=TRIM($H626)),0)),"غير مطابق")</f>
        <v xml:space="preserve">SPAN 2 </v>
      </c>
      <c r="E626" s="8" t="str">
        <f t="array" ref="E626">IFERROR(INDEX($A$2:$A$4000,MATCH(1,($A$2:$A$4000=$I626)*($C$2:$C$4000=$G626)*(RIGHT(TRIM($B$2:$B$4000),LEN(TRIM($H626)))=TRIM($H626)),0)),"غير مطابق")</f>
        <v>02/02/2013</v>
      </c>
      <c r="F626" s="9">
        <f t="array" ref="F626">IFERROR(INDEX($C$2:$C$4000,MATCH(1,($A$2:$A$4000=$I626)*($C$2:$C$4000=$G626)*(RIGHT(TRIM($B$2:$B$4000),LEN(TRIM($H626)))=TRIM($H626)),0)),"غير مطابق")</f>
        <v>19930</v>
      </c>
      <c r="G626" s="10">
        <v>19930</v>
      </c>
      <c r="H626" s="11" t="s">
        <v>108</v>
      </c>
      <c r="I626" s="11" t="s">
        <v>2</v>
      </c>
      <c r="K626" s="12"/>
      <c r="L626" s="12"/>
      <c r="M626" s="13"/>
      <c r="N626" s="8"/>
      <c r="O626" s="14"/>
      <c r="Q626" s="15"/>
    </row>
    <row r="627" spans="1:17" x14ac:dyDescent="0.25">
      <c r="A627" s="5" t="s">
        <v>33</v>
      </c>
      <c r="B627" s="6" t="s">
        <v>32</v>
      </c>
      <c r="C627" s="7">
        <v>7465</v>
      </c>
      <c r="D627" s="8" t="str">
        <f t="array" ref="D627">IFERROR(INDEX($B$2:$B$4000,MATCH(1,($A$2:$A$4000=$I627)*($C$2:$C$4000=$G627)*(RIGHT(TRIM($B$2:$B$4000),LEN(TRIM($H627)))=TRIM($H627)),0)),"غير مطابق")</f>
        <v xml:space="preserve">SPAN 2 </v>
      </c>
      <c r="E627" s="8" t="str">
        <f t="array" ref="E627">IFERROR(INDEX($A$2:$A$4000,MATCH(1,($A$2:$A$4000=$I627)*($C$2:$C$4000=$G627)*(RIGHT(TRIM($B$2:$B$4000),LEN(TRIM($H627)))=TRIM($H627)),0)),"غير مطابق")</f>
        <v>03/02/2013</v>
      </c>
      <c r="F627" s="9">
        <f t="array" ref="F627">IFERROR(INDEX($C$2:$C$4000,MATCH(1,($A$2:$A$4000=$I627)*($C$2:$C$4000=$G627)*(RIGHT(TRIM($B$2:$B$4000),LEN(TRIM($H627)))=TRIM($H627)),0)),"غير مطابق")</f>
        <v>20736</v>
      </c>
      <c r="G627" s="10">
        <v>20736</v>
      </c>
      <c r="H627" s="11" t="s">
        <v>108</v>
      </c>
      <c r="I627" s="11" t="s">
        <v>12</v>
      </c>
      <c r="K627" s="12"/>
      <c r="L627" s="12"/>
      <c r="M627" s="13"/>
      <c r="N627" s="8"/>
      <c r="O627" s="14"/>
      <c r="Q627" s="15"/>
    </row>
    <row r="628" spans="1:17" x14ac:dyDescent="0.25">
      <c r="A628" s="5" t="s">
        <v>33</v>
      </c>
      <c r="B628" s="6" t="s">
        <v>3</v>
      </c>
      <c r="C628" s="7">
        <v>31715</v>
      </c>
      <c r="D628" s="8" t="str">
        <f t="array" ref="D628">IFERROR(INDEX($B$2:$B$4000,MATCH(1,($A$2:$A$4000=$I628)*($C$2:$C$4000=$G628)*(RIGHT(TRIM($B$2:$B$4000),LEN(TRIM($H628)))=TRIM($H628)),0)),"غير مطابق")</f>
        <v>غير مطابق</v>
      </c>
      <c r="E628" s="8" t="str">
        <f t="array" ref="E628">IFERROR(INDEX($A$2:$A$4000,MATCH(1,($A$2:$A$4000=$I628)*($C$2:$C$4000=$G628)*(RIGHT(TRIM($B$2:$B$4000),LEN(TRIM($H628)))=TRIM($H628)),0)),"غير مطابق")</f>
        <v>غير مطابق</v>
      </c>
      <c r="F628" s="9" t="str">
        <f t="array" ref="F628">IFERROR(INDEX($C$2:$C$4000,MATCH(1,($A$2:$A$4000=$I628)*($C$2:$C$4000=$G628)*(RIGHT(TRIM($B$2:$B$4000),LEN(TRIM($H628)))=TRIM($H628)),0)),"غير مطابق")</f>
        <v>غير مطابق</v>
      </c>
      <c r="G628" s="10">
        <v>16764</v>
      </c>
      <c r="H628" s="11" t="s">
        <v>108</v>
      </c>
      <c r="I628" s="11" t="s">
        <v>12</v>
      </c>
      <c r="K628" s="12"/>
      <c r="L628" s="12"/>
      <c r="M628" s="13"/>
      <c r="N628" s="8"/>
      <c r="O628" s="14"/>
      <c r="Q628" s="15"/>
    </row>
    <row r="629" spans="1:17" x14ac:dyDescent="0.25">
      <c r="A629" s="5" t="s">
        <v>33</v>
      </c>
      <c r="B629" s="6" t="s">
        <v>28</v>
      </c>
      <c r="C629" s="7">
        <v>9810</v>
      </c>
      <c r="D629" s="8" t="str">
        <f t="array" ref="D629">IFERROR(INDEX($B$2:$B$4000,MATCH(1,($A$2:$A$4000=$I629)*($C$2:$C$4000=$G629)*(RIGHT(TRIM($B$2:$B$4000),LEN(TRIM($H629)))=TRIM($H629)),0)),"غير مطابق")</f>
        <v xml:space="preserve">SPAN 2 </v>
      </c>
      <c r="E629" s="8" t="str">
        <f t="array" ref="E629">IFERROR(INDEX($A$2:$A$4000,MATCH(1,($A$2:$A$4000=$I629)*($C$2:$C$4000=$G629)*(RIGHT(TRIM($B$2:$B$4000),LEN(TRIM($H629)))=TRIM($H629)),0)),"غير مطابق")</f>
        <v>02/02/2013</v>
      </c>
      <c r="F629" s="9">
        <f t="array" ref="F629">IFERROR(INDEX($C$2:$C$4000,MATCH(1,($A$2:$A$4000=$I629)*($C$2:$C$4000=$G629)*(RIGHT(TRIM($B$2:$B$4000),LEN(TRIM($H629)))=TRIM($H629)),0)),"غير مطابق")</f>
        <v>25400</v>
      </c>
      <c r="G629" s="10">
        <v>25400</v>
      </c>
      <c r="H629" s="11" t="s">
        <v>108</v>
      </c>
      <c r="I629" s="11" t="s">
        <v>2</v>
      </c>
      <c r="K629" s="12"/>
      <c r="L629" s="12"/>
      <c r="M629" s="13"/>
      <c r="N629" s="8"/>
      <c r="O629" s="14"/>
      <c r="Q629" s="15"/>
    </row>
    <row r="630" spans="1:17" x14ac:dyDescent="0.25">
      <c r="A630" s="5" t="s">
        <v>33</v>
      </c>
      <c r="B630" s="6" t="s">
        <v>28</v>
      </c>
      <c r="C630" s="7">
        <v>97200</v>
      </c>
      <c r="D630" s="8" t="str">
        <f t="array" ref="D630">IFERROR(INDEX($B$2:$B$4000,MATCH(1,($A$2:$A$4000=$I630)*($C$2:$C$4000=$G630)*(RIGHT(TRIM($B$2:$B$4000),LEN(TRIM($H630)))=TRIM($H630)),0)),"غير مطابق")</f>
        <v xml:space="preserve">SPAN 2 </v>
      </c>
      <c r="E630" s="8" t="str">
        <f t="array" ref="E630">IFERROR(INDEX($A$2:$A$4000,MATCH(1,($A$2:$A$4000=$I630)*($C$2:$C$4000=$G630)*(RIGHT(TRIM($B$2:$B$4000),LEN(TRIM($H630)))=TRIM($H630)),0)),"غير مطابق")</f>
        <v>02/02/2013</v>
      </c>
      <c r="F630" s="9">
        <f t="array" ref="F630">IFERROR(INDEX($C$2:$C$4000,MATCH(1,($A$2:$A$4000=$I630)*($C$2:$C$4000=$G630)*(RIGHT(TRIM($B$2:$B$4000),LEN(TRIM($H630)))=TRIM($H630)),0)),"غير مطابق")</f>
        <v>20000</v>
      </c>
      <c r="G630" s="10">
        <v>20000</v>
      </c>
      <c r="H630" s="11" t="s">
        <v>108</v>
      </c>
      <c r="I630" s="11" t="s">
        <v>2</v>
      </c>
      <c r="K630" s="12"/>
      <c r="L630" s="12"/>
      <c r="M630" s="13"/>
      <c r="N630" s="8"/>
      <c r="O630" s="14"/>
      <c r="Q630" s="15"/>
    </row>
    <row r="631" spans="1:17" x14ac:dyDescent="0.25">
      <c r="A631" s="5" t="s">
        <v>33</v>
      </c>
      <c r="B631" s="6" t="s">
        <v>28</v>
      </c>
      <c r="C631" s="7">
        <v>10000</v>
      </c>
      <c r="D631" s="8" t="str">
        <f t="array" ref="D631">IFERROR(INDEX($B$2:$B$4000,MATCH(1,($A$2:$A$4000=$I631)*($C$2:$C$4000=$G631)*(RIGHT(TRIM($B$2:$B$4000),LEN(TRIM($H631)))=TRIM($H631)),0)),"غير مطابق")</f>
        <v xml:space="preserve">SPAN 2 </v>
      </c>
      <c r="E631" s="8" t="str">
        <f t="array" ref="E631">IFERROR(INDEX($A$2:$A$4000,MATCH(1,($A$2:$A$4000=$I631)*($C$2:$C$4000=$G631)*(RIGHT(TRIM($B$2:$B$4000),LEN(TRIM($H631)))=TRIM($H631)),0)),"غير مطابق")</f>
        <v>03/02/2013</v>
      </c>
      <c r="F631" s="9">
        <f t="array" ref="F631">IFERROR(INDEX($C$2:$C$4000,MATCH(1,($A$2:$A$4000=$I631)*($C$2:$C$4000=$G631)*(RIGHT(TRIM($B$2:$B$4000),LEN(TRIM($H631)))=TRIM($H631)),0)),"غير مطابق")</f>
        <v>11600</v>
      </c>
      <c r="G631" s="10">
        <v>11600</v>
      </c>
      <c r="H631" s="11" t="s">
        <v>108</v>
      </c>
      <c r="I631" s="11" t="s">
        <v>12</v>
      </c>
      <c r="K631" s="12"/>
      <c r="L631" s="12"/>
      <c r="M631" s="13"/>
      <c r="N631" s="8"/>
      <c r="O631" s="14"/>
      <c r="Q631" s="15"/>
    </row>
    <row r="632" spans="1:17" x14ac:dyDescent="0.25">
      <c r="A632" s="5" t="s">
        <v>33</v>
      </c>
      <c r="B632" s="6" t="s">
        <v>8</v>
      </c>
      <c r="C632" s="7">
        <v>24100</v>
      </c>
      <c r="D632" s="8" t="str">
        <f t="array" ref="D632">IFERROR(INDEX($B$2:$B$4000,MATCH(1,($A$2:$A$4000=$I632)*($C$2:$C$4000=$G632)*(RIGHT(TRIM($B$2:$B$4000),LEN(TRIM($H632)))=TRIM($H632)),0)),"غير مطابق")</f>
        <v xml:space="preserve">SPAN 2 </v>
      </c>
      <c r="E632" s="8" t="str">
        <f t="array" ref="E632">IFERROR(INDEX($A$2:$A$4000,MATCH(1,($A$2:$A$4000=$I632)*($C$2:$C$4000=$G632)*(RIGHT(TRIM($B$2:$B$4000),LEN(TRIM($H632)))=TRIM($H632)),0)),"غير مطابق")</f>
        <v>02/02/2013</v>
      </c>
      <c r="F632" s="9">
        <f t="array" ref="F632">IFERROR(INDEX($C$2:$C$4000,MATCH(1,($A$2:$A$4000=$I632)*($C$2:$C$4000=$G632)*(RIGHT(TRIM($B$2:$B$4000),LEN(TRIM($H632)))=TRIM($H632)),0)),"غير مطابق")</f>
        <v>84125</v>
      </c>
      <c r="G632" s="10">
        <v>84125</v>
      </c>
      <c r="H632" s="11" t="s">
        <v>108</v>
      </c>
      <c r="I632" s="11" t="s">
        <v>2</v>
      </c>
      <c r="K632" s="12"/>
      <c r="L632" s="12"/>
      <c r="M632" s="13"/>
      <c r="N632" s="8"/>
      <c r="O632" s="14"/>
      <c r="Q632" s="15"/>
    </row>
    <row r="633" spans="1:17" x14ac:dyDescent="0.25">
      <c r="A633" s="5" t="s">
        <v>33</v>
      </c>
      <c r="B633" s="6" t="s">
        <v>28</v>
      </c>
      <c r="C633" s="7">
        <v>3000</v>
      </c>
      <c r="D633" s="8" t="str">
        <f t="array" ref="D633">IFERROR(INDEX($B$2:$B$4000,MATCH(1,($A$2:$A$4000=$I633)*($C$2:$C$4000=$G633)*(RIGHT(TRIM($B$2:$B$4000),LEN(TRIM($H633)))=TRIM($H633)),0)),"غير مطابق")</f>
        <v xml:space="preserve">SPAN 2 </v>
      </c>
      <c r="E633" s="8" t="str">
        <f t="array" ref="E633">IFERROR(INDEX($A$2:$A$4000,MATCH(1,($A$2:$A$4000=$I633)*($C$2:$C$4000=$G633)*(RIGHT(TRIM($B$2:$B$4000),LEN(TRIM($H633)))=TRIM($H633)),0)),"غير مطابق")</f>
        <v>02/02/2013</v>
      </c>
      <c r="F633" s="9">
        <f t="array" ref="F633">IFERROR(INDEX($C$2:$C$4000,MATCH(1,($A$2:$A$4000=$I633)*($C$2:$C$4000=$G633)*(RIGHT(TRIM($B$2:$B$4000),LEN(TRIM($H633)))=TRIM($H633)),0)),"غير مطابق")</f>
        <v>57770</v>
      </c>
      <c r="G633" s="10">
        <v>57770</v>
      </c>
      <c r="H633" s="11" t="s">
        <v>108</v>
      </c>
      <c r="I633" s="11" t="s">
        <v>2</v>
      </c>
      <c r="K633" s="12"/>
      <c r="L633" s="12"/>
      <c r="M633" s="13"/>
      <c r="N633" s="8"/>
      <c r="O633" s="14"/>
      <c r="Q633" s="15"/>
    </row>
    <row r="634" spans="1:17" x14ac:dyDescent="0.25">
      <c r="A634" s="5" t="s">
        <v>33</v>
      </c>
      <c r="B634" s="6" t="s">
        <v>28</v>
      </c>
      <c r="C634" s="7">
        <v>1450</v>
      </c>
      <c r="D634" s="8" t="str">
        <f t="array" ref="D634">IFERROR(INDEX($B$2:$B$4000,MATCH(1,($A$2:$A$4000=$I634)*($C$2:$C$4000=$G634)*(RIGHT(TRIM($B$2:$B$4000),LEN(TRIM($H634)))=TRIM($H634)),0)),"غير مطابق")</f>
        <v xml:space="preserve">SPAN 2 </v>
      </c>
      <c r="E634" s="8" t="str">
        <f t="array" ref="E634">IFERROR(INDEX($A$2:$A$4000,MATCH(1,($A$2:$A$4000=$I634)*($C$2:$C$4000=$G634)*(RIGHT(TRIM($B$2:$B$4000),LEN(TRIM($H634)))=TRIM($H634)),0)),"غير مطابق")</f>
        <v>02/02/2013</v>
      </c>
      <c r="F634" s="9">
        <f t="array" ref="F634">IFERROR(INDEX($C$2:$C$4000,MATCH(1,($A$2:$A$4000=$I634)*($C$2:$C$4000=$G634)*(RIGHT(TRIM($B$2:$B$4000),LEN(TRIM($H634)))=TRIM($H634)),0)),"غير مطابق")</f>
        <v>74279</v>
      </c>
      <c r="G634" s="10">
        <v>74279</v>
      </c>
      <c r="H634" s="11" t="s">
        <v>108</v>
      </c>
      <c r="I634" s="11" t="s">
        <v>2</v>
      </c>
      <c r="K634" s="12"/>
      <c r="L634" s="12"/>
      <c r="M634" s="13"/>
      <c r="N634" s="8"/>
      <c r="O634" s="14"/>
      <c r="Q634" s="15"/>
    </row>
    <row r="635" spans="1:17" x14ac:dyDescent="0.25">
      <c r="A635" s="5" t="s">
        <v>33</v>
      </c>
      <c r="B635" s="6" t="s">
        <v>29</v>
      </c>
      <c r="C635" s="7">
        <v>118300</v>
      </c>
      <c r="D635" s="8" t="str">
        <f t="array" ref="D635">IFERROR(INDEX($B$2:$B$4000,MATCH(1,($A$2:$A$4000=$I635)*($C$2:$C$4000=$G635)*(RIGHT(TRIM($B$2:$B$4000),LEN(TRIM($H635)))=TRIM($H635)),0)),"غير مطابق")</f>
        <v>غير مطابق</v>
      </c>
      <c r="E635" s="8" t="str">
        <f t="array" ref="E635">IFERROR(INDEX($A$2:$A$4000,MATCH(1,($A$2:$A$4000=$I635)*($C$2:$C$4000=$G635)*(RIGHT(TRIM($B$2:$B$4000),LEN(TRIM($H635)))=TRIM($H635)),0)),"غير مطابق")</f>
        <v>غير مطابق</v>
      </c>
      <c r="F635" s="9" t="str">
        <f t="array" ref="F635">IFERROR(INDEX($C$2:$C$4000,MATCH(1,($A$2:$A$4000=$I635)*($C$2:$C$4000=$G635)*(RIGHT(TRIM($B$2:$B$4000),LEN(TRIM($H635)))=TRIM($H635)),0)),"غير مطابق")</f>
        <v>غير مطابق</v>
      </c>
      <c r="G635" s="10">
        <v>35870</v>
      </c>
      <c r="H635" s="11" t="s">
        <v>108</v>
      </c>
      <c r="I635" s="11" t="s">
        <v>12</v>
      </c>
      <c r="K635" s="12"/>
      <c r="L635" s="12"/>
      <c r="M635" s="13"/>
      <c r="N635" s="8"/>
      <c r="O635" s="14"/>
      <c r="Q635" s="15"/>
    </row>
    <row r="636" spans="1:17" x14ac:dyDescent="0.25">
      <c r="A636" s="5" t="s">
        <v>33</v>
      </c>
      <c r="B636" s="6" t="s">
        <v>29</v>
      </c>
      <c r="C636" s="7">
        <v>44</v>
      </c>
      <c r="D636" s="8" t="str">
        <f t="array" ref="D636">IFERROR(INDEX($B$2:$B$4000,MATCH(1,($A$2:$A$4000=$I636)*($C$2:$C$4000=$G636)*(RIGHT(TRIM($B$2:$B$4000),LEN(TRIM($H636)))=TRIM($H636)),0)),"غير مطابق")</f>
        <v xml:space="preserve">SPAN 2 </v>
      </c>
      <c r="E636" s="8" t="str">
        <f t="array" ref="E636">IFERROR(INDEX($A$2:$A$4000,MATCH(1,($A$2:$A$4000=$I636)*($C$2:$C$4000=$G636)*(RIGHT(TRIM($B$2:$B$4000),LEN(TRIM($H636)))=TRIM($H636)),0)),"غير مطابق")</f>
        <v>02/02/2013</v>
      </c>
      <c r="F636" s="9">
        <f t="array" ref="F636">IFERROR(INDEX($C$2:$C$4000,MATCH(1,($A$2:$A$4000=$I636)*($C$2:$C$4000=$G636)*(RIGHT(TRIM($B$2:$B$4000),LEN(TRIM($H636)))=TRIM($H636)),0)),"غير مطابق")</f>
        <v>43775</v>
      </c>
      <c r="G636" s="10">
        <v>43775</v>
      </c>
      <c r="H636" s="11" t="s">
        <v>108</v>
      </c>
      <c r="I636" s="11" t="s">
        <v>2</v>
      </c>
      <c r="K636" s="12"/>
      <c r="L636" s="12"/>
      <c r="M636" s="13"/>
      <c r="N636" s="8"/>
      <c r="O636" s="14"/>
      <c r="Q636" s="15"/>
    </row>
    <row r="637" spans="1:17" x14ac:dyDescent="0.25">
      <c r="A637" s="5" t="s">
        <v>33</v>
      </c>
      <c r="B637" s="6" t="s">
        <v>28</v>
      </c>
      <c r="C637" s="7">
        <v>11340</v>
      </c>
      <c r="D637" s="8" t="str">
        <f t="array" ref="D637">IFERROR(INDEX($B$2:$B$4000,MATCH(1,($A$2:$A$4000=$I637)*($C$2:$C$4000=$G637)*(RIGHT(TRIM($B$2:$B$4000),LEN(TRIM($H637)))=TRIM($H637)),0)),"غير مطابق")</f>
        <v xml:space="preserve">SPAN 2 </v>
      </c>
      <c r="E637" s="8" t="str">
        <f t="array" ref="E637">IFERROR(INDEX($A$2:$A$4000,MATCH(1,($A$2:$A$4000=$I637)*($C$2:$C$4000=$G637)*(RIGHT(TRIM($B$2:$B$4000),LEN(TRIM($H637)))=TRIM($H637)),0)),"غير مطابق")</f>
        <v>03/02/2013</v>
      </c>
      <c r="F637" s="9">
        <f t="array" ref="F637">IFERROR(INDEX($C$2:$C$4000,MATCH(1,($A$2:$A$4000=$I637)*($C$2:$C$4000=$G637)*(RIGHT(TRIM($B$2:$B$4000),LEN(TRIM($H637)))=TRIM($H637)),0)),"غير مطابق")</f>
        <v>22885</v>
      </c>
      <c r="G637" s="10">
        <v>22885</v>
      </c>
      <c r="H637" s="11" t="s">
        <v>108</v>
      </c>
      <c r="I637" s="11" t="s">
        <v>12</v>
      </c>
      <c r="K637" s="12"/>
      <c r="L637" s="12"/>
      <c r="M637" s="13"/>
      <c r="N637" s="8"/>
      <c r="O637" s="14"/>
      <c r="Q637" s="15"/>
    </row>
    <row r="638" spans="1:17" x14ac:dyDescent="0.25">
      <c r="A638" s="5" t="s">
        <v>33</v>
      </c>
      <c r="B638" s="6" t="s">
        <v>30</v>
      </c>
      <c r="C638" s="7">
        <v>31440</v>
      </c>
      <c r="D638" s="8" t="str">
        <f t="array" ref="D638">IFERROR(INDEX($B$2:$B$4000,MATCH(1,($A$2:$A$4000=$I638)*($C$2:$C$4000=$G638)*(RIGHT(TRIM($B$2:$B$4000),LEN(TRIM($H638)))=TRIM($H638)),0)),"غير مطابق")</f>
        <v xml:space="preserve">SPAN 2 </v>
      </c>
      <c r="E638" s="8" t="str">
        <f t="array" ref="E638">IFERROR(INDEX($A$2:$A$4000,MATCH(1,($A$2:$A$4000=$I638)*($C$2:$C$4000=$G638)*(RIGHT(TRIM($B$2:$B$4000),LEN(TRIM($H638)))=TRIM($H638)),0)),"غير مطابق")</f>
        <v>02/02/2013</v>
      </c>
      <c r="F638" s="9">
        <f t="array" ref="F638">IFERROR(INDEX($C$2:$C$4000,MATCH(1,($A$2:$A$4000=$I638)*($C$2:$C$4000=$G638)*(RIGHT(TRIM($B$2:$B$4000),LEN(TRIM($H638)))=TRIM($H638)),0)),"غير مطابق")</f>
        <v>23925</v>
      </c>
      <c r="G638" s="10">
        <v>23925</v>
      </c>
      <c r="H638" s="11" t="s">
        <v>108</v>
      </c>
      <c r="I638" s="11" t="s">
        <v>2</v>
      </c>
      <c r="K638" s="12"/>
      <c r="L638" s="12"/>
      <c r="M638" s="13"/>
      <c r="N638" s="8"/>
      <c r="O638" s="14"/>
      <c r="Q638" s="15"/>
    </row>
    <row r="639" spans="1:17" x14ac:dyDescent="0.25">
      <c r="A639" s="5" t="s">
        <v>33</v>
      </c>
      <c r="B639" s="6" t="s">
        <v>28</v>
      </c>
      <c r="C639" s="7">
        <v>57585</v>
      </c>
      <c r="D639" s="8" t="str">
        <f t="array" ref="D639">IFERROR(INDEX($B$2:$B$4000,MATCH(1,($A$2:$A$4000=$I639)*($C$2:$C$4000=$G639)*(RIGHT(TRIM($B$2:$B$4000),LEN(TRIM($H639)))=TRIM($H639)),0)),"غير مطابق")</f>
        <v xml:space="preserve">SPAN 2 </v>
      </c>
      <c r="E639" s="8" t="str">
        <f t="array" ref="E639">IFERROR(INDEX($A$2:$A$4000,MATCH(1,($A$2:$A$4000=$I639)*($C$2:$C$4000=$G639)*(RIGHT(TRIM($B$2:$B$4000),LEN(TRIM($H639)))=TRIM($H639)),0)),"غير مطابق")</f>
        <v>02/02/2013</v>
      </c>
      <c r="F639" s="9">
        <f t="array" ref="F639">IFERROR(INDEX($C$2:$C$4000,MATCH(1,($A$2:$A$4000=$I639)*($C$2:$C$4000=$G639)*(RIGHT(TRIM($B$2:$B$4000),LEN(TRIM($H639)))=TRIM($H639)),0)),"غير مطابق")</f>
        <v>6926</v>
      </c>
      <c r="G639" s="10">
        <v>6926</v>
      </c>
      <c r="H639" s="11" t="s">
        <v>108</v>
      </c>
      <c r="I639" s="11" t="s">
        <v>2</v>
      </c>
      <c r="K639" s="12"/>
      <c r="L639" s="12"/>
      <c r="M639" s="13"/>
      <c r="N639" s="8"/>
      <c r="O639" s="14"/>
      <c r="Q639" s="15"/>
    </row>
    <row r="640" spans="1:17" x14ac:dyDescent="0.25">
      <c r="A640" s="5" t="s">
        <v>33</v>
      </c>
      <c r="B640" s="6" t="s">
        <v>28</v>
      </c>
      <c r="C640" s="7">
        <v>105750</v>
      </c>
      <c r="D640" s="8" t="str">
        <f t="array" ref="D640">IFERROR(INDEX($B$2:$B$4000,MATCH(1,($A$2:$A$4000=$I640)*($C$2:$C$4000=$G640)*(RIGHT(TRIM($B$2:$B$4000),LEN(TRIM($H640)))=TRIM($H640)),0)),"غير مطابق")</f>
        <v xml:space="preserve">SPAN 2 </v>
      </c>
      <c r="E640" s="8" t="str">
        <f t="array" ref="E640">IFERROR(INDEX($A$2:$A$4000,MATCH(1,($A$2:$A$4000=$I640)*($C$2:$C$4000=$G640)*(RIGHT(TRIM($B$2:$B$4000),LEN(TRIM($H640)))=TRIM($H640)),0)),"غير مطابق")</f>
        <v>03/02/2013</v>
      </c>
      <c r="F640" s="9">
        <f t="array" ref="F640">IFERROR(INDEX($C$2:$C$4000,MATCH(1,($A$2:$A$4000=$I640)*($C$2:$C$4000=$G640)*(RIGHT(TRIM($B$2:$B$4000),LEN(TRIM($H640)))=TRIM($H640)),0)),"غير مطابق")</f>
        <v>17000</v>
      </c>
      <c r="G640" s="10">
        <v>17000</v>
      </c>
      <c r="H640" s="11" t="s">
        <v>108</v>
      </c>
      <c r="I640" s="11" t="s">
        <v>12</v>
      </c>
      <c r="K640" s="12"/>
      <c r="L640" s="12"/>
      <c r="M640" s="13"/>
      <c r="N640" s="8"/>
      <c r="O640" s="14"/>
      <c r="Q640" s="15"/>
    </row>
    <row r="641" spans="1:17" x14ac:dyDescent="0.25">
      <c r="A641" s="5" t="s">
        <v>33</v>
      </c>
      <c r="B641" s="6" t="s">
        <v>28</v>
      </c>
      <c r="C641" s="7">
        <v>1700</v>
      </c>
      <c r="D641" s="8" t="str">
        <f t="array" ref="D641">IFERROR(INDEX($B$2:$B$4000,MATCH(1,($A$2:$A$4000=$I641)*($C$2:$C$4000=$G641)*(RIGHT(TRIM($B$2:$B$4000),LEN(TRIM($H641)))=TRIM($H641)),0)),"غير مطابق")</f>
        <v xml:space="preserve">SPAN 2 </v>
      </c>
      <c r="E641" s="8" t="str">
        <f t="array" ref="E641">IFERROR(INDEX($A$2:$A$4000,MATCH(1,($A$2:$A$4000=$I641)*($C$2:$C$4000=$G641)*(RIGHT(TRIM($B$2:$B$4000),LEN(TRIM($H641)))=TRIM($H641)),0)),"غير مطابق")</f>
        <v>02/02/2013</v>
      </c>
      <c r="F641" s="9">
        <f t="array" ref="F641">IFERROR(INDEX($C$2:$C$4000,MATCH(1,($A$2:$A$4000=$I641)*($C$2:$C$4000=$G641)*(RIGHT(TRIM($B$2:$B$4000),LEN(TRIM($H641)))=TRIM($H641)),0)),"غير مطابق")</f>
        <v>12060</v>
      </c>
      <c r="G641" s="10">
        <v>12060</v>
      </c>
      <c r="H641" s="11" t="s">
        <v>108</v>
      </c>
      <c r="I641" s="11" t="s">
        <v>2</v>
      </c>
      <c r="K641" s="12"/>
      <c r="L641" s="12"/>
      <c r="M641" s="13"/>
      <c r="N641" s="8"/>
      <c r="O641" s="14"/>
      <c r="Q641" s="15"/>
    </row>
    <row r="642" spans="1:17" x14ac:dyDescent="0.25">
      <c r="A642" s="5" t="s">
        <v>33</v>
      </c>
      <c r="B642" s="6" t="s">
        <v>27</v>
      </c>
      <c r="C642" s="7">
        <v>19160</v>
      </c>
      <c r="D642" s="8" t="str">
        <f t="array" ref="D642">IFERROR(INDEX($B$2:$B$4000,MATCH(1,($A$2:$A$4000=$I642)*($C$2:$C$4000=$G642)*(RIGHT(TRIM($B$2:$B$4000),LEN(TRIM($H642)))=TRIM($H642)),0)),"غير مطابق")</f>
        <v xml:space="preserve">SPAN 2 </v>
      </c>
      <c r="E642" s="8" t="str">
        <f t="array" ref="E642">IFERROR(INDEX($A$2:$A$4000,MATCH(1,($A$2:$A$4000=$I642)*($C$2:$C$4000=$G642)*(RIGHT(TRIM($B$2:$B$4000),LEN(TRIM($H642)))=TRIM($H642)),0)),"غير مطابق")</f>
        <v>02/02/2013</v>
      </c>
      <c r="F642" s="9">
        <f t="array" ref="F642">IFERROR(INDEX($C$2:$C$4000,MATCH(1,($A$2:$A$4000=$I642)*($C$2:$C$4000=$G642)*(RIGHT(TRIM($B$2:$B$4000),LEN(TRIM($H642)))=TRIM($H642)),0)),"غير مطابق")</f>
        <v>47290</v>
      </c>
      <c r="G642" s="10">
        <v>47290</v>
      </c>
      <c r="H642" s="11" t="s">
        <v>108</v>
      </c>
      <c r="I642" s="11" t="s">
        <v>2</v>
      </c>
      <c r="K642" s="12"/>
      <c r="L642" s="12"/>
      <c r="M642" s="13"/>
      <c r="N642" s="8"/>
      <c r="O642" s="14"/>
      <c r="Q642" s="15"/>
    </row>
    <row r="643" spans="1:17" x14ac:dyDescent="0.25">
      <c r="A643" s="5" t="s">
        <v>33</v>
      </c>
      <c r="B643" s="6" t="s">
        <v>28</v>
      </c>
      <c r="C643" s="7">
        <v>70960</v>
      </c>
      <c r="D643" s="8" t="str">
        <f t="array" ref="D643">IFERROR(INDEX($B$2:$B$4000,MATCH(1,($A$2:$A$4000=$I643)*($C$2:$C$4000=$G643)*(RIGHT(TRIM($B$2:$B$4000),LEN(TRIM($H643)))=TRIM($H643)),0)),"غير مطابق")</f>
        <v xml:space="preserve">SPAN 2 </v>
      </c>
      <c r="E643" s="8" t="str">
        <f t="array" ref="E643">IFERROR(INDEX($A$2:$A$4000,MATCH(1,($A$2:$A$4000=$I643)*($C$2:$C$4000=$G643)*(RIGHT(TRIM($B$2:$B$4000),LEN(TRIM($H643)))=TRIM($H643)),0)),"غير مطابق")</f>
        <v>02/02/2013</v>
      </c>
      <c r="F643" s="9">
        <f t="array" ref="F643">IFERROR(INDEX($C$2:$C$4000,MATCH(1,($A$2:$A$4000=$I643)*($C$2:$C$4000=$G643)*(RIGHT(TRIM($B$2:$B$4000),LEN(TRIM($H643)))=TRIM($H643)),0)),"غير مطابق")</f>
        <v>8090</v>
      </c>
      <c r="G643" s="10">
        <v>8090</v>
      </c>
      <c r="H643" s="11" t="s">
        <v>108</v>
      </c>
      <c r="I643" s="11" t="s">
        <v>2</v>
      </c>
      <c r="K643" s="12"/>
      <c r="L643" s="12"/>
      <c r="M643" s="13"/>
      <c r="N643" s="8"/>
      <c r="O643" s="14"/>
      <c r="Q643" s="15"/>
    </row>
    <row r="644" spans="1:17" x14ac:dyDescent="0.25">
      <c r="A644" s="5" t="s">
        <v>33</v>
      </c>
      <c r="B644" s="6" t="s">
        <v>28</v>
      </c>
      <c r="C644" s="7">
        <v>96965</v>
      </c>
      <c r="D644" s="8" t="str">
        <f t="array" ref="D644">IFERROR(INDEX($B$2:$B$4000,MATCH(1,($A$2:$A$4000=$I644)*($C$2:$C$4000=$G644)*(RIGHT(TRIM($B$2:$B$4000),LEN(TRIM($H644)))=TRIM($H644)),0)),"غير مطابق")</f>
        <v xml:space="preserve">SPAN 2 </v>
      </c>
      <c r="E644" s="8" t="str">
        <f t="array" ref="E644">IFERROR(INDEX($A$2:$A$4000,MATCH(1,($A$2:$A$4000=$I644)*($C$2:$C$4000=$G644)*(RIGHT(TRIM($B$2:$B$4000),LEN(TRIM($H644)))=TRIM($H644)),0)),"غير مطابق")</f>
        <v>02/02/2013</v>
      </c>
      <c r="F644" s="9">
        <f t="array" ref="F644">IFERROR(INDEX($C$2:$C$4000,MATCH(1,($A$2:$A$4000=$I644)*($C$2:$C$4000=$G644)*(RIGHT(TRIM($B$2:$B$4000),LEN(TRIM($H644)))=TRIM($H644)),0)),"غير مطابق")</f>
        <v>28485</v>
      </c>
      <c r="G644" s="10">
        <v>28485</v>
      </c>
      <c r="H644" s="11" t="s">
        <v>108</v>
      </c>
      <c r="I644" s="11" t="s">
        <v>2</v>
      </c>
      <c r="K644" s="12"/>
      <c r="L644" s="12"/>
      <c r="M644" s="13"/>
      <c r="N644" s="8"/>
      <c r="O644" s="14"/>
      <c r="Q644" s="15"/>
    </row>
    <row r="645" spans="1:17" x14ac:dyDescent="0.25">
      <c r="A645" s="5" t="s">
        <v>33</v>
      </c>
      <c r="B645" s="6" t="s">
        <v>28</v>
      </c>
      <c r="C645" s="7">
        <v>88160</v>
      </c>
      <c r="D645" s="8" t="str">
        <f t="array" ref="D645">IFERROR(INDEX($B$2:$B$4000,MATCH(1,($A$2:$A$4000=$I645)*($C$2:$C$4000=$G645)*(RIGHT(TRIM($B$2:$B$4000),LEN(TRIM($H645)))=TRIM($H645)),0)),"غير مطابق")</f>
        <v xml:space="preserve">SPAN 2 </v>
      </c>
      <c r="E645" s="8" t="str">
        <f t="array" ref="E645">IFERROR(INDEX($A$2:$A$4000,MATCH(1,($A$2:$A$4000=$I645)*($C$2:$C$4000=$G645)*(RIGHT(TRIM($B$2:$B$4000),LEN(TRIM($H645)))=TRIM($H645)),0)),"غير مطابق")</f>
        <v>03/02/2013</v>
      </c>
      <c r="F645" s="9">
        <f t="array" ref="F645">IFERROR(INDEX($C$2:$C$4000,MATCH(1,($A$2:$A$4000=$I645)*($C$2:$C$4000=$G645)*(RIGHT(TRIM($B$2:$B$4000),LEN(TRIM($H645)))=TRIM($H645)),0)),"غير مطابق")</f>
        <v>4000</v>
      </c>
      <c r="G645" s="10">
        <v>4000</v>
      </c>
      <c r="H645" s="11" t="s">
        <v>108</v>
      </c>
      <c r="I645" s="11" t="s">
        <v>12</v>
      </c>
      <c r="K645" s="12"/>
      <c r="L645" s="12"/>
      <c r="M645" s="13"/>
      <c r="N645" s="8"/>
      <c r="O645" s="14"/>
      <c r="Q645" s="15"/>
    </row>
    <row r="646" spans="1:17" x14ac:dyDescent="0.25">
      <c r="A646" s="5" t="s">
        <v>33</v>
      </c>
      <c r="B646" s="6" t="s">
        <v>28</v>
      </c>
      <c r="C646" s="7">
        <v>54600</v>
      </c>
      <c r="D646" s="8" t="str">
        <f t="array" ref="D646">IFERROR(INDEX($B$2:$B$4000,MATCH(1,($A$2:$A$4000=$I646)*($C$2:$C$4000=$G646)*(RIGHT(TRIM($B$2:$B$4000),LEN(TRIM($H646)))=TRIM($H646)),0)),"غير مطابق")</f>
        <v xml:space="preserve">SPAN 2 </v>
      </c>
      <c r="E646" s="8" t="str">
        <f t="array" ref="E646">IFERROR(INDEX($A$2:$A$4000,MATCH(1,($A$2:$A$4000=$I646)*($C$2:$C$4000=$G646)*(RIGHT(TRIM($B$2:$B$4000),LEN(TRIM($H646)))=TRIM($H646)),0)),"غير مطابق")</f>
        <v>03/02/2013</v>
      </c>
      <c r="F646" s="9">
        <f t="array" ref="F646">IFERROR(INDEX($C$2:$C$4000,MATCH(1,($A$2:$A$4000=$I646)*($C$2:$C$4000=$G646)*(RIGHT(TRIM($B$2:$B$4000),LEN(TRIM($H646)))=TRIM($H646)),0)),"غير مطابق")</f>
        <v>5000</v>
      </c>
      <c r="G646" s="10">
        <v>5000</v>
      </c>
      <c r="H646" s="11" t="s">
        <v>108</v>
      </c>
      <c r="I646" s="11" t="s">
        <v>12</v>
      </c>
      <c r="K646" s="12"/>
      <c r="L646" s="12"/>
      <c r="M646" s="13"/>
      <c r="N646" s="8"/>
      <c r="O646" s="14"/>
      <c r="Q646" s="15"/>
    </row>
    <row r="647" spans="1:17" x14ac:dyDescent="0.25">
      <c r="A647" s="5" t="s">
        <v>33</v>
      </c>
      <c r="B647" s="6" t="s">
        <v>28</v>
      </c>
      <c r="C647" s="7">
        <v>30465</v>
      </c>
      <c r="D647" s="8" t="str">
        <f t="array" ref="D647">IFERROR(INDEX($B$2:$B$4000,MATCH(1,($A$2:$A$4000=$I647)*($C$2:$C$4000=$G647)*(RIGHT(TRIM($B$2:$B$4000),LEN(TRIM($H647)))=TRIM($H647)),0)),"غير مطابق")</f>
        <v xml:space="preserve">SPAN 2 </v>
      </c>
      <c r="E647" s="8" t="str">
        <f t="array" ref="E647">IFERROR(INDEX($A$2:$A$4000,MATCH(1,($A$2:$A$4000=$I647)*($C$2:$C$4000=$G647)*(RIGHT(TRIM($B$2:$B$4000),LEN(TRIM($H647)))=TRIM($H647)),0)),"غير مطابق")</f>
        <v>02/02/2013</v>
      </c>
      <c r="F647" s="9">
        <f t="array" ref="F647">IFERROR(INDEX($C$2:$C$4000,MATCH(1,($A$2:$A$4000=$I647)*($C$2:$C$4000=$G647)*(RIGHT(TRIM($B$2:$B$4000),LEN(TRIM($H647)))=TRIM($H647)),0)),"غير مطابق")</f>
        <v>40000</v>
      </c>
      <c r="G647" s="10">
        <v>40000</v>
      </c>
      <c r="H647" s="11" t="s">
        <v>108</v>
      </c>
      <c r="I647" s="11" t="s">
        <v>2</v>
      </c>
      <c r="K647" s="12"/>
      <c r="L647" s="12"/>
      <c r="M647" s="13"/>
      <c r="N647" s="8"/>
      <c r="O647" s="14"/>
      <c r="Q647" s="15"/>
    </row>
    <row r="648" spans="1:17" x14ac:dyDescent="0.25">
      <c r="A648" s="5" t="s">
        <v>33</v>
      </c>
      <c r="B648" s="6" t="s">
        <v>28</v>
      </c>
      <c r="C648" s="7">
        <v>10000</v>
      </c>
      <c r="D648" s="8" t="str">
        <f t="array" ref="D648">IFERROR(INDEX($B$2:$B$4000,MATCH(1,($A$2:$A$4000=$I648)*($C$2:$C$4000=$G648)*(RIGHT(TRIM($B$2:$B$4000),LEN(TRIM($H648)))=TRIM($H648)),0)),"غير مطابق")</f>
        <v xml:space="preserve">SPAN 2 </v>
      </c>
      <c r="E648" s="8" t="str">
        <f t="array" ref="E648">IFERROR(INDEX($A$2:$A$4000,MATCH(1,($A$2:$A$4000=$I648)*($C$2:$C$4000=$G648)*(RIGHT(TRIM($B$2:$B$4000),LEN(TRIM($H648)))=TRIM($H648)),0)),"غير مطابق")</f>
        <v>02/02/2013</v>
      </c>
      <c r="F648" s="9">
        <f t="array" ref="F648">IFERROR(INDEX($C$2:$C$4000,MATCH(1,($A$2:$A$4000=$I648)*($C$2:$C$4000=$G648)*(RIGHT(TRIM($B$2:$B$4000),LEN(TRIM($H648)))=TRIM($H648)),0)),"غير مطابق")</f>
        <v>15000</v>
      </c>
      <c r="G648" s="10">
        <v>15000</v>
      </c>
      <c r="H648" s="11" t="s">
        <v>108</v>
      </c>
      <c r="I648" s="11" t="s">
        <v>2</v>
      </c>
      <c r="K648" s="12"/>
      <c r="L648" s="12"/>
      <c r="M648" s="13"/>
      <c r="N648" s="8"/>
      <c r="O648" s="14"/>
      <c r="Q648" s="15"/>
    </row>
    <row r="649" spans="1:17" x14ac:dyDescent="0.25">
      <c r="A649" s="5" t="s">
        <v>33</v>
      </c>
      <c r="B649" s="6" t="s">
        <v>8</v>
      </c>
      <c r="C649" s="7">
        <v>116000</v>
      </c>
      <c r="D649" s="8" t="str">
        <f t="array" ref="D649">IFERROR(INDEX($B$2:$B$4000,MATCH(1,($A$2:$A$4000=$I649)*($C$2:$C$4000=$G649)*(RIGHT(TRIM($B$2:$B$4000),LEN(TRIM($H649)))=TRIM($H649)),0)),"غير مطابق")</f>
        <v xml:space="preserve">SPAN 2 </v>
      </c>
      <c r="E649" s="8" t="str">
        <f t="array" ref="E649">IFERROR(INDEX($A$2:$A$4000,MATCH(1,($A$2:$A$4000=$I649)*($C$2:$C$4000=$G649)*(RIGHT(TRIM($B$2:$B$4000),LEN(TRIM($H649)))=TRIM($H649)),0)),"غير مطابق")</f>
        <v>02/02/2013</v>
      </c>
      <c r="F649" s="9">
        <f t="array" ref="F649">IFERROR(INDEX($C$2:$C$4000,MATCH(1,($A$2:$A$4000=$I649)*($C$2:$C$4000=$G649)*(RIGHT(TRIM($B$2:$B$4000),LEN(TRIM($H649)))=TRIM($H649)),0)),"غير مطابق")</f>
        <v>14995</v>
      </c>
      <c r="G649" s="10">
        <v>14995</v>
      </c>
      <c r="H649" s="11" t="s">
        <v>108</v>
      </c>
      <c r="I649" s="11" t="s">
        <v>2</v>
      </c>
      <c r="K649" s="12"/>
      <c r="L649" s="12"/>
      <c r="M649" s="13"/>
      <c r="N649" s="8"/>
      <c r="O649" s="14"/>
      <c r="Q649" s="15"/>
    </row>
    <row r="650" spans="1:17" x14ac:dyDescent="0.25">
      <c r="A650" s="5" t="s">
        <v>33</v>
      </c>
      <c r="B650" s="6" t="s">
        <v>29</v>
      </c>
      <c r="C650" s="7">
        <v>3357</v>
      </c>
      <c r="D650" s="8" t="str">
        <f t="array" ref="D650">IFERROR(INDEX($B$2:$B$4000,MATCH(1,($A$2:$A$4000=$I650)*($C$2:$C$4000=$G650)*(RIGHT(TRIM($B$2:$B$4000),LEN(TRIM($H650)))=TRIM($H650)),0)),"غير مطابق")</f>
        <v xml:space="preserve">SPAN 2 </v>
      </c>
      <c r="E650" s="8" t="str">
        <f t="array" ref="E650">IFERROR(INDEX($A$2:$A$4000,MATCH(1,($A$2:$A$4000=$I650)*($C$2:$C$4000=$G650)*(RIGHT(TRIM($B$2:$B$4000),LEN(TRIM($H650)))=TRIM($H650)),0)),"غير مطابق")</f>
        <v>03/02/2013</v>
      </c>
      <c r="F650" s="9">
        <f t="array" ref="F650">IFERROR(INDEX($C$2:$C$4000,MATCH(1,($A$2:$A$4000=$I650)*($C$2:$C$4000=$G650)*(RIGHT(TRIM($B$2:$B$4000),LEN(TRIM($H650)))=TRIM($H650)),0)),"غير مطابق")</f>
        <v>20000</v>
      </c>
      <c r="G650" s="10">
        <v>20000</v>
      </c>
      <c r="H650" s="11" t="s">
        <v>108</v>
      </c>
      <c r="I650" s="11" t="s">
        <v>12</v>
      </c>
      <c r="K650" s="12"/>
      <c r="L650" s="12"/>
      <c r="M650" s="13"/>
      <c r="N650" s="8"/>
      <c r="O650" s="14"/>
      <c r="Q650" s="15"/>
    </row>
    <row r="651" spans="1:17" x14ac:dyDescent="0.25">
      <c r="A651" s="5" t="s">
        <v>33</v>
      </c>
      <c r="B651" s="6" t="s">
        <v>28</v>
      </c>
      <c r="C651" s="7">
        <v>32820</v>
      </c>
      <c r="D651" s="8" t="str">
        <f t="array" ref="D651">IFERROR(INDEX($B$2:$B$4000,MATCH(1,($A$2:$A$4000=$I651)*($C$2:$C$4000=$G651)*(RIGHT(TRIM($B$2:$B$4000),LEN(TRIM($H651)))=TRIM($H651)),0)),"غير مطابق")</f>
        <v xml:space="preserve">SPAN 2 </v>
      </c>
      <c r="E651" s="8" t="str">
        <f t="array" ref="E651">IFERROR(INDEX($A$2:$A$4000,MATCH(1,($A$2:$A$4000=$I651)*($C$2:$C$4000=$G651)*(RIGHT(TRIM($B$2:$B$4000),LEN(TRIM($H651)))=TRIM($H651)),0)),"غير مطابق")</f>
        <v>02/02/2013</v>
      </c>
      <c r="F651" s="9">
        <f t="array" ref="F651">IFERROR(INDEX($C$2:$C$4000,MATCH(1,($A$2:$A$4000=$I651)*($C$2:$C$4000=$G651)*(RIGHT(TRIM($B$2:$B$4000),LEN(TRIM($H651)))=TRIM($H651)),0)),"غير مطابق")</f>
        <v>8000</v>
      </c>
      <c r="G651" s="10">
        <v>8000</v>
      </c>
      <c r="H651" s="11" t="s">
        <v>108</v>
      </c>
      <c r="I651" s="11" t="s">
        <v>2</v>
      </c>
      <c r="K651" s="12"/>
      <c r="L651" s="12"/>
      <c r="M651" s="13"/>
      <c r="N651" s="8"/>
      <c r="O651" s="14"/>
      <c r="Q651" s="15"/>
    </row>
    <row r="652" spans="1:17" x14ac:dyDescent="0.25">
      <c r="A652" s="5" t="s">
        <v>33</v>
      </c>
      <c r="B652" s="6" t="s">
        <v>27</v>
      </c>
      <c r="C652" s="7">
        <v>7707</v>
      </c>
      <c r="D652" s="8" t="str">
        <f t="array" ref="D652">IFERROR(INDEX($B$2:$B$4000,MATCH(1,($A$2:$A$4000=$I652)*($C$2:$C$4000=$G652)*(RIGHT(TRIM($B$2:$B$4000),LEN(TRIM($H652)))=TRIM($H652)),0)),"غير مطابق")</f>
        <v xml:space="preserve">SPAN 2 </v>
      </c>
      <c r="E652" s="8" t="str">
        <f t="array" ref="E652">IFERROR(INDEX($A$2:$A$4000,MATCH(1,($A$2:$A$4000=$I652)*($C$2:$C$4000=$G652)*(RIGHT(TRIM($B$2:$B$4000),LEN(TRIM($H652)))=TRIM($H652)),0)),"غير مطابق")</f>
        <v>03/02/2013</v>
      </c>
      <c r="F652" s="9">
        <f t="array" ref="F652">IFERROR(INDEX($C$2:$C$4000,MATCH(1,($A$2:$A$4000=$I652)*($C$2:$C$4000=$G652)*(RIGHT(TRIM($B$2:$B$4000),LEN(TRIM($H652)))=TRIM($H652)),0)),"غير مطابق")</f>
        <v>13630</v>
      </c>
      <c r="G652" s="10">
        <v>13630</v>
      </c>
      <c r="H652" s="11" t="s">
        <v>108</v>
      </c>
      <c r="I652" s="11" t="s">
        <v>12</v>
      </c>
      <c r="K652" s="12"/>
      <c r="L652" s="12"/>
      <c r="M652" s="13"/>
      <c r="N652" s="8"/>
      <c r="O652" s="14"/>
      <c r="Q652" s="15"/>
    </row>
    <row r="653" spans="1:17" x14ac:dyDescent="0.25">
      <c r="A653" s="5" t="s">
        <v>33</v>
      </c>
      <c r="B653" s="6" t="s">
        <v>27</v>
      </c>
      <c r="C653" s="7">
        <v>5000</v>
      </c>
      <c r="D653" s="8" t="str">
        <f t="array" ref="D653">IFERROR(INDEX($B$2:$B$4000,MATCH(1,($A$2:$A$4000=$I653)*($C$2:$C$4000=$G653)*(RIGHT(TRIM($B$2:$B$4000),LEN(TRIM($H653)))=TRIM($H653)),0)),"غير مطابق")</f>
        <v xml:space="preserve">SPAN 2 </v>
      </c>
      <c r="E653" s="8" t="str">
        <f t="array" ref="E653">IFERROR(INDEX($A$2:$A$4000,MATCH(1,($A$2:$A$4000=$I653)*($C$2:$C$4000=$G653)*(RIGHT(TRIM($B$2:$B$4000),LEN(TRIM($H653)))=TRIM($H653)),0)),"غير مطابق")</f>
        <v>02/02/2013</v>
      </c>
      <c r="F653" s="9">
        <f t="array" ref="F653">IFERROR(INDEX($C$2:$C$4000,MATCH(1,($A$2:$A$4000=$I653)*($C$2:$C$4000=$G653)*(RIGHT(TRIM($B$2:$B$4000),LEN(TRIM($H653)))=TRIM($H653)),0)),"غير مطابق")</f>
        <v>5840</v>
      </c>
      <c r="G653" s="10">
        <v>5840</v>
      </c>
      <c r="H653" s="11" t="s">
        <v>108</v>
      </c>
      <c r="I653" s="11" t="s">
        <v>2</v>
      </c>
      <c r="K653" s="12"/>
      <c r="L653" s="12"/>
      <c r="M653" s="13"/>
      <c r="N653" s="8"/>
      <c r="O653" s="14"/>
      <c r="Q653" s="15"/>
    </row>
    <row r="654" spans="1:17" x14ac:dyDescent="0.25">
      <c r="A654" s="5" t="s">
        <v>33</v>
      </c>
      <c r="B654" s="6" t="s">
        <v>8</v>
      </c>
      <c r="C654" s="7">
        <v>10650</v>
      </c>
      <c r="D654" s="8" t="str">
        <f t="array" ref="D654">IFERROR(INDEX($B$2:$B$4000,MATCH(1,($A$2:$A$4000=$I654)*($C$2:$C$4000=$G654)*(RIGHT(TRIM($B$2:$B$4000),LEN(TRIM($H654)))=TRIM($H654)),0)),"غير مطابق")</f>
        <v xml:space="preserve">SPAN 2 </v>
      </c>
      <c r="E654" s="8" t="str">
        <f t="array" ref="E654">IFERROR(INDEX($A$2:$A$4000,MATCH(1,($A$2:$A$4000=$I654)*($C$2:$C$4000=$G654)*(RIGHT(TRIM($B$2:$B$4000),LEN(TRIM($H654)))=TRIM($H654)),0)),"غير مطابق")</f>
        <v>02/02/2013</v>
      </c>
      <c r="F654" s="9">
        <f t="array" ref="F654">IFERROR(INDEX($C$2:$C$4000,MATCH(1,($A$2:$A$4000=$I654)*($C$2:$C$4000=$G654)*(RIGHT(TRIM($B$2:$B$4000),LEN(TRIM($H654)))=TRIM($H654)),0)),"غير مطابق")</f>
        <v>56656</v>
      </c>
      <c r="G654" s="10">
        <v>56656</v>
      </c>
      <c r="H654" s="11" t="s">
        <v>108</v>
      </c>
      <c r="I654" s="11" t="s">
        <v>2</v>
      </c>
      <c r="K654" s="12"/>
      <c r="L654" s="12"/>
      <c r="M654" s="13"/>
      <c r="N654" s="8"/>
      <c r="O654" s="14"/>
      <c r="Q654" s="15"/>
    </row>
    <row r="655" spans="1:17" x14ac:dyDescent="0.25">
      <c r="A655" s="5" t="s">
        <v>33</v>
      </c>
      <c r="B655" s="6" t="s">
        <v>8</v>
      </c>
      <c r="C655" s="7">
        <v>1500</v>
      </c>
      <c r="D655" s="8" t="str">
        <f t="array" ref="D655">IFERROR(INDEX($B$2:$B$4000,MATCH(1,($A$2:$A$4000=$I655)*($C$2:$C$4000=$G655)*(RIGHT(TRIM($B$2:$B$4000),LEN(TRIM($H655)))=TRIM($H655)),0)),"غير مطابق")</f>
        <v xml:space="preserve">SPAN 2 </v>
      </c>
      <c r="E655" s="8" t="str">
        <f t="array" ref="E655">IFERROR(INDEX($A$2:$A$4000,MATCH(1,($A$2:$A$4000=$I655)*($C$2:$C$4000=$G655)*(RIGHT(TRIM($B$2:$B$4000),LEN(TRIM($H655)))=TRIM($H655)),0)),"غير مطابق")</f>
        <v>02/02/2013</v>
      </c>
      <c r="F655" s="9">
        <f t="array" ref="F655">IFERROR(INDEX($C$2:$C$4000,MATCH(1,($A$2:$A$4000=$I655)*($C$2:$C$4000=$G655)*(RIGHT(TRIM($B$2:$B$4000),LEN(TRIM($H655)))=TRIM($H655)),0)),"غير مطابق")</f>
        <v>77035</v>
      </c>
      <c r="G655" s="10">
        <v>77035</v>
      </c>
      <c r="H655" s="11" t="s">
        <v>108</v>
      </c>
      <c r="I655" s="11" t="s">
        <v>2</v>
      </c>
      <c r="K655" s="12"/>
      <c r="L655" s="12"/>
      <c r="M655" s="13"/>
      <c r="N655" s="8"/>
      <c r="O655" s="14"/>
      <c r="Q655" s="15"/>
    </row>
    <row r="656" spans="1:17" x14ac:dyDescent="0.25">
      <c r="A656" s="5" t="s">
        <v>33</v>
      </c>
      <c r="B656" s="6" t="s">
        <v>28</v>
      </c>
      <c r="C656" s="7">
        <v>23735</v>
      </c>
      <c r="D656" s="8" t="str">
        <f t="array" ref="D656">IFERROR(INDEX($B$2:$B$4000,MATCH(1,($A$2:$A$4000=$I656)*($C$2:$C$4000=$G656)*(RIGHT(TRIM($B$2:$B$4000),LEN(TRIM($H656)))=TRIM($H656)),0)),"غير مطابق")</f>
        <v xml:space="preserve">SPAN 2 </v>
      </c>
      <c r="E656" s="8" t="str">
        <f t="array" ref="E656">IFERROR(INDEX($A$2:$A$4000,MATCH(1,($A$2:$A$4000=$I656)*($C$2:$C$4000=$G656)*(RIGHT(TRIM($B$2:$B$4000),LEN(TRIM($H656)))=TRIM($H656)),0)),"غير مطابق")</f>
        <v>04/02/2013</v>
      </c>
      <c r="F656" s="9">
        <f t="array" ref="F656">IFERROR(INDEX($C$2:$C$4000,MATCH(1,($A$2:$A$4000=$I656)*($C$2:$C$4000=$G656)*(RIGHT(TRIM($B$2:$B$4000),LEN(TRIM($H656)))=TRIM($H656)),0)),"غير مطابق")</f>
        <v>120</v>
      </c>
      <c r="G656" s="10">
        <v>120</v>
      </c>
      <c r="H656" s="11" t="s">
        <v>108</v>
      </c>
      <c r="I656" s="11" t="s">
        <v>24</v>
      </c>
      <c r="K656" s="12"/>
      <c r="L656" s="12"/>
      <c r="M656" s="13"/>
      <c r="N656" s="8"/>
      <c r="O656" s="14"/>
      <c r="Q656" s="15"/>
    </row>
    <row r="657" spans="1:17" x14ac:dyDescent="0.25">
      <c r="A657" s="5" t="s">
        <v>33</v>
      </c>
      <c r="B657" s="6" t="s">
        <v>8</v>
      </c>
      <c r="C657" s="7">
        <v>21200</v>
      </c>
      <c r="D657" s="8" t="str">
        <f t="array" ref="D657">IFERROR(INDEX($B$2:$B$4000,MATCH(1,($A$2:$A$4000=$I657)*($C$2:$C$4000=$G657)*(RIGHT(TRIM($B$2:$B$4000),LEN(TRIM($H657)))=TRIM($H657)),0)),"غير مطابق")</f>
        <v xml:space="preserve">SPAN 2 </v>
      </c>
      <c r="E657" s="8" t="str">
        <f t="array" ref="E657">IFERROR(INDEX($A$2:$A$4000,MATCH(1,($A$2:$A$4000=$I657)*($C$2:$C$4000=$G657)*(RIGHT(TRIM($B$2:$B$4000),LEN(TRIM($H657)))=TRIM($H657)),0)),"غير مطابق")</f>
        <v>03/02/2013</v>
      </c>
      <c r="F657" s="9">
        <f t="array" ref="F657">IFERROR(INDEX($C$2:$C$4000,MATCH(1,($A$2:$A$4000=$I657)*($C$2:$C$4000=$G657)*(RIGHT(TRIM($B$2:$B$4000),LEN(TRIM($H657)))=TRIM($H657)),0)),"غير مطابق")</f>
        <v>1395</v>
      </c>
      <c r="G657" s="10">
        <v>1395</v>
      </c>
      <c r="H657" s="11" t="s">
        <v>108</v>
      </c>
      <c r="I657" s="11" t="s">
        <v>12</v>
      </c>
      <c r="K657" s="12"/>
      <c r="L657" s="12"/>
      <c r="M657" s="13"/>
      <c r="N657" s="8"/>
      <c r="O657" s="14"/>
      <c r="Q657" s="15"/>
    </row>
    <row r="658" spans="1:17" x14ac:dyDescent="0.25">
      <c r="A658" s="5" t="s">
        <v>33</v>
      </c>
      <c r="B658" s="6" t="s">
        <v>8</v>
      </c>
      <c r="C658" s="7">
        <v>20000</v>
      </c>
      <c r="D658" s="8" t="str">
        <f t="array" ref="D658">IFERROR(INDEX($B$2:$B$4000,MATCH(1,($A$2:$A$4000=$I658)*($C$2:$C$4000=$G658)*(RIGHT(TRIM($B$2:$B$4000),LEN(TRIM($H658)))=TRIM($H658)),0)),"غير مطابق")</f>
        <v>غير مطابق</v>
      </c>
      <c r="E658" s="8" t="str">
        <f t="array" ref="E658">IFERROR(INDEX($A$2:$A$4000,MATCH(1,($A$2:$A$4000=$I658)*($C$2:$C$4000=$G658)*(RIGHT(TRIM($B$2:$B$4000),LEN(TRIM($H658)))=TRIM($H658)),0)),"غير مطابق")</f>
        <v>غير مطابق</v>
      </c>
      <c r="F658" s="9" t="str">
        <f t="array" ref="F658">IFERROR(INDEX($C$2:$C$4000,MATCH(1,($A$2:$A$4000=$I658)*($C$2:$C$4000=$G658)*(RIGHT(TRIM($B$2:$B$4000),LEN(TRIM($H658)))=TRIM($H658)),0)),"غير مطابق")</f>
        <v>غير مطابق</v>
      </c>
      <c r="G658" s="10">
        <v>20000</v>
      </c>
      <c r="H658" s="11" t="s">
        <v>108</v>
      </c>
      <c r="I658" s="11" t="s">
        <v>58</v>
      </c>
      <c r="K658" s="12"/>
      <c r="L658" s="12"/>
      <c r="M658" s="13"/>
      <c r="N658" s="8"/>
      <c r="O658" s="14"/>
      <c r="Q658" s="15"/>
    </row>
    <row r="659" spans="1:17" x14ac:dyDescent="0.25">
      <c r="A659" s="5" t="s">
        <v>33</v>
      </c>
      <c r="B659" s="6" t="s">
        <v>8</v>
      </c>
      <c r="C659" s="7">
        <v>50</v>
      </c>
      <c r="D659" s="8" t="str">
        <f t="array" ref="D659">IFERROR(INDEX($B$2:$B$4000,MATCH(1,($A$2:$A$4000=$I659)*($C$2:$C$4000=$G659)*(RIGHT(TRIM($B$2:$B$4000),LEN(TRIM($H659)))=TRIM($H659)),0)),"غير مطابق")</f>
        <v xml:space="preserve">SPAN 1 </v>
      </c>
      <c r="E659" s="8" t="str">
        <f t="array" ref="E659">IFERROR(INDEX($A$2:$A$4000,MATCH(1,($A$2:$A$4000=$I659)*($C$2:$C$4000=$G659)*(RIGHT(TRIM($B$2:$B$4000),LEN(TRIM($H659)))=TRIM($H659)),0)),"غير مطابق")</f>
        <v>02/02/2013</v>
      </c>
      <c r="F659" s="9">
        <f t="array" ref="F659">IFERROR(INDEX($C$2:$C$4000,MATCH(1,($A$2:$A$4000=$I659)*($C$2:$C$4000=$G659)*(RIGHT(TRIM($B$2:$B$4000),LEN(TRIM($H659)))=TRIM($H659)),0)),"غير مطابق")</f>
        <v>63442</v>
      </c>
      <c r="G659" s="10">
        <v>63442</v>
      </c>
      <c r="H659" s="11" t="s">
        <v>109</v>
      </c>
      <c r="I659" s="11" t="s">
        <v>2</v>
      </c>
      <c r="K659" s="12"/>
      <c r="L659" s="12"/>
      <c r="M659" s="13"/>
      <c r="N659" s="8"/>
      <c r="O659" s="14"/>
      <c r="Q659" s="15"/>
    </row>
    <row r="660" spans="1:17" x14ac:dyDescent="0.25">
      <c r="A660" s="5" t="s">
        <v>33</v>
      </c>
      <c r="B660" s="6" t="s">
        <v>28</v>
      </c>
      <c r="C660" s="7">
        <v>30200</v>
      </c>
      <c r="D660" s="8" t="str">
        <f t="array" ref="D660">IFERROR(INDEX($B$2:$B$4000,MATCH(1,($A$2:$A$4000=$I660)*($C$2:$C$4000=$G660)*(RIGHT(TRIM($B$2:$B$4000),LEN(TRIM($H660)))=TRIM($H660)),0)),"غير مطابق")</f>
        <v xml:space="preserve">SPAN 1 </v>
      </c>
      <c r="E660" s="8" t="str">
        <f t="array" ref="E660">IFERROR(INDEX($A$2:$A$4000,MATCH(1,($A$2:$A$4000=$I660)*($C$2:$C$4000=$G660)*(RIGHT(TRIM($B$2:$B$4000),LEN(TRIM($H660)))=TRIM($H660)),0)),"غير مطابق")</f>
        <v>02/02/2013</v>
      </c>
      <c r="F660" s="9">
        <f t="array" ref="F660">IFERROR(INDEX($C$2:$C$4000,MATCH(1,($A$2:$A$4000=$I660)*($C$2:$C$4000=$G660)*(RIGHT(TRIM($B$2:$B$4000),LEN(TRIM($H660)))=TRIM($H660)),0)),"غير مطابق")</f>
        <v>3340</v>
      </c>
      <c r="G660" s="10">
        <v>3340</v>
      </c>
      <c r="H660" s="11" t="s">
        <v>109</v>
      </c>
      <c r="I660" s="11" t="s">
        <v>2</v>
      </c>
      <c r="K660" s="12"/>
      <c r="L660" s="12"/>
      <c r="M660" s="13"/>
      <c r="N660" s="8"/>
      <c r="O660" s="14"/>
      <c r="Q660" s="15"/>
    </row>
    <row r="661" spans="1:17" x14ac:dyDescent="0.25">
      <c r="A661" s="5" t="s">
        <v>34</v>
      </c>
      <c r="B661" s="6" t="s">
        <v>110</v>
      </c>
      <c r="C661" s="7">
        <v>3600</v>
      </c>
      <c r="D661" s="8" t="str">
        <f t="array" ref="D661">IFERROR(INDEX($B$2:$B$4000,MATCH(1,($A$2:$A$4000=$I661)*($C$2:$C$4000=$G661)*(RIGHT(TRIM($B$2:$B$4000),LEN(TRIM($H661)))=TRIM($H661)),0)),"غير مطابق")</f>
        <v xml:space="preserve">SPAN 1 </v>
      </c>
      <c r="E661" s="8" t="str">
        <f t="array" ref="E661">IFERROR(INDEX($A$2:$A$4000,MATCH(1,($A$2:$A$4000=$I661)*($C$2:$C$4000=$G661)*(RIGHT(TRIM($B$2:$B$4000),LEN(TRIM($H661)))=TRIM($H661)),0)),"غير مطابق")</f>
        <v>02/02/2013</v>
      </c>
      <c r="F661" s="9">
        <f t="array" ref="F661">IFERROR(INDEX($C$2:$C$4000,MATCH(1,($A$2:$A$4000=$I661)*($C$2:$C$4000=$G661)*(RIGHT(TRIM($B$2:$B$4000),LEN(TRIM($H661)))=TRIM($H661)),0)),"غير مطابق")</f>
        <v>69219</v>
      </c>
      <c r="G661" s="10">
        <v>69219</v>
      </c>
      <c r="H661" s="11" t="s">
        <v>109</v>
      </c>
      <c r="I661" s="11" t="s">
        <v>2</v>
      </c>
      <c r="K661" s="12"/>
      <c r="L661" s="12"/>
      <c r="M661" s="13"/>
      <c r="N661" s="8"/>
      <c r="O661" s="14"/>
      <c r="Q661" s="15"/>
    </row>
    <row r="662" spans="1:17" x14ac:dyDescent="0.25">
      <c r="A662" s="5" t="s">
        <v>34</v>
      </c>
      <c r="B662" s="6" t="s">
        <v>111</v>
      </c>
      <c r="C662" s="7">
        <v>11150</v>
      </c>
      <c r="D662" s="8" t="str">
        <f t="array" ref="D662">IFERROR(INDEX($B$2:$B$4000,MATCH(1,($A$2:$A$4000=$I662)*($C$2:$C$4000=$G662)*(RIGHT(TRIM($B$2:$B$4000),LEN(TRIM($H662)))=TRIM($H662)),0)),"غير مطابق")</f>
        <v xml:space="preserve">SPAN 1 </v>
      </c>
      <c r="E662" s="8" t="str">
        <f t="array" ref="E662">IFERROR(INDEX($A$2:$A$4000,MATCH(1,($A$2:$A$4000=$I662)*($C$2:$C$4000=$G662)*(RIGHT(TRIM($B$2:$B$4000),LEN(TRIM($H662)))=TRIM($H662)),0)),"غير مطابق")</f>
        <v>02/02/2013</v>
      </c>
      <c r="F662" s="9">
        <f t="array" ref="F662">IFERROR(INDEX($C$2:$C$4000,MATCH(1,($A$2:$A$4000=$I662)*($C$2:$C$4000=$G662)*(RIGHT(TRIM($B$2:$B$4000),LEN(TRIM($H662)))=TRIM($H662)),0)),"غير مطابق")</f>
        <v>40532</v>
      </c>
      <c r="G662" s="10">
        <v>40532</v>
      </c>
      <c r="H662" s="11" t="s">
        <v>109</v>
      </c>
      <c r="I662" s="11" t="s">
        <v>2</v>
      </c>
      <c r="K662" s="12"/>
      <c r="L662" s="12"/>
      <c r="M662" s="13"/>
      <c r="N662" s="8"/>
      <c r="O662" s="14"/>
      <c r="Q662" s="15"/>
    </row>
    <row r="663" spans="1:17" x14ac:dyDescent="0.25">
      <c r="A663" s="5" t="s">
        <v>34</v>
      </c>
      <c r="B663" s="6" t="s">
        <v>112</v>
      </c>
      <c r="C663" s="7">
        <v>153000</v>
      </c>
      <c r="D663" s="8" t="str">
        <f t="array" ref="D663">IFERROR(INDEX($B$2:$B$4000,MATCH(1,($A$2:$A$4000=$I663)*($C$2:$C$4000=$G663)*(RIGHT(TRIM($B$2:$B$4000),LEN(TRIM($H663)))=TRIM($H663)),0)),"غير مطابق")</f>
        <v xml:space="preserve">SPAN 1 </v>
      </c>
      <c r="E663" s="8" t="str">
        <f t="array" ref="E663">IFERROR(INDEX($A$2:$A$4000,MATCH(1,($A$2:$A$4000=$I663)*($C$2:$C$4000=$G663)*(RIGHT(TRIM($B$2:$B$4000),LEN(TRIM($H663)))=TRIM($H663)),0)),"غير مطابق")</f>
        <v>02/02/2013</v>
      </c>
      <c r="F663" s="9">
        <f t="array" ref="F663">IFERROR(INDEX($C$2:$C$4000,MATCH(1,($A$2:$A$4000=$I663)*($C$2:$C$4000=$G663)*(RIGHT(TRIM($B$2:$B$4000),LEN(TRIM($H663)))=TRIM($H663)),0)),"غير مطابق")</f>
        <v>44771</v>
      </c>
      <c r="G663" s="10">
        <v>44771</v>
      </c>
      <c r="H663" s="11" t="s">
        <v>109</v>
      </c>
      <c r="I663" s="11" t="s">
        <v>2</v>
      </c>
      <c r="K663" s="12"/>
      <c r="L663" s="12"/>
      <c r="M663" s="13"/>
      <c r="N663" s="8"/>
      <c r="O663" s="14"/>
      <c r="Q663" s="15"/>
    </row>
    <row r="664" spans="1:17" x14ac:dyDescent="0.25">
      <c r="A664" s="5" t="s">
        <v>34</v>
      </c>
      <c r="B664" s="6" t="s">
        <v>3</v>
      </c>
      <c r="C664" s="7">
        <v>42500</v>
      </c>
      <c r="D664" s="8" t="str">
        <f t="array" ref="D664">IFERROR(INDEX($B$2:$B$4000,MATCH(1,($A$2:$A$4000=$I664)*($C$2:$C$4000=$G664)*(RIGHT(TRIM($B$2:$B$4000),LEN(TRIM($H664)))=TRIM($H664)),0)),"غير مطابق")</f>
        <v>غير مطابق</v>
      </c>
      <c r="E664" s="8" t="str">
        <f t="array" ref="E664">IFERROR(INDEX($A$2:$A$4000,MATCH(1,($A$2:$A$4000=$I664)*($C$2:$C$4000=$G664)*(RIGHT(TRIM($B$2:$B$4000),LEN(TRIM($H664)))=TRIM($H664)),0)),"غير مطابق")</f>
        <v>غير مطابق</v>
      </c>
      <c r="F664" s="9" t="str">
        <f t="array" ref="F664">IFERROR(INDEX($C$2:$C$4000,MATCH(1,($A$2:$A$4000=$I664)*($C$2:$C$4000=$G664)*(RIGHT(TRIM($B$2:$B$4000),LEN(TRIM($H664)))=TRIM($H664)),0)),"غير مطابق")</f>
        <v>غير مطابق</v>
      </c>
      <c r="G664" s="10">
        <v>12000</v>
      </c>
      <c r="H664" s="11" t="s">
        <v>113</v>
      </c>
      <c r="I664" s="11" t="s">
        <v>9</v>
      </c>
      <c r="K664" s="12"/>
      <c r="L664" s="12"/>
      <c r="M664" s="13"/>
      <c r="N664" s="8"/>
      <c r="O664" s="14"/>
      <c r="Q664" s="15"/>
    </row>
    <row r="665" spans="1:17" x14ac:dyDescent="0.25">
      <c r="A665" s="5" t="s">
        <v>34</v>
      </c>
      <c r="B665" s="6" t="s">
        <v>3</v>
      </c>
      <c r="C665" s="7">
        <v>60000</v>
      </c>
      <c r="D665" s="8" t="str">
        <f t="array" ref="D665">IFERROR(INDEX($B$2:$B$4000,MATCH(1,($A$2:$A$4000=$I665)*($C$2:$C$4000=$G665)*(RIGHT(TRIM($B$2:$B$4000),LEN(TRIM($H665)))=TRIM($H665)),0)),"غير مطابق")</f>
        <v xml:space="preserve">SPAN 7 </v>
      </c>
      <c r="E665" s="8" t="str">
        <f t="array" ref="E665">IFERROR(INDEX($A$2:$A$4000,MATCH(1,($A$2:$A$4000=$I665)*($C$2:$C$4000=$G665)*(RIGHT(TRIM($B$2:$B$4000),LEN(TRIM($H665)))=TRIM($H665)),0)),"غير مطابق")</f>
        <v>03/02/2013</v>
      </c>
      <c r="F665" s="9">
        <f t="array" ref="F665">IFERROR(INDEX($C$2:$C$4000,MATCH(1,($A$2:$A$4000=$I665)*($C$2:$C$4000=$G665)*(RIGHT(TRIM($B$2:$B$4000),LEN(TRIM($H665)))=TRIM($H665)),0)),"غير مطابق")</f>
        <v>2700</v>
      </c>
      <c r="G665" s="10">
        <v>2700</v>
      </c>
      <c r="H665" s="11" t="s">
        <v>113</v>
      </c>
      <c r="I665" s="11" t="s">
        <v>12</v>
      </c>
      <c r="K665" s="12"/>
      <c r="L665" s="12"/>
      <c r="M665" s="13"/>
      <c r="N665" s="8"/>
      <c r="O665" s="14"/>
      <c r="Q665" s="15"/>
    </row>
    <row r="666" spans="1:17" x14ac:dyDescent="0.25">
      <c r="A666" s="5" t="s">
        <v>34</v>
      </c>
      <c r="B666" s="6" t="s">
        <v>114</v>
      </c>
      <c r="C666" s="7">
        <v>13410</v>
      </c>
      <c r="D666" s="8" t="str">
        <f t="array" ref="D666">IFERROR(INDEX($B$2:$B$4000,MATCH(1,($A$2:$A$4000=$I666)*($C$2:$C$4000=$G666)*(RIGHT(TRIM($B$2:$B$4000),LEN(TRIM($H666)))=TRIM($H666)),0)),"غير مطابق")</f>
        <v xml:space="preserve">SPAN 4 </v>
      </c>
      <c r="E666" s="8" t="str">
        <f t="array" ref="E666">IFERROR(INDEX($A$2:$A$4000,MATCH(1,($A$2:$A$4000=$I666)*($C$2:$C$4000=$G666)*(RIGHT(TRIM($B$2:$B$4000),LEN(TRIM($H666)))=TRIM($H666)),0)),"غير مطابق")</f>
        <v>03/02/2013</v>
      </c>
      <c r="F666" s="9">
        <f t="array" ref="F666">IFERROR(INDEX($C$2:$C$4000,MATCH(1,($A$2:$A$4000=$I666)*($C$2:$C$4000=$G666)*(RIGHT(TRIM($B$2:$B$4000),LEN(TRIM($H666)))=TRIM($H666)),0)),"غير مطابق")</f>
        <v>5300</v>
      </c>
      <c r="G666" s="10">
        <v>5300</v>
      </c>
      <c r="H666" s="11" t="s">
        <v>115</v>
      </c>
      <c r="I666" s="11" t="s">
        <v>12</v>
      </c>
      <c r="K666" s="12"/>
      <c r="L666" s="12"/>
      <c r="M666" s="13"/>
      <c r="N666" s="8"/>
      <c r="O666" s="14"/>
      <c r="Q666" s="15"/>
    </row>
    <row r="667" spans="1:17" x14ac:dyDescent="0.25">
      <c r="A667" s="5" t="s">
        <v>34</v>
      </c>
      <c r="B667" s="6" t="s">
        <v>8</v>
      </c>
      <c r="C667" s="7">
        <v>7400</v>
      </c>
      <c r="D667" s="8" t="str">
        <f t="array" ref="D667">IFERROR(INDEX($B$2:$B$4000,MATCH(1,($A$2:$A$4000=$I667)*($C$2:$C$4000=$G667)*(RIGHT(TRIM($B$2:$B$4000),LEN(TRIM($H667)))=TRIM($H667)),0)),"غير مطابق")</f>
        <v xml:space="preserve">SPAN 4 </v>
      </c>
      <c r="E667" s="8" t="str">
        <f t="array" ref="E667">IFERROR(INDEX($A$2:$A$4000,MATCH(1,($A$2:$A$4000=$I667)*($C$2:$C$4000=$G667)*(RIGHT(TRIM($B$2:$B$4000),LEN(TRIM($H667)))=TRIM($H667)),0)),"غير مطابق")</f>
        <v>03/02/2013</v>
      </c>
      <c r="F667" s="9">
        <f t="array" ref="F667">IFERROR(INDEX($C$2:$C$4000,MATCH(1,($A$2:$A$4000=$I667)*($C$2:$C$4000=$G667)*(RIGHT(TRIM($B$2:$B$4000),LEN(TRIM($H667)))=TRIM($H667)),0)),"غير مطابق")</f>
        <v>12700</v>
      </c>
      <c r="G667" s="10">
        <v>12700</v>
      </c>
      <c r="H667" s="11" t="s">
        <v>115</v>
      </c>
      <c r="I667" s="11" t="s">
        <v>12</v>
      </c>
      <c r="K667" s="12"/>
      <c r="L667" s="12"/>
      <c r="M667" s="13"/>
      <c r="N667" s="8"/>
      <c r="O667" s="14"/>
      <c r="Q667" s="15"/>
    </row>
    <row r="668" spans="1:17" x14ac:dyDescent="0.25">
      <c r="A668" s="5" t="s">
        <v>34</v>
      </c>
      <c r="B668" s="6" t="s">
        <v>8</v>
      </c>
      <c r="C668" s="7">
        <v>16300</v>
      </c>
      <c r="D668" s="8" t="str">
        <f t="array" ref="D668">IFERROR(INDEX($B$2:$B$4000,MATCH(1,($A$2:$A$4000=$I668)*($C$2:$C$4000=$G668)*(RIGHT(TRIM($B$2:$B$4000),LEN(TRIM($H668)))=TRIM($H668)),0)),"غير مطابق")</f>
        <v xml:space="preserve">SPAN 4 </v>
      </c>
      <c r="E668" s="8" t="str">
        <f t="array" ref="E668">IFERROR(INDEX($A$2:$A$4000,MATCH(1,($A$2:$A$4000=$I668)*($C$2:$C$4000=$G668)*(RIGHT(TRIM($B$2:$B$4000),LEN(TRIM($H668)))=TRIM($H668)),0)),"غير مطابق")</f>
        <v>02/02/2013</v>
      </c>
      <c r="F668" s="9">
        <f t="array" ref="F668">IFERROR(INDEX($C$2:$C$4000,MATCH(1,($A$2:$A$4000=$I668)*($C$2:$C$4000=$G668)*(RIGHT(TRIM($B$2:$B$4000),LEN(TRIM($H668)))=TRIM($H668)),0)),"غير مطابق")</f>
        <v>50586</v>
      </c>
      <c r="G668" s="10">
        <v>50586</v>
      </c>
      <c r="H668" s="11" t="s">
        <v>115</v>
      </c>
      <c r="I668" s="11" t="s">
        <v>2</v>
      </c>
      <c r="K668" s="12"/>
      <c r="L668" s="12"/>
      <c r="M668" s="13"/>
      <c r="N668" s="8"/>
      <c r="O668" s="14"/>
      <c r="Q668" s="15"/>
    </row>
    <row r="669" spans="1:17" x14ac:dyDescent="0.25">
      <c r="A669" s="5" t="s">
        <v>34</v>
      </c>
      <c r="B669" s="6" t="s">
        <v>28</v>
      </c>
      <c r="C669" s="7">
        <v>41745</v>
      </c>
      <c r="D669" s="8" t="str">
        <f t="array" ref="D669">IFERROR(INDEX($B$2:$B$4000,MATCH(1,($A$2:$A$4000=$I669)*($C$2:$C$4000=$G669)*(RIGHT(TRIM($B$2:$B$4000),LEN(TRIM($H669)))=TRIM($H669)),0)),"غير مطابق")</f>
        <v xml:space="preserve">SPAN 4 </v>
      </c>
      <c r="E669" s="8" t="str">
        <f t="array" ref="E669">IFERROR(INDEX($A$2:$A$4000,MATCH(1,($A$2:$A$4000=$I669)*($C$2:$C$4000=$G669)*(RIGHT(TRIM($B$2:$B$4000),LEN(TRIM($H669)))=TRIM($H669)),0)),"غير مطابق")</f>
        <v>03/02/2013</v>
      </c>
      <c r="F669" s="9">
        <f t="array" ref="F669">IFERROR(INDEX($C$2:$C$4000,MATCH(1,($A$2:$A$4000=$I669)*($C$2:$C$4000=$G669)*(RIGHT(TRIM($B$2:$B$4000),LEN(TRIM($H669)))=TRIM($H669)),0)),"غير مطابق")</f>
        <v>48975</v>
      </c>
      <c r="G669" s="10">
        <v>48975</v>
      </c>
      <c r="H669" s="11" t="s">
        <v>115</v>
      </c>
      <c r="I669" s="11" t="s">
        <v>12</v>
      </c>
      <c r="K669" s="12"/>
      <c r="L669" s="12"/>
      <c r="M669" s="13"/>
      <c r="N669" s="8"/>
      <c r="O669" s="14"/>
      <c r="Q669" s="15"/>
    </row>
    <row r="670" spans="1:17" x14ac:dyDescent="0.25">
      <c r="A670" s="5" t="s">
        <v>34</v>
      </c>
      <c r="B670" s="6" t="s">
        <v>8</v>
      </c>
      <c r="C670" s="7">
        <v>1280</v>
      </c>
      <c r="D670" s="8" t="str">
        <f t="array" ref="D670">IFERROR(INDEX($B$2:$B$4000,MATCH(1,($A$2:$A$4000=$I670)*($C$2:$C$4000=$G670)*(RIGHT(TRIM($B$2:$B$4000),LEN(TRIM($H670)))=TRIM($H670)),0)),"غير مطابق")</f>
        <v xml:space="preserve">SPAN 4 </v>
      </c>
      <c r="E670" s="8" t="str">
        <f t="array" ref="E670">IFERROR(INDEX($A$2:$A$4000,MATCH(1,($A$2:$A$4000=$I670)*($C$2:$C$4000=$G670)*(RIGHT(TRIM($B$2:$B$4000),LEN(TRIM($H670)))=TRIM($H670)),0)),"غير مطابق")</f>
        <v>02/02/2013</v>
      </c>
      <c r="F670" s="9">
        <f t="array" ref="F670">IFERROR(INDEX($C$2:$C$4000,MATCH(1,($A$2:$A$4000=$I670)*($C$2:$C$4000=$G670)*(RIGHT(TRIM($B$2:$B$4000),LEN(TRIM($H670)))=TRIM($H670)),0)),"غير مطابق")</f>
        <v>21113</v>
      </c>
      <c r="G670" s="10">
        <v>21113</v>
      </c>
      <c r="H670" s="11" t="s">
        <v>115</v>
      </c>
      <c r="I670" s="11" t="s">
        <v>2</v>
      </c>
      <c r="K670" s="12"/>
      <c r="L670" s="12"/>
      <c r="M670" s="13"/>
      <c r="N670" s="8"/>
      <c r="O670" s="14"/>
      <c r="Q670" s="15"/>
    </row>
    <row r="671" spans="1:17" x14ac:dyDescent="0.25">
      <c r="A671" s="5" t="s">
        <v>34</v>
      </c>
      <c r="B671" s="6" t="s">
        <v>30</v>
      </c>
      <c r="C671" s="7">
        <v>28610</v>
      </c>
      <c r="D671" s="8" t="str">
        <f t="array" ref="D671">IFERROR(INDEX($B$2:$B$4000,MATCH(1,($A$2:$A$4000=$I671)*($C$2:$C$4000=$G671)*(RIGHT(TRIM($B$2:$B$4000),LEN(TRIM($H671)))=TRIM($H671)),0)),"غير مطابق")</f>
        <v xml:space="preserve">SPAN 4 </v>
      </c>
      <c r="E671" s="8" t="str">
        <f t="array" ref="E671">IFERROR(INDEX($A$2:$A$4000,MATCH(1,($A$2:$A$4000=$I671)*($C$2:$C$4000=$G671)*(RIGHT(TRIM($B$2:$B$4000),LEN(TRIM($H671)))=TRIM($H671)),0)),"غير مطابق")</f>
        <v>03/02/2013</v>
      </c>
      <c r="F671" s="9">
        <f t="array" ref="F671">IFERROR(INDEX($C$2:$C$4000,MATCH(1,($A$2:$A$4000=$I671)*($C$2:$C$4000=$G671)*(RIGHT(TRIM($B$2:$B$4000),LEN(TRIM($H671)))=TRIM($H671)),0)),"غير مطابق")</f>
        <v>15439</v>
      </c>
      <c r="G671" s="10">
        <v>15439</v>
      </c>
      <c r="H671" s="11" t="s">
        <v>115</v>
      </c>
      <c r="I671" s="11" t="s">
        <v>12</v>
      </c>
      <c r="K671" s="12"/>
      <c r="L671" s="12"/>
      <c r="M671" s="13"/>
      <c r="N671" s="8"/>
      <c r="O671" s="14"/>
      <c r="Q671" s="15"/>
    </row>
    <row r="672" spans="1:17" x14ac:dyDescent="0.25">
      <c r="A672" s="5" t="s">
        <v>34</v>
      </c>
      <c r="B672" s="6" t="s">
        <v>28</v>
      </c>
      <c r="C672" s="7">
        <v>20300</v>
      </c>
      <c r="D672" s="8" t="str">
        <f t="array" ref="D672">IFERROR(INDEX($B$2:$B$4000,MATCH(1,($A$2:$A$4000=$I672)*($C$2:$C$4000=$G672)*(RIGHT(TRIM($B$2:$B$4000),LEN(TRIM($H672)))=TRIM($H672)),0)),"غير مطابق")</f>
        <v>غير مطابق</v>
      </c>
      <c r="E672" s="8" t="str">
        <f t="array" ref="E672">IFERROR(INDEX($A$2:$A$4000,MATCH(1,($A$2:$A$4000=$I672)*($C$2:$C$4000=$G672)*(RIGHT(TRIM($B$2:$B$4000),LEN(TRIM($H672)))=TRIM($H672)),0)),"غير مطابق")</f>
        <v>غير مطابق</v>
      </c>
      <c r="F672" s="9" t="str">
        <f t="array" ref="F672">IFERROR(INDEX($C$2:$C$4000,MATCH(1,($A$2:$A$4000=$I672)*($C$2:$C$4000=$G672)*(RIGHT(TRIM($B$2:$B$4000),LEN(TRIM($H672)))=TRIM($H672)),0)),"غير مطابق")</f>
        <v>غير مطابق</v>
      </c>
      <c r="G672" s="10">
        <v>15100</v>
      </c>
      <c r="H672" s="11" t="s">
        <v>115</v>
      </c>
      <c r="I672" s="11" t="s">
        <v>116</v>
      </c>
      <c r="K672" s="12"/>
      <c r="L672" s="12"/>
      <c r="M672" s="13"/>
      <c r="N672" s="8"/>
      <c r="O672" s="14"/>
      <c r="Q672" s="15"/>
    </row>
    <row r="673" spans="1:17" x14ac:dyDescent="0.25">
      <c r="A673" s="5" t="s">
        <v>34</v>
      </c>
      <c r="B673" s="6" t="s">
        <v>8</v>
      </c>
      <c r="C673" s="7">
        <v>39450</v>
      </c>
      <c r="D673" s="8" t="str">
        <f t="array" ref="D673">IFERROR(INDEX($B$2:$B$4000,MATCH(1,($A$2:$A$4000=$I673)*($C$2:$C$4000=$G673)*(RIGHT(TRIM($B$2:$B$4000),LEN(TRIM($H673)))=TRIM($H673)),0)),"غير مطابق")</f>
        <v xml:space="preserve">SPAN 4 </v>
      </c>
      <c r="E673" s="8" t="str">
        <f t="array" ref="E673">IFERROR(INDEX($A$2:$A$4000,MATCH(1,($A$2:$A$4000=$I673)*($C$2:$C$4000=$G673)*(RIGHT(TRIM($B$2:$B$4000),LEN(TRIM($H673)))=TRIM($H673)),0)),"غير مطابق")</f>
        <v>03/02/2013</v>
      </c>
      <c r="F673" s="9">
        <f t="array" ref="F673">IFERROR(INDEX($C$2:$C$4000,MATCH(1,($A$2:$A$4000=$I673)*($C$2:$C$4000=$G673)*(RIGHT(TRIM($B$2:$B$4000),LEN(TRIM($H673)))=TRIM($H673)),0)),"غير مطابق")</f>
        <v>3422</v>
      </c>
      <c r="G673" s="10">
        <v>3422</v>
      </c>
      <c r="H673" s="11" t="s">
        <v>115</v>
      </c>
      <c r="I673" s="11" t="s">
        <v>12</v>
      </c>
      <c r="K673" s="12"/>
      <c r="L673" s="12"/>
      <c r="M673" s="13"/>
      <c r="N673" s="8"/>
      <c r="O673" s="14"/>
      <c r="Q673" s="15"/>
    </row>
    <row r="674" spans="1:17" x14ac:dyDescent="0.25">
      <c r="A674" s="5" t="s">
        <v>34</v>
      </c>
      <c r="B674" s="6" t="s">
        <v>27</v>
      </c>
      <c r="C674" s="7">
        <v>31715</v>
      </c>
      <c r="D674" s="8" t="str">
        <f t="array" ref="D674">IFERROR(INDEX($B$2:$B$4000,MATCH(1,($A$2:$A$4000=$I674)*($C$2:$C$4000=$G674)*(RIGHT(TRIM($B$2:$B$4000),LEN(TRIM($H674)))=TRIM($H674)),0)),"غير مطابق")</f>
        <v>غير مطابق</v>
      </c>
      <c r="E674" s="8" t="str">
        <f t="array" ref="E674">IFERROR(INDEX($A$2:$A$4000,MATCH(1,($A$2:$A$4000=$I674)*($C$2:$C$4000=$G674)*(RIGHT(TRIM($B$2:$B$4000),LEN(TRIM($H674)))=TRIM($H674)),0)),"غير مطابق")</f>
        <v>غير مطابق</v>
      </c>
      <c r="F674" s="9" t="str">
        <f t="array" ref="F674">IFERROR(INDEX($C$2:$C$4000,MATCH(1,($A$2:$A$4000=$I674)*($C$2:$C$4000=$G674)*(RIGHT(TRIM($B$2:$B$4000),LEN(TRIM($H674)))=TRIM($H674)),0)),"غير مطابق")</f>
        <v>غير مطابق</v>
      </c>
      <c r="G674" s="10">
        <v>18568</v>
      </c>
      <c r="H674" s="11" t="s">
        <v>115</v>
      </c>
      <c r="I674" s="11" t="s">
        <v>2</v>
      </c>
      <c r="K674" s="12"/>
      <c r="L674" s="12"/>
      <c r="M674" s="13"/>
      <c r="N674" s="8"/>
      <c r="O674" s="14"/>
      <c r="Q674" s="15"/>
    </row>
    <row r="675" spans="1:17" x14ac:dyDescent="0.25">
      <c r="A675" s="5" t="s">
        <v>34</v>
      </c>
      <c r="B675" s="6" t="s">
        <v>28</v>
      </c>
      <c r="C675" s="7">
        <v>4056</v>
      </c>
      <c r="D675" s="8" t="str">
        <f t="array" ref="D675">IFERROR(INDEX($B$2:$B$4000,MATCH(1,($A$2:$A$4000=$I675)*($C$2:$C$4000=$G675)*(RIGHT(TRIM($B$2:$B$4000),LEN(TRIM($H675)))=TRIM($H675)),0)),"غير مطابق")</f>
        <v xml:space="preserve">SPAN 4 </v>
      </c>
      <c r="E675" s="8" t="str">
        <f t="array" ref="E675">IFERROR(INDEX($A$2:$A$4000,MATCH(1,($A$2:$A$4000=$I675)*($C$2:$C$4000=$G675)*(RIGHT(TRIM($B$2:$B$4000),LEN(TRIM($H675)))=TRIM($H675)),0)),"غير مطابق")</f>
        <v>03/02/2013</v>
      </c>
      <c r="F675" s="9">
        <f t="array" ref="F675">IFERROR(INDEX($C$2:$C$4000,MATCH(1,($A$2:$A$4000=$I675)*($C$2:$C$4000=$G675)*(RIGHT(TRIM($B$2:$B$4000),LEN(TRIM($H675)))=TRIM($H675)),0)),"غير مطابق")</f>
        <v>4689</v>
      </c>
      <c r="G675" s="10">
        <v>4689</v>
      </c>
      <c r="H675" s="11" t="s">
        <v>115</v>
      </c>
      <c r="I675" s="11" t="s">
        <v>12</v>
      </c>
      <c r="K675" s="12"/>
      <c r="L675" s="12"/>
      <c r="M675" s="13"/>
      <c r="N675" s="8"/>
      <c r="O675" s="14"/>
      <c r="Q675" s="15"/>
    </row>
    <row r="676" spans="1:17" x14ac:dyDescent="0.25">
      <c r="A676" s="5" t="s">
        <v>34</v>
      </c>
      <c r="B676" s="6" t="s">
        <v>28</v>
      </c>
      <c r="C676" s="7">
        <v>4500</v>
      </c>
      <c r="D676" s="8" t="str">
        <f t="array" ref="D676">IFERROR(INDEX($B$2:$B$4000,MATCH(1,($A$2:$A$4000=$I676)*($C$2:$C$4000=$G676)*(RIGHT(TRIM($B$2:$B$4000),LEN(TRIM($H676)))=TRIM($H676)),0)),"غير مطابق")</f>
        <v xml:space="preserve">SPAN 4 </v>
      </c>
      <c r="E676" s="8" t="str">
        <f t="array" ref="E676">IFERROR(INDEX($A$2:$A$4000,MATCH(1,($A$2:$A$4000=$I676)*($C$2:$C$4000=$G676)*(RIGHT(TRIM($B$2:$B$4000),LEN(TRIM($H676)))=TRIM($H676)),0)),"غير مطابق")</f>
        <v>03/02/2013</v>
      </c>
      <c r="F676" s="9">
        <f t="array" ref="F676">IFERROR(INDEX($C$2:$C$4000,MATCH(1,($A$2:$A$4000=$I676)*($C$2:$C$4000=$G676)*(RIGHT(TRIM($B$2:$B$4000),LEN(TRIM($H676)))=TRIM($H676)),0)),"غير مطابق")</f>
        <v>10000</v>
      </c>
      <c r="G676" s="10">
        <v>10000</v>
      </c>
      <c r="H676" s="11" t="s">
        <v>115</v>
      </c>
      <c r="I676" s="11" t="s">
        <v>12</v>
      </c>
      <c r="K676" s="12"/>
      <c r="L676" s="12"/>
      <c r="M676" s="13"/>
      <c r="N676" s="8"/>
      <c r="O676" s="14"/>
      <c r="Q676" s="15"/>
    </row>
    <row r="677" spans="1:17" x14ac:dyDescent="0.25">
      <c r="A677" s="5" t="s">
        <v>34</v>
      </c>
      <c r="B677" s="6" t="s">
        <v>28</v>
      </c>
      <c r="C677" s="7">
        <v>20000</v>
      </c>
      <c r="D677" s="8" t="str">
        <f t="array" ref="D677">IFERROR(INDEX($B$2:$B$4000,MATCH(1,($A$2:$A$4000=$I677)*($C$2:$C$4000=$G677)*(RIGHT(TRIM($B$2:$B$4000),LEN(TRIM($H677)))=TRIM($H677)),0)),"غير مطابق")</f>
        <v>غير مطابق</v>
      </c>
      <c r="E677" s="8" t="str">
        <f t="array" ref="E677">IFERROR(INDEX($A$2:$A$4000,MATCH(1,($A$2:$A$4000=$I677)*($C$2:$C$4000=$G677)*(RIGHT(TRIM($B$2:$B$4000),LEN(TRIM($H677)))=TRIM($H677)),0)),"غير مطابق")</f>
        <v>غير مطابق</v>
      </c>
      <c r="F677" s="9" t="str">
        <f t="array" ref="F677">IFERROR(INDEX($C$2:$C$4000,MATCH(1,($A$2:$A$4000=$I677)*($C$2:$C$4000=$G677)*(RIGHT(TRIM($B$2:$B$4000),LEN(TRIM($H677)))=TRIM($H677)),0)),"غير مطابق")</f>
        <v>غير مطابق</v>
      </c>
      <c r="G677" s="10">
        <v>1630</v>
      </c>
      <c r="H677" s="11" t="s">
        <v>115</v>
      </c>
      <c r="I677" s="11" t="s">
        <v>58</v>
      </c>
      <c r="K677" s="12"/>
      <c r="L677" s="12"/>
      <c r="M677" s="13"/>
      <c r="N677" s="8"/>
      <c r="O677" s="14"/>
      <c r="Q677" s="15"/>
    </row>
    <row r="678" spans="1:17" x14ac:dyDescent="0.25">
      <c r="A678" s="5" t="s">
        <v>34</v>
      </c>
      <c r="B678" s="6" t="s">
        <v>27</v>
      </c>
      <c r="C678" s="7">
        <v>4865</v>
      </c>
      <c r="D678" s="8" t="str">
        <f t="array" ref="D678">IFERROR(INDEX($B$2:$B$4000,MATCH(1,($A$2:$A$4000=$I678)*($C$2:$C$4000=$G678)*(RIGHT(TRIM($B$2:$B$4000),LEN(TRIM($H678)))=TRIM($H678)),0)),"غير مطابق")</f>
        <v xml:space="preserve">SPAN 4 </v>
      </c>
      <c r="E678" s="8" t="str">
        <f t="array" ref="E678">IFERROR(INDEX($A$2:$A$4000,MATCH(1,($A$2:$A$4000=$I678)*($C$2:$C$4000=$G678)*(RIGHT(TRIM($B$2:$B$4000),LEN(TRIM($H678)))=TRIM($H678)),0)),"غير مطابق")</f>
        <v>02/02/2013</v>
      </c>
      <c r="F678" s="9">
        <f t="array" ref="F678">IFERROR(INDEX($C$2:$C$4000,MATCH(1,($A$2:$A$4000=$I678)*($C$2:$C$4000=$G678)*(RIGHT(TRIM($B$2:$B$4000),LEN(TRIM($H678)))=TRIM($H678)),0)),"غير مطابق")</f>
        <v>211</v>
      </c>
      <c r="G678" s="10">
        <v>211</v>
      </c>
      <c r="H678" s="11" t="s">
        <v>115</v>
      </c>
      <c r="I678" s="11" t="s">
        <v>2</v>
      </c>
      <c r="K678" s="12"/>
      <c r="L678" s="12"/>
      <c r="M678" s="13"/>
      <c r="N678" s="8"/>
      <c r="O678" s="14"/>
      <c r="Q678" s="15"/>
    </row>
    <row r="679" spans="1:17" x14ac:dyDescent="0.25">
      <c r="A679" s="5" t="s">
        <v>34</v>
      </c>
      <c r="B679" s="6" t="s">
        <v>8</v>
      </c>
      <c r="C679" s="7">
        <v>3750</v>
      </c>
      <c r="D679" s="8" t="str">
        <f t="array" ref="D679">IFERROR(INDEX($B$2:$B$4000,MATCH(1,($A$2:$A$4000=$I679)*($C$2:$C$4000=$G679)*(RIGHT(TRIM($B$2:$B$4000),LEN(TRIM($H679)))=TRIM($H679)),0)),"غير مطابق")</f>
        <v xml:space="preserve">SPAN 4 </v>
      </c>
      <c r="E679" s="8" t="str">
        <f t="array" ref="E679">IFERROR(INDEX($A$2:$A$4000,MATCH(1,($A$2:$A$4000=$I679)*($C$2:$C$4000=$G679)*(RIGHT(TRIM($B$2:$B$4000),LEN(TRIM($H679)))=TRIM($H679)),0)),"غير مطابق")</f>
        <v>03/02/2013</v>
      </c>
      <c r="F679" s="9">
        <f t="array" ref="F679">IFERROR(INDEX($C$2:$C$4000,MATCH(1,($A$2:$A$4000=$I679)*($C$2:$C$4000=$G679)*(RIGHT(TRIM($B$2:$B$4000),LEN(TRIM($H679)))=TRIM($H679)),0)),"غير مطابق")</f>
        <v>19991</v>
      </c>
      <c r="G679" s="10">
        <v>19991</v>
      </c>
      <c r="H679" s="11" t="s">
        <v>115</v>
      </c>
      <c r="I679" s="11" t="s">
        <v>12</v>
      </c>
      <c r="K679" s="12"/>
      <c r="L679" s="12"/>
      <c r="M679" s="13"/>
      <c r="N679" s="8"/>
      <c r="O679" s="14"/>
      <c r="Q679" s="15"/>
    </row>
    <row r="680" spans="1:17" x14ac:dyDescent="0.25">
      <c r="A680" s="5" t="s">
        <v>34</v>
      </c>
      <c r="B680" s="6" t="s">
        <v>28</v>
      </c>
      <c r="C680" s="7">
        <v>25005</v>
      </c>
      <c r="D680" s="8" t="str">
        <f t="array" ref="D680">IFERROR(INDEX($B$2:$B$4000,MATCH(1,($A$2:$A$4000=$I680)*($C$2:$C$4000=$G680)*(RIGHT(TRIM($B$2:$B$4000),LEN(TRIM($H680)))=TRIM($H680)),0)),"غير مطابق")</f>
        <v>غير مطابق</v>
      </c>
      <c r="E680" s="8" t="str">
        <f t="array" ref="E680">IFERROR(INDEX($A$2:$A$4000,MATCH(1,($A$2:$A$4000=$I680)*($C$2:$C$4000=$G680)*(RIGHT(TRIM($B$2:$B$4000),LEN(TRIM($H680)))=TRIM($H680)),0)),"غير مطابق")</f>
        <v>غير مطابق</v>
      </c>
      <c r="F680" s="9" t="str">
        <f t="array" ref="F680">IFERROR(INDEX($C$2:$C$4000,MATCH(1,($A$2:$A$4000=$I680)*($C$2:$C$4000=$G680)*(RIGHT(TRIM($B$2:$B$4000),LEN(TRIM($H680)))=TRIM($H680)),0)),"غير مطابق")</f>
        <v>غير مطابق</v>
      </c>
      <c r="G680" s="10">
        <v>6688</v>
      </c>
      <c r="H680" s="11" t="s">
        <v>117</v>
      </c>
      <c r="I680" s="11" t="s">
        <v>2</v>
      </c>
      <c r="K680" s="12"/>
      <c r="L680" s="12"/>
      <c r="M680" s="13"/>
      <c r="N680" s="8"/>
      <c r="O680" s="14"/>
      <c r="Q680" s="15"/>
    </row>
    <row r="681" spans="1:17" x14ac:dyDescent="0.25">
      <c r="A681" s="5" t="s">
        <v>34</v>
      </c>
      <c r="B681" s="6" t="s">
        <v>28</v>
      </c>
      <c r="C681" s="7">
        <v>28260</v>
      </c>
      <c r="D681" s="8" t="str">
        <f t="array" ref="D681">IFERROR(INDEX($B$2:$B$4000,MATCH(1,($A$2:$A$4000=$I681)*($C$2:$C$4000=$G681)*(RIGHT(TRIM($B$2:$B$4000),LEN(TRIM($H681)))=TRIM($H681)),0)),"غير مطابق")</f>
        <v xml:space="preserve">SPAN 3 </v>
      </c>
      <c r="E681" s="8" t="str">
        <f t="array" ref="E681">IFERROR(INDEX($A$2:$A$4000,MATCH(1,($A$2:$A$4000=$I681)*($C$2:$C$4000=$G681)*(RIGHT(TRIM($B$2:$B$4000),LEN(TRIM($H681)))=TRIM($H681)),0)),"غير مطابق")</f>
        <v>02/02/2013</v>
      </c>
      <c r="F681" s="9">
        <f t="array" ref="F681">IFERROR(INDEX($C$2:$C$4000,MATCH(1,($A$2:$A$4000=$I681)*($C$2:$C$4000=$G681)*(RIGHT(TRIM($B$2:$B$4000),LEN(TRIM($H681)))=TRIM($H681)),0)),"غير مطابق")</f>
        <v>16337</v>
      </c>
      <c r="G681" s="10">
        <v>16337</v>
      </c>
      <c r="H681" s="11" t="s">
        <v>117</v>
      </c>
      <c r="I681" s="11" t="s">
        <v>2</v>
      </c>
      <c r="K681" s="12"/>
      <c r="L681" s="12"/>
      <c r="M681" s="13"/>
      <c r="N681" s="8"/>
      <c r="O681" s="14"/>
      <c r="Q681" s="15"/>
    </row>
    <row r="682" spans="1:17" x14ac:dyDescent="0.25">
      <c r="A682" s="5" t="s">
        <v>34</v>
      </c>
      <c r="B682" s="6" t="s">
        <v>28</v>
      </c>
      <c r="C682" s="7">
        <v>2400</v>
      </c>
      <c r="D682" s="8" t="str">
        <f t="array" ref="D682">IFERROR(INDEX($B$2:$B$4000,MATCH(1,($A$2:$A$4000=$I682)*($C$2:$C$4000=$G682)*(RIGHT(TRIM($B$2:$B$4000),LEN(TRIM($H682)))=TRIM($H682)),0)),"غير مطابق")</f>
        <v xml:space="preserve">SPAN 3 </v>
      </c>
      <c r="E682" s="8" t="str">
        <f t="array" ref="E682">IFERROR(INDEX($A$2:$A$4000,MATCH(1,($A$2:$A$4000=$I682)*($C$2:$C$4000=$G682)*(RIGHT(TRIM($B$2:$B$4000),LEN(TRIM($H682)))=TRIM($H682)),0)),"غير مطابق")</f>
        <v>03/02/2013</v>
      </c>
      <c r="F682" s="9">
        <f t="array" ref="F682">IFERROR(INDEX($C$2:$C$4000,MATCH(1,($A$2:$A$4000=$I682)*($C$2:$C$4000=$G682)*(RIGHT(TRIM($B$2:$B$4000),LEN(TRIM($H682)))=TRIM($H682)),0)),"غير مطابق")</f>
        <v>66347</v>
      </c>
      <c r="G682" s="10">
        <v>66347</v>
      </c>
      <c r="H682" s="11" t="s">
        <v>117</v>
      </c>
      <c r="I682" s="11" t="s">
        <v>12</v>
      </c>
      <c r="K682" s="12"/>
      <c r="L682" s="12"/>
      <c r="M682" s="13"/>
      <c r="N682" s="8"/>
      <c r="O682" s="14"/>
      <c r="Q682" s="15"/>
    </row>
    <row r="683" spans="1:17" x14ac:dyDescent="0.25">
      <c r="A683" s="5" t="s">
        <v>34</v>
      </c>
      <c r="B683" s="6" t="s">
        <v>30</v>
      </c>
      <c r="C683" s="7">
        <v>80334.990000000005</v>
      </c>
      <c r="D683" s="8" t="str">
        <f t="array" ref="D683">IFERROR(INDEX($B$2:$B$4000,MATCH(1,($A$2:$A$4000=$I683)*($C$2:$C$4000=$G683)*(RIGHT(TRIM($B$2:$B$4000),LEN(TRIM($H683)))=TRIM($H683)),0)),"غير مطابق")</f>
        <v xml:space="preserve">SPAN 3 </v>
      </c>
      <c r="E683" s="8" t="str">
        <f t="array" ref="E683">IFERROR(INDEX($A$2:$A$4000,MATCH(1,($A$2:$A$4000=$I683)*($C$2:$C$4000=$G683)*(RIGHT(TRIM($B$2:$B$4000),LEN(TRIM($H683)))=TRIM($H683)),0)),"غير مطابق")</f>
        <v>02/02/2013</v>
      </c>
      <c r="F683" s="9">
        <f t="array" ref="F683">IFERROR(INDEX($C$2:$C$4000,MATCH(1,($A$2:$A$4000=$I683)*($C$2:$C$4000=$G683)*(RIGHT(TRIM($B$2:$B$4000),LEN(TRIM($H683)))=TRIM($H683)),0)),"غير مطابق")</f>
        <v>31105</v>
      </c>
      <c r="G683" s="10">
        <v>31105</v>
      </c>
      <c r="H683" s="11" t="s">
        <v>117</v>
      </c>
      <c r="I683" s="11" t="s">
        <v>2</v>
      </c>
      <c r="K683" s="12"/>
      <c r="L683" s="12"/>
      <c r="M683" s="13"/>
      <c r="N683" s="8"/>
      <c r="O683" s="14"/>
      <c r="Q683" s="15"/>
    </row>
    <row r="684" spans="1:17" x14ac:dyDescent="0.25">
      <c r="A684" s="5" t="s">
        <v>34</v>
      </c>
      <c r="B684" s="6" t="s">
        <v>30</v>
      </c>
      <c r="C684" s="7">
        <v>0.01</v>
      </c>
      <c r="D684" s="8" t="str">
        <f t="array" ref="D684">IFERROR(INDEX($B$2:$B$4000,MATCH(1,($A$2:$A$4000=$I684)*($C$2:$C$4000=$G684)*(RIGHT(TRIM($B$2:$B$4000),LEN(TRIM($H684)))=TRIM($H684)),0)),"غير مطابق")</f>
        <v xml:space="preserve">SPAN 2 </v>
      </c>
      <c r="E684" s="8" t="str">
        <f t="array" ref="E684">IFERROR(INDEX($A$2:$A$4000,MATCH(1,($A$2:$A$4000=$I684)*($C$2:$C$4000=$G684)*(RIGHT(TRIM($B$2:$B$4000),LEN(TRIM($H684)))=TRIM($H684)),0)),"غير مطابق")</f>
        <v>02/02/2013</v>
      </c>
      <c r="F684" s="9">
        <f t="array" ref="F684">IFERROR(INDEX($C$2:$C$4000,MATCH(1,($A$2:$A$4000=$I684)*($C$2:$C$4000=$G684)*(RIGHT(TRIM($B$2:$B$4000),LEN(TRIM($H684)))=TRIM($H684)),0)),"غير مطابق")</f>
        <v>3800</v>
      </c>
      <c r="G684" s="10">
        <v>3800</v>
      </c>
      <c r="H684" s="11" t="s">
        <v>108</v>
      </c>
      <c r="I684" s="11" t="s">
        <v>2</v>
      </c>
      <c r="K684" s="12"/>
      <c r="L684" s="12"/>
      <c r="M684" s="13"/>
      <c r="N684" s="8"/>
      <c r="O684" s="14"/>
      <c r="Q684" s="15"/>
    </row>
    <row r="685" spans="1:17" x14ac:dyDescent="0.25">
      <c r="A685" s="5" t="s">
        <v>34</v>
      </c>
      <c r="B685" s="6" t="s">
        <v>3</v>
      </c>
      <c r="C685" s="7">
        <v>30065</v>
      </c>
      <c r="D685" s="8" t="str">
        <f t="array" ref="D685">IFERROR(INDEX($B$2:$B$4000,MATCH(1,($A$2:$A$4000=$I685)*($C$2:$C$4000=$G685)*(RIGHT(TRIM($B$2:$B$4000),LEN(TRIM($H685)))=TRIM($H685)),0)),"غير مطابق")</f>
        <v xml:space="preserve">SPAN 2 </v>
      </c>
      <c r="E685" s="8" t="str">
        <f t="array" ref="E685">IFERROR(INDEX($A$2:$A$4000,MATCH(1,($A$2:$A$4000=$I685)*($C$2:$C$4000=$G685)*(RIGHT(TRIM($B$2:$B$4000),LEN(TRIM($H685)))=TRIM($H685)),0)),"غير مطابق")</f>
        <v>04/02/2013</v>
      </c>
      <c r="F685" s="9">
        <f t="array" ref="F685">IFERROR(INDEX($C$2:$C$4000,MATCH(1,($A$2:$A$4000=$I685)*($C$2:$C$4000=$G685)*(RIGHT(TRIM($B$2:$B$4000),LEN(TRIM($H685)))=TRIM($H685)),0)),"غير مطابق")</f>
        <v>7561</v>
      </c>
      <c r="G685" s="10">
        <v>7561</v>
      </c>
      <c r="H685" s="11" t="s">
        <v>108</v>
      </c>
      <c r="I685" s="11" t="s">
        <v>24</v>
      </c>
      <c r="K685" s="12"/>
      <c r="L685" s="12"/>
      <c r="M685" s="13"/>
      <c r="N685" s="8"/>
      <c r="O685" s="14"/>
      <c r="Q685" s="15"/>
    </row>
    <row r="686" spans="1:17" x14ac:dyDescent="0.25">
      <c r="A686" s="5" t="s">
        <v>34</v>
      </c>
      <c r="B686" s="6" t="s">
        <v>28</v>
      </c>
      <c r="C686" s="7">
        <v>6500</v>
      </c>
      <c r="D686" s="8" t="str">
        <f t="array" ref="D686">IFERROR(INDEX($B$2:$B$4000,MATCH(1,($A$2:$A$4000=$I686)*($C$2:$C$4000=$G686)*(RIGHT(TRIM($B$2:$B$4000),LEN(TRIM($H686)))=TRIM($H686)),0)),"غير مطابق")</f>
        <v xml:space="preserve">SPAN 2 </v>
      </c>
      <c r="E686" s="8" t="str">
        <f t="array" ref="E686">IFERROR(INDEX($A$2:$A$4000,MATCH(1,($A$2:$A$4000=$I686)*($C$2:$C$4000=$G686)*(RIGHT(TRIM($B$2:$B$4000),LEN(TRIM($H686)))=TRIM($H686)),0)),"غير مطابق")</f>
        <v>04/02/2013</v>
      </c>
      <c r="F686" s="9">
        <f t="array" ref="F686">IFERROR(INDEX($C$2:$C$4000,MATCH(1,($A$2:$A$4000=$I686)*($C$2:$C$4000=$G686)*(RIGHT(TRIM($B$2:$B$4000),LEN(TRIM($H686)))=TRIM($H686)),0)),"غير مطابق")</f>
        <v>4070</v>
      </c>
      <c r="G686" s="10">
        <v>4070</v>
      </c>
      <c r="H686" s="11" t="s">
        <v>108</v>
      </c>
      <c r="I686" s="11" t="s">
        <v>24</v>
      </c>
      <c r="K686" s="12"/>
      <c r="L686" s="12"/>
      <c r="M686" s="13"/>
      <c r="N686" s="8"/>
      <c r="O686" s="14"/>
      <c r="Q686" s="15"/>
    </row>
    <row r="687" spans="1:17" x14ac:dyDescent="0.25">
      <c r="A687" s="5" t="s">
        <v>34</v>
      </c>
      <c r="B687" s="6" t="s">
        <v>30</v>
      </c>
      <c r="C687" s="7">
        <v>8000</v>
      </c>
      <c r="D687" s="8" t="str">
        <f t="array" ref="D687">IFERROR(INDEX($B$2:$B$4000,MATCH(1,($A$2:$A$4000=$I687)*($C$2:$C$4000=$G687)*(RIGHT(TRIM($B$2:$B$4000),LEN(TRIM($H687)))=TRIM($H687)),0)),"غير مطابق")</f>
        <v xml:space="preserve">SPAN 2 </v>
      </c>
      <c r="E687" s="8" t="str">
        <f t="array" ref="E687">IFERROR(INDEX($A$2:$A$4000,MATCH(1,($A$2:$A$4000=$I687)*($C$2:$C$4000=$G687)*(RIGHT(TRIM($B$2:$B$4000),LEN(TRIM($H687)))=TRIM($H687)),0)),"غير مطابق")</f>
        <v>04/02/2013</v>
      </c>
      <c r="F687" s="9">
        <f t="array" ref="F687">IFERROR(INDEX($C$2:$C$4000,MATCH(1,($A$2:$A$4000=$I687)*($C$2:$C$4000=$G687)*(RIGHT(TRIM($B$2:$B$4000),LEN(TRIM($H687)))=TRIM($H687)),0)),"غير مطابق")</f>
        <v>2520</v>
      </c>
      <c r="G687" s="10">
        <v>2520</v>
      </c>
      <c r="H687" s="11" t="s">
        <v>108</v>
      </c>
      <c r="I687" s="11" t="s">
        <v>24</v>
      </c>
      <c r="K687" s="12"/>
      <c r="L687" s="12"/>
      <c r="M687" s="13"/>
      <c r="N687" s="8"/>
      <c r="O687" s="14"/>
      <c r="Q687" s="15"/>
    </row>
    <row r="688" spans="1:17" x14ac:dyDescent="0.25">
      <c r="A688" s="5" t="s">
        <v>34</v>
      </c>
      <c r="B688" s="6" t="s">
        <v>3</v>
      </c>
      <c r="C688" s="7">
        <v>25410</v>
      </c>
      <c r="D688" s="8" t="str">
        <f t="array" ref="D688">IFERROR(INDEX($B$2:$B$4000,MATCH(1,($A$2:$A$4000=$I688)*($C$2:$C$4000=$G688)*(RIGHT(TRIM($B$2:$B$4000),LEN(TRIM($H688)))=TRIM($H688)),0)),"غير مطابق")</f>
        <v xml:space="preserve">SPAN 2 </v>
      </c>
      <c r="E688" s="8" t="str">
        <f t="array" ref="E688">IFERROR(INDEX($A$2:$A$4000,MATCH(1,($A$2:$A$4000=$I688)*($C$2:$C$4000=$G688)*(RIGHT(TRIM($B$2:$B$4000),LEN(TRIM($H688)))=TRIM($H688)),0)),"غير مطابق")</f>
        <v>03/02/2013</v>
      </c>
      <c r="F688" s="9">
        <f t="array" ref="F688">IFERROR(INDEX($C$2:$C$4000,MATCH(1,($A$2:$A$4000=$I688)*($C$2:$C$4000=$G688)*(RIGHT(TRIM($B$2:$B$4000),LEN(TRIM($H688)))=TRIM($H688)),0)),"غير مطابق")</f>
        <v>1450</v>
      </c>
      <c r="G688" s="10">
        <v>1450</v>
      </c>
      <c r="H688" s="11" t="s">
        <v>108</v>
      </c>
      <c r="I688" s="11" t="s">
        <v>12</v>
      </c>
      <c r="K688" s="12"/>
      <c r="L688" s="12"/>
      <c r="M688" s="13"/>
      <c r="N688" s="8"/>
      <c r="O688" s="14"/>
      <c r="Q688" s="15"/>
    </row>
    <row r="689" spans="1:17" x14ac:dyDescent="0.25">
      <c r="A689" s="5" t="s">
        <v>34</v>
      </c>
      <c r="B689" s="6" t="s">
        <v>8</v>
      </c>
      <c r="C689" s="7">
        <v>15000</v>
      </c>
      <c r="D689" s="8" t="str">
        <f t="array" ref="D689">IFERROR(INDEX($B$2:$B$4000,MATCH(1,($A$2:$A$4000=$I689)*($C$2:$C$4000=$G689)*(RIGHT(TRIM($B$2:$B$4000),LEN(TRIM($H689)))=TRIM($H689)),0)),"غير مطابق")</f>
        <v xml:space="preserve">SPAN 2 </v>
      </c>
      <c r="E689" s="8" t="str">
        <f t="array" ref="E689">IFERROR(INDEX($A$2:$A$4000,MATCH(1,($A$2:$A$4000=$I689)*($C$2:$C$4000=$G689)*(RIGHT(TRIM($B$2:$B$4000),LEN(TRIM($H689)))=TRIM($H689)),0)),"غير مطابق")</f>
        <v>04/02/2013</v>
      </c>
      <c r="F689" s="9">
        <f t="array" ref="F689">IFERROR(INDEX($C$2:$C$4000,MATCH(1,($A$2:$A$4000=$I689)*($C$2:$C$4000=$G689)*(RIGHT(TRIM($B$2:$B$4000),LEN(TRIM($H689)))=TRIM($H689)),0)),"غير مطابق")</f>
        <v>1220</v>
      </c>
      <c r="G689" s="10">
        <v>1220</v>
      </c>
      <c r="H689" s="11" t="s">
        <v>108</v>
      </c>
      <c r="I689" s="11" t="s">
        <v>24</v>
      </c>
      <c r="K689" s="12"/>
      <c r="L689" s="12"/>
      <c r="M689" s="13"/>
      <c r="N689" s="8"/>
      <c r="O689" s="14"/>
      <c r="Q689" s="15"/>
    </row>
    <row r="690" spans="1:17" x14ac:dyDescent="0.25">
      <c r="A690" s="5" t="s">
        <v>34</v>
      </c>
      <c r="B690" s="6" t="s">
        <v>27</v>
      </c>
      <c r="C690" s="7">
        <v>20000</v>
      </c>
      <c r="D690" s="8" t="str">
        <f t="array" ref="D690">IFERROR(INDEX($B$2:$B$4000,MATCH(1,($A$2:$A$4000=$I690)*($C$2:$C$4000=$G690)*(RIGHT(TRIM($B$2:$B$4000),LEN(TRIM($H690)))=TRIM($H690)),0)),"غير مطابق")</f>
        <v xml:space="preserve">SPAN 2 </v>
      </c>
      <c r="E690" s="8" t="str">
        <f t="array" ref="E690">IFERROR(INDEX($A$2:$A$4000,MATCH(1,($A$2:$A$4000=$I690)*($C$2:$C$4000=$G690)*(RIGHT(TRIM($B$2:$B$4000),LEN(TRIM($H690)))=TRIM($H690)),0)),"غير مطابق")</f>
        <v>03/02/2013</v>
      </c>
      <c r="F690" s="9">
        <f t="array" ref="F690">IFERROR(INDEX($C$2:$C$4000,MATCH(1,($A$2:$A$4000=$I690)*($C$2:$C$4000=$G690)*(RIGHT(TRIM($B$2:$B$4000),LEN(TRIM($H690)))=TRIM($H690)),0)),"غير مطابق")</f>
        <v>6535</v>
      </c>
      <c r="G690" s="10">
        <v>6535</v>
      </c>
      <c r="H690" s="11" t="s">
        <v>108</v>
      </c>
      <c r="I690" s="11" t="s">
        <v>12</v>
      </c>
      <c r="K690" s="12"/>
      <c r="L690" s="12"/>
      <c r="M690" s="13"/>
      <c r="N690" s="8"/>
      <c r="O690" s="14"/>
      <c r="Q690" s="15"/>
    </row>
    <row r="691" spans="1:17" x14ac:dyDescent="0.25">
      <c r="A691" s="5" t="s">
        <v>34</v>
      </c>
      <c r="B691" s="6" t="s">
        <v>3</v>
      </c>
      <c r="C691" s="7">
        <v>18500</v>
      </c>
      <c r="D691" s="8" t="str">
        <f t="array" ref="D691">IFERROR(INDEX($B$2:$B$4000,MATCH(1,($A$2:$A$4000=$I691)*($C$2:$C$4000=$G691)*(RIGHT(TRIM($B$2:$B$4000),LEN(TRIM($H691)))=TRIM($H691)),0)),"غير مطابق")</f>
        <v xml:space="preserve">SPAN 2 </v>
      </c>
      <c r="E691" s="8" t="str">
        <f t="array" ref="E691">IFERROR(INDEX($A$2:$A$4000,MATCH(1,($A$2:$A$4000=$I691)*($C$2:$C$4000=$G691)*(RIGHT(TRIM($B$2:$B$4000),LEN(TRIM($H691)))=TRIM($H691)),0)),"غير مطابق")</f>
        <v>04/02/2013</v>
      </c>
      <c r="F691" s="9">
        <f t="array" ref="F691">IFERROR(INDEX($C$2:$C$4000,MATCH(1,($A$2:$A$4000=$I691)*($C$2:$C$4000=$G691)*(RIGHT(TRIM($B$2:$B$4000),LEN(TRIM($H691)))=TRIM($H691)),0)),"غير مطابق")</f>
        <v>1050</v>
      </c>
      <c r="G691" s="10">
        <v>1050</v>
      </c>
      <c r="H691" s="11" t="s">
        <v>108</v>
      </c>
      <c r="I691" s="11" t="s">
        <v>24</v>
      </c>
      <c r="K691" s="12"/>
      <c r="L691" s="12"/>
      <c r="M691" s="13"/>
      <c r="N691" s="8"/>
      <c r="O691" s="14"/>
      <c r="Q691" s="15"/>
    </row>
    <row r="692" spans="1:17" x14ac:dyDescent="0.25">
      <c r="A692" s="5" t="s">
        <v>34</v>
      </c>
      <c r="B692" s="6" t="s">
        <v>3</v>
      </c>
      <c r="C692" s="7">
        <v>11959</v>
      </c>
      <c r="D692" s="8" t="str">
        <f t="array" ref="D692">IFERROR(INDEX($B$2:$B$4000,MATCH(1,($A$2:$A$4000=$I692)*($C$2:$C$4000=$G692)*(RIGHT(TRIM($B$2:$B$4000),LEN(TRIM($H692)))=TRIM($H692)),0)),"غير مطابق")</f>
        <v xml:space="preserve">SPAN 2 </v>
      </c>
      <c r="E692" s="8" t="str">
        <f t="array" ref="E692">IFERROR(INDEX($A$2:$A$4000,MATCH(1,($A$2:$A$4000=$I692)*($C$2:$C$4000=$G692)*(RIGHT(TRIM($B$2:$B$4000),LEN(TRIM($H692)))=TRIM($H692)),0)),"غير مطابق")</f>
        <v>04/02/2013</v>
      </c>
      <c r="F692" s="9">
        <f t="array" ref="F692">IFERROR(INDEX($C$2:$C$4000,MATCH(1,($A$2:$A$4000=$I692)*($C$2:$C$4000=$G692)*(RIGHT(TRIM($B$2:$B$4000),LEN(TRIM($H692)))=TRIM($H692)),0)),"غير مطابق")</f>
        <v>2600</v>
      </c>
      <c r="G692" s="10">
        <v>2600</v>
      </c>
      <c r="H692" s="11" t="s">
        <v>108</v>
      </c>
      <c r="I692" s="11" t="s">
        <v>24</v>
      </c>
      <c r="K692" s="12"/>
      <c r="L692" s="12"/>
      <c r="M692" s="13"/>
      <c r="N692" s="8"/>
      <c r="O692" s="14"/>
      <c r="Q692" s="15"/>
    </row>
    <row r="693" spans="1:17" x14ac:dyDescent="0.25">
      <c r="A693" s="5" t="s">
        <v>34</v>
      </c>
      <c r="B693" s="6" t="s">
        <v>3</v>
      </c>
      <c r="C693" s="7">
        <v>2843</v>
      </c>
      <c r="D693" s="8" t="str">
        <f t="array" ref="D693">IFERROR(INDEX($B$2:$B$4000,MATCH(1,($A$2:$A$4000=$I693)*($C$2:$C$4000=$G693)*(RIGHT(TRIM($B$2:$B$4000),LEN(TRIM($H693)))=TRIM($H693)),0)),"غير مطابق")</f>
        <v xml:space="preserve">SPAN 2 </v>
      </c>
      <c r="E693" s="8" t="str">
        <f t="array" ref="E693">IFERROR(INDEX($A$2:$A$4000,MATCH(1,($A$2:$A$4000=$I693)*($C$2:$C$4000=$G693)*(RIGHT(TRIM($B$2:$B$4000),LEN(TRIM($H693)))=TRIM($H693)),0)),"غير مطابق")</f>
        <v>03/02/2013</v>
      </c>
      <c r="F693" s="9">
        <f t="array" ref="F693">IFERROR(INDEX($C$2:$C$4000,MATCH(1,($A$2:$A$4000=$I693)*($C$2:$C$4000=$G693)*(RIGHT(TRIM($B$2:$B$4000),LEN(TRIM($H693)))=TRIM($H693)),0)),"غير مطابق")</f>
        <v>1325</v>
      </c>
      <c r="G693" s="10">
        <v>1325</v>
      </c>
      <c r="H693" s="11" t="s">
        <v>108</v>
      </c>
      <c r="I693" s="11" t="s">
        <v>12</v>
      </c>
      <c r="K693" s="12"/>
      <c r="L693" s="12"/>
      <c r="M693" s="13"/>
      <c r="N693" s="8"/>
      <c r="O693" s="14"/>
      <c r="Q693" s="15"/>
    </row>
    <row r="694" spans="1:17" x14ac:dyDescent="0.25">
      <c r="A694" s="5" t="s">
        <v>34</v>
      </c>
      <c r="B694" s="6" t="s">
        <v>28</v>
      </c>
      <c r="C694" s="7">
        <v>1400</v>
      </c>
      <c r="D694" s="8" t="str">
        <f t="array" ref="D694">IFERROR(INDEX($B$2:$B$4000,MATCH(1,($A$2:$A$4000=$I694)*($C$2:$C$4000=$G694)*(RIGHT(TRIM($B$2:$B$4000),LEN(TRIM($H694)))=TRIM($H694)),0)),"غير مطابق")</f>
        <v xml:space="preserve">SPAN 2 </v>
      </c>
      <c r="E694" s="8" t="str">
        <f t="array" ref="E694">IFERROR(INDEX($A$2:$A$4000,MATCH(1,($A$2:$A$4000=$I694)*($C$2:$C$4000=$G694)*(RIGHT(TRIM($B$2:$B$4000),LEN(TRIM($H694)))=TRIM($H694)),0)),"غير مطابق")</f>
        <v>04/02/2013</v>
      </c>
      <c r="F694" s="9">
        <f t="array" ref="F694">IFERROR(INDEX($C$2:$C$4000,MATCH(1,($A$2:$A$4000=$I694)*($C$2:$C$4000=$G694)*(RIGHT(TRIM($B$2:$B$4000),LEN(TRIM($H694)))=TRIM($H694)),0)),"غير مطابق")</f>
        <v>500</v>
      </c>
      <c r="G694" s="10">
        <v>500</v>
      </c>
      <c r="H694" s="11" t="s">
        <v>108</v>
      </c>
      <c r="I694" s="11" t="s">
        <v>24</v>
      </c>
      <c r="K694" s="12"/>
      <c r="L694" s="12"/>
      <c r="M694" s="13"/>
      <c r="N694" s="8"/>
      <c r="O694" s="14"/>
      <c r="Q694" s="15"/>
    </row>
    <row r="695" spans="1:17" x14ac:dyDescent="0.25">
      <c r="A695" s="5" t="s">
        <v>34</v>
      </c>
      <c r="B695" s="6" t="s">
        <v>28</v>
      </c>
      <c r="C695" s="7">
        <v>500</v>
      </c>
      <c r="D695" s="8" t="str">
        <f t="array" ref="D695">IFERROR(INDEX($B$2:$B$4000,MATCH(1,($A$2:$A$4000=$I695)*($C$2:$C$4000=$G695)*(RIGHT(TRIM($B$2:$B$4000),LEN(TRIM($H695)))=TRIM($H695)),0)),"غير مطابق")</f>
        <v xml:space="preserve">SPAN 2 </v>
      </c>
      <c r="E695" s="8" t="str">
        <f t="array" ref="E695">IFERROR(INDEX($A$2:$A$4000,MATCH(1,($A$2:$A$4000=$I695)*($C$2:$C$4000=$G695)*(RIGHT(TRIM($B$2:$B$4000),LEN(TRIM($H695)))=TRIM($H695)),0)),"غير مطابق")</f>
        <v>03/02/2013</v>
      </c>
      <c r="F695" s="9">
        <f t="array" ref="F695">IFERROR(INDEX($C$2:$C$4000,MATCH(1,($A$2:$A$4000=$I695)*($C$2:$C$4000=$G695)*(RIGHT(TRIM($B$2:$B$4000),LEN(TRIM($H695)))=TRIM($H695)),0)),"غير مطابق")</f>
        <v>400</v>
      </c>
      <c r="G695" s="10">
        <v>400</v>
      </c>
      <c r="H695" s="11" t="s">
        <v>108</v>
      </c>
      <c r="I695" s="11" t="s">
        <v>12</v>
      </c>
      <c r="K695" s="12"/>
      <c r="L695" s="12"/>
      <c r="M695" s="13"/>
      <c r="N695" s="8"/>
      <c r="O695" s="14"/>
      <c r="Q695" s="15"/>
    </row>
    <row r="696" spans="1:17" x14ac:dyDescent="0.25">
      <c r="A696" s="5" t="s">
        <v>34</v>
      </c>
      <c r="B696" s="6" t="s">
        <v>8</v>
      </c>
      <c r="C696" s="7">
        <v>11950</v>
      </c>
      <c r="D696" s="8" t="str">
        <f t="array" ref="D696">IFERROR(INDEX($B$2:$B$4000,MATCH(1,($A$2:$A$4000=$I696)*($C$2:$C$4000=$G696)*(RIGHT(TRIM($B$2:$B$4000),LEN(TRIM($H696)))=TRIM($H696)),0)),"غير مطابق")</f>
        <v xml:space="preserve">SPAN 2 </v>
      </c>
      <c r="E696" s="8" t="str">
        <f t="array" ref="E696">IFERROR(INDEX($A$2:$A$4000,MATCH(1,($A$2:$A$4000=$I696)*($C$2:$C$4000=$G696)*(RIGHT(TRIM($B$2:$B$4000),LEN(TRIM($H696)))=TRIM($H696)),0)),"غير مطابق")</f>
        <v>03/02/2013</v>
      </c>
      <c r="F696" s="9">
        <f t="array" ref="F696">IFERROR(INDEX($C$2:$C$4000,MATCH(1,($A$2:$A$4000=$I696)*($C$2:$C$4000=$G696)*(RIGHT(TRIM($B$2:$B$4000),LEN(TRIM($H696)))=TRIM($H696)),0)),"غير مطابق")</f>
        <v>23860</v>
      </c>
      <c r="G696" s="10">
        <v>23860</v>
      </c>
      <c r="H696" s="11" t="s">
        <v>108</v>
      </c>
      <c r="I696" s="11" t="s">
        <v>12</v>
      </c>
      <c r="K696" s="12"/>
      <c r="L696" s="12"/>
      <c r="M696" s="13"/>
      <c r="N696" s="8"/>
      <c r="O696" s="14"/>
      <c r="Q696" s="15"/>
    </row>
    <row r="697" spans="1:17" x14ac:dyDescent="0.25">
      <c r="A697" s="5" t="s">
        <v>34</v>
      </c>
      <c r="B697" s="6" t="s">
        <v>8</v>
      </c>
      <c r="C697" s="7">
        <v>50000</v>
      </c>
      <c r="D697" s="8" t="str">
        <f t="array" ref="D697">IFERROR(INDEX($B$2:$B$4000,MATCH(1,($A$2:$A$4000=$I697)*($C$2:$C$4000=$G697)*(RIGHT(TRIM($B$2:$B$4000),LEN(TRIM($H697)))=TRIM($H697)),0)),"غير مطابق")</f>
        <v xml:space="preserve">SPAN 2 </v>
      </c>
      <c r="E697" s="8" t="str">
        <f t="array" ref="E697">IFERROR(INDEX($A$2:$A$4000,MATCH(1,($A$2:$A$4000=$I697)*($C$2:$C$4000=$G697)*(RIGHT(TRIM($B$2:$B$4000),LEN(TRIM($H697)))=TRIM($H697)),0)),"غير مطابق")</f>
        <v>03/02/2013</v>
      </c>
      <c r="F697" s="9">
        <f t="array" ref="F697">IFERROR(INDEX($C$2:$C$4000,MATCH(1,($A$2:$A$4000=$I697)*($C$2:$C$4000=$G697)*(RIGHT(TRIM($B$2:$B$4000),LEN(TRIM($H697)))=TRIM($H697)),0)),"غير مطابق")</f>
        <v>20000</v>
      </c>
      <c r="G697" s="10">
        <v>20000</v>
      </c>
      <c r="H697" s="11" t="s">
        <v>108</v>
      </c>
      <c r="I697" s="11" t="s">
        <v>12</v>
      </c>
      <c r="K697" s="12"/>
      <c r="L697" s="12"/>
      <c r="M697" s="13"/>
      <c r="N697" s="8"/>
      <c r="O697" s="14"/>
      <c r="Q697" s="15"/>
    </row>
    <row r="698" spans="1:17" x14ac:dyDescent="0.25">
      <c r="A698" s="5" t="s">
        <v>34</v>
      </c>
      <c r="B698" s="6" t="s">
        <v>28</v>
      </c>
      <c r="C698" s="7">
        <v>37415</v>
      </c>
      <c r="D698" s="8" t="str">
        <f t="array" ref="D698">IFERROR(INDEX($B$2:$B$4000,MATCH(1,($A$2:$A$4000=$I698)*($C$2:$C$4000=$G698)*(RIGHT(TRIM($B$2:$B$4000),LEN(TRIM($H698)))=TRIM($H698)),0)),"غير مطابق")</f>
        <v xml:space="preserve">SPAN 2 </v>
      </c>
      <c r="E698" s="8" t="str">
        <f t="array" ref="E698">IFERROR(INDEX($A$2:$A$4000,MATCH(1,($A$2:$A$4000=$I698)*($C$2:$C$4000=$G698)*(RIGHT(TRIM($B$2:$B$4000),LEN(TRIM($H698)))=TRIM($H698)),0)),"غير مطابق")</f>
        <v>04/02/2013</v>
      </c>
      <c r="F698" s="9">
        <f t="array" ref="F698">IFERROR(INDEX($C$2:$C$4000,MATCH(1,($A$2:$A$4000=$I698)*($C$2:$C$4000=$G698)*(RIGHT(TRIM($B$2:$B$4000),LEN(TRIM($H698)))=TRIM($H698)),0)),"غير مطابق")</f>
        <v>8885</v>
      </c>
      <c r="G698" s="10">
        <v>8885</v>
      </c>
      <c r="H698" s="11" t="s">
        <v>108</v>
      </c>
      <c r="I698" s="11" t="s">
        <v>24</v>
      </c>
      <c r="K698" s="12"/>
      <c r="L698" s="12"/>
      <c r="M698" s="13"/>
      <c r="N698" s="8"/>
      <c r="O698" s="14"/>
      <c r="Q698" s="15"/>
    </row>
    <row r="699" spans="1:17" x14ac:dyDescent="0.25">
      <c r="A699" s="5" t="s">
        <v>34</v>
      </c>
      <c r="B699" s="6" t="s">
        <v>27</v>
      </c>
      <c r="C699" s="7">
        <v>2581</v>
      </c>
      <c r="D699" s="8" t="str">
        <f t="array" ref="D699">IFERROR(INDEX($B$2:$B$4000,MATCH(1,($A$2:$A$4000=$I699)*($C$2:$C$4000=$G699)*(RIGHT(TRIM($B$2:$B$4000),LEN(TRIM($H699)))=TRIM($H699)),0)),"غير مطابق")</f>
        <v xml:space="preserve">SPAN 2 </v>
      </c>
      <c r="E699" s="8" t="str">
        <f t="array" ref="E699">IFERROR(INDEX($A$2:$A$4000,MATCH(1,($A$2:$A$4000=$I699)*($C$2:$C$4000=$G699)*(RIGHT(TRIM($B$2:$B$4000),LEN(TRIM($H699)))=TRIM($H699)),0)),"غير مطابق")</f>
        <v>03/02/2013</v>
      </c>
      <c r="F699" s="9">
        <f t="array" ref="F699">IFERROR(INDEX($C$2:$C$4000,MATCH(1,($A$2:$A$4000=$I699)*($C$2:$C$4000=$G699)*(RIGHT(TRIM($B$2:$B$4000),LEN(TRIM($H699)))=TRIM($H699)),0)),"غير مطابق")</f>
        <v>6000</v>
      </c>
      <c r="G699" s="10">
        <v>6000</v>
      </c>
      <c r="H699" s="11" t="s">
        <v>108</v>
      </c>
      <c r="I699" s="11" t="s">
        <v>12</v>
      </c>
      <c r="K699" s="12"/>
      <c r="L699" s="12"/>
      <c r="M699" s="13"/>
      <c r="N699" s="8"/>
      <c r="O699" s="14"/>
      <c r="Q699" s="15"/>
    </row>
    <row r="700" spans="1:17" x14ac:dyDescent="0.25">
      <c r="A700" s="5" t="s">
        <v>34</v>
      </c>
      <c r="B700" s="6" t="s">
        <v>30</v>
      </c>
      <c r="C700" s="7">
        <v>45755</v>
      </c>
      <c r="D700" s="8" t="str">
        <f t="array" ref="D700">IFERROR(INDEX($B$2:$B$4000,MATCH(1,($A$2:$A$4000=$I700)*($C$2:$C$4000=$G700)*(RIGHT(TRIM($B$2:$B$4000),LEN(TRIM($H700)))=TRIM($H700)),0)),"غير مطابق")</f>
        <v>غير مطابق</v>
      </c>
      <c r="E700" s="8" t="str">
        <f t="array" ref="E700">IFERROR(INDEX($A$2:$A$4000,MATCH(1,($A$2:$A$4000=$I700)*($C$2:$C$4000=$G700)*(RIGHT(TRIM($B$2:$B$4000),LEN(TRIM($H700)))=TRIM($H700)),0)),"غير مطابق")</f>
        <v>غير مطابق</v>
      </c>
      <c r="F700" s="9" t="str">
        <f t="array" ref="F700">IFERROR(INDEX($C$2:$C$4000,MATCH(1,($A$2:$A$4000=$I700)*($C$2:$C$4000=$G700)*(RIGHT(TRIM($B$2:$B$4000),LEN(TRIM($H700)))=TRIM($H700)),0)),"غير مطابق")</f>
        <v>غير مطابق</v>
      </c>
      <c r="G700" s="10">
        <v>66578</v>
      </c>
      <c r="H700" s="11" t="s">
        <v>108</v>
      </c>
      <c r="I700" s="11" t="s">
        <v>24</v>
      </c>
      <c r="K700" s="12"/>
      <c r="L700" s="12"/>
      <c r="M700" s="13"/>
      <c r="N700" s="8"/>
      <c r="O700" s="14"/>
      <c r="Q700" s="15"/>
    </row>
    <row r="701" spans="1:17" x14ac:dyDescent="0.25">
      <c r="A701" s="5" t="s">
        <v>34</v>
      </c>
      <c r="B701" s="6" t="s">
        <v>8</v>
      </c>
      <c r="C701" s="7">
        <v>20000</v>
      </c>
      <c r="D701" s="8" t="str">
        <f t="array" ref="D701">IFERROR(INDEX($B$2:$B$4000,MATCH(1,($A$2:$A$4000=$I701)*($C$2:$C$4000=$G701)*(RIGHT(TRIM($B$2:$B$4000),LEN(TRIM($H701)))=TRIM($H701)),0)),"غير مطابق")</f>
        <v xml:space="preserve">SPAN 2 </v>
      </c>
      <c r="E701" s="8" t="str">
        <f t="array" ref="E701">IFERROR(INDEX($A$2:$A$4000,MATCH(1,($A$2:$A$4000=$I701)*($C$2:$C$4000=$G701)*(RIGHT(TRIM($B$2:$B$4000),LEN(TRIM($H701)))=TRIM($H701)),0)),"غير مطابق")</f>
        <v>03/02/2013</v>
      </c>
      <c r="F701" s="9">
        <f t="array" ref="F701">IFERROR(INDEX($C$2:$C$4000,MATCH(1,($A$2:$A$4000=$I701)*($C$2:$C$4000=$G701)*(RIGHT(TRIM($B$2:$B$4000),LEN(TRIM($H701)))=TRIM($H701)),0)),"غير مطابق")</f>
        <v>35490</v>
      </c>
      <c r="G701" s="10">
        <v>35490</v>
      </c>
      <c r="H701" s="11" t="s">
        <v>108</v>
      </c>
      <c r="I701" s="11" t="s">
        <v>12</v>
      </c>
      <c r="K701" s="12"/>
      <c r="L701" s="12"/>
      <c r="M701" s="13"/>
      <c r="N701" s="8"/>
      <c r="O701" s="14"/>
      <c r="Q701" s="15"/>
    </row>
    <row r="702" spans="1:17" x14ac:dyDescent="0.25">
      <c r="A702" s="5" t="s">
        <v>34</v>
      </c>
      <c r="B702" s="6" t="s">
        <v>8</v>
      </c>
      <c r="C702" s="7">
        <v>11780</v>
      </c>
      <c r="D702" s="8" t="str">
        <f t="array" ref="D702">IFERROR(INDEX($B$2:$B$4000,MATCH(1,($A$2:$A$4000=$I702)*($C$2:$C$4000=$G702)*(RIGHT(TRIM($B$2:$B$4000),LEN(TRIM($H702)))=TRIM($H702)),0)),"غير مطابق")</f>
        <v xml:space="preserve">SPAN 2 </v>
      </c>
      <c r="E702" s="8" t="str">
        <f t="array" ref="E702">IFERROR(INDEX($A$2:$A$4000,MATCH(1,($A$2:$A$4000=$I702)*($C$2:$C$4000=$G702)*(RIGHT(TRIM($B$2:$B$4000),LEN(TRIM($H702)))=TRIM($H702)),0)),"غير مطابق")</f>
        <v>02/02/2013</v>
      </c>
      <c r="F702" s="9">
        <f t="array" ref="F702">IFERROR(INDEX($C$2:$C$4000,MATCH(1,($A$2:$A$4000=$I702)*($C$2:$C$4000=$G702)*(RIGHT(TRIM($B$2:$B$4000),LEN(TRIM($H702)))=TRIM($H702)),0)),"غير مطابق")</f>
        <v>18600</v>
      </c>
      <c r="G702" s="10">
        <v>18600</v>
      </c>
      <c r="H702" s="11" t="s">
        <v>108</v>
      </c>
      <c r="I702" s="11" t="s">
        <v>2</v>
      </c>
      <c r="K702" s="12"/>
      <c r="L702" s="12"/>
      <c r="M702" s="13"/>
      <c r="N702" s="8"/>
      <c r="O702" s="14"/>
      <c r="Q702" s="15"/>
    </row>
    <row r="703" spans="1:17" x14ac:dyDescent="0.25">
      <c r="A703" s="5" t="s">
        <v>34</v>
      </c>
      <c r="B703" s="6" t="s">
        <v>8</v>
      </c>
      <c r="C703" s="7">
        <v>31000</v>
      </c>
      <c r="D703" s="8" t="str">
        <f t="array" ref="D703">IFERROR(INDEX($B$2:$B$4000,MATCH(1,($A$2:$A$4000=$I703)*($C$2:$C$4000=$G703)*(RIGHT(TRIM($B$2:$B$4000),LEN(TRIM($H703)))=TRIM($H703)),0)),"غير مطابق")</f>
        <v xml:space="preserve">SPAN 2 </v>
      </c>
      <c r="E703" s="8" t="str">
        <f t="array" ref="E703">IFERROR(INDEX($A$2:$A$4000,MATCH(1,($A$2:$A$4000=$I703)*($C$2:$C$4000=$G703)*(RIGHT(TRIM($B$2:$B$4000),LEN(TRIM($H703)))=TRIM($H703)),0)),"غير مطابق")</f>
        <v>03/02/2013</v>
      </c>
      <c r="F703" s="9">
        <f t="array" ref="F703">IFERROR(INDEX($C$2:$C$4000,MATCH(1,($A$2:$A$4000=$I703)*($C$2:$C$4000=$G703)*(RIGHT(TRIM($B$2:$B$4000),LEN(TRIM($H703)))=TRIM($H703)),0)),"غير مطابق")</f>
        <v>3600</v>
      </c>
      <c r="G703" s="10">
        <v>3600</v>
      </c>
      <c r="H703" s="11" t="s">
        <v>108</v>
      </c>
      <c r="I703" s="11" t="s">
        <v>12</v>
      </c>
      <c r="K703" s="12"/>
      <c r="L703" s="12"/>
      <c r="M703" s="13"/>
      <c r="N703" s="8"/>
      <c r="O703" s="14"/>
      <c r="Q703" s="15"/>
    </row>
    <row r="704" spans="1:17" x14ac:dyDescent="0.25">
      <c r="A704" s="5" t="s">
        <v>34</v>
      </c>
      <c r="B704" s="6" t="s">
        <v>27</v>
      </c>
      <c r="C704" s="7">
        <v>45151</v>
      </c>
      <c r="D704" s="8" t="str">
        <f t="array" ref="D704">IFERROR(INDEX($B$2:$B$4000,MATCH(1,($A$2:$A$4000=$I704)*($C$2:$C$4000=$G704)*(RIGHT(TRIM($B$2:$B$4000),LEN(TRIM($H704)))=TRIM($H704)),0)),"غير مطابق")</f>
        <v>غير مطابق</v>
      </c>
      <c r="E704" s="8" t="str">
        <f t="array" ref="E704">IFERROR(INDEX($A$2:$A$4000,MATCH(1,($A$2:$A$4000=$I704)*($C$2:$C$4000=$G704)*(RIGHT(TRIM($B$2:$B$4000),LEN(TRIM($H704)))=TRIM($H704)),0)),"غير مطابق")</f>
        <v>غير مطابق</v>
      </c>
      <c r="F704" s="9" t="str">
        <f t="array" ref="F704">IFERROR(INDEX($C$2:$C$4000,MATCH(1,($A$2:$A$4000=$I704)*($C$2:$C$4000=$G704)*(RIGHT(TRIM($B$2:$B$4000),LEN(TRIM($H704)))=TRIM($H704)),0)),"غير مطابق")</f>
        <v>غير مطابق</v>
      </c>
      <c r="G704" s="10">
        <v>24552</v>
      </c>
      <c r="H704" s="11" t="s">
        <v>108</v>
      </c>
      <c r="I704" s="11" t="s">
        <v>2</v>
      </c>
      <c r="K704" s="12"/>
      <c r="L704" s="12"/>
      <c r="M704" s="13"/>
      <c r="N704" s="8"/>
      <c r="O704" s="14"/>
      <c r="Q704" s="15"/>
    </row>
    <row r="705" spans="1:17" x14ac:dyDescent="0.25">
      <c r="A705" s="5" t="s">
        <v>34</v>
      </c>
      <c r="B705" s="6" t="s">
        <v>28</v>
      </c>
      <c r="C705" s="7">
        <v>10970</v>
      </c>
      <c r="D705" s="8" t="str">
        <f t="array" ref="D705">IFERROR(INDEX($B$2:$B$4000,MATCH(1,($A$2:$A$4000=$I705)*($C$2:$C$4000=$G705)*(RIGHT(TRIM($B$2:$B$4000),LEN(TRIM($H705)))=TRIM($H705)),0)),"غير مطابق")</f>
        <v xml:space="preserve">SPAN 2 </v>
      </c>
      <c r="E705" s="8" t="str">
        <f t="array" ref="E705">IFERROR(INDEX($A$2:$A$4000,MATCH(1,($A$2:$A$4000=$I705)*($C$2:$C$4000=$G705)*(RIGHT(TRIM($B$2:$B$4000),LEN(TRIM($H705)))=TRIM($H705)),0)),"غير مطابق")</f>
        <v>03/02/2013</v>
      </c>
      <c r="F705" s="9">
        <f t="array" ref="F705">IFERROR(INDEX($C$2:$C$4000,MATCH(1,($A$2:$A$4000=$I705)*($C$2:$C$4000=$G705)*(RIGHT(TRIM($B$2:$B$4000),LEN(TRIM($H705)))=TRIM($H705)),0)),"غير مطابق")</f>
        <v>2970</v>
      </c>
      <c r="G705" s="10">
        <v>2970</v>
      </c>
      <c r="H705" s="11" t="s">
        <v>108</v>
      </c>
      <c r="I705" s="11" t="s">
        <v>12</v>
      </c>
      <c r="K705" s="12"/>
      <c r="L705" s="12"/>
      <c r="M705" s="13"/>
      <c r="N705" s="8"/>
      <c r="O705" s="14"/>
      <c r="Q705" s="15"/>
    </row>
    <row r="706" spans="1:17" x14ac:dyDescent="0.25">
      <c r="A706" s="5" t="s">
        <v>34</v>
      </c>
      <c r="B706" s="6" t="s">
        <v>28</v>
      </c>
      <c r="C706" s="7">
        <v>12610</v>
      </c>
      <c r="D706" s="8" t="str">
        <f t="array" ref="D706">IFERROR(INDEX($B$2:$B$4000,MATCH(1,($A$2:$A$4000=$I706)*($C$2:$C$4000=$G706)*(RIGHT(TRIM($B$2:$B$4000),LEN(TRIM($H706)))=TRIM($H706)),0)),"غير مطابق")</f>
        <v xml:space="preserve">SPAN 2 </v>
      </c>
      <c r="E706" s="8" t="str">
        <f t="array" ref="E706">IFERROR(INDEX($A$2:$A$4000,MATCH(1,($A$2:$A$4000=$I706)*($C$2:$C$4000=$G706)*(RIGHT(TRIM($B$2:$B$4000),LEN(TRIM($H706)))=TRIM($H706)),0)),"غير مطابق")</f>
        <v>03/02/2013</v>
      </c>
      <c r="F706" s="9">
        <f t="array" ref="F706">IFERROR(INDEX($C$2:$C$4000,MATCH(1,($A$2:$A$4000=$I706)*($C$2:$C$4000=$G706)*(RIGHT(TRIM($B$2:$B$4000),LEN(TRIM($H706)))=TRIM($H706)),0)),"غير مطابق")</f>
        <v>27010</v>
      </c>
      <c r="G706" s="10">
        <v>27010</v>
      </c>
      <c r="H706" s="11" t="s">
        <v>108</v>
      </c>
      <c r="I706" s="11" t="s">
        <v>12</v>
      </c>
      <c r="K706" s="12"/>
      <c r="L706" s="12"/>
      <c r="M706" s="13"/>
      <c r="N706" s="8"/>
      <c r="O706" s="14"/>
      <c r="Q706" s="15"/>
    </row>
    <row r="707" spans="1:17" x14ac:dyDescent="0.25">
      <c r="A707" s="5" t="s">
        <v>34</v>
      </c>
      <c r="B707" s="6" t="s">
        <v>8</v>
      </c>
      <c r="C707" s="7">
        <v>84540</v>
      </c>
      <c r="D707" s="8" t="str">
        <f t="array" ref="D707">IFERROR(INDEX($B$2:$B$4000,MATCH(1,($A$2:$A$4000=$I707)*($C$2:$C$4000=$G707)*(RIGHT(TRIM($B$2:$B$4000),LEN(TRIM($H707)))=TRIM($H707)),0)),"غير مطابق")</f>
        <v xml:space="preserve">SPAN 2 </v>
      </c>
      <c r="E707" s="8" t="str">
        <f t="array" ref="E707">IFERROR(INDEX($A$2:$A$4000,MATCH(1,($A$2:$A$4000=$I707)*($C$2:$C$4000=$G707)*(RIGHT(TRIM($B$2:$B$4000),LEN(TRIM($H707)))=TRIM($H707)),0)),"غير مطابق")</f>
        <v>03/02/2013</v>
      </c>
      <c r="F707" s="9">
        <f t="array" ref="F707">IFERROR(INDEX($C$2:$C$4000,MATCH(1,($A$2:$A$4000=$I707)*($C$2:$C$4000=$G707)*(RIGHT(TRIM($B$2:$B$4000),LEN(TRIM($H707)))=TRIM($H707)),0)),"غير مطابق")</f>
        <v>20</v>
      </c>
      <c r="G707" s="10">
        <v>20</v>
      </c>
      <c r="H707" s="11" t="s">
        <v>108</v>
      </c>
      <c r="I707" s="11" t="s">
        <v>12</v>
      </c>
      <c r="K707" s="12"/>
      <c r="L707" s="12"/>
      <c r="M707" s="13"/>
      <c r="N707" s="8"/>
      <c r="O707" s="14"/>
      <c r="Q707" s="15"/>
    </row>
    <row r="708" spans="1:17" x14ac:dyDescent="0.25">
      <c r="A708" s="5" t="s">
        <v>34</v>
      </c>
      <c r="B708" s="6" t="s">
        <v>28</v>
      </c>
      <c r="C708" s="7">
        <v>70960</v>
      </c>
      <c r="D708" s="8" t="str">
        <f t="array" ref="D708">IFERROR(INDEX($B$2:$B$4000,MATCH(1,($A$2:$A$4000=$I708)*($C$2:$C$4000=$G708)*(RIGHT(TRIM($B$2:$B$4000),LEN(TRIM($H708)))=TRIM($H708)),0)),"غير مطابق")</f>
        <v xml:space="preserve">SPAN 2 </v>
      </c>
      <c r="E708" s="8" t="str">
        <f t="array" ref="E708">IFERROR(INDEX($A$2:$A$4000,MATCH(1,($A$2:$A$4000=$I708)*($C$2:$C$4000=$G708)*(RIGHT(TRIM($B$2:$B$4000),LEN(TRIM($H708)))=TRIM($H708)),0)),"غير مطابق")</f>
        <v>04/02/2013</v>
      </c>
      <c r="F708" s="9">
        <f t="array" ref="F708">IFERROR(INDEX($C$2:$C$4000,MATCH(1,($A$2:$A$4000=$I708)*($C$2:$C$4000=$G708)*(RIGHT(TRIM($B$2:$B$4000),LEN(TRIM($H708)))=TRIM($H708)),0)),"غير مطابق")</f>
        <v>13275</v>
      </c>
      <c r="G708" s="10">
        <v>13275</v>
      </c>
      <c r="H708" s="11" t="s">
        <v>108</v>
      </c>
      <c r="I708" s="11" t="s">
        <v>24</v>
      </c>
      <c r="K708" s="12"/>
      <c r="L708" s="12"/>
      <c r="M708" s="13"/>
      <c r="N708" s="8"/>
      <c r="O708" s="14"/>
      <c r="Q708" s="15"/>
    </row>
    <row r="709" spans="1:17" x14ac:dyDescent="0.25">
      <c r="A709" s="5" t="s">
        <v>34</v>
      </c>
      <c r="B709" s="6" t="s">
        <v>28</v>
      </c>
      <c r="C709" s="7">
        <v>2895</v>
      </c>
      <c r="D709" s="8" t="str">
        <f t="array" ref="D709">IFERROR(INDEX($B$2:$B$4000,MATCH(1,($A$2:$A$4000=$I709)*($C$2:$C$4000=$G709)*(RIGHT(TRIM($B$2:$B$4000),LEN(TRIM($H709)))=TRIM($H709)),0)),"غير مطابق")</f>
        <v xml:space="preserve">SPAN 2 </v>
      </c>
      <c r="E709" s="8" t="str">
        <f t="array" ref="E709">IFERROR(INDEX($A$2:$A$4000,MATCH(1,($A$2:$A$4000=$I709)*($C$2:$C$4000=$G709)*(RIGHT(TRIM($B$2:$B$4000),LEN(TRIM($H709)))=TRIM($H709)),0)),"غير مطابق")</f>
        <v>04/02/2013</v>
      </c>
      <c r="F709" s="9">
        <f t="array" ref="F709">IFERROR(INDEX($C$2:$C$4000,MATCH(1,($A$2:$A$4000=$I709)*($C$2:$C$4000=$G709)*(RIGHT(TRIM($B$2:$B$4000),LEN(TRIM($H709)))=TRIM($H709)),0)),"غير مطابق")</f>
        <v>7465</v>
      </c>
      <c r="G709" s="10">
        <v>7465</v>
      </c>
      <c r="H709" s="11" t="s">
        <v>108</v>
      </c>
      <c r="I709" s="11" t="s">
        <v>24</v>
      </c>
      <c r="K709" s="12"/>
      <c r="L709" s="12"/>
      <c r="M709" s="13"/>
      <c r="N709" s="8"/>
      <c r="O709" s="14"/>
      <c r="Q709" s="15"/>
    </row>
    <row r="710" spans="1:17" x14ac:dyDescent="0.25">
      <c r="A710" s="5" t="s">
        <v>34</v>
      </c>
      <c r="B710" s="6" t="s">
        <v>27</v>
      </c>
      <c r="C710" s="7">
        <v>20000</v>
      </c>
      <c r="D710" s="8" t="str">
        <f t="array" ref="D710">IFERROR(INDEX($B$2:$B$4000,MATCH(1,($A$2:$A$4000=$I710)*($C$2:$C$4000=$G710)*(RIGHT(TRIM($B$2:$B$4000),LEN(TRIM($H710)))=TRIM($H710)),0)),"غير مطابق")</f>
        <v xml:space="preserve">SPAN 2 </v>
      </c>
      <c r="E710" s="8" t="str">
        <f t="array" ref="E710">IFERROR(INDEX($A$2:$A$4000,MATCH(1,($A$2:$A$4000=$I710)*($C$2:$C$4000=$G710)*(RIGHT(TRIM($B$2:$B$4000),LEN(TRIM($H710)))=TRIM($H710)),0)),"غير مطابق")</f>
        <v>03/02/2013</v>
      </c>
      <c r="F710" s="9">
        <f t="array" ref="F710">IFERROR(INDEX($C$2:$C$4000,MATCH(1,($A$2:$A$4000=$I710)*($C$2:$C$4000=$G710)*(RIGHT(TRIM($B$2:$B$4000),LEN(TRIM($H710)))=TRIM($H710)),0)),"غير مطابق")</f>
        <v>18060</v>
      </c>
      <c r="G710" s="10">
        <v>18060</v>
      </c>
      <c r="H710" s="11" t="s">
        <v>108</v>
      </c>
      <c r="I710" s="11" t="s">
        <v>12</v>
      </c>
      <c r="K710" s="12"/>
      <c r="L710" s="12"/>
      <c r="M710" s="13"/>
      <c r="N710" s="8"/>
      <c r="O710" s="14"/>
      <c r="Q710" s="15"/>
    </row>
    <row r="711" spans="1:17" x14ac:dyDescent="0.25">
      <c r="A711" s="5" t="s">
        <v>34</v>
      </c>
      <c r="B711" s="6" t="s">
        <v>8</v>
      </c>
      <c r="C711" s="7">
        <v>8921</v>
      </c>
      <c r="D711" s="8" t="str">
        <f t="array" ref="D711">IFERROR(INDEX($B$2:$B$4000,MATCH(1,($A$2:$A$4000=$I711)*($C$2:$C$4000=$G711)*(RIGHT(TRIM($B$2:$B$4000),LEN(TRIM($H711)))=TRIM($H711)),0)),"غير مطابق")</f>
        <v xml:space="preserve">SPAN 2 </v>
      </c>
      <c r="E711" s="8" t="str">
        <f t="array" ref="E711">IFERROR(INDEX($A$2:$A$4000,MATCH(1,($A$2:$A$4000=$I711)*($C$2:$C$4000=$G711)*(RIGHT(TRIM($B$2:$B$4000),LEN(TRIM($H711)))=TRIM($H711)),0)),"غير مطابق")</f>
        <v>03/02/2013</v>
      </c>
      <c r="F711" s="9">
        <f t="array" ref="F711">IFERROR(INDEX($C$2:$C$4000,MATCH(1,($A$2:$A$4000=$I711)*($C$2:$C$4000=$G711)*(RIGHT(TRIM($B$2:$B$4000),LEN(TRIM($H711)))=TRIM($H711)),0)),"غير مطابق")</f>
        <v>33985</v>
      </c>
      <c r="G711" s="10">
        <v>33985</v>
      </c>
      <c r="H711" s="11" t="s">
        <v>108</v>
      </c>
      <c r="I711" s="11" t="s">
        <v>12</v>
      </c>
      <c r="K711" s="12"/>
      <c r="L711" s="12"/>
      <c r="M711" s="13"/>
      <c r="N711" s="8"/>
      <c r="O711" s="14"/>
      <c r="Q711" s="15"/>
    </row>
    <row r="712" spans="1:17" x14ac:dyDescent="0.25">
      <c r="A712" s="5" t="s">
        <v>34</v>
      </c>
      <c r="B712" s="6" t="s">
        <v>29</v>
      </c>
      <c r="C712" s="7">
        <v>5760</v>
      </c>
      <c r="D712" s="8" t="str">
        <f t="array" ref="D712">IFERROR(INDEX($B$2:$B$4000,MATCH(1,($A$2:$A$4000=$I712)*($C$2:$C$4000=$G712)*(RIGHT(TRIM($B$2:$B$4000),LEN(TRIM($H712)))=TRIM($H712)),0)),"غير مطابق")</f>
        <v xml:space="preserve">SPAN 2 </v>
      </c>
      <c r="E712" s="8" t="str">
        <f t="array" ref="E712">IFERROR(INDEX($A$2:$A$4000,MATCH(1,($A$2:$A$4000=$I712)*($C$2:$C$4000=$G712)*(RIGHT(TRIM($B$2:$B$4000),LEN(TRIM($H712)))=TRIM($H712)),0)),"غير مطابق")</f>
        <v>03/02/2013</v>
      </c>
      <c r="F712" s="9">
        <f t="array" ref="F712">IFERROR(INDEX($C$2:$C$4000,MATCH(1,($A$2:$A$4000=$I712)*($C$2:$C$4000=$G712)*(RIGHT(TRIM($B$2:$B$4000),LEN(TRIM($H712)))=TRIM($H712)),0)),"غير مطابق")</f>
        <v>25860</v>
      </c>
      <c r="G712" s="10">
        <v>25860</v>
      </c>
      <c r="H712" s="11" t="s">
        <v>108</v>
      </c>
      <c r="I712" s="11" t="s">
        <v>12</v>
      </c>
      <c r="K712" s="12"/>
      <c r="L712" s="12"/>
      <c r="M712" s="13"/>
      <c r="N712" s="8"/>
      <c r="O712" s="14"/>
      <c r="Q712" s="15"/>
    </row>
    <row r="713" spans="1:17" x14ac:dyDescent="0.25">
      <c r="A713" s="5" t="s">
        <v>34</v>
      </c>
      <c r="B713" s="6" t="s">
        <v>8</v>
      </c>
      <c r="C713" s="7">
        <v>421</v>
      </c>
      <c r="D713" s="8" t="str">
        <f t="array" ref="D713">IFERROR(INDEX($B$2:$B$4000,MATCH(1,($A$2:$A$4000=$I713)*($C$2:$C$4000=$G713)*(RIGHT(TRIM($B$2:$B$4000),LEN(TRIM($H713)))=TRIM($H713)),0)),"غير مطابق")</f>
        <v xml:space="preserve">SPAN 2 </v>
      </c>
      <c r="E713" s="8" t="str">
        <f t="array" ref="E713">IFERROR(INDEX($A$2:$A$4000,MATCH(1,($A$2:$A$4000=$I713)*($C$2:$C$4000=$G713)*(RIGHT(TRIM($B$2:$B$4000),LEN(TRIM($H713)))=TRIM($H713)),0)),"غير مطابق")</f>
        <v>03/02/2013</v>
      </c>
      <c r="F713" s="9">
        <f t="array" ref="F713">IFERROR(INDEX($C$2:$C$4000,MATCH(1,($A$2:$A$4000=$I713)*($C$2:$C$4000=$G713)*(RIGHT(TRIM($B$2:$B$4000),LEN(TRIM($H713)))=TRIM($H713)),0)),"غير مطابق")</f>
        <v>9000</v>
      </c>
      <c r="G713" s="10">
        <v>9000</v>
      </c>
      <c r="H713" s="11" t="s">
        <v>108</v>
      </c>
      <c r="I713" s="11" t="s">
        <v>12</v>
      </c>
      <c r="K713" s="12"/>
      <c r="L713" s="12"/>
      <c r="M713" s="13"/>
      <c r="N713" s="8"/>
      <c r="O713" s="14"/>
      <c r="Q713" s="15"/>
    </row>
    <row r="714" spans="1:17" x14ac:dyDescent="0.25">
      <c r="A714" s="5" t="s">
        <v>34</v>
      </c>
      <c r="B714" s="6" t="s">
        <v>3</v>
      </c>
      <c r="C714" s="7">
        <v>63001</v>
      </c>
      <c r="D714" s="8" t="str">
        <f t="array" ref="D714">IFERROR(INDEX($B$2:$B$4000,MATCH(1,($A$2:$A$4000=$I714)*($C$2:$C$4000=$G714)*(RIGHT(TRIM($B$2:$B$4000),LEN(TRIM($H714)))=TRIM($H714)),0)),"غير مطابق")</f>
        <v xml:space="preserve">SPAN 2 </v>
      </c>
      <c r="E714" s="8" t="str">
        <f t="array" ref="E714">IFERROR(INDEX($A$2:$A$4000,MATCH(1,($A$2:$A$4000=$I714)*($C$2:$C$4000=$G714)*(RIGHT(TRIM($B$2:$B$4000),LEN(TRIM($H714)))=TRIM($H714)),0)),"غير مطابق")</f>
        <v>04/02/2013</v>
      </c>
      <c r="F714" s="9">
        <f t="array" ref="F714">IFERROR(INDEX($C$2:$C$4000,MATCH(1,($A$2:$A$4000=$I714)*($C$2:$C$4000=$G714)*(RIGHT(TRIM($B$2:$B$4000),LEN(TRIM($H714)))=TRIM($H714)),0)),"غير مطابق")</f>
        <v>12240</v>
      </c>
      <c r="G714" s="10">
        <v>12240</v>
      </c>
      <c r="H714" s="11" t="s">
        <v>108</v>
      </c>
      <c r="I714" s="11" t="s">
        <v>24</v>
      </c>
      <c r="K714" s="12"/>
      <c r="L714" s="12"/>
      <c r="M714" s="13"/>
      <c r="N714" s="8"/>
      <c r="O714" s="14"/>
      <c r="Q714" s="15"/>
    </row>
    <row r="715" spans="1:17" x14ac:dyDescent="0.25">
      <c r="A715" s="5" t="s">
        <v>34</v>
      </c>
      <c r="B715" s="6" t="s">
        <v>8</v>
      </c>
      <c r="C715" s="7">
        <v>2430</v>
      </c>
      <c r="D715" s="8" t="str">
        <f t="array" ref="D715">IFERROR(INDEX($B$2:$B$4000,MATCH(1,($A$2:$A$4000=$I715)*($C$2:$C$4000=$G715)*(RIGHT(TRIM($B$2:$B$4000),LEN(TRIM($H715)))=TRIM($H715)),0)),"غير مطابق")</f>
        <v xml:space="preserve">SPAN 2 </v>
      </c>
      <c r="E715" s="8" t="str">
        <f t="array" ref="E715">IFERROR(INDEX($A$2:$A$4000,MATCH(1,($A$2:$A$4000=$I715)*($C$2:$C$4000=$G715)*(RIGHT(TRIM($B$2:$B$4000),LEN(TRIM($H715)))=TRIM($H715)),0)),"غير مطابق")</f>
        <v>03/02/2013</v>
      </c>
      <c r="F715" s="9">
        <f t="array" ref="F715">IFERROR(INDEX($C$2:$C$4000,MATCH(1,($A$2:$A$4000=$I715)*($C$2:$C$4000=$G715)*(RIGHT(TRIM($B$2:$B$4000),LEN(TRIM($H715)))=TRIM($H715)),0)),"غير مطابق")</f>
        <v>20000</v>
      </c>
      <c r="G715" s="10">
        <v>20000</v>
      </c>
      <c r="H715" s="11" t="s">
        <v>108</v>
      </c>
      <c r="I715" s="11" t="s">
        <v>12</v>
      </c>
      <c r="K715" s="12"/>
      <c r="L715" s="12"/>
      <c r="M715" s="13"/>
      <c r="N715" s="8"/>
      <c r="O715" s="14"/>
      <c r="Q715" s="15"/>
    </row>
    <row r="716" spans="1:17" x14ac:dyDescent="0.25">
      <c r="A716" s="5" t="s">
        <v>34</v>
      </c>
      <c r="B716" s="6" t="s">
        <v>28</v>
      </c>
      <c r="C716" s="7">
        <v>12080</v>
      </c>
      <c r="D716" s="8" t="str">
        <f t="array" ref="D716">IFERROR(INDEX($B$2:$B$4000,MATCH(1,($A$2:$A$4000=$I716)*($C$2:$C$4000=$G716)*(RIGHT(TRIM($B$2:$B$4000),LEN(TRIM($H716)))=TRIM($H716)),0)),"غير مطابق")</f>
        <v xml:space="preserve">SPAN 2 </v>
      </c>
      <c r="E716" s="8" t="str">
        <f t="array" ref="E716">IFERROR(INDEX($A$2:$A$4000,MATCH(1,($A$2:$A$4000=$I716)*($C$2:$C$4000=$G716)*(RIGHT(TRIM($B$2:$B$4000),LEN(TRIM($H716)))=TRIM($H716)),0)),"غير مطابق")</f>
        <v>04/02/2013</v>
      </c>
      <c r="F716" s="9">
        <f t="array" ref="F716">IFERROR(INDEX($C$2:$C$4000,MATCH(1,($A$2:$A$4000=$I716)*($C$2:$C$4000=$G716)*(RIGHT(TRIM($B$2:$B$4000),LEN(TRIM($H716)))=TRIM($H716)),0)),"غير مطابق")</f>
        <v>9150</v>
      </c>
      <c r="G716" s="10">
        <v>9150</v>
      </c>
      <c r="H716" s="11" t="s">
        <v>108</v>
      </c>
      <c r="I716" s="11" t="s">
        <v>24</v>
      </c>
      <c r="K716" s="12"/>
      <c r="L716" s="12"/>
      <c r="M716" s="13"/>
      <c r="N716" s="8"/>
      <c r="O716" s="14"/>
      <c r="Q716" s="15"/>
    </row>
    <row r="717" spans="1:17" x14ac:dyDescent="0.25">
      <c r="A717" s="5" t="s">
        <v>34</v>
      </c>
      <c r="B717" s="6" t="s">
        <v>28</v>
      </c>
      <c r="C717" s="7">
        <v>4500</v>
      </c>
      <c r="D717" s="8" t="str">
        <f t="array" ref="D717">IFERROR(INDEX($B$2:$B$4000,MATCH(1,($A$2:$A$4000=$I717)*($C$2:$C$4000=$G717)*(RIGHT(TRIM($B$2:$B$4000),LEN(TRIM($H717)))=TRIM($H717)),0)),"غير مطابق")</f>
        <v xml:space="preserve">SPAN 2 </v>
      </c>
      <c r="E717" s="8" t="str">
        <f t="array" ref="E717">IFERROR(INDEX($A$2:$A$4000,MATCH(1,($A$2:$A$4000=$I717)*($C$2:$C$4000=$G717)*(RIGHT(TRIM($B$2:$B$4000),LEN(TRIM($H717)))=TRIM($H717)),0)),"غير مطابق")</f>
        <v>03/02/2013</v>
      </c>
      <c r="F717" s="9">
        <f t="array" ref="F717">IFERROR(INDEX($C$2:$C$4000,MATCH(1,($A$2:$A$4000=$I717)*($C$2:$C$4000=$G717)*(RIGHT(TRIM($B$2:$B$4000),LEN(TRIM($H717)))=TRIM($H717)),0)),"غير مطابق")</f>
        <v>40480</v>
      </c>
      <c r="G717" s="10">
        <v>40480</v>
      </c>
      <c r="H717" s="11" t="s">
        <v>108</v>
      </c>
      <c r="I717" s="11" t="s">
        <v>12</v>
      </c>
      <c r="K717" s="12"/>
      <c r="L717" s="12"/>
      <c r="M717" s="13"/>
      <c r="N717" s="8"/>
      <c r="O717" s="14"/>
      <c r="Q717" s="15"/>
    </row>
    <row r="718" spans="1:17" x14ac:dyDescent="0.25">
      <c r="A718" s="5" t="s">
        <v>34</v>
      </c>
      <c r="B718" s="6" t="s">
        <v>28</v>
      </c>
      <c r="C718" s="7">
        <v>2000</v>
      </c>
      <c r="D718" s="8" t="str">
        <f t="array" ref="D718">IFERROR(INDEX($B$2:$B$4000,MATCH(1,($A$2:$A$4000=$I718)*($C$2:$C$4000=$G718)*(RIGHT(TRIM($B$2:$B$4000),LEN(TRIM($H718)))=TRIM($H718)),0)),"غير مطابق")</f>
        <v xml:space="preserve">SPAN 2 </v>
      </c>
      <c r="E718" s="8" t="str">
        <f t="array" ref="E718">IFERROR(INDEX($A$2:$A$4000,MATCH(1,($A$2:$A$4000=$I718)*($C$2:$C$4000=$G718)*(RIGHT(TRIM($B$2:$B$4000),LEN(TRIM($H718)))=TRIM($H718)),0)),"غير مطابق")</f>
        <v>03/02/2013</v>
      </c>
      <c r="F718" s="9">
        <f t="array" ref="F718">IFERROR(INDEX($C$2:$C$4000,MATCH(1,($A$2:$A$4000=$I718)*($C$2:$C$4000=$G718)*(RIGHT(TRIM($B$2:$B$4000),LEN(TRIM($H718)))=TRIM($H718)),0)),"غير مطابق")</f>
        <v>5870</v>
      </c>
      <c r="G718" s="10">
        <v>5870</v>
      </c>
      <c r="H718" s="11" t="s">
        <v>108</v>
      </c>
      <c r="I718" s="11" t="s">
        <v>12</v>
      </c>
      <c r="K718" s="12"/>
      <c r="L718" s="12"/>
      <c r="M718" s="13"/>
      <c r="N718" s="8"/>
      <c r="O718" s="14"/>
      <c r="Q718" s="15"/>
    </row>
    <row r="719" spans="1:17" x14ac:dyDescent="0.25">
      <c r="A719" s="5" t="s">
        <v>34</v>
      </c>
      <c r="B719" s="6" t="s">
        <v>28</v>
      </c>
      <c r="C719" s="7">
        <v>40880</v>
      </c>
      <c r="D719" s="8" t="str">
        <f t="array" ref="D719">IFERROR(INDEX($B$2:$B$4000,MATCH(1,($A$2:$A$4000=$I719)*($C$2:$C$4000=$G719)*(RIGHT(TRIM($B$2:$B$4000),LEN(TRIM($H719)))=TRIM($H719)),0)),"غير مطابق")</f>
        <v xml:space="preserve">SPAN 2 </v>
      </c>
      <c r="E719" s="8" t="str">
        <f t="array" ref="E719">IFERROR(INDEX($A$2:$A$4000,MATCH(1,($A$2:$A$4000=$I719)*($C$2:$C$4000=$G719)*(RIGHT(TRIM($B$2:$B$4000),LEN(TRIM($H719)))=TRIM($H719)),0)),"غير مطابق")</f>
        <v>03/02/2013</v>
      </c>
      <c r="F719" s="9">
        <f t="array" ref="F719">IFERROR(INDEX($C$2:$C$4000,MATCH(1,($A$2:$A$4000=$I719)*($C$2:$C$4000=$G719)*(RIGHT(TRIM($B$2:$B$4000),LEN(TRIM($H719)))=TRIM($H719)),0)),"غير مطابق")</f>
        <v>12275</v>
      </c>
      <c r="G719" s="10">
        <v>12275</v>
      </c>
      <c r="H719" s="11" t="s">
        <v>108</v>
      </c>
      <c r="I719" s="11" t="s">
        <v>12</v>
      </c>
      <c r="K719" s="12"/>
      <c r="L719" s="12"/>
      <c r="M719" s="13"/>
      <c r="N719" s="8"/>
      <c r="O719" s="14"/>
      <c r="Q719" s="15"/>
    </row>
    <row r="720" spans="1:17" x14ac:dyDescent="0.25">
      <c r="A720" s="5" t="s">
        <v>34</v>
      </c>
      <c r="B720" s="6" t="s">
        <v>28</v>
      </c>
      <c r="C720" s="7">
        <v>38190</v>
      </c>
      <c r="D720" s="8" t="str">
        <f t="array" ref="D720">IFERROR(INDEX($B$2:$B$4000,MATCH(1,($A$2:$A$4000=$I720)*($C$2:$C$4000=$G720)*(RIGHT(TRIM($B$2:$B$4000),LEN(TRIM($H720)))=TRIM($H720)),0)),"غير مطابق")</f>
        <v xml:space="preserve">SPAN 2 </v>
      </c>
      <c r="E720" s="8" t="str">
        <f t="array" ref="E720">IFERROR(INDEX($A$2:$A$4000,MATCH(1,($A$2:$A$4000=$I720)*($C$2:$C$4000=$G720)*(RIGHT(TRIM($B$2:$B$4000),LEN(TRIM($H720)))=TRIM($H720)),0)),"غير مطابق")</f>
        <v>04/02/2013</v>
      </c>
      <c r="F720" s="9">
        <f t="array" ref="F720">IFERROR(INDEX($C$2:$C$4000,MATCH(1,($A$2:$A$4000=$I720)*($C$2:$C$4000=$G720)*(RIGHT(TRIM($B$2:$B$4000),LEN(TRIM($H720)))=TRIM($H720)),0)),"غير مطابق")</f>
        <v>5260</v>
      </c>
      <c r="G720" s="10">
        <v>5260</v>
      </c>
      <c r="H720" s="11" t="s">
        <v>108</v>
      </c>
      <c r="I720" s="11" t="s">
        <v>24</v>
      </c>
      <c r="K720" s="12"/>
      <c r="L720" s="12"/>
      <c r="M720" s="13"/>
      <c r="N720" s="8"/>
      <c r="O720" s="14"/>
      <c r="Q720" s="15"/>
    </row>
    <row r="721" spans="1:17" x14ac:dyDescent="0.25">
      <c r="A721" s="5" t="s">
        <v>34</v>
      </c>
      <c r="B721" s="6" t="s">
        <v>28</v>
      </c>
      <c r="C721" s="7">
        <v>13750</v>
      </c>
      <c r="D721" s="8" t="str">
        <f t="array" ref="D721">IFERROR(INDEX($B$2:$B$4000,MATCH(1,($A$2:$A$4000=$I721)*($C$2:$C$4000=$G721)*(RIGHT(TRIM($B$2:$B$4000),LEN(TRIM($H721)))=TRIM($H721)),0)),"غير مطابق")</f>
        <v xml:space="preserve">SPAN 2 </v>
      </c>
      <c r="E721" s="8" t="str">
        <f t="array" ref="E721">IFERROR(INDEX($A$2:$A$4000,MATCH(1,($A$2:$A$4000=$I721)*($C$2:$C$4000=$G721)*(RIGHT(TRIM($B$2:$B$4000),LEN(TRIM($H721)))=TRIM($H721)),0)),"غير مطابق")</f>
        <v>04/02/2013</v>
      </c>
      <c r="F721" s="9">
        <f t="array" ref="F721">IFERROR(INDEX($C$2:$C$4000,MATCH(1,($A$2:$A$4000=$I721)*($C$2:$C$4000=$G721)*(RIGHT(TRIM($B$2:$B$4000),LEN(TRIM($H721)))=TRIM($H721)),0)),"غير مطابق")</f>
        <v>6000</v>
      </c>
      <c r="G721" s="10">
        <v>6000</v>
      </c>
      <c r="H721" s="11" t="s">
        <v>108</v>
      </c>
      <c r="I721" s="11" t="s">
        <v>24</v>
      </c>
      <c r="K721" s="12"/>
      <c r="L721" s="12"/>
      <c r="M721" s="13"/>
      <c r="N721" s="8"/>
      <c r="O721" s="14"/>
      <c r="Q721" s="15"/>
    </row>
    <row r="722" spans="1:17" x14ac:dyDescent="0.25">
      <c r="A722" s="5" t="s">
        <v>34</v>
      </c>
      <c r="B722" s="6" t="s">
        <v>28</v>
      </c>
      <c r="C722" s="7">
        <v>4920</v>
      </c>
      <c r="D722" s="8" t="str">
        <f t="array" ref="D722">IFERROR(INDEX($B$2:$B$4000,MATCH(1,($A$2:$A$4000=$I722)*($C$2:$C$4000=$G722)*(RIGHT(TRIM($B$2:$B$4000),LEN(TRIM($H722)))=TRIM($H722)),0)),"غير مطابق")</f>
        <v xml:space="preserve">SPAN 2 </v>
      </c>
      <c r="E722" s="8" t="str">
        <f t="array" ref="E722">IFERROR(INDEX($A$2:$A$4000,MATCH(1,($A$2:$A$4000=$I722)*($C$2:$C$4000=$G722)*(RIGHT(TRIM($B$2:$B$4000),LEN(TRIM($H722)))=TRIM($H722)),0)),"غير مطابق")</f>
        <v>04/02/2013</v>
      </c>
      <c r="F722" s="9">
        <f t="array" ref="F722">IFERROR(INDEX($C$2:$C$4000,MATCH(1,($A$2:$A$4000=$I722)*($C$2:$C$4000=$G722)*(RIGHT(TRIM($B$2:$B$4000),LEN(TRIM($H722)))=TRIM($H722)),0)),"غير مطابق")</f>
        <v>18160</v>
      </c>
      <c r="G722" s="10">
        <v>18160</v>
      </c>
      <c r="H722" s="11" t="s">
        <v>108</v>
      </c>
      <c r="I722" s="11" t="s">
        <v>24</v>
      </c>
      <c r="K722" s="12"/>
      <c r="L722" s="12"/>
      <c r="M722" s="13"/>
      <c r="N722" s="8"/>
      <c r="O722" s="14"/>
      <c r="Q722" s="15"/>
    </row>
    <row r="723" spans="1:17" x14ac:dyDescent="0.25">
      <c r="A723" s="5" t="s">
        <v>34</v>
      </c>
      <c r="B723" s="6" t="s">
        <v>28</v>
      </c>
      <c r="C723" s="7">
        <v>86117</v>
      </c>
      <c r="D723" s="8" t="str">
        <f t="array" ref="D723">IFERROR(INDEX($B$2:$B$4000,MATCH(1,($A$2:$A$4000=$I723)*($C$2:$C$4000=$G723)*(RIGHT(TRIM($B$2:$B$4000),LEN(TRIM($H723)))=TRIM($H723)),0)),"غير مطابق")</f>
        <v xml:space="preserve">SPAN 2 </v>
      </c>
      <c r="E723" s="8" t="str">
        <f t="array" ref="E723">IFERROR(INDEX($A$2:$A$4000,MATCH(1,($A$2:$A$4000=$I723)*($C$2:$C$4000=$G723)*(RIGHT(TRIM($B$2:$B$4000),LEN(TRIM($H723)))=TRIM($H723)),0)),"غير مطابق")</f>
        <v>03/02/2013</v>
      </c>
      <c r="F723" s="9">
        <f t="array" ref="F723">IFERROR(INDEX($C$2:$C$4000,MATCH(1,($A$2:$A$4000=$I723)*($C$2:$C$4000=$G723)*(RIGHT(TRIM($B$2:$B$4000),LEN(TRIM($H723)))=TRIM($H723)),0)),"غير مطابق")</f>
        <v>2460</v>
      </c>
      <c r="G723" s="10">
        <v>2460</v>
      </c>
      <c r="H723" s="11" t="s">
        <v>108</v>
      </c>
      <c r="I723" s="11" t="s">
        <v>12</v>
      </c>
      <c r="K723" s="12"/>
      <c r="L723" s="12"/>
      <c r="M723" s="13"/>
      <c r="N723" s="8"/>
      <c r="O723" s="14"/>
      <c r="Q723" s="15"/>
    </row>
    <row r="724" spans="1:17" x14ac:dyDescent="0.25">
      <c r="A724" s="5" t="s">
        <v>34</v>
      </c>
      <c r="B724" s="6" t="s">
        <v>28</v>
      </c>
      <c r="C724" s="7">
        <v>92033</v>
      </c>
      <c r="D724" s="8" t="str">
        <f t="array" ref="D724">IFERROR(INDEX($B$2:$B$4000,MATCH(1,($A$2:$A$4000=$I724)*($C$2:$C$4000=$G724)*(RIGHT(TRIM($B$2:$B$4000),LEN(TRIM($H724)))=TRIM($H724)),0)),"غير مطابق")</f>
        <v xml:space="preserve">SPAN 2 </v>
      </c>
      <c r="E724" s="8" t="str">
        <f t="array" ref="E724">IFERROR(INDEX($A$2:$A$4000,MATCH(1,($A$2:$A$4000=$I724)*($C$2:$C$4000=$G724)*(RIGHT(TRIM($B$2:$B$4000),LEN(TRIM($H724)))=TRIM($H724)),0)),"غير مطابق")</f>
        <v>03/02/2013</v>
      </c>
      <c r="F724" s="9">
        <f t="array" ref="F724">IFERROR(INDEX($C$2:$C$4000,MATCH(1,($A$2:$A$4000=$I724)*($C$2:$C$4000=$G724)*(RIGHT(TRIM($B$2:$B$4000),LEN(TRIM($H724)))=TRIM($H724)),0)),"غير مطابق")</f>
        <v>7490</v>
      </c>
      <c r="G724" s="10">
        <v>7490</v>
      </c>
      <c r="H724" s="11" t="s">
        <v>108</v>
      </c>
      <c r="I724" s="11" t="s">
        <v>12</v>
      </c>
      <c r="K724" s="12"/>
      <c r="L724" s="12"/>
      <c r="M724" s="13"/>
      <c r="N724" s="8"/>
      <c r="O724" s="14"/>
      <c r="Q724" s="15"/>
    </row>
    <row r="725" spans="1:17" x14ac:dyDescent="0.25">
      <c r="A725" s="5" t="s">
        <v>34</v>
      </c>
      <c r="B725" s="6" t="s">
        <v>8</v>
      </c>
      <c r="C725" s="7">
        <v>17570</v>
      </c>
      <c r="D725" s="8" t="str">
        <f t="array" ref="D725">IFERROR(INDEX($B$2:$B$4000,MATCH(1,($A$2:$A$4000=$I725)*($C$2:$C$4000=$G725)*(RIGHT(TRIM($B$2:$B$4000),LEN(TRIM($H725)))=TRIM($H725)),0)),"غير مطابق")</f>
        <v xml:space="preserve">SPAN 2 </v>
      </c>
      <c r="E725" s="8" t="str">
        <f t="array" ref="E725">IFERROR(INDEX($A$2:$A$4000,MATCH(1,($A$2:$A$4000=$I725)*($C$2:$C$4000=$G725)*(RIGHT(TRIM($B$2:$B$4000),LEN(TRIM($H725)))=TRIM($H725)),0)),"غير مطابق")</f>
        <v>03/02/2013</v>
      </c>
      <c r="F725" s="9">
        <f t="array" ref="F725">IFERROR(INDEX($C$2:$C$4000,MATCH(1,($A$2:$A$4000=$I725)*($C$2:$C$4000=$G725)*(RIGHT(TRIM($B$2:$B$4000),LEN(TRIM($H725)))=TRIM($H725)),0)),"غير مطابق")</f>
        <v>5381</v>
      </c>
      <c r="G725" s="10">
        <v>5381</v>
      </c>
      <c r="H725" s="11" t="s">
        <v>108</v>
      </c>
      <c r="I725" s="11" t="s">
        <v>12</v>
      </c>
      <c r="K725" s="12"/>
      <c r="L725" s="12"/>
      <c r="M725" s="13"/>
      <c r="N725" s="8"/>
      <c r="O725" s="14"/>
      <c r="Q725" s="15"/>
    </row>
    <row r="726" spans="1:17" x14ac:dyDescent="0.25">
      <c r="A726" s="5" t="s">
        <v>34</v>
      </c>
      <c r="B726" s="6" t="s">
        <v>28</v>
      </c>
      <c r="C726" s="7">
        <v>996</v>
      </c>
      <c r="D726" s="8" t="str">
        <f t="array" ref="D726">IFERROR(INDEX($B$2:$B$4000,MATCH(1,($A$2:$A$4000=$I726)*($C$2:$C$4000=$G726)*(RIGHT(TRIM($B$2:$B$4000),LEN(TRIM($H726)))=TRIM($H726)),0)),"غير مطابق")</f>
        <v>غير مطابق</v>
      </c>
      <c r="E726" s="8" t="str">
        <f t="array" ref="E726">IFERROR(INDEX($A$2:$A$4000,MATCH(1,($A$2:$A$4000=$I726)*($C$2:$C$4000=$G726)*(RIGHT(TRIM($B$2:$B$4000),LEN(TRIM($H726)))=TRIM($H726)),0)),"غير مطابق")</f>
        <v>غير مطابق</v>
      </c>
      <c r="F726" s="9" t="str">
        <f t="array" ref="F726">IFERROR(INDEX($C$2:$C$4000,MATCH(1,($A$2:$A$4000=$I726)*($C$2:$C$4000=$G726)*(RIGHT(TRIM($B$2:$B$4000),LEN(TRIM($H726)))=TRIM($H726)),0)),"غير مطابق")</f>
        <v>غير مطابق</v>
      </c>
      <c r="G726" s="10">
        <v>68055</v>
      </c>
      <c r="H726" s="11" t="s">
        <v>108</v>
      </c>
      <c r="I726" s="11" t="s">
        <v>2</v>
      </c>
      <c r="K726" s="12"/>
      <c r="L726" s="12"/>
      <c r="M726" s="13"/>
      <c r="N726" s="8"/>
      <c r="O726" s="14"/>
      <c r="Q726" s="15"/>
    </row>
    <row r="727" spans="1:17" x14ac:dyDescent="0.25">
      <c r="A727" s="5" t="s">
        <v>34</v>
      </c>
      <c r="B727" s="6" t="s">
        <v>8</v>
      </c>
      <c r="C727" s="7">
        <v>20000</v>
      </c>
      <c r="D727" s="8" t="str">
        <f t="array" ref="D727">IFERROR(INDEX($B$2:$B$4000,MATCH(1,($A$2:$A$4000=$I727)*($C$2:$C$4000=$G727)*(RIGHT(TRIM($B$2:$B$4000),LEN(TRIM($H727)))=TRIM($H727)),0)),"غير مطابق")</f>
        <v xml:space="preserve">SPAN 2 </v>
      </c>
      <c r="E727" s="8" t="str">
        <f t="array" ref="E727">IFERROR(INDEX($A$2:$A$4000,MATCH(1,($A$2:$A$4000=$I727)*($C$2:$C$4000=$G727)*(RIGHT(TRIM($B$2:$B$4000),LEN(TRIM($H727)))=TRIM($H727)),0)),"غير مطابق")</f>
        <v>03/02/2013</v>
      </c>
      <c r="F727" s="9">
        <f t="array" ref="F727">IFERROR(INDEX($C$2:$C$4000,MATCH(1,($A$2:$A$4000=$I727)*($C$2:$C$4000=$G727)*(RIGHT(TRIM($B$2:$B$4000),LEN(TRIM($H727)))=TRIM($H727)),0)),"غير مطابق")</f>
        <v>25920</v>
      </c>
      <c r="G727" s="10">
        <v>25920</v>
      </c>
      <c r="H727" s="11" t="s">
        <v>108</v>
      </c>
      <c r="I727" s="11" t="s">
        <v>12</v>
      </c>
      <c r="K727" s="12"/>
      <c r="L727" s="12"/>
      <c r="M727" s="13"/>
      <c r="N727" s="8"/>
      <c r="O727" s="14"/>
      <c r="Q727" s="15"/>
    </row>
    <row r="728" spans="1:17" x14ac:dyDescent="0.25">
      <c r="A728" s="5" t="s">
        <v>34</v>
      </c>
      <c r="B728" s="6" t="s">
        <v>29</v>
      </c>
      <c r="C728" s="7">
        <v>45429</v>
      </c>
      <c r="D728" s="8" t="str">
        <f t="array" ref="D728">IFERROR(INDEX($B$2:$B$4000,MATCH(1,($A$2:$A$4000=$I728)*($C$2:$C$4000=$G728)*(RIGHT(TRIM($B$2:$B$4000),LEN(TRIM($H728)))=TRIM($H728)),0)),"غير مطابق")</f>
        <v xml:space="preserve">SPAN 2 </v>
      </c>
      <c r="E728" s="8" t="str">
        <f t="array" ref="E728">IFERROR(INDEX($A$2:$A$4000,MATCH(1,($A$2:$A$4000=$I728)*($C$2:$C$4000=$G728)*(RIGHT(TRIM($B$2:$B$4000),LEN(TRIM($H728)))=TRIM($H728)),0)),"غير مطابق")</f>
        <v>03/02/2013</v>
      </c>
      <c r="F728" s="9">
        <f t="array" ref="F728">IFERROR(INDEX($C$2:$C$4000,MATCH(1,($A$2:$A$4000=$I728)*($C$2:$C$4000=$G728)*(RIGHT(TRIM($B$2:$B$4000),LEN(TRIM($H728)))=TRIM($H728)),0)),"غير مطابق")</f>
        <v>17990</v>
      </c>
      <c r="G728" s="10">
        <v>17990</v>
      </c>
      <c r="H728" s="11" t="s">
        <v>108</v>
      </c>
      <c r="I728" s="11" t="s">
        <v>12</v>
      </c>
      <c r="K728" s="12"/>
      <c r="L728" s="12"/>
      <c r="M728" s="13"/>
      <c r="N728" s="8"/>
      <c r="O728" s="14"/>
      <c r="Q728" s="15"/>
    </row>
    <row r="729" spans="1:17" x14ac:dyDescent="0.25">
      <c r="A729" s="5" t="s">
        <v>34</v>
      </c>
      <c r="B729" s="6" t="s">
        <v>28</v>
      </c>
      <c r="C729" s="7">
        <v>600</v>
      </c>
      <c r="D729" s="8" t="str">
        <f t="array" ref="D729">IFERROR(INDEX($B$2:$B$4000,MATCH(1,($A$2:$A$4000=$I729)*($C$2:$C$4000=$G729)*(RIGHT(TRIM($B$2:$B$4000),LEN(TRIM($H729)))=TRIM($H729)),0)),"غير مطابق")</f>
        <v xml:space="preserve">SPAN 2 </v>
      </c>
      <c r="E729" s="8" t="str">
        <f t="array" ref="E729">IFERROR(INDEX($A$2:$A$4000,MATCH(1,($A$2:$A$4000=$I729)*($C$2:$C$4000=$G729)*(RIGHT(TRIM($B$2:$B$4000),LEN(TRIM($H729)))=TRIM($H729)),0)),"غير مطابق")</f>
        <v>02/02/2013</v>
      </c>
      <c r="F729" s="9">
        <f t="array" ref="F729">IFERROR(INDEX($C$2:$C$4000,MATCH(1,($A$2:$A$4000=$I729)*($C$2:$C$4000=$G729)*(RIGHT(TRIM($B$2:$B$4000),LEN(TRIM($H729)))=TRIM($H729)),0)),"غير مطابق")</f>
        <v>20000</v>
      </c>
      <c r="G729" s="10">
        <v>20000</v>
      </c>
      <c r="H729" s="11" t="s">
        <v>108</v>
      </c>
      <c r="I729" s="11" t="s">
        <v>2</v>
      </c>
      <c r="K729" s="12"/>
      <c r="L729" s="12"/>
      <c r="M729" s="13"/>
      <c r="N729" s="8"/>
      <c r="O729" s="14"/>
      <c r="Q729" s="15"/>
    </row>
    <row r="730" spans="1:17" x14ac:dyDescent="0.25">
      <c r="A730" s="5" t="s">
        <v>34</v>
      </c>
      <c r="B730" s="6" t="s">
        <v>28</v>
      </c>
      <c r="C730" s="7">
        <v>6610</v>
      </c>
      <c r="D730" s="8" t="str">
        <f t="array" ref="D730">IFERROR(INDEX($B$2:$B$4000,MATCH(1,($A$2:$A$4000=$I730)*($C$2:$C$4000=$G730)*(RIGHT(TRIM($B$2:$B$4000),LEN(TRIM($H730)))=TRIM($H730)),0)),"غير مطابق")</f>
        <v xml:space="preserve">SPAN 2 </v>
      </c>
      <c r="E730" s="8" t="str">
        <f t="array" ref="E730">IFERROR(INDEX($A$2:$A$4000,MATCH(1,($A$2:$A$4000=$I730)*($C$2:$C$4000=$G730)*(RIGHT(TRIM($B$2:$B$4000),LEN(TRIM($H730)))=TRIM($H730)),0)),"غير مطابق")</f>
        <v>03/02/2013</v>
      </c>
      <c r="F730" s="9">
        <f t="array" ref="F730">IFERROR(INDEX($C$2:$C$4000,MATCH(1,($A$2:$A$4000=$I730)*($C$2:$C$4000=$G730)*(RIGHT(TRIM($B$2:$B$4000),LEN(TRIM($H730)))=TRIM($H730)),0)),"غير مطابق")</f>
        <v>11860</v>
      </c>
      <c r="G730" s="10">
        <v>11860</v>
      </c>
      <c r="H730" s="11" t="s">
        <v>108</v>
      </c>
      <c r="I730" s="11" t="s">
        <v>12</v>
      </c>
      <c r="K730" s="12"/>
      <c r="L730" s="12"/>
      <c r="M730" s="13"/>
      <c r="N730" s="8"/>
      <c r="O730" s="14"/>
      <c r="Q730" s="15"/>
    </row>
    <row r="731" spans="1:17" x14ac:dyDescent="0.25">
      <c r="A731" s="5" t="s">
        <v>34</v>
      </c>
      <c r="B731" s="6" t="s">
        <v>28</v>
      </c>
      <c r="C731" s="7">
        <v>88835</v>
      </c>
      <c r="D731" s="8" t="str">
        <f t="array" ref="D731">IFERROR(INDEX($B$2:$B$4000,MATCH(1,($A$2:$A$4000=$I731)*($C$2:$C$4000=$G731)*(RIGHT(TRIM($B$2:$B$4000),LEN(TRIM($H731)))=TRIM($H731)),0)),"غير مطابق")</f>
        <v xml:space="preserve">SPAN 1 </v>
      </c>
      <c r="E731" s="8" t="str">
        <f t="array" ref="E731">IFERROR(INDEX($A$2:$A$4000,MATCH(1,($A$2:$A$4000=$I731)*($C$2:$C$4000=$G731)*(RIGHT(TRIM($B$2:$B$4000),LEN(TRIM($H731)))=TRIM($H731)),0)),"غير مطابق")</f>
        <v>03/02/2013</v>
      </c>
      <c r="F731" s="9">
        <f t="array" ref="F731">IFERROR(INDEX($C$2:$C$4000,MATCH(1,($A$2:$A$4000=$I731)*($C$2:$C$4000=$G731)*(RIGHT(TRIM($B$2:$B$4000),LEN(TRIM($H731)))=TRIM($H731)),0)),"غير مطابق")</f>
        <v>126601</v>
      </c>
      <c r="G731" s="10">
        <v>126601</v>
      </c>
      <c r="H731" s="11" t="s">
        <v>109</v>
      </c>
      <c r="I731" s="11" t="s">
        <v>12</v>
      </c>
      <c r="K731" s="12"/>
      <c r="L731" s="12"/>
      <c r="M731" s="13"/>
      <c r="N731" s="8"/>
      <c r="O731" s="14"/>
      <c r="Q731" s="15"/>
    </row>
    <row r="732" spans="1:17" x14ac:dyDescent="0.25">
      <c r="A732" s="5" t="s">
        <v>34</v>
      </c>
      <c r="B732" s="6" t="s">
        <v>32</v>
      </c>
      <c r="C732" s="7">
        <v>19399</v>
      </c>
      <c r="D732" s="8" t="str">
        <f t="array" ref="D732">IFERROR(INDEX($B$2:$B$4000,MATCH(1,($A$2:$A$4000=$I732)*($C$2:$C$4000=$G732)*(RIGHT(TRIM($B$2:$B$4000),LEN(TRIM($H732)))=TRIM($H732)),0)),"غير مطابق")</f>
        <v xml:space="preserve">SPAN 1 </v>
      </c>
      <c r="E732" s="8" t="str">
        <f t="array" ref="E732">IFERROR(INDEX($A$2:$A$4000,MATCH(1,($A$2:$A$4000=$I732)*($C$2:$C$4000=$G732)*(RIGHT(TRIM($B$2:$B$4000),LEN(TRIM($H732)))=TRIM($H732)),0)),"غير مطابق")</f>
        <v>03/02/2013</v>
      </c>
      <c r="F732" s="9">
        <f t="array" ref="F732">IFERROR(INDEX($C$2:$C$4000,MATCH(1,($A$2:$A$4000=$I732)*($C$2:$C$4000=$G732)*(RIGHT(TRIM($B$2:$B$4000),LEN(TRIM($H732)))=TRIM($H732)),0)),"غير مطابق")</f>
        <v>102530</v>
      </c>
      <c r="G732" s="10">
        <v>102530</v>
      </c>
      <c r="H732" s="11" t="s">
        <v>109</v>
      </c>
      <c r="I732" s="11" t="s">
        <v>12</v>
      </c>
      <c r="K732" s="12"/>
      <c r="L732" s="12"/>
      <c r="M732" s="13"/>
      <c r="N732" s="8"/>
      <c r="O732" s="14"/>
      <c r="Q732" s="15"/>
    </row>
    <row r="733" spans="1:17" x14ac:dyDescent="0.25">
      <c r="A733" s="5" t="s">
        <v>34</v>
      </c>
      <c r="B733" s="6" t="s">
        <v>28</v>
      </c>
      <c r="C733" s="7">
        <v>3489</v>
      </c>
      <c r="D733" s="8" t="str">
        <f t="array" ref="D733">IFERROR(INDEX($B$2:$B$4000,MATCH(1,($A$2:$A$4000=$I733)*($C$2:$C$4000=$G733)*(RIGHT(TRIM($B$2:$B$4000),LEN(TRIM($H733)))=TRIM($H733)),0)),"غير مطابق")</f>
        <v xml:space="preserve">SPAN 1 </v>
      </c>
      <c r="E733" s="8" t="str">
        <f t="array" ref="E733">IFERROR(INDEX($A$2:$A$4000,MATCH(1,($A$2:$A$4000=$I733)*($C$2:$C$4000=$G733)*(RIGHT(TRIM($B$2:$B$4000),LEN(TRIM($H733)))=TRIM($H733)),0)),"غير مطابق")</f>
        <v>03/02/2013</v>
      </c>
      <c r="F733" s="9">
        <f t="array" ref="F733">IFERROR(INDEX($C$2:$C$4000,MATCH(1,($A$2:$A$4000=$I733)*($C$2:$C$4000=$G733)*(RIGHT(TRIM($B$2:$B$4000),LEN(TRIM($H733)))=TRIM($H733)),0)),"غير مطابق")</f>
        <v>20750</v>
      </c>
      <c r="G733" s="10">
        <v>20750</v>
      </c>
      <c r="H733" s="11" t="s">
        <v>109</v>
      </c>
      <c r="I733" s="11" t="s">
        <v>12</v>
      </c>
      <c r="K733" s="12"/>
      <c r="L733" s="12"/>
      <c r="M733" s="13"/>
      <c r="N733" s="8"/>
      <c r="O733" s="14"/>
      <c r="Q733" s="15"/>
    </row>
    <row r="734" spans="1:17" x14ac:dyDescent="0.25">
      <c r="A734" s="5" t="s">
        <v>34</v>
      </c>
      <c r="B734" s="6" t="s">
        <v>8</v>
      </c>
      <c r="C734" s="7">
        <v>1855</v>
      </c>
      <c r="D734" s="8" t="str">
        <f t="array" ref="D734">IFERROR(INDEX($B$2:$B$4000,MATCH(1,($A$2:$A$4000=$I734)*($C$2:$C$4000=$G734)*(RIGHT(TRIM($B$2:$B$4000),LEN(TRIM($H734)))=TRIM($H734)),0)),"غير مطابق")</f>
        <v>غير مطابق</v>
      </c>
      <c r="E734" s="8" t="str">
        <f t="array" ref="E734">IFERROR(INDEX($A$2:$A$4000,MATCH(1,($A$2:$A$4000=$I734)*($C$2:$C$4000=$G734)*(RIGHT(TRIM($B$2:$B$4000),LEN(TRIM($H734)))=TRIM($H734)),0)),"غير مطابق")</f>
        <v>غير مطابق</v>
      </c>
      <c r="F734" s="9" t="str">
        <f t="array" ref="F734">IFERROR(INDEX($C$2:$C$4000,MATCH(1,($A$2:$A$4000=$I734)*($C$2:$C$4000=$G734)*(RIGHT(TRIM($B$2:$B$4000),LEN(TRIM($H734)))=TRIM($H734)),0)),"غير مطابق")</f>
        <v>غير مطابق</v>
      </c>
      <c r="G734" s="10">
        <v>68320</v>
      </c>
      <c r="H734" s="11" t="s">
        <v>109</v>
      </c>
      <c r="I734" s="11" t="s">
        <v>2</v>
      </c>
      <c r="K734" s="12"/>
      <c r="L734" s="12"/>
      <c r="M734" s="13"/>
      <c r="N734" s="8"/>
      <c r="O734" s="14"/>
      <c r="Q734" s="15"/>
    </row>
    <row r="735" spans="1:17" x14ac:dyDescent="0.25">
      <c r="A735" s="5" t="s">
        <v>34</v>
      </c>
      <c r="B735" s="6" t="s">
        <v>30</v>
      </c>
      <c r="C735" s="7">
        <v>66210</v>
      </c>
      <c r="D735" s="8" t="str">
        <f t="array" ref="D735">IFERROR(INDEX($B$2:$B$4000,MATCH(1,($A$2:$A$4000=$I735)*($C$2:$C$4000=$G735)*(RIGHT(TRIM($B$2:$B$4000),LEN(TRIM($H735)))=TRIM($H735)),0)),"غير مطابق")</f>
        <v xml:space="preserve">SPAN 1 </v>
      </c>
      <c r="E735" s="8" t="str">
        <f t="array" ref="E735">IFERROR(INDEX($A$2:$A$4000,MATCH(1,($A$2:$A$4000=$I735)*($C$2:$C$4000=$G735)*(RIGHT(TRIM($B$2:$B$4000),LEN(TRIM($H735)))=TRIM($H735)),0)),"غير مطابق")</f>
        <v>03/02/2013</v>
      </c>
      <c r="F735" s="9">
        <f t="array" ref="F735">IFERROR(INDEX($C$2:$C$4000,MATCH(1,($A$2:$A$4000=$I735)*($C$2:$C$4000=$G735)*(RIGHT(TRIM($B$2:$B$4000),LEN(TRIM($H735)))=TRIM($H735)),0)),"غير مطابق")</f>
        <v>15237</v>
      </c>
      <c r="G735" s="10">
        <v>15237</v>
      </c>
      <c r="H735" s="11" t="s">
        <v>109</v>
      </c>
      <c r="I735" s="11" t="s">
        <v>12</v>
      </c>
      <c r="K735" s="12"/>
      <c r="L735" s="12"/>
      <c r="M735" s="13"/>
      <c r="N735" s="8"/>
      <c r="O735" s="14"/>
      <c r="Q735" s="15"/>
    </row>
    <row r="736" spans="1:17" x14ac:dyDescent="0.25">
      <c r="A736" s="5" t="s">
        <v>34</v>
      </c>
      <c r="B736" s="6" t="s">
        <v>29</v>
      </c>
      <c r="C736" s="7">
        <v>85548</v>
      </c>
      <c r="D736" s="8" t="str">
        <f t="array" ref="D736">IFERROR(INDEX($B$2:$B$4000,MATCH(1,($A$2:$A$4000=$I736)*($C$2:$C$4000=$G736)*(RIGHT(TRIM($B$2:$B$4000),LEN(TRIM($H736)))=TRIM($H736)),0)),"غير مطابق")</f>
        <v>غير مطابق</v>
      </c>
      <c r="E736" s="8" t="str">
        <f t="array" ref="E736">IFERROR(INDEX($A$2:$A$4000,MATCH(1,($A$2:$A$4000=$I736)*($C$2:$C$4000=$G736)*(RIGHT(TRIM($B$2:$B$4000),LEN(TRIM($H736)))=TRIM($H736)),0)),"غير مطابق")</f>
        <v>غير مطابق</v>
      </c>
      <c r="F736" s="9" t="str">
        <f t="array" ref="F736">IFERROR(INDEX($C$2:$C$4000,MATCH(1,($A$2:$A$4000=$I736)*($C$2:$C$4000=$G736)*(RIGHT(TRIM($B$2:$B$4000),LEN(TRIM($H736)))=TRIM($H736)),0)),"غير مطابق")</f>
        <v>غير مطابق</v>
      </c>
      <c r="G736" s="10">
        <v>21340</v>
      </c>
      <c r="H736" s="11" t="s">
        <v>109</v>
      </c>
      <c r="I736" s="11" t="s">
        <v>12</v>
      </c>
      <c r="K736" s="12"/>
      <c r="L736" s="12"/>
      <c r="M736" s="13"/>
      <c r="N736" s="8"/>
      <c r="O736" s="14"/>
      <c r="Q736" s="15"/>
    </row>
    <row r="737" spans="1:17" x14ac:dyDescent="0.25">
      <c r="A737" s="5" t="s">
        <v>34</v>
      </c>
      <c r="B737" s="6" t="s">
        <v>27</v>
      </c>
      <c r="C737" s="7">
        <v>60658</v>
      </c>
      <c r="D737" s="8" t="str">
        <f t="array" ref="D737">IFERROR(INDEX($B$2:$B$4000,MATCH(1,($A$2:$A$4000=$I737)*($C$2:$C$4000=$G737)*(RIGHT(TRIM($B$2:$B$4000),LEN(TRIM($H737)))=TRIM($H737)),0)),"غير مطابق")</f>
        <v>غير مطابق</v>
      </c>
      <c r="E737" s="8" t="str">
        <f t="array" ref="E737">IFERROR(INDEX($A$2:$A$4000,MATCH(1,($A$2:$A$4000=$I737)*($C$2:$C$4000=$G737)*(RIGHT(TRIM($B$2:$B$4000),LEN(TRIM($H737)))=TRIM($H737)),0)),"غير مطابق")</f>
        <v>غير مطابق</v>
      </c>
      <c r="F737" s="9" t="str">
        <f t="array" ref="F737">IFERROR(INDEX($C$2:$C$4000,MATCH(1,($A$2:$A$4000=$I737)*($C$2:$C$4000=$G737)*(RIGHT(TRIM($B$2:$B$4000),LEN(TRIM($H737)))=TRIM($H737)),0)),"غير مطابق")</f>
        <v>غير مطابق</v>
      </c>
      <c r="G737" s="10">
        <v>200</v>
      </c>
      <c r="H737" s="11" t="s">
        <v>109</v>
      </c>
      <c r="I737" s="11" t="s">
        <v>12</v>
      </c>
      <c r="K737" s="12"/>
      <c r="L737" s="12"/>
      <c r="M737" s="13"/>
      <c r="N737" s="8"/>
      <c r="O737" s="14"/>
      <c r="Q737" s="15"/>
    </row>
    <row r="738" spans="1:17" x14ac:dyDescent="0.25">
      <c r="A738" s="5" t="s">
        <v>34</v>
      </c>
      <c r="B738" s="6" t="s">
        <v>28</v>
      </c>
      <c r="C738" s="7">
        <v>7780</v>
      </c>
      <c r="D738" s="8" t="str">
        <f t="array" ref="D738">IFERROR(INDEX($B$2:$B$4000,MATCH(1,($A$2:$A$4000=$I738)*($C$2:$C$4000=$G738)*(RIGHT(TRIM($B$2:$B$4000),LEN(TRIM($H738)))=TRIM($H738)),0)),"غير مطابق")</f>
        <v xml:space="preserve">SPAN 7 </v>
      </c>
      <c r="E738" s="8" t="str">
        <f t="array" ref="E738">IFERROR(INDEX($A$2:$A$4000,MATCH(1,($A$2:$A$4000=$I738)*($C$2:$C$4000=$G738)*(RIGHT(TRIM($B$2:$B$4000),LEN(TRIM($H738)))=TRIM($H738)),0)),"غير مطابق")</f>
        <v>04/02/2013</v>
      </c>
      <c r="F738" s="9">
        <f t="array" ref="F738">IFERROR(INDEX($C$2:$C$4000,MATCH(1,($A$2:$A$4000=$I738)*($C$2:$C$4000=$G738)*(RIGHT(TRIM($B$2:$B$4000),LEN(TRIM($H738)))=TRIM($H738)),0)),"غير مطابق")</f>
        <v>9080</v>
      </c>
      <c r="G738" s="10">
        <v>9080</v>
      </c>
      <c r="H738" s="11" t="s">
        <v>113</v>
      </c>
      <c r="I738" s="11" t="s">
        <v>24</v>
      </c>
      <c r="K738" s="12"/>
      <c r="L738" s="12"/>
      <c r="M738" s="13"/>
      <c r="N738" s="8"/>
      <c r="O738" s="14"/>
      <c r="Q738" s="15"/>
    </row>
    <row r="739" spans="1:17" x14ac:dyDescent="0.25">
      <c r="A739" s="5" t="s">
        <v>34</v>
      </c>
      <c r="B739" s="6" t="s">
        <v>8</v>
      </c>
      <c r="C739" s="7">
        <v>2930</v>
      </c>
      <c r="D739" s="8" t="str">
        <f t="array" ref="D739">IFERROR(INDEX($B$2:$B$4000,MATCH(1,($A$2:$A$4000=$I739)*($C$2:$C$4000=$G739)*(RIGHT(TRIM($B$2:$B$4000),LEN(TRIM($H739)))=TRIM($H739)),0)),"غير مطابق")</f>
        <v>غير مطابق</v>
      </c>
      <c r="E739" s="8" t="str">
        <f t="array" ref="E739">IFERROR(INDEX($A$2:$A$4000,MATCH(1,($A$2:$A$4000=$I739)*($C$2:$C$4000=$G739)*(RIGHT(TRIM($B$2:$B$4000),LEN(TRIM($H739)))=TRIM($H739)),0)),"غير مطابق")</f>
        <v>غير مطابق</v>
      </c>
      <c r="F739" s="9" t="str">
        <f t="array" ref="F739">IFERROR(INDEX($C$2:$C$4000,MATCH(1,($A$2:$A$4000=$I739)*($C$2:$C$4000=$G739)*(RIGHT(TRIM($B$2:$B$4000),LEN(TRIM($H739)))=TRIM($H739)),0)),"غير مطابق")</f>
        <v>غير مطابق</v>
      </c>
      <c r="G739" s="10">
        <v>19900</v>
      </c>
      <c r="H739" s="11" t="s">
        <v>113</v>
      </c>
      <c r="I739" s="11" t="s">
        <v>12</v>
      </c>
      <c r="K739" s="12"/>
      <c r="L739" s="12"/>
      <c r="M739" s="13"/>
      <c r="N739" s="8"/>
      <c r="O739" s="14"/>
      <c r="Q739" s="15"/>
    </row>
    <row r="740" spans="1:17" x14ac:dyDescent="0.25">
      <c r="A740" s="5" t="s">
        <v>34</v>
      </c>
      <c r="B740" s="6" t="s">
        <v>8</v>
      </c>
      <c r="C740" s="7">
        <v>20000</v>
      </c>
      <c r="D740" s="8" t="str">
        <f t="array" ref="D740">IFERROR(INDEX($B$2:$B$4000,MATCH(1,($A$2:$A$4000=$I740)*($C$2:$C$4000=$G740)*(RIGHT(TRIM($B$2:$B$4000),LEN(TRIM($H740)))=TRIM($H740)),0)),"غير مطابق")</f>
        <v xml:space="preserve">SPAN 4 </v>
      </c>
      <c r="E740" s="8" t="str">
        <f t="array" ref="E740">IFERROR(INDEX($A$2:$A$4000,MATCH(1,($A$2:$A$4000=$I740)*($C$2:$C$4000=$G740)*(RIGHT(TRIM($B$2:$B$4000),LEN(TRIM($H740)))=TRIM($H740)),0)),"غير مطابق")</f>
        <v>02/02/2013</v>
      </c>
      <c r="F740" s="9">
        <f t="array" ref="F740">IFERROR(INDEX($C$2:$C$4000,MATCH(1,($A$2:$A$4000=$I740)*($C$2:$C$4000=$G740)*(RIGHT(TRIM($B$2:$B$4000),LEN(TRIM($H740)))=TRIM($H740)),0)),"غير مطابق")</f>
        <v>2875</v>
      </c>
      <c r="G740" s="10">
        <v>2875</v>
      </c>
      <c r="H740" s="11" t="s">
        <v>115</v>
      </c>
      <c r="I740" s="11" t="s">
        <v>2</v>
      </c>
      <c r="K740" s="12"/>
      <c r="L740" s="12"/>
      <c r="M740" s="13"/>
      <c r="N740" s="8"/>
      <c r="O740" s="14"/>
      <c r="Q740" s="15"/>
    </row>
    <row r="741" spans="1:17" x14ac:dyDescent="0.25">
      <c r="A741" s="5" t="s">
        <v>34</v>
      </c>
      <c r="B741" s="6" t="s">
        <v>28</v>
      </c>
      <c r="C741" s="7">
        <v>22615</v>
      </c>
      <c r="D741" s="8" t="str">
        <f t="array" ref="D741">IFERROR(INDEX($B$2:$B$4000,MATCH(1,($A$2:$A$4000=$I741)*($C$2:$C$4000=$G741)*(RIGHT(TRIM($B$2:$B$4000),LEN(TRIM($H741)))=TRIM($H741)),0)),"غير مطابق")</f>
        <v xml:space="preserve">SPAN 4 </v>
      </c>
      <c r="E741" s="8" t="str">
        <f t="array" ref="E741">IFERROR(INDEX($A$2:$A$4000,MATCH(1,($A$2:$A$4000=$I741)*($C$2:$C$4000=$G741)*(RIGHT(TRIM($B$2:$B$4000),LEN(TRIM($H741)))=TRIM($H741)),0)),"غير مطابق")</f>
        <v>03/02/2013</v>
      </c>
      <c r="F741" s="9">
        <f t="array" ref="F741">IFERROR(INDEX($C$2:$C$4000,MATCH(1,($A$2:$A$4000=$I741)*($C$2:$C$4000=$G741)*(RIGHT(TRIM($B$2:$B$4000),LEN(TRIM($H741)))=TRIM($H741)),0)),"غير مطابق")</f>
        <v>20405</v>
      </c>
      <c r="G741" s="10">
        <v>20405</v>
      </c>
      <c r="H741" s="11" t="s">
        <v>115</v>
      </c>
      <c r="I741" s="11" t="s">
        <v>12</v>
      </c>
      <c r="K741" s="12"/>
      <c r="L741" s="12"/>
      <c r="M741" s="13"/>
      <c r="N741" s="8"/>
      <c r="O741" s="14"/>
      <c r="Q741" s="15"/>
    </row>
    <row r="742" spans="1:17" x14ac:dyDescent="0.25">
      <c r="A742" s="5" t="s">
        <v>34</v>
      </c>
      <c r="B742" s="6" t="s">
        <v>28</v>
      </c>
      <c r="C742" s="7">
        <v>13255</v>
      </c>
      <c r="D742" s="8" t="str">
        <f t="array" ref="D742">IFERROR(INDEX($B$2:$B$4000,MATCH(1,($A$2:$A$4000=$I742)*($C$2:$C$4000=$G742)*(RIGHT(TRIM($B$2:$B$4000),LEN(TRIM($H742)))=TRIM($H742)),0)),"غير مطابق")</f>
        <v xml:space="preserve">SPAN 4 </v>
      </c>
      <c r="E742" s="8" t="str">
        <f t="array" ref="E742">IFERROR(INDEX($A$2:$A$4000,MATCH(1,($A$2:$A$4000=$I742)*($C$2:$C$4000=$G742)*(RIGHT(TRIM($B$2:$B$4000),LEN(TRIM($H742)))=TRIM($H742)),0)),"غير مطابق")</f>
        <v>03/02/2013</v>
      </c>
      <c r="F742" s="9">
        <f t="array" ref="F742">IFERROR(INDEX($C$2:$C$4000,MATCH(1,($A$2:$A$4000=$I742)*($C$2:$C$4000=$G742)*(RIGHT(TRIM($B$2:$B$4000),LEN(TRIM($H742)))=TRIM($H742)),0)),"غير مطابق")</f>
        <v>20000</v>
      </c>
      <c r="G742" s="10">
        <v>20000</v>
      </c>
      <c r="H742" s="11" t="s">
        <v>115</v>
      </c>
      <c r="I742" s="11" t="s">
        <v>12</v>
      </c>
      <c r="K742" s="12"/>
      <c r="L742" s="12"/>
      <c r="M742" s="13"/>
      <c r="N742" s="8"/>
      <c r="O742" s="14"/>
      <c r="Q742" s="15"/>
    </row>
    <row r="743" spans="1:17" x14ac:dyDescent="0.25">
      <c r="A743" s="5" t="s">
        <v>34</v>
      </c>
      <c r="B743" s="6" t="s">
        <v>29</v>
      </c>
      <c r="C743" s="7">
        <v>23109</v>
      </c>
      <c r="D743" s="8" t="str">
        <f t="array" ref="D743">IFERROR(INDEX($B$2:$B$4000,MATCH(1,($A$2:$A$4000=$I743)*($C$2:$C$4000=$G743)*(RIGHT(TRIM($B$2:$B$4000),LEN(TRIM($H743)))=TRIM($H743)),0)),"غير مطابق")</f>
        <v xml:space="preserve">SPAN 4 </v>
      </c>
      <c r="E743" s="8" t="str">
        <f t="array" ref="E743">IFERROR(INDEX($A$2:$A$4000,MATCH(1,($A$2:$A$4000=$I743)*($C$2:$C$4000=$G743)*(RIGHT(TRIM($B$2:$B$4000),LEN(TRIM($H743)))=TRIM($H743)),0)),"غير مطابق")</f>
        <v>04/02/2013</v>
      </c>
      <c r="F743" s="9">
        <f t="array" ref="F743">IFERROR(INDEX($C$2:$C$4000,MATCH(1,($A$2:$A$4000=$I743)*($C$2:$C$4000=$G743)*(RIGHT(TRIM($B$2:$B$4000),LEN(TRIM($H743)))=TRIM($H743)),0)),"غير مطابق")</f>
        <v>32765</v>
      </c>
      <c r="G743" s="10">
        <v>32765</v>
      </c>
      <c r="H743" s="11" t="s">
        <v>115</v>
      </c>
      <c r="I743" s="11" t="s">
        <v>24</v>
      </c>
      <c r="K743" s="12"/>
      <c r="L743" s="12"/>
      <c r="M743" s="13"/>
      <c r="N743" s="8"/>
      <c r="O743" s="14"/>
      <c r="Q743" s="15"/>
    </row>
    <row r="744" spans="1:17" x14ac:dyDescent="0.25">
      <c r="A744" s="5" t="s">
        <v>34</v>
      </c>
      <c r="B744" s="6" t="s">
        <v>28</v>
      </c>
      <c r="C744" s="7">
        <v>31620</v>
      </c>
      <c r="D744" s="8" t="str">
        <f t="array" ref="D744">IFERROR(INDEX($B$2:$B$4000,MATCH(1,($A$2:$A$4000=$I744)*($C$2:$C$4000=$G744)*(RIGHT(TRIM($B$2:$B$4000),LEN(TRIM($H744)))=TRIM($H744)),0)),"غير مطابق")</f>
        <v xml:space="preserve">SPAN 4 </v>
      </c>
      <c r="E744" s="8" t="str">
        <f t="array" ref="E744">IFERROR(INDEX($A$2:$A$4000,MATCH(1,($A$2:$A$4000=$I744)*($C$2:$C$4000=$G744)*(RIGHT(TRIM($B$2:$B$4000),LEN(TRIM($H744)))=TRIM($H744)),0)),"غير مطابق")</f>
        <v>04/02/2013</v>
      </c>
      <c r="F744" s="9">
        <f t="array" ref="F744">IFERROR(INDEX($C$2:$C$4000,MATCH(1,($A$2:$A$4000=$I744)*($C$2:$C$4000=$G744)*(RIGHT(TRIM($B$2:$B$4000),LEN(TRIM($H744)))=TRIM($H744)),0)),"غير مطابق")</f>
        <v>20835</v>
      </c>
      <c r="G744" s="10">
        <v>20835</v>
      </c>
      <c r="H744" s="11" t="s">
        <v>115</v>
      </c>
      <c r="I744" s="11" t="s">
        <v>24</v>
      </c>
      <c r="K744" s="12"/>
      <c r="L744" s="12"/>
      <c r="M744" s="13"/>
      <c r="N744" s="8"/>
      <c r="O744" s="14"/>
      <c r="Q744" s="15"/>
    </row>
    <row r="745" spans="1:17" x14ac:dyDescent="0.25">
      <c r="A745" s="5" t="s">
        <v>34</v>
      </c>
      <c r="B745" s="6" t="s">
        <v>28</v>
      </c>
      <c r="C745" s="7">
        <v>56225</v>
      </c>
      <c r="D745" s="8" t="str">
        <f t="array" ref="D745">IFERROR(INDEX($B$2:$B$4000,MATCH(1,($A$2:$A$4000=$I745)*($C$2:$C$4000=$G745)*(RIGHT(TRIM($B$2:$B$4000),LEN(TRIM($H745)))=TRIM($H745)),0)),"غير مطابق")</f>
        <v xml:space="preserve">SPAN 4 </v>
      </c>
      <c r="E745" s="8" t="str">
        <f t="array" ref="E745">IFERROR(INDEX($A$2:$A$4000,MATCH(1,($A$2:$A$4000=$I745)*($C$2:$C$4000=$G745)*(RIGHT(TRIM($B$2:$B$4000),LEN(TRIM($H745)))=TRIM($H745)),0)),"غير مطابق")</f>
        <v>04/02/2013</v>
      </c>
      <c r="F745" s="9">
        <f t="array" ref="F745">IFERROR(INDEX($C$2:$C$4000,MATCH(1,($A$2:$A$4000=$I745)*($C$2:$C$4000=$G745)*(RIGHT(TRIM($B$2:$B$4000),LEN(TRIM($H745)))=TRIM($H745)),0)),"غير مطابق")</f>
        <v>41194</v>
      </c>
      <c r="G745" s="10">
        <v>41194</v>
      </c>
      <c r="H745" s="11" t="s">
        <v>115</v>
      </c>
      <c r="I745" s="11" t="s">
        <v>24</v>
      </c>
      <c r="K745" s="12"/>
      <c r="L745" s="12"/>
      <c r="M745" s="13"/>
      <c r="N745" s="8"/>
      <c r="O745" s="14"/>
      <c r="Q745" s="15"/>
    </row>
    <row r="746" spans="1:17" x14ac:dyDescent="0.25">
      <c r="A746" s="5" t="s">
        <v>34</v>
      </c>
      <c r="B746" s="6" t="s">
        <v>28</v>
      </c>
      <c r="C746" s="7">
        <v>3230</v>
      </c>
      <c r="D746" s="8" t="str">
        <f t="array" ref="D746">IFERROR(INDEX($B$2:$B$4000,MATCH(1,($A$2:$A$4000=$I746)*($C$2:$C$4000=$G746)*(RIGHT(TRIM($B$2:$B$4000),LEN(TRIM($H746)))=TRIM($H746)),0)),"غير مطابق")</f>
        <v xml:space="preserve">SPAN 4 </v>
      </c>
      <c r="E746" s="8" t="str">
        <f t="array" ref="E746">IFERROR(INDEX($A$2:$A$4000,MATCH(1,($A$2:$A$4000=$I746)*($C$2:$C$4000=$G746)*(RIGHT(TRIM($B$2:$B$4000),LEN(TRIM($H746)))=TRIM($H746)),0)),"غير مطابق")</f>
        <v>04/02/2013</v>
      </c>
      <c r="F746" s="9">
        <f t="array" ref="F746">IFERROR(INDEX($C$2:$C$4000,MATCH(1,($A$2:$A$4000=$I746)*($C$2:$C$4000=$G746)*(RIGHT(TRIM($B$2:$B$4000),LEN(TRIM($H746)))=TRIM($H746)),0)),"غير مطابق")</f>
        <v>25180</v>
      </c>
      <c r="G746" s="10">
        <v>25180</v>
      </c>
      <c r="H746" s="11" t="s">
        <v>115</v>
      </c>
      <c r="I746" s="11" t="s">
        <v>24</v>
      </c>
      <c r="K746" s="12"/>
      <c r="L746" s="12"/>
      <c r="M746" s="13"/>
      <c r="N746" s="8"/>
      <c r="O746" s="14"/>
      <c r="Q746" s="15"/>
    </row>
    <row r="747" spans="1:17" x14ac:dyDescent="0.25">
      <c r="A747" s="5" t="s">
        <v>34</v>
      </c>
      <c r="B747" s="6" t="s">
        <v>8</v>
      </c>
      <c r="C747" s="7">
        <v>20000</v>
      </c>
      <c r="D747" s="8" t="str">
        <f t="array" ref="D747">IFERROR(INDEX($B$2:$B$4000,MATCH(1,($A$2:$A$4000=$I747)*($C$2:$C$4000=$G747)*(RIGHT(TRIM($B$2:$B$4000),LEN(TRIM($H747)))=TRIM($H747)),0)),"غير مطابق")</f>
        <v xml:space="preserve">SPAN 4 </v>
      </c>
      <c r="E747" s="8" t="str">
        <f t="array" ref="E747">IFERROR(INDEX($A$2:$A$4000,MATCH(1,($A$2:$A$4000=$I747)*($C$2:$C$4000=$G747)*(RIGHT(TRIM($B$2:$B$4000),LEN(TRIM($H747)))=TRIM($H747)),0)),"غير مطابق")</f>
        <v>04/02/2013</v>
      </c>
      <c r="F747" s="9">
        <f t="array" ref="F747">IFERROR(INDEX($C$2:$C$4000,MATCH(1,($A$2:$A$4000=$I747)*($C$2:$C$4000=$G747)*(RIGHT(TRIM($B$2:$B$4000),LEN(TRIM($H747)))=TRIM($H747)),0)),"غير مطابق")</f>
        <v>17235</v>
      </c>
      <c r="G747" s="10">
        <v>17235</v>
      </c>
      <c r="H747" s="11" t="s">
        <v>115</v>
      </c>
      <c r="I747" s="11" t="s">
        <v>24</v>
      </c>
      <c r="K747" s="12"/>
      <c r="L747" s="12"/>
      <c r="M747" s="13"/>
      <c r="N747" s="8"/>
      <c r="O747" s="14"/>
      <c r="Q747" s="15"/>
    </row>
    <row r="748" spans="1:17" x14ac:dyDescent="0.25">
      <c r="A748" s="5" t="s">
        <v>34</v>
      </c>
      <c r="B748" s="6" t="s">
        <v>28</v>
      </c>
      <c r="C748" s="7">
        <v>4515</v>
      </c>
      <c r="D748" s="8" t="str">
        <f t="array" ref="D748">IFERROR(INDEX($B$2:$B$4000,MATCH(1,($A$2:$A$4000=$I748)*($C$2:$C$4000=$G748)*(RIGHT(TRIM($B$2:$B$4000),LEN(TRIM($H748)))=TRIM($H748)),0)),"غير مطابق")</f>
        <v xml:space="preserve">SPAN 3 </v>
      </c>
      <c r="E748" s="8" t="str">
        <f t="array" ref="E748">IFERROR(INDEX($A$2:$A$4000,MATCH(1,($A$2:$A$4000=$I748)*($C$2:$C$4000=$G748)*(RIGHT(TRIM($B$2:$B$4000),LEN(TRIM($H748)))=TRIM($H748)),0)),"غير مطابق")</f>
        <v>03/02/2013</v>
      </c>
      <c r="F748" s="9">
        <f t="array" ref="F748">IFERROR(INDEX($C$2:$C$4000,MATCH(1,($A$2:$A$4000=$I748)*($C$2:$C$4000=$G748)*(RIGHT(TRIM($B$2:$B$4000),LEN(TRIM($H748)))=TRIM($H748)),0)),"غير مطابق")</f>
        <v>20000</v>
      </c>
      <c r="G748" s="10">
        <v>20000</v>
      </c>
      <c r="H748" s="11" t="s">
        <v>117</v>
      </c>
      <c r="I748" s="11" t="s">
        <v>12</v>
      </c>
      <c r="K748" s="12"/>
      <c r="L748" s="12"/>
      <c r="M748" s="13"/>
      <c r="N748" s="8"/>
      <c r="O748" s="14"/>
      <c r="Q748" s="15"/>
    </row>
    <row r="749" spans="1:17" x14ac:dyDescent="0.25">
      <c r="A749" s="5" t="s">
        <v>34</v>
      </c>
      <c r="B749" s="6" t="s">
        <v>30</v>
      </c>
      <c r="C749" s="7">
        <v>33230</v>
      </c>
      <c r="D749" s="8" t="str">
        <f t="array" ref="D749">IFERROR(INDEX($B$2:$B$4000,MATCH(1,($A$2:$A$4000=$I749)*($C$2:$C$4000=$G749)*(RIGHT(TRIM($B$2:$B$4000),LEN(TRIM($H749)))=TRIM($H749)),0)),"غير مطابق")</f>
        <v xml:space="preserve">SPAN 3 </v>
      </c>
      <c r="E749" s="8" t="str">
        <f t="array" ref="E749">IFERROR(INDEX($A$2:$A$4000,MATCH(1,($A$2:$A$4000=$I749)*($C$2:$C$4000=$G749)*(RIGHT(TRIM($B$2:$B$4000),LEN(TRIM($H749)))=TRIM($H749)),0)),"غير مطابق")</f>
        <v>03/02/2013</v>
      </c>
      <c r="F749" s="9">
        <f t="array" ref="F749">IFERROR(INDEX($C$2:$C$4000,MATCH(1,($A$2:$A$4000=$I749)*($C$2:$C$4000=$G749)*(RIGHT(TRIM($B$2:$B$4000),LEN(TRIM($H749)))=TRIM($H749)),0)),"غير مطابق")</f>
        <v>1630</v>
      </c>
      <c r="G749" s="10">
        <v>1630</v>
      </c>
      <c r="H749" s="11" t="s">
        <v>117</v>
      </c>
      <c r="I749" s="11" t="s">
        <v>12</v>
      </c>
      <c r="K749" s="12"/>
      <c r="L749" s="12"/>
      <c r="M749" s="13"/>
      <c r="N749" s="8"/>
      <c r="O749" s="14"/>
      <c r="Q749" s="15"/>
    </row>
    <row r="750" spans="1:17" x14ac:dyDescent="0.25">
      <c r="A750" s="5" t="s">
        <v>34</v>
      </c>
      <c r="B750" s="6" t="s">
        <v>28</v>
      </c>
      <c r="C750" s="7">
        <v>20000</v>
      </c>
      <c r="D750" s="8" t="str">
        <f t="array" ref="D750">IFERROR(INDEX($B$2:$B$4000,MATCH(1,($A$2:$A$4000=$I750)*($C$2:$C$4000=$G750)*(RIGHT(TRIM($B$2:$B$4000),LEN(TRIM($H750)))=TRIM($H750)),0)),"غير مطابق")</f>
        <v xml:space="preserve">SPAN 3 </v>
      </c>
      <c r="E750" s="8" t="str">
        <f t="array" ref="E750">IFERROR(INDEX($A$2:$A$4000,MATCH(1,($A$2:$A$4000=$I750)*($C$2:$C$4000=$G750)*(RIGHT(TRIM($B$2:$B$4000),LEN(TRIM($H750)))=TRIM($H750)),0)),"غير مطابق")</f>
        <v>04/02/2013</v>
      </c>
      <c r="F750" s="9">
        <f t="array" ref="F750">IFERROR(INDEX($C$2:$C$4000,MATCH(1,($A$2:$A$4000=$I750)*($C$2:$C$4000=$G750)*(RIGHT(TRIM($B$2:$B$4000),LEN(TRIM($H750)))=TRIM($H750)),0)),"غير مطابق")</f>
        <v>56215</v>
      </c>
      <c r="G750" s="10">
        <v>56215</v>
      </c>
      <c r="H750" s="11" t="s">
        <v>117</v>
      </c>
      <c r="I750" s="11" t="s">
        <v>24</v>
      </c>
      <c r="K750" s="12"/>
      <c r="L750" s="12"/>
      <c r="M750" s="13"/>
      <c r="N750" s="8"/>
      <c r="O750" s="14"/>
      <c r="Q750" s="15"/>
    </row>
    <row r="751" spans="1:17" x14ac:dyDescent="0.25">
      <c r="A751" s="5" t="s">
        <v>34</v>
      </c>
      <c r="B751" s="6" t="s">
        <v>28</v>
      </c>
      <c r="C751" s="7">
        <v>20000</v>
      </c>
      <c r="D751" s="8" t="str">
        <f t="array" ref="D751">IFERROR(INDEX($B$2:$B$4000,MATCH(1,($A$2:$A$4000=$I751)*($C$2:$C$4000=$G751)*(RIGHT(TRIM($B$2:$B$4000),LEN(TRIM($H751)))=TRIM($H751)),0)),"غير مطابق")</f>
        <v xml:space="preserve">SPAN 3 </v>
      </c>
      <c r="E751" s="8" t="str">
        <f t="array" ref="E751">IFERROR(INDEX($A$2:$A$4000,MATCH(1,($A$2:$A$4000=$I751)*($C$2:$C$4000=$G751)*(RIGHT(TRIM($B$2:$B$4000),LEN(TRIM($H751)))=TRIM($H751)),0)),"غير مطابق")</f>
        <v>02/02/2013</v>
      </c>
      <c r="F751" s="9">
        <f t="array" ref="F751">IFERROR(INDEX($C$2:$C$4000,MATCH(1,($A$2:$A$4000=$I751)*($C$2:$C$4000=$G751)*(RIGHT(TRIM($B$2:$B$4000),LEN(TRIM($H751)))=TRIM($H751)),0)),"غير مطابق")</f>
        <v>39900</v>
      </c>
      <c r="G751" s="10">
        <v>39900</v>
      </c>
      <c r="H751" s="11" t="s">
        <v>117</v>
      </c>
      <c r="I751" s="11" t="s">
        <v>2</v>
      </c>
      <c r="K751" s="12"/>
      <c r="L751" s="12"/>
      <c r="M751" s="13"/>
      <c r="N751" s="8"/>
      <c r="O751" s="14"/>
      <c r="Q751" s="15"/>
    </row>
    <row r="752" spans="1:17" x14ac:dyDescent="0.25">
      <c r="A752" s="5" t="s">
        <v>34</v>
      </c>
      <c r="B752" s="6" t="s">
        <v>27</v>
      </c>
      <c r="C752" s="7">
        <v>10575</v>
      </c>
      <c r="D752" s="8" t="str">
        <f t="array" ref="D752">IFERROR(INDEX($B$2:$B$4000,MATCH(1,($A$2:$A$4000=$I752)*($C$2:$C$4000=$G752)*(RIGHT(TRIM($B$2:$B$4000),LEN(TRIM($H752)))=TRIM($H752)),0)),"غير مطابق")</f>
        <v xml:space="preserve">SPAN 3 </v>
      </c>
      <c r="E752" s="8" t="str">
        <f t="array" ref="E752">IFERROR(INDEX($A$2:$A$4000,MATCH(1,($A$2:$A$4000=$I752)*($C$2:$C$4000=$G752)*(RIGHT(TRIM($B$2:$B$4000),LEN(TRIM($H752)))=TRIM($H752)),0)),"غير مطابق")</f>
        <v>03/02/2013</v>
      </c>
      <c r="F752" s="9">
        <f t="array" ref="F752">IFERROR(INDEX($C$2:$C$4000,MATCH(1,($A$2:$A$4000=$I752)*($C$2:$C$4000=$G752)*(RIGHT(TRIM($B$2:$B$4000),LEN(TRIM($H752)))=TRIM($H752)),0)),"غير مطابق")</f>
        <v>35320</v>
      </c>
      <c r="G752" s="10">
        <v>35320</v>
      </c>
      <c r="H752" s="11" t="s">
        <v>117</v>
      </c>
      <c r="I752" s="11" t="s">
        <v>12</v>
      </c>
      <c r="K752" s="12"/>
      <c r="L752" s="12"/>
      <c r="M752" s="13"/>
      <c r="N752" s="8"/>
      <c r="O752" s="14"/>
      <c r="Q752" s="15"/>
    </row>
    <row r="753" spans="1:17" x14ac:dyDescent="0.25">
      <c r="A753" s="5" t="s">
        <v>34</v>
      </c>
      <c r="B753" s="6" t="s">
        <v>29</v>
      </c>
      <c r="C753" s="7">
        <v>78780</v>
      </c>
      <c r="D753" s="8" t="str">
        <f t="array" ref="D753">IFERROR(INDEX($B$2:$B$4000,MATCH(1,($A$2:$A$4000=$I753)*($C$2:$C$4000=$G753)*(RIGHT(TRIM($B$2:$B$4000),LEN(TRIM($H753)))=TRIM($H753)),0)),"غير مطابق")</f>
        <v xml:space="preserve">SPAN 3 </v>
      </c>
      <c r="E753" s="8" t="str">
        <f t="array" ref="E753">IFERROR(INDEX($A$2:$A$4000,MATCH(1,($A$2:$A$4000=$I753)*($C$2:$C$4000=$G753)*(RIGHT(TRIM($B$2:$B$4000),LEN(TRIM($H753)))=TRIM($H753)),0)),"غير مطابق")</f>
        <v>03/02/2013</v>
      </c>
      <c r="F753" s="9">
        <f t="array" ref="F753">IFERROR(INDEX($C$2:$C$4000,MATCH(1,($A$2:$A$4000=$I753)*($C$2:$C$4000=$G753)*(RIGHT(TRIM($B$2:$B$4000),LEN(TRIM($H753)))=TRIM($H753)),0)),"غير مطابق")</f>
        <v>71625</v>
      </c>
      <c r="G753" s="10">
        <v>71625</v>
      </c>
      <c r="H753" s="11" t="s">
        <v>117</v>
      </c>
      <c r="I753" s="11" t="s">
        <v>12</v>
      </c>
      <c r="K753" s="12"/>
      <c r="L753" s="12"/>
      <c r="M753" s="13"/>
      <c r="N753" s="8"/>
      <c r="O753" s="14"/>
      <c r="Q753" s="15"/>
    </row>
    <row r="754" spans="1:17" x14ac:dyDescent="0.25">
      <c r="A754" s="5" t="s">
        <v>34</v>
      </c>
      <c r="B754" s="6" t="s">
        <v>28</v>
      </c>
      <c r="C754" s="7">
        <v>7800</v>
      </c>
      <c r="D754" s="8" t="str">
        <f t="array" ref="D754">IFERROR(INDEX($B$2:$B$4000,MATCH(1,($A$2:$A$4000=$I754)*($C$2:$C$4000=$G754)*(RIGHT(TRIM($B$2:$B$4000),LEN(TRIM($H754)))=TRIM($H754)),0)),"غير مطابق")</f>
        <v xml:space="preserve">SPAN 2 </v>
      </c>
      <c r="E754" s="8" t="str">
        <f t="array" ref="E754">IFERROR(INDEX($A$2:$A$4000,MATCH(1,($A$2:$A$4000=$I754)*($C$2:$C$4000=$G754)*(RIGHT(TRIM($B$2:$B$4000),LEN(TRIM($H754)))=TRIM($H754)),0)),"غير مطابق")</f>
        <v>05/02/2013</v>
      </c>
      <c r="F754" s="9">
        <f t="array" ref="F754">IFERROR(INDEX($C$2:$C$4000,MATCH(1,($A$2:$A$4000=$I754)*($C$2:$C$4000=$G754)*(RIGHT(TRIM($B$2:$B$4000),LEN(TRIM($H754)))=TRIM($H754)),0)),"غير مطابق")</f>
        <v>10690</v>
      </c>
      <c r="G754" s="10">
        <v>10690</v>
      </c>
      <c r="H754" s="11" t="s">
        <v>108</v>
      </c>
      <c r="I754" s="11" t="s">
        <v>31</v>
      </c>
      <c r="K754" s="12"/>
      <c r="L754" s="12"/>
      <c r="M754" s="13"/>
      <c r="N754" s="8"/>
      <c r="O754" s="14"/>
      <c r="Q754" s="15"/>
    </row>
    <row r="755" spans="1:17" x14ac:dyDescent="0.25">
      <c r="A755" s="5" t="s">
        <v>34</v>
      </c>
      <c r="B755" s="6" t="s">
        <v>28</v>
      </c>
      <c r="C755" s="7">
        <v>44475</v>
      </c>
      <c r="D755" s="8" t="str">
        <f t="array" ref="D755">IFERROR(INDEX($B$2:$B$4000,MATCH(1,($A$2:$A$4000=$I755)*($C$2:$C$4000=$G755)*(RIGHT(TRIM($B$2:$B$4000),LEN(TRIM($H755)))=TRIM($H755)),0)),"غير مطابق")</f>
        <v xml:space="preserve">SPAN 2 </v>
      </c>
      <c r="E755" s="8" t="str">
        <f t="array" ref="E755">IFERROR(INDEX($A$2:$A$4000,MATCH(1,($A$2:$A$4000=$I755)*($C$2:$C$4000=$G755)*(RIGHT(TRIM($B$2:$B$4000),LEN(TRIM($H755)))=TRIM($H755)),0)),"غير مطابق")</f>
        <v>06/02/2013</v>
      </c>
      <c r="F755" s="9">
        <f t="array" ref="F755">IFERROR(INDEX($C$2:$C$4000,MATCH(1,($A$2:$A$4000=$I755)*($C$2:$C$4000=$G755)*(RIGHT(TRIM($B$2:$B$4000),LEN(TRIM($H755)))=TRIM($H755)),0)),"غير مطابق")</f>
        <v>35</v>
      </c>
      <c r="G755" s="10">
        <v>35</v>
      </c>
      <c r="H755" s="11" t="s">
        <v>108</v>
      </c>
      <c r="I755" s="11" t="s">
        <v>33</v>
      </c>
      <c r="K755" s="12"/>
      <c r="L755" s="12"/>
      <c r="M755" s="13"/>
      <c r="N755" s="8"/>
      <c r="O755" s="14"/>
      <c r="Q755" s="15"/>
    </row>
    <row r="756" spans="1:17" x14ac:dyDescent="0.25">
      <c r="A756" s="5" t="s">
        <v>34</v>
      </c>
      <c r="B756" s="6" t="s">
        <v>29</v>
      </c>
      <c r="C756" s="7">
        <v>92</v>
      </c>
      <c r="D756" s="8" t="str">
        <f t="array" ref="D756">IFERROR(INDEX($B$2:$B$4000,MATCH(1,($A$2:$A$4000=$I756)*($C$2:$C$4000=$G756)*(RIGHT(TRIM($B$2:$B$4000),LEN(TRIM($H756)))=TRIM($H756)),0)),"غير مطابق")</f>
        <v xml:space="preserve">SPAN 2 </v>
      </c>
      <c r="E756" s="8" t="str">
        <f t="array" ref="E756">IFERROR(INDEX($A$2:$A$4000,MATCH(1,($A$2:$A$4000=$I756)*($C$2:$C$4000=$G756)*(RIGHT(TRIM($B$2:$B$4000),LEN(TRIM($H756)))=TRIM($H756)),0)),"غير مطابق")</f>
        <v>05/02/2013</v>
      </c>
      <c r="F756" s="9">
        <f t="array" ref="F756">IFERROR(INDEX($C$2:$C$4000,MATCH(1,($A$2:$A$4000=$I756)*($C$2:$C$4000=$G756)*(RIGHT(TRIM($B$2:$B$4000),LEN(TRIM($H756)))=TRIM($H756)),0)),"غير مطابق")</f>
        <v>4095</v>
      </c>
      <c r="G756" s="10">
        <v>4095</v>
      </c>
      <c r="H756" s="11" t="s">
        <v>108</v>
      </c>
      <c r="I756" s="11" t="s">
        <v>31</v>
      </c>
      <c r="K756" s="12"/>
      <c r="L756" s="12"/>
      <c r="M756" s="13"/>
      <c r="N756" s="8"/>
      <c r="O756" s="14"/>
      <c r="Q756" s="15"/>
    </row>
    <row r="757" spans="1:17" x14ac:dyDescent="0.25">
      <c r="A757" s="5" t="s">
        <v>34</v>
      </c>
      <c r="B757" s="6" t="s">
        <v>28</v>
      </c>
      <c r="C757" s="7">
        <v>21995</v>
      </c>
      <c r="D757" s="8" t="str">
        <f t="array" ref="D757">IFERROR(INDEX($B$2:$B$4000,MATCH(1,($A$2:$A$4000=$I757)*($C$2:$C$4000=$G757)*(RIGHT(TRIM($B$2:$B$4000),LEN(TRIM($H757)))=TRIM($H757)),0)),"غير مطابق")</f>
        <v xml:space="preserve">SPAN 2 </v>
      </c>
      <c r="E757" s="8" t="str">
        <f t="array" ref="E757">IFERROR(INDEX($A$2:$A$4000,MATCH(1,($A$2:$A$4000=$I757)*($C$2:$C$4000=$G757)*(RIGHT(TRIM($B$2:$B$4000),LEN(TRIM($H757)))=TRIM($H757)),0)),"غير مطابق")</f>
        <v>05/02/2013</v>
      </c>
      <c r="F757" s="9">
        <f t="array" ref="F757">IFERROR(INDEX($C$2:$C$4000,MATCH(1,($A$2:$A$4000=$I757)*($C$2:$C$4000=$G757)*(RIGHT(TRIM($B$2:$B$4000),LEN(TRIM($H757)))=TRIM($H757)),0)),"غير مطابق")</f>
        <v>900</v>
      </c>
      <c r="G757" s="10">
        <v>900</v>
      </c>
      <c r="H757" s="11" t="s">
        <v>108</v>
      </c>
      <c r="I757" s="11" t="s">
        <v>31</v>
      </c>
      <c r="K757" s="12"/>
      <c r="L757" s="12"/>
      <c r="M757" s="13"/>
      <c r="N757" s="8"/>
      <c r="O757" s="14"/>
      <c r="Q757" s="15"/>
    </row>
    <row r="758" spans="1:17" x14ac:dyDescent="0.25">
      <c r="A758" s="5" t="s">
        <v>34</v>
      </c>
      <c r="B758" s="6" t="s">
        <v>28</v>
      </c>
      <c r="C758" s="7">
        <v>13155</v>
      </c>
      <c r="D758" s="8" t="str">
        <f t="array" ref="D758">IFERROR(INDEX($B$2:$B$4000,MATCH(1,($A$2:$A$4000=$I758)*($C$2:$C$4000=$G758)*(RIGHT(TRIM($B$2:$B$4000),LEN(TRIM($H758)))=TRIM($H758)),0)),"غير مطابق")</f>
        <v xml:space="preserve">SPAN 2 </v>
      </c>
      <c r="E758" s="8" t="str">
        <f t="array" ref="E758">IFERROR(INDEX($A$2:$A$4000,MATCH(1,($A$2:$A$4000=$I758)*($C$2:$C$4000=$G758)*(RIGHT(TRIM($B$2:$B$4000),LEN(TRIM($H758)))=TRIM($H758)),0)),"غير مطابق")</f>
        <v>04/02/2013</v>
      </c>
      <c r="F758" s="9">
        <f t="array" ref="F758">IFERROR(INDEX($C$2:$C$4000,MATCH(1,($A$2:$A$4000=$I758)*($C$2:$C$4000=$G758)*(RIGHT(TRIM($B$2:$B$4000),LEN(TRIM($H758)))=TRIM($H758)),0)),"غير مطابق")</f>
        <v>800</v>
      </c>
      <c r="G758" s="10">
        <v>800</v>
      </c>
      <c r="H758" s="11" t="s">
        <v>108</v>
      </c>
      <c r="I758" s="11" t="s">
        <v>24</v>
      </c>
      <c r="K758" s="12"/>
      <c r="L758" s="12"/>
      <c r="M758" s="13"/>
      <c r="N758" s="8"/>
      <c r="O758" s="14"/>
      <c r="Q758" s="15"/>
    </row>
    <row r="759" spans="1:17" x14ac:dyDescent="0.25">
      <c r="A759" s="5" t="s">
        <v>36</v>
      </c>
      <c r="B759" s="6" t="s">
        <v>28</v>
      </c>
      <c r="C759" s="7">
        <v>25</v>
      </c>
      <c r="D759" s="8" t="str">
        <f t="array" ref="D759">IFERROR(INDEX($B$2:$B$4000,MATCH(1,($A$2:$A$4000=$I759)*($C$2:$C$4000=$G759)*(RIGHT(TRIM($B$2:$B$4000),LEN(TRIM($H759)))=TRIM($H759)),0)),"غير مطابق")</f>
        <v xml:space="preserve">SPAN 2 </v>
      </c>
      <c r="E759" s="8" t="str">
        <f t="array" ref="E759">IFERROR(INDEX($A$2:$A$4000,MATCH(1,($A$2:$A$4000=$I759)*($C$2:$C$4000=$G759)*(RIGHT(TRIM($B$2:$B$4000),LEN(TRIM($H759)))=TRIM($H759)),0)),"غير مطابق")</f>
        <v>04/02/2013</v>
      </c>
      <c r="F759" s="9">
        <f t="array" ref="F759">IFERROR(INDEX($C$2:$C$4000,MATCH(1,($A$2:$A$4000=$I759)*($C$2:$C$4000=$G759)*(RIGHT(TRIM($B$2:$B$4000),LEN(TRIM($H759)))=TRIM($H759)),0)),"غير مطابق")</f>
        <v>7350</v>
      </c>
      <c r="G759" s="10">
        <v>7350</v>
      </c>
      <c r="H759" s="11" t="s">
        <v>108</v>
      </c>
      <c r="I759" s="11" t="s">
        <v>24</v>
      </c>
      <c r="K759" s="12"/>
      <c r="L759" s="12"/>
      <c r="M759" s="13"/>
      <c r="N759" s="8"/>
      <c r="O759" s="14"/>
      <c r="Q759" s="15"/>
    </row>
    <row r="760" spans="1:17" x14ac:dyDescent="0.25">
      <c r="A760" s="5" t="s">
        <v>36</v>
      </c>
      <c r="B760" s="6" t="s">
        <v>28</v>
      </c>
      <c r="C760" s="7">
        <v>200</v>
      </c>
      <c r="D760" s="8" t="str">
        <f t="array" ref="D760">IFERROR(INDEX($B$2:$B$4000,MATCH(1,($A$2:$A$4000=$I760)*($C$2:$C$4000=$G760)*(RIGHT(TRIM($B$2:$B$4000),LEN(TRIM($H760)))=TRIM($H760)),0)),"غير مطابق")</f>
        <v xml:space="preserve">SPAN 2 </v>
      </c>
      <c r="E760" s="8" t="str">
        <f t="array" ref="E760">IFERROR(INDEX($A$2:$A$4000,MATCH(1,($A$2:$A$4000=$I760)*($C$2:$C$4000=$G760)*(RIGHT(TRIM($B$2:$B$4000),LEN(TRIM($H760)))=TRIM($H760)),0)),"غير مطابق")</f>
        <v>05/02/2013</v>
      </c>
      <c r="F760" s="9">
        <f t="array" ref="F760">IFERROR(INDEX($C$2:$C$4000,MATCH(1,($A$2:$A$4000=$I760)*($C$2:$C$4000=$G760)*(RIGHT(TRIM($B$2:$B$4000),LEN(TRIM($H760)))=TRIM($H760)),0)),"غير مطابق")</f>
        <v>10000</v>
      </c>
      <c r="G760" s="10">
        <v>10000</v>
      </c>
      <c r="H760" s="11" t="s">
        <v>108</v>
      </c>
      <c r="I760" s="11" t="s">
        <v>31</v>
      </c>
      <c r="K760" s="12"/>
      <c r="L760" s="12"/>
      <c r="M760" s="13"/>
      <c r="N760" s="8"/>
      <c r="O760" s="14"/>
      <c r="Q760" s="15"/>
    </row>
    <row r="761" spans="1:17" x14ac:dyDescent="0.25">
      <c r="A761" s="5" t="s">
        <v>36</v>
      </c>
      <c r="B761" s="6" t="s">
        <v>8</v>
      </c>
      <c r="C761" s="7">
        <v>10000</v>
      </c>
      <c r="D761" s="8" t="str">
        <f t="array" ref="D761">IFERROR(INDEX($B$2:$B$4000,MATCH(1,($A$2:$A$4000=$I761)*($C$2:$C$4000=$G761)*(RIGHT(TRIM($B$2:$B$4000),LEN(TRIM($H761)))=TRIM($H761)),0)),"غير مطابق")</f>
        <v xml:space="preserve">SPAN 2 </v>
      </c>
      <c r="E761" s="8" t="str">
        <f t="array" ref="E761">IFERROR(INDEX($A$2:$A$4000,MATCH(1,($A$2:$A$4000=$I761)*($C$2:$C$4000=$G761)*(RIGHT(TRIM($B$2:$B$4000),LEN(TRIM($H761)))=TRIM($H761)),0)),"غير مطابق")</f>
        <v>05/02/2013</v>
      </c>
      <c r="F761" s="9">
        <f t="array" ref="F761">IFERROR(INDEX($C$2:$C$4000,MATCH(1,($A$2:$A$4000=$I761)*($C$2:$C$4000=$G761)*(RIGHT(TRIM($B$2:$B$4000),LEN(TRIM($H761)))=TRIM($H761)),0)),"غير مطابق")</f>
        <v>70325</v>
      </c>
      <c r="G761" s="10">
        <v>70325</v>
      </c>
      <c r="H761" s="11" t="s">
        <v>108</v>
      </c>
      <c r="I761" s="11" t="s">
        <v>31</v>
      </c>
      <c r="K761" s="12"/>
      <c r="L761" s="12"/>
      <c r="M761" s="13"/>
      <c r="N761" s="8"/>
      <c r="O761" s="14"/>
      <c r="Q761" s="15"/>
    </row>
    <row r="762" spans="1:17" x14ac:dyDescent="0.25">
      <c r="A762" s="5" t="s">
        <v>36</v>
      </c>
      <c r="B762" s="6" t="s">
        <v>8</v>
      </c>
      <c r="C762" s="7">
        <v>1485</v>
      </c>
      <c r="D762" s="8" t="str">
        <f t="array" ref="D762">IFERROR(INDEX($B$2:$B$4000,MATCH(1,($A$2:$A$4000=$I762)*($C$2:$C$4000=$G762)*(RIGHT(TRIM($B$2:$B$4000),LEN(TRIM($H762)))=TRIM($H762)),0)),"غير مطابق")</f>
        <v>غير مطابق</v>
      </c>
      <c r="E762" s="8" t="str">
        <f t="array" ref="E762">IFERROR(INDEX($A$2:$A$4000,MATCH(1,($A$2:$A$4000=$I762)*($C$2:$C$4000=$G762)*(RIGHT(TRIM($B$2:$B$4000),LEN(TRIM($H762)))=TRIM($H762)),0)),"غير مطابق")</f>
        <v>غير مطابق</v>
      </c>
      <c r="F762" s="9" t="str">
        <f t="array" ref="F762">IFERROR(INDEX($C$2:$C$4000,MATCH(1,($A$2:$A$4000=$I762)*($C$2:$C$4000=$G762)*(RIGHT(TRIM($B$2:$B$4000),LEN(TRIM($H762)))=TRIM($H762)),0)),"غير مطابق")</f>
        <v>غير مطابق</v>
      </c>
      <c r="G762" s="10">
        <v>65580</v>
      </c>
      <c r="H762" s="11" t="s">
        <v>108</v>
      </c>
      <c r="I762" s="11" t="s">
        <v>31</v>
      </c>
      <c r="K762" s="12"/>
      <c r="L762" s="12"/>
      <c r="M762" s="13"/>
      <c r="N762" s="8"/>
      <c r="O762" s="14"/>
      <c r="Q762" s="15"/>
    </row>
    <row r="763" spans="1:17" x14ac:dyDescent="0.25">
      <c r="A763" s="5" t="s">
        <v>36</v>
      </c>
      <c r="B763" s="6" t="s">
        <v>8</v>
      </c>
      <c r="C763" s="7">
        <v>730</v>
      </c>
      <c r="D763" s="8" t="str">
        <f t="array" ref="D763">IFERROR(INDEX($B$2:$B$4000,MATCH(1,($A$2:$A$4000=$I763)*($C$2:$C$4000=$G763)*(RIGHT(TRIM($B$2:$B$4000),LEN(TRIM($H763)))=TRIM($H763)),0)),"غير مطابق")</f>
        <v xml:space="preserve">SPAN 2 </v>
      </c>
      <c r="E763" s="8" t="str">
        <f t="array" ref="E763">IFERROR(INDEX($A$2:$A$4000,MATCH(1,($A$2:$A$4000=$I763)*($C$2:$C$4000=$G763)*(RIGHT(TRIM($B$2:$B$4000),LEN(TRIM($H763)))=TRIM($H763)),0)),"غير مطابق")</f>
        <v>04/02/2013</v>
      </c>
      <c r="F763" s="9">
        <f t="array" ref="F763">IFERROR(INDEX($C$2:$C$4000,MATCH(1,($A$2:$A$4000=$I763)*($C$2:$C$4000=$G763)*(RIGHT(TRIM($B$2:$B$4000),LEN(TRIM($H763)))=TRIM($H763)),0)),"غير مطابق")</f>
        <v>21600</v>
      </c>
      <c r="G763" s="10">
        <v>21600</v>
      </c>
      <c r="H763" s="11" t="s">
        <v>108</v>
      </c>
      <c r="I763" s="11" t="s">
        <v>24</v>
      </c>
      <c r="K763" s="12"/>
      <c r="L763" s="12"/>
      <c r="M763" s="13"/>
      <c r="N763" s="8"/>
      <c r="O763" s="14"/>
      <c r="Q763" s="15"/>
    </row>
    <row r="764" spans="1:17" x14ac:dyDescent="0.25">
      <c r="A764" s="5" t="s">
        <v>36</v>
      </c>
      <c r="B764" s="6" t="s">
        <v>8</v>
      </c>
      <c r="C764" s="7">
        <v>3770</v>
      </c>
      <c r="D764" s="8" t="str">
        <f t="array" ref="D764">IFERROR(INDEX($B$2:$B$4000,MATCH(1,($A$2:$A$4000=$I764)*($C$2:$C$4000=$G764)*(RIGHT(TRIM($B$2:$B$4000),LEN(TRIM($H764)))=TRIM($H764)),0)),"غير مطابق")</f>
        <v xml:space="preserve">SPAN 2 </v>
      </c>
      <c r="E764" s="8" t="str">
        <f t="array" ref="E764">IFERROR(INDEX($A$2:$A$4000,MATCH(1,($A$2:$A$4000=$I764)*($C$2:$C$4000=$G764)*(RIGHT(TRIM($B$2:$B$4000),LEN(TRIM($H764)))=TRIM($H764)),0)),"غير مطابق")</f>
        <v>05/02/2013</v>
      </c>
      <c r="F764" s="9">
        <f t="array" ref="F764">IFERROR(INDEX($C$2:$C$4000,MATCH(1,($A$2:$A$4000=$I764)*($C$2:$C$4000=$G764)*(RIGHT(TRIM($B$2:$B$4000),LEN(TRIM($H764)))=TRIM($H764)),0)),"غير مطابق")</f>
        <v>4900</v>
      </c>
      <c r="G764" s="10">
        <v>4900</v>
      </c>
      <c r="H764" s="11" t="s">
        <v>108</v>
      </c>
      <c r="I764" s="11" t="s">
        <v>31</v>
      </c>
      <c r="K764" s="12"/>
      <c r="L764" s="12"/>
      <c r="M764" s="13"/>
      <c r="N764" s="8"/>
      <c r="O764" s="14"/>
      <c r="Q764" s="15"/>
    </row>
    <row r="765" spans="1:17" x14ac:dyDescent="0.25">
      <c r="A765" s="5" t="s">
        <v>36</v>
      </c>
      <c r="B765" s="6" t="s">
        <v>8</v>
      </c>
      <c r="C765" s="7">
        <v>730</v>
      </c>
      <c r="D765" s="8" t="str">
        <f t="array" ref="D765">IFERROR(INDEX($B$2:$B$4000,MATCH(1,($A$2:$A$4000=$I765)*($C$2:$C$4000=$G765)*(RIGHT(TRIM($B$2:$B$4000),LEN(TRIM($H765)))=TRIM($H765)),0)),"غير مطابق")</f>
        <v>غير مطابق</v>
      </c>
      <c r="E765" s="8" t="str">
        <f t="array" ref="E765">IFERROR(INDEX($A$2:$A$4000,MATCH(1,($A$2:$A$4000=$I765)*($C$2:$C$4000=$G765)*(RIGHT(TRIM($B$2:$B$4000),LEN(TRIM($H765)))=TRIM($H765)),0)),"غير مطابق")</f>
        <v>غير مطابق</v>
      </c>
      <c r="F765" s="9" t="str">
        <f t="array" ref="F765">IFERROR(INDEX($C$2:$C$4000,MATCH(1,($A$2:$A$4000=$I765)*($C$2:$C$4000=$G765)*(RIGHT(TRIM($B$2:$B$4000),LEN(TRIM($H765)))=TRIM($H765)),0)),"غير مطابق")</f>
        <v>غير مطابق</v>
      </c>
      <c r="G765" s="10">
        <v>53560</v>
      </c>
      <c r="H765" s="11" t="s">
        <v>108</v>
      </c>
      <c r="I765" s="11" t="s">
        <v>33</v>
      </c>
      <c r="K765" s="12"/>
      <c r="L765" s="12"/>
      <c r="M765" s="13"/>
      <c r="N765" s="8"/>
      <c r="O765" s="14"/>
      <c r="Q765" s="15"/>
    </row>
    <row r="766" spans="1:17" x14ac:dyDescent="0.25">
      <c r="A766" s="5" t="s">
        <v>36</v>
      </c>
      <c r="B766" s="6" t="s">
        <v>8</v>
      </c>
      <c r="C766" s="7">
        <v>14050</v>
      </c>
      <c r="D766" s="8" t="str">
        <f t="array" ref="D766">IFERROR(INDEX($B$2:$B$4000,MATCH(1,($A$2:$A$4000=$I766)*($C$2:$C$4000=$G766)*(RIGHT(TRIM($B$2:$B$4000),LEN(TRIM($H766)))=TRIM($H766)),0)),"غير مطابق")</f>
        <v xml:space="preserve">SPAN 2 </v>
      </c>
      <c r="E766" s="8" t="str">
        <f t="array" ref="E766">IFERROR(INDEX($A$2:$A$4000,MATCH(1,($A$2:$A$4000=$I766)*($C$2:$C$4000=$G766)*(RIGHT(TRIM($B$2:$B$4000),LEN(TRIM($H766)))=TRIM($H766)),0)),"غير مطابق")</f>
        <v>03/02/2013</v>
      </c>
      <c r="F766" s="9">
        <f t="array" ref="F766">IFERROR(INDEX($C$2:$C$4000,MATCH(1,($A$2:$A$4000=$I766)*($C$2:$C$4000=$G766)*(RIGHT(TRIM($B$2:$B$4000),LEN(TRIM($H766)))=TRIM($H766)),0)),"غير مطابق")</f>
        <v>7850</v>
      </c>
      <c r="G766" s="10">
        <v>7850</v>
      </c>
      <c r="H766" s="11" t="s">
        <v>108</v>
      </c>
      <c r="I766" s="11" t="s">
        <v>12</v>
      </c>
      <c r="K766" s="12"/>
      <c r="L766" s="12"/>
      <c r="M766" s="13"/>
      <c r="N766" s="8"/>
      <c r="O766" s="14"/>
      <c r="Q766" s="15"/>
    </row>
    <row r="767" spans="1:17" x14ac:dyDescent="0.25">
      <c r="A767" s="5" t="s">
        <v>35</v>
      </c>
      <c r="B767" s="6" t="s">
        <v>3</v>
      </c>
      <c r="C767" s="7">
        <v>68000</v>
      </c>
      <c r="D767" s="8" t="str">
        <f t="array" ref="D767">IFERROR(INDEX($B$2:$B$4000,MATCH(1,($A$2:$A$4000=$I767)*($C$2:$C$4000=$G767)*(RIGHT(TRIM($B$2:$B$4000),LEN(TRIM($H767)))=TRIM($H767)),0)),"غير مطابق")</f>
        <v xml:space="preserve">SPAN 2 </v>
      </c>
      <c r="E767" s="8" t="str">
        <f t="array" ref="E767">IFERROR(INDEX($A$2:$A$4000,MATCH(1,($A$2:$A$4000=$I767)*($C$2:$C$4000=$G767)*(RIGHT(TRIM($B$2:$B$4000),LEN(TRIM($H767)))=TRIM($H767)),0)),"غير مطابق")</f>
        <v>04/02/2013</v>
      </c>
      <c r="F767" s="9">
        <f t="array" ref="F767">IFERROR(INDEX($C$2:$C$4000,MATCH(1,($A$2:$A$4000=$I767)*($C$2:$C$4000=$G767)*(RIGHT(TRIM($B$2:$B$4000),LEN(TRIM($H767)))=TRIM($H767)),0)),"غير مطابق")</f>
        <v>20000</v>
      </c>
      <c r="G767" s="10">
        <v>20000</v>
      </c>
      <c r="H767" s="11" t="s">
        <v>108</v>
      </c>
      <c r="I767" s="11" t="s">
        <v>24</v>
      </c>
      <c r="K767" s="12"/>
      <c r="L767" s="12"/>
      <c r="M767" s="13"/>
      <c r="N767" s="8"/>
      <c r="O767" s="14"/>
      <c r="Q767" s="15"/>
    </row>
    <row r="768" spans="1:17" x14ac:dyDescent="0.25">
      <c r="A768" s="5" t="s">
        <v>35</v>
      </c>
      <c r="B768" s="6" t="s">
        <v>118</v>
      </c>
      <c r="C768" s="7">
        <v>71266</v>
      </c>
      <c r="D768" s="8" t="str">
        <f t="array" ref="D768">IFERROR(INDEX($B$2:$B$4000,MATCH(1,($A$2:$A$4000=$I768)*($C$2:$C$4000=$G768)*(RIGHT(TRIM($B$2:$B$4000),LEN(TRIM($H768)))=TRIM($H768)),0)),"غير مطابق")</f>
        <v xml:space="preserve">SPAN 2 </v>
      </c>
      <c r="E768" s="8" t="str">
        <f t="array" ref="E768">IFERROR(INDEX($A$2:$A$4000,MATCH(1,($A$2:$A$4000=$I768)*($C$2:$C$4000=$G768)*(RIGHT(TRIM($B$2:$B$4000),LEN(TRIM($H768)))=TRIM($H768)),0)),"غير مطابق")</f>
        <v>04/02/2013</v>
      </c>
      <c r="F768" s="9">
        <f t="array" ref="F768">IFERROR(INDEX($C$2:$C$4000,MATCH(1,($A$2:$A$4000=$I768)*($C$2:$C$4000=$G768)*(RIGHT(TRIM($B$2:$B$4000),LEN(TRIM($H768)))=TRIM($H768)),0)),"غير مطابق")</f>
        <v>26765</v>
      </c>
      <c r="G768" s="10">
        <v>26765</v>
      </c>
      <c r="H768" s="11" t="s">
        <v>108</v>
      </c>
      <c r="I768" s="11" t="s">
        <v>24</v>
      </c>
      <c r="K768" s="12"/>
      <c r="L768" s="12"/>
      <c r="M768" s="13"/>
      <c r="N768" s="8"/>
      <c r="O768" s="14"/>
      <c r="Q768" s="15"/>
    </row>
    <row r="769" spans="1:17" x14ac:dyDescent="0.25">
      <c r="A769" s="5" t="s">
        <v>35</v>
      </c>
      <c r="B769" s="6" t="s">
        <v>3</v>
      </c>
      <c r="C769" s="7">
        <v>51618</v>
      </c>
      <c r="D769" s="8" t="str">
        <f t="array" ref="D769">IFERROR(INDEX($B$2:$B$4000,MATCH(1,($A$2:$A$4000=$I769)*($C$2:$C$4000=$G769)*(RIGHT(TRIM($B$2:$B$4000),LEN(TRIM($H769)))=TRIM($H769)),0)),"غير مطابق")</f>
        <v xml:space="preserve">SPAN 2 </v>
      </c>
      <c r="E769" s="8" t="str">
        <f t="array" ref="E769">IFERROR(INDEX($A$2:$A$4000,MATCH(1,($A$2:$A$4000=$I769)*($C$2:$C$4000=$G769)*(RIGHT(TRIM($B$2:$B$4000),LEN(TRIM($H769)))=TRIM($H769)),0)),"غير مطابق")</f>
        <v>04/02/2013</v>
      </c>
      <c r="F769" s="9">
        <f t="array" ref="F769">IFERROR(INDEX($C$2:$C$4000,MATCH(1,($A$2:$A$4000=$I769)*($C$2:$C$4000=$G769)*(RIGHT(TRIM($B$2:$B$4000),LEN(TRIM($H769)))=TRIM($H769)),0)),"غير مطابق")</f>
        <v>124095</v>
      </c>
      <c r="G769" s="10">
        <v>124095</v>
      </c>
      <c r="H769" s="11" t="s">
        <v>108</v>
      </c>
      <c r="I769" s="11" t="s">
        <v>24</v>
      </c>
      <c r="K769" s="12"/>
      <c r="L769" s="12"/>
      <c r="M769" s="13"/>
      <c r="N769" s="8"/>
      <c r="O769" s="14"/>
      <c r="Q769" s="15"/>
    </row>
    <row r="770" spans="1:17" x14ac:dyDescent="0.25">
      <c r="A770" s="5" t="s">
        <v>35</v>
      </c>
      <c r="B770" s="6" t="s">
        <v>119</v>
      </c>
      <c r="C770" s="7">
        <v>1225</v>
      </c>
      <c r="D770" s="8" t="str">
        <f t="array" ref="D770">IFERROR(INDEX($B$2:$B$4000,MATCH(1,($A$2:$A$4000=$I770)*($C$2:$C$4000=$G770)*(RIGHT(TRIM($B$2:$B$4000),LEN(TRIM($H770)))=TRIM($H770)),0)),"غير مطابق")</f>
        <v xml:space="preserve">SPAN 2 </v>
      </c>
      <c r="E770" s="8" t="str">
        <f t="array" ref="E770">IFERROR(INDEX($A$2:$A$4000,MATCH(1,($A$2:$A$4000=$I770)*($C$2:$C$4000=$G770)*(RIGHT(TRIM($B$2:$B$4000),LEN(TRIM($H770)))=TRIM($H770)),0)),"غير مطابق")</f>
        <v>05/02/2013</v>
      </c>
      <c r="F770" s="9">
        <f t="array" ref="F770">IFERROR(INDEX($C$2:$C$4000,MATCH(1,($A$2:$A$4000=$I770)*($C$2:$C$4000=$G770)*(RIGHT(TRIM($B$2:$B$4000),LEN(TRIM($H770)))=TRIM($H770)),0)),"غير مطابق")</f>
        <v>51800</v>
      </c>
      <c r="G770" s="10">
        <v>51800</v>
      </c>
      <c r="H770" s="11" t="s">
        <v>108</v>
      </c>
      <c r="I770" s="11" t="s">
        <v>31</v>
      </c>
      <c r="K770" s="12"/>
      <c r="L770" s="12"/>
      <c r="M770" s="13"/>
      <c r="N770" s="8"/>
      <c r="O770" s="14"/>
      <c r="Q770" s="15"/>
    </row>
    <row r="771" spans="1:17" x14ac:dyDescent="0.25">
      <c r="A771" s="5" t="s">
        <v>35</v>
      </c>
      <c r="B771" s="6" t="s">
        <v>120</v>
      </c>
      <c r="C771" s="7">
        <v>3250</v>
      </c>
      <c r="D771" s="8" t="str">
        <f t="array" ref="D771">IFERROR(INDEX($B$2:$B$4000,MATCH(1,($A$2:$A$4000=$I771)*($C$2:$C$4000=$G771)*(RIGHT(TRIM($B$2:$B$4000),LEN(TRIM($H771)))=TRIM($H771)),0)),"غير مطابق")</f>
        <v xml:space="preserve">SPAN 2 </v>
      </c>
      <c r="E771" s="8" t="str">
        <f t="array" ref="E771">IFERROR(INDEX($A$2:$A$4000,MATCH(1,($A$2:$A$4000=$I771)*($C$2:$C$4000=$G771)*(RIGHT(TRIM($B$2:$B$4000),LEN(TRIM($H771)))=TRIM($H771)),0)),"غير مطابق")</f>
        <v>05/02/2013</v>
      </c>
      <c r="F771" s="9">
        <f t="array" ref="F771">IFERROR(INDEX($C$2:$C$4000,MATCH(1,($A$2:$A$4000=$I771)*($C$2:$C$4000=$G771)*(RIGHT(TRIM($B$2:$B$4000),LEN(TRIM($H771)))=TRIM($H771)),0)),"غير مطابق")</f>
        <v>26540</v>
      </c>
      <c r="G771" s="10">
        <v>26540</v>
      </c>
      <c r="H771" s="11" t="s">
        <v>108</v>
      </c>
      <c r="I771" s="11" t="s">
        <v>31</v>
      </c>
      <c r="K771" s="12"/>
      <c r="L771" s="12"/>
      <c r="M771" s="13"/>
      <c r="N771" s="8"/>
      <c r="O771" s="14"/>
      <c r="Q771" s="15"/>
    </row>
    <row r="772" spans="1:17" x14ac:dyDescent="0.25">
      <c r="A772" s="5" t="s">
        <v>35</v>
      </c>
      <c r="B772" s="6" t="s">
        <v>121</v>
      </c>
      <c r="C772" s="7">
        <v>30980</v>
      </c>
      <c r="D772" s="8" t="str">
        <f t="array" ref="D772">IFERROR(INDEX($B$2:$B$4000,MATCH(1,($A$2:$A$4000=$I772)*($C$2:$C$4000=$G772)*(RIGHT(TRIM($B$2:$B$4000),LEN(TRIM($H772)))=TRIM($H772)),0)),"غير مطابق")</f>
        <v xml:space="preserve">SPAN 2 </v>
      </c>
      <c r="E772" s="8" t="str">
        <f t="array" ref="E772">IFERROR(INDEX($A$2:$A$4000,MATCH(1,($A$2:$A$4000=$I772)*($C$2:$C$4000=$G772)*(RIGHT(TRIM($B$2:$B$4000),LEN(TRIM($H772)))=TRIM($H772)),0)),"غير مطابق")</f>
        <v>04/02/2013</v>
      </c>
      <c r="F772" s="9">
        <f t="array" ref="F772">IFERROR(INDEX($C$2:$C$4000,MATCH(1,($A$2:$A$4000=$I772)*($C$2:$C$4000=$G772)*(RIGHT(TRIM($B$2:$B$4000),LEN(TRIM($H772)))=TRIM($H772)),0)),"غير مطابق")</f>
        <v>11930</v>
      </c>
      <c r="G772" s="10">
        <v>11930</v>
      </c>
      <c r="H772" s="11" t="s">
        <v>108</v>
      </c>
      <c r="I772" s="11" t="s">
        <v>24</v>
      </c>
      <c r="K772" s="12"/>
      <c r="L772" s="12"/>
      <c r="M772" s="13"/>
      <c r="N772" s="8"/>
      <c r="O772" s="14"/>
      <c r="Q772" s="15"/>
    </row>
    <row r="773" spans="1:17" x14ac:dyDescent="0.25">
      <c r="A773" s="5" t="s">
        <v>35</v>
      </c>
      <c r="B773" s="6" t="s">
        <v>3</v>
      </c>
      <c r="C773" s="7">
        <v>66140</v>
      </c>
      <c r="D773" s="8" t="str">
        <f t="array" ref="D773">IFERROR(INDEX($B$2:$B$4000,MATCH(1,($A$2:$A$4000=$I773)*($C$2:$C$4000=$G773)*(RIGHT(TRIM($B$2:$B$4000),LEN(TRIM($H773)))=TRIM($H773)),0)),"غير مطابق")</f>
        <v xml:space="preserve">SPAN 2 </v>
      </c>
      <c r="E773" s="8" t="str">
        <f t="array" ref="E773">IFERROR(INDEX($A$2:$A$4000,MATCH(1,($A$2:$A$4000=$I773)*($C$2:$C$4000=$G773)*(RIGHT(TRIM($B$2:$B$4000),LEN(TRIM($H773)))=TRIM($H773)),0)),"غير مطابق")</f>
        <v>04/02/2013</v>
      </c>
      <c r="F773" s="9">
        <f t="array" ref="F773">IFERROR(INDEX($C$2:$C$4000,MATCH(1,($A$2:$A$4000=$I773)*($C$2:$C$4000=$G773)*(RIGHT(TRIM($B$2:$B$4000),LEN(TRIM($H773)))=TRIM($H773)),0)),"غير مطابق")</f>
        <v>90165</v>
      </c>
      <c r="G773" s="10">
        <v>90165</v>
      </c>
      <c r="H773" s="11" t="s">
        <v>108</v>
      </c>
      <c r="I773" s="11" t="s">
        <v>24</v>
      </c>
      <c r="K773" s="12"/>
      <c r="L773" s="12"/>
      <c r="M773" s="13"/>
      <c r="N773" s="8"/>
      <c r="O773" s="14"/>
      <c r="Q773" s="15"/>
    </row>
    <row r="774" spans="1:17" x14ac:dyDescent="0.25">
      <c r="A774" s="5" t="s">
        <v>35</v>
      </c>
      <c r="B774" s="6" t="s">
        <v>122</v>
      </c>
      <c r="C774" s="7">
        <v>3450</v>
      </c>
      <c r="D774" s="8" t="str">
        <f t="array" ref="D774">IFERROR(INDEX($B$2:$B$4000,MATCH(1,($A$2:$A$4000=$I774)*($C$2:$C$4000=$G774)*(RIGHT(TRIM($B$2:$B$4000),LEN(TRIM($H774)))=TRIM($H774)),0)),"غير مطابق")</f>
        <v xml:space="preserve">SPAN 2 </v>
      </c>
      <c r="E774" s="8" t="str">
        <f t="array" ref="E774">IFERROR(INDEX($A$2:$A$4000,MATCH(1,($A$2:$A$4000=$I774)*($C$2:$C$4000=$G774)*(RIGHT(TRIM($B$2:$B$4000),LEN(TRIM($H774)))=TRIM($H774)),0)),"غير مطابق")</f>
        <v>04/02/2013</v>
      </c>
      <c r="F774" s="9">
        <f t="array" ref="F774">IFERROR(INDEX($C$2:$C$4000,MATCH(1,($A$2:$A$4000=$I774)*($C$2:$C$4000=$G774)*(RIGHT(TRIM($B$2:$B$4000),LEN(TRIM($H774)))=TRIM($H774)),0)),"غير مطابق")</f>
        <v>22905</v>
      </c>
      <c r="G774" s="10">
        <v>22905</v>
      </c>
      <c r="H774" s="11" t="s">
        <v>108</v>
      </c>
      <c r="I774" s="11" t="s">
        <v>24</v>
      </c>
      <c r="K774" s="12"/>
      <c r="L774" s="12"/>
      <c r="M774" s="13"/>
      <c r="N774" s="8"/>
      <c r="O774" s="14"/>
      <c r="Q774" s="15"/>
    </row>
    <row r="775" spans="1:17" x14ac:dyDescent="0.25">
      <c r="A775" s="5" t="s">
        <v>35</v>
      </c>
      <c r="B775" s="6" t="s">
        <v>123</v>
      </c>
      <c r="C775" s="7">
        <v>3400</v>
      </c>
      <c r="D775" s="8" t="str">
        <f t="array" ref="D775">IFERROR(INDEX($B$2:$B$4000,MATCH(1,($A$2:$A$4000=$I775)*($C$2:$C$4000=$G775)*(RIGHT(TRIM($B$2:$B$4000),LEN(TRIM($H775)))=TRIM($H775)),0)),"غير مطابق")</f>
        <v xml:space="preserve">SPAN 2 </v>
      </c>
      <c r="E775" s="8" t="str">
        <f t="array" ref="E775">IFERROR(INDEX($A$2:$A$4000,MATCH(1,($A$2:$A$4000=$I775)*($C$2:$C$4000=$G775)*(RIGHT(TRIM($B$2:$B$4000),LEN(TRIM($H775)))=TRIM($H775)),0)),"غير مطابق")</f>
        <v>03/02/2013</v>
      </c>
      <c r="F775" s="9">
        <f t="array" ref="F775">IFERROR(INDEX($C$2:$C$4000,MATCH(1,($A$2:$A$4000=$I775)*($C$2:$C$4000=$G775)*(RIGHT(TRIM($B$2:$B$4000),LEN(TRIM($H775)))=TRIM($H775)),0)),"غير مطابق")</f>
        <v>48815</v>
      </c>
      <c r="G775" s="10">
        <v>48815</v>
      </c>
      <c r="H775" s="11" t="s">
        <v>108</v>
      </c>
      <c r="I775" s="11" t="s">
        <v>12</v>
      </c>
      <c r="K775" s="12"/>
      <c r="L775" s="12"/>
      <c r="M775" s="13"/>
      <c r="N775" s="8"/>
      <c r="O775" s="14"/>
      <c r="Q775" s="15"/>
    </row>
    <row r="776" spans="1:17" x14ac:dyDescent="0.25">
      <c r="A776" s="5" t="s">
        <v>35</v>
      </c>
      <c r="B776" s="6" t="s">
        <v>3</v>
      </c>
      <c r="C776" s="7">
        <v>22170</v>
      </c>
      <c r="D776" s="8" t="str">
        <f t="array" ref="D776">IFERROR(INDEX($B$2:$B$4000,MATCH(1,($A$2:$A$4000=$I776)*($C$2:$C$4000=$G776)*(RIGHT(TRIM($B$2:$B$4000),LEN(TRIM($H776)))=TRIM($H776)),0)),"غير مطابق")</f>
        <v xml:space="preserve">SPAN 2 </v>
      </c>
      <c r="E776" s="8" t="str">
        <f t="array" ref="E776">IFERROR(INDEX($A$2:$A$4000,MATCH(1,($A$2:$A$4000=$I776)*($C$2:$C$4000=$G776)*(RIGHT(TRIM($B$2:$B$4000),LEN(TRIM($H776)))=TRIM($H776)),0)),"غير مطابق")</f>
        <v>04/02/2013</v>
      </c>
      <c r="F776" s="9">
        <f t="array" ref="F776">IFERROR(INDEX($C$2:$C$4000,MATCH(1,($A$2:$A$4000=$I776)*($C$2:$C$4000=$G776)*(RIGHT(TRIM($B$2:$B$4000),LEN(TRIM($H776)))=TRIM($H776)),0)),"غير مطابق")</f>
        <v>2850</v>
      </c>
      <c r="G776" s="10">
        <v>2850</v>
      </c>
      <c r="H776" s="11" t="s">
        <v>108</v>
      </c>
      <c r="I776" s="11" t="s">
        <v>24</v>
      </c>
      <c r="K776" s="12"/>
      <c r="L776" s="12"/>
      <c r="M776" s="13"/>
      <c r="N776" s="8"/>
      <c r="O776" s="14"/>
      <c r="Q776" s="15"/>
    </row>
    <row r="777" spans="1:17" x14ac:dyDescent="0.25">
      <c r="A777" s="5" t="s">
        <v>35</v>
      </c>
      <c r="B777" s="6" t="s">
        <v>3</v>
      </c>
      <c r="C777" s="7">
        <v>97099</v>
      </c>
      <c r="D777" s="8" t="str">
        <f t="array" ref="D777">IFERROR(INDEX($B$2:$B$4000,MATCH(1,($A$2:$A$4000=$I777)*($C$2:$C$4000=$G777)*(RIGHT(TRIM($B$2:$B$4000),LEN(TRIM($H777)))=TRIM($H777)),0)),"غير مطابق")</f>
        <v xml:space="preserve">SPAN 2 </v>
      </c>
      <c r="E777" s="8" t="str">
        <f t="array" ref="E777">IFERROR(INDEX($A$2:$A$4000,MATCH(1,($A$2:$A$4000=$I777)*($C$2:$C$4000=$G777)*(RIGHT(TRIM($B$2:$B$4000),LEN(TRIM($H777)))=TRIM($H777)),0)),"غير مطابق")</f>
        <v>04/02/2013</v>
      </c>
      <c r="F777" s="9">
        <f t="array" ref="F777">IFERROR(INDEX($C$2:$C$4000,MATCH(1,($A$2:$A$4000=$I777)*($C$2:$C$4000=$G777)*(RIGHT(TRIM($B$2:$B$4000),LEN(TRIM($H777)))=TRIM($H777)),0)),"غير مطابق")</f>
        <v>15190</v>
      </c>
      <c r="G777" s="10">
        <v>15190</v>
      </c>
      <c r="H777" s="11" t="s">
        <v>108</v>
      </c>
      <c r="I777" s="11" t="s">
        <v>24</v>
      </c>
      <c r="K777" s="12"/>
      <c r="L777" s="12"/>
      <c r="M777" s="13"/>
      <c r="N777" s="8"/>
      <c r="O777" s="14"/>
      <c r="Q777" s="15"/>
    </row>
    <row r="778" spans="1:17" x14ac:dyDescent="0.25">
      <c r="A778" s="5" t="s">
        <v>35</v>
      </c>
      <c r="B778" s="6" t="s">
        <v>124</v>
      </c>
      <c r="C778" s="7">
        <v>9690</v>
      </c>
      <c r="D778" s="8" t="str">
        <f t="array" ref="D778">IFERROR(INDEX($B$2:$B$4000,MATCH(1,($A$2:$A$4000=$I778)*($C$2:$C$4000=$G778)*(RIGHT(TRIM($B$2:$B$4000),LEN(TRIM($H778)))=TRIM($H778)),0)),"غير مطابق")</f>
        <v xml:space="preserve">SPAN 2 </v>
      </c>
      <c r="E778" s="8" t="str">
        <f t="array" ref="E778">IFERROR(INDEX($A$2:$A$4000,MATCH(1,($A$2:$A$4000=$I778)*($C$2:$C$4000=$G778)*(RIGHT(TRIM($B$2:$B$4000),LEN(TRIM($H778)))=TRIM($H778)),0)),"غير مطابق")</f>
        <v>04/02/2013</v>
      </c>
      <c r="F778" s="9">
        <f t="array" ref="F778">IFERROR(INDEX($C$2:$C$4000,MATCH(1,($A$2:$A$4000=$I778)*($C$2:$C$4000=$G778)*(RIGHT(TRIM($B$2:$B$4000),LEN(TRIM($H778)))=TRIM($H778)),0)),"غير مطابق")</f>
        <v>5000</v>
      </c>
      <c r="G778" s="10">
        <v>5000</v>
      </c>
      <c r="H778" s="11" t="s">
        <v>108</v>
      </c>
      <c r="I778" s="11" t="s">
        <v>24</v>
      </c>
      <c r="K778" s="12"/>
      <c r="L778" s="12"/>
      <c r="M778" s="13"/>
      <c r="N778" s="8"/>
      <c r="O778" s="14"/>
      <c r="Q778" s="15"/>
    </row>
    <row r="779" spans="1:17" x14ac:dyDescent="0.25">
      <c r="A779" s="5" t="s">
        <v>35</v>
      </c>
      <c r="B779" s="6" t="s">
        <v>125</v>
      </c>
      <c r="C779" s="7">
        <v>5830</v>
      </c>
      <c r="D779" s="8" t="str">
        <f t="array" ref="D779">IFERROR(INDEX($B$2:$B$4000,MATCH(1,($A$2:$A$4000=$I779)*($C$2:$C$4000=$G779)*(RIGHT(TRIM($B$2:$B$4000),LEN(TRIM($H779)))=TRIM($H779)),0)),"غير مطابق")</f>
        <v xml:space="preserve">SPAN 2 </v>
      </c>
      <c r="E779" s="8" t="str">
        <f t="array" ref="E779">IFERROR(INDEX($A$2:$A$4000,MATCH(1,($A$2:$A$4000=$I779)*($C$2:$C$4000=$G779)*(RIGHT(TRIM($B$2:$B$4000),LEN(TRIM($H779)))=TRIM($H779)),0)),"غير مطابق")</f>
        <v>04/02/2013</v>
      </c>
      <c r="F779" s="9">
        <f t="array" ref="F779">IFERROR(INDEX($C$2:$C$4000,MATCH(1,($A$2:$A$4000=$I779)*($C$2:$C$4000=$G779)*(RIGHT(TRIM($B$2:$B$4000),LEN(TRIM($H779)))=TRIM($H779)),0)),"غير مطابق")</f>
        <v>5400</v>
      </c>
      <c r="G779" s="10">
        <v>5400</v>
      </c>
      <c r="H779" s="11" t="s">
        <v>108</v>
      </c>
      <c r="I779" s="11" t="s">
        <v>24</v>
      </c>
      <c r="K779" s="12"/>
      <c r="L779" s="12"/>
      <c r="M779" s="13"/>
      <c r="N779" s="8"/>
      <c r="O779" s="14"/>
      <c r="Q779" s="15"/>
    </row>
    <row r="780" spans="1:17" x14ac:dyDescent="0.25">
      <c r="A780" s="5" t="s">
        <v>35</v>
      </c>
      <c r="B780" s="6" t="s">
        <v>126</v>
      </c>
      <c r="C780" s="7">
        <v>8873</v>
      </c>
      <c r="D780" s="8" t="str">
        <f t="array" ref="D780">IFERROR(INDEX($B$2:$B$4000,MATCH(1,($A$2:$A$4000=$I780)*($C$2:$C$4000=$G780)*(RIGHT(TRIM($B$2:$B$4000),LEN(TRIM($H780)))=TRIM($H780)),0)),"غير مطابق")</f>
        <v xml:space="preserve">SPAN 2 </v>
      </c>
      <c r="E780" s="8" t="str">
        <f t="array" ref="E780">IFERROR(INDEX($A$2:$A$4000,MATCH(1,($A$2:$A$4000=$I780)*($C$2:$C$4000=$G780)*(RIGHT(TRIM($B$2:$B$4000),LEN(TRIM($H780)))=TRIM($H780)),0)),"غير مطابق")</f>
        <v>05/02/2013</v>
      </c>
      <c r="F780" s="9">
        <f t="array" ref="F780">IFERROR(INDEX($C$2:$C$4000,MATCH(1,($A$2:$A$4000=$I780)*($C$2:$C$4000=$G780)*(RIGHT(TRIM($B$2:$B$4000),LEN(TRIM($H780)))=TRIM($H780)),0)),"غير مطابق")</f>
        <v>20000</v>
      </c>
      <c r="G780" s="10">
        <v>20000</v>
      </c>
      <c r="H780" s="11" t="s">
        <v>108</v>
      </c>
      <c r="I780" s="11" t="s">
        <v>31</v>
      </c>
      <c r="K780" s="12"/>
      <c r="L780" s="12"/>
      <c r="M780" s="13"/>
      <c r="N780" s="8"/>
      <c r="O780" s="14"/>
      <c r="Q780" s="15"/>
    </row>
    <row r="781" spans="1:17" x14ac:dyDescent="0.25">
      <c r="A781" s="5" t="s">
        <v>35</v>
      </c>
      <c r="B781" s="6" t="s">
        <v>127</v>
      </c>
      <c r="C781" s="7">
        <v>15663</v>
      </c>
      <c r="D781" s="8" t="str">
        <f t="array" ref="D781">IFERROR(INDEX($B$2:$B$4000,MATCH(1,($A$2:$A$4000=$I781)*($C$2:$C$4000=$G781)*(RIGHT(TRIM($B$2:$B$4000),LEN(TRIM($H781)))=TRIM($H781)),0)),"غير مطابق")</f>
        <v xml:space="preserve">SPAN 2 </v>
      </c>
      <c r="E781" s="8" t="str">
        <f t="array" ref="E781">IFERROR(INDEX($A$2:$A$4000,MATCH(1,($A$2:$A$4000=$I781)*($C$2:$C$4000=$G781)*(RIGHT(TRIM($B$2:$B$4000),LEN(TRIM($H781)))=TRIM($H781)),0)),"غير مطابق")</f>
        <v>04/02/2013</v>
      </c>
      <c r="F781" s="9">
        <f t="array" ref="F781">IFERROR(INDEX($C$2:$C$4000,MATCH(1,($A$2:$A$4000=$I781)*($C$2:$C$4000=$G781)*(RIGHT(TRIM($B$2:$B$4000),LEN(TRIM($H781)))=TRIM($H781)),0)),"غير مطابق")</f>
        <v>20000</v>
      </c>
      <c r="G781" s="10">
        <v>20000</v>
      </c>
      <c r="H781" s="11" t="s">
        <v>108</v>
      </c>
      <c r="I781" s="11" t="s">
        <v>24</v>
      </c>
      <c r="K781" s="12"/>
      <c r="L781" s="12"/>
      <c r="M781" s="13"/>
      <c r="N781" s="8"/>
      <c r="O781" s="14"/>
      <c r="Q781" s="15"/>
    </row>
    <row r="782" spans="1:17" x14ac:dyDescent="0.25">
      <c r="A782" s="5" t="s">
        <v>35</v>
      </c>
      <c r="B782" s="6" t="s">
        <v>128</v>
      </c>
      <c r="C782" s="7">
        <v>30359</v>
      </c>
      <c r="D782" s="8" t="str">
        <f t="array" ref="D782">IFERROR(INDEX($B$2:$B$4000,MATCH(1,($A$2:$A$4000=$I782)*($C$2:$C$4000=$G782)*(RIGHT(TRIM($B$2:$B$4000),LEN(TRIM($H782)))=TRIM($H782)),0)),"غير مطابق")</f>
        <v xml:space="preserve">SPAN 2 </v>
      </c>
      <c r="E782" s="8" t="str">
        <f t="array" ref="E782">IFERROR(INDEX($A$2:$A$4000,MATCH(1,($A$2:$A$4000=$I782)*($C$2:$C$4000=$G782)*(RIGHT(TRIM($B$2:$B$4000),LEN(TRIM($H782)))=TRIM($H782)),0)),"غير مطابق")</f>
        <v>05/02/2013</v>
      </c>
      <c r="F782" s="9">
        <f t="array" ref="F782">IFERROR(INDEX($C$2:$C$4000,MATCH(1,($A$2:$A$4000=$I782)*($C$2:$C$4000=$G782)*(RIGHT(TRIM($B$2:$B$4000),LEN(TRIM($H782)))=TRIM($H782)),0)),"غير مطابق")</f>
        <v>8855</v>
      </c>
      <c r="G782" s="10">
        <v>8855</v>
      </c>
      <c r="H782" s="11" t="s">
        <v>108</v>
      </c>
      <c r="I782" s="11" t="s">
        <v>31</v>
      </c>
      <c r="K782" s="12"/>
      <c r="L782" s="12"/>
      <c r="M782" s="13"/>
      <c r="N782" s="8"/>
      <c r="O782" s="14"/>
      <c r="Q782" s="15"/>
    </row>
    <row r="783" spans="1:17" x14ac:dyDescent="0.25">
      <c r="A783" s="5" t="s">
        <v>35</v>
      </c>
      <c r="B783" s="6" t="s">
        <v>42</v>
      </c>
      <c r="C783" s="7">
        <v>4335</v>
      </c>
      <c r="D783" s="8" t="str">
        <f t="array" ref="D783">IFERROR(INDEX($B$2:$B$4000,MATCH(1,($A$2:$A$4000=$I783)*($C$2:$C$4000=$G783)*(RIGHT(TRIM($B$2:$B$4000),LEN(TRIM($H783)))=TRIM($H783)),0)),"غير مطابق")</f>
        <v xml:space="preserve">SPAN 2 </v>
      </c>
      <c r="E783" s="8" t="str">
        <f t="array" ref="E783">IFERROR(INDEX($A$2:$A$4000,MATCH(1,($A$2:$A$4000=$I783)*($C$2:$C$4000=$G783)*(RIGHT(TRIM($B$2:$B$4000),LEN(TRIM($H783)))=TRIM($H783)),0)),"غير مطابق")</f>
        <v>05/02/2013</v>
      </c>
      <c r="F783" s="9">
        <f t="array" ref="F783">IFERROR(INDEX($C$2:$C$4000,MATCH(1,($A$2:$A$4000=$I783)*($C$2:$C$4000=$G783)*(RIGHT(TRIM($B$2:$B$4000),LEN(TRIM($H783)))=TRIM($H783)),0)),"غير مطابق")</f>
        <v>1140</v>
      </c>
      <c r="G783" s="10">
        <v>1140</v>
      </c>
      <c r="H783" s="11" t="s">
        <v>108</v>
      </c>
      <c r="I783" s="11" t="s">
        <v>31</v>
      </c>
      <c r="K783" s="12"/>
      <c r="L783" s="12"/>
      <c r="M783" s="13"/>
      <c r="N783" s="8"/>
      <c r="O783" s="14"/>
      <c r="Q783" s="15"/>
    </row>
    <row r="784" spans="1:17" x14ac:dyDescent="0.25">
      <c r="A784" s="5" t="s">
        <v>35</v>
      </c>
      <c r="B784" s="6" t="s">
        <v>19</v>
      </c>
      <c r="C784" s="7">
        <v>35060</v>
      </c>
      <c r="D784" s="8" t="str">
        <f t="array" ref="D784">IFERROR(INDEX($B$2:$B$4000,MATCH(1,($A$2:$A$4000=$I784)*($C$2:$C$4000=$G784)*(RIGHT(TRIM($B$2:$B$4000),LEN(TRIM($H784)))=TRIM($H784)),0)),"غير مطابق")</f>
        <v xml:space="preserve">SPAN 2 </v>
      </c>
      <c r="E784" s="8" t="str">
        <f t="array" ref="E784">IFERROR(INDEX($A$2:$A$4000,MATCH(1,($A$2:$A$4000=$I784)*($C$2:$C$4000=$G784)*(RIGHT(TRIM($B$2:$B$4000),LEN(TRIM($H784)))=TRIM($H784)),0)),"غير مطابق")</f>
        <v>05/02/2013</v>
      </c>
      <c r="F784" s="9">
        <f t="array" ref="F784">IFERROR(INDEX($C$2:$C$4000,MATCH(1,($A$2:$A$4000=$I784)*($C$2:$C$4000=$G784)*(RIGHT(TRIM($B$2:$B$4000),LEN(TRIM($H784)))=TRIM($H784)),0)),"غير مطابق")</f>
        <v>425</v>
      </c>
      <c r="G784" s="10">
        <v>425</v>
      </c>
      <c r="H784" s="11" t="s">
        <v>108</v>
      </c>
      <c r="I784" s="11" t="s">
        <v>31</v>
      </c>
      <c r="K784" s="12"/>
      <c r="L784" s="12"/>
      <c r="M784" s="13"/>
      <c r="N784" s="8"/>
      <c r="O784" s="14"/>
      <c r="Q784" s="15"/>
    </row>
    <row r="785" spans="1:17" x14ac:dyDescent="0.25">
      <c r="A785" s="5" t="s">
        <v>35</v>
      </c>
      <c r="B785" s="6" t="s">
        <v>8</v>
      </c>
      <c r="C785" s="7">
        <v>47785</v>
      </c>
      <c r="D785" s="8" t="str">
        <f t="array" ref="D785">IFERROR(INDEX($B$2:$B$4000,MATCH(1,($A$2:$A$4000=$I785)*($C$2:$C$4000=$G785)*(RIGHT(TRIM($B$2:$B$4000),LEN(TRIM($H785)))=TRIM($H785)),0)),"غير مطابق")</f>
        <v xml:space="preserve">SPAN 2 </v>
      </c>
      <c r="E785" s="8" t="str">
        <f t="array" ref="E785">IFERROR(INDEX($A$2:$A$4000,MATCH(1,($A$2:$A$4000=$I785)*($C$2:$C$4000=$G785)*(RIGHT(TRIM($B$2:$B$4000),LEN(TRIM($H785)))=TRIM($H785)),0)),"غير مطابق")</f>
        <v>04/02/2013</v>
      </c>
      <c r="F785" s="9">
        <f t="array" ref="F785">IFERROR(INDEX($C$2:$C$4000,MATCH(1,($A$2:$A$4000=$I785)*($C$2:$C$4000=$G785)*(RIGHT(TRIM($B$2:$B$4000),LEN(TRIM($H785)))=TRIM($H785)),0)),"غير مطابق")</f>
        <v>1184</v>
      </c>
      <c r="G785" s="10">
        <v>1184</v>
      </c>
      <c r="H785" s="11" t="s">
        <v>108</v>
      </c>
      <c r="I785" s="11" t="s">
        <v>24</v>
      </c>
      <c r="K785" s="12"/>
      <c r="L785" s="12"/>
      <c r="M785" s="13"/>
      <c r="N785" s="8"/>
      <c r="O785" s="14"/>
      <c r="Q785" s="15"/>
    </row>
    <row r="786" spans="1:17" x14ac:dyDescent="0.25">
      <c r="A786" s="5" t="s">
        <v>35</v>
      </c>
      <c r="B786" s="6" t="s">
        <v>8</v>
      </c>
      <c r="C786" s="7">
        <v>14750</v>
      </c>
      <c r="D786" s="8" t="str">
        <f t="array" ref="D786">IFERROR(INDEX($B$2:$B$4000,MATCH(1,($A$2:$A$4000=$I786)*($C$2:$C$4000=$G786)*(RIGHT(TRIM($B$2:$B$4000),LEN(TRIM($H786)))=TRIM($H786)),0)),"غير مطابق")</f>
        <v xml:space="preserve">SPAN 2 </v>
      </c>
      <c r="E786" s="8" t="str">
        <f t="array" ref="E786">IFERROR(INDEX($A$2:$A$4000,MATCH(1,($A$2:$A$4000=$I786)*($C$2:$C$4000=$G786)*(RIGHT(TRIM($B$2:$B$4000),LEN(TRIM($H786)))=TRIM($H786)),0)),"غير مطابق")</f>
        <v>04/02/2013</v>
      </c>
      <c r="F786" s="9">
        <f t="array" ref="F786">IFERROR(INDEX($C$2:$C$4000,MATCH(1,($A$2:$A$4000=$I786)*($C$2:$C$4000=$G786)*(RIGHT(TRIM($B$2:$B$4000),LEN(TRIM($H786)))=TRIM($H786)),0)),"غير مطابق")</f>
        <v>11500</v>
      </c>
      <c r="G786" s="10">
        <v>11500</v>
      </c>
      <c r="H786" s="11" t="s">
        <v>108</v>
      </c>
      <c r="I786" s="11" t="s">
        <v>24</v>
      </c>
      <c r="K786" s="12"/>
      <c r="L786" s="12"/>
      <c r="M786" s="13"/>
      <c r="N786" s="8"/>
      <c r="O786" s="14"/>
      <c r="Q786" s="15"/>
    </row>
    <row r="787" spans="1:17" x14ac:dyDescent="0.25">
      <c r="A787" s="5" t="s">
        <v>35</v>
      </c>
      <c r="B787" s="6" t="s">
        <v>129</v>
      </c>
      <c r="C787" s="7">
        <v>5750</v>
      </c>
      <c r="D787" s="8" t="str">
        <f t="array" ref="D787">IFERROR(INDEX($B$2:$B$4000,MATCH(1,($A$2:$A$4000=$I787)*($C$2:$C$4000=$G787)*(RIGHT(TRIM($B$2:$B$4000),LEN(TRIM($H787)))=TRIM($H787)),0)),"غير مطابق")</f>
        <v xml:space="preserve">SPAN 2 </v>
      </c>
      <c r="E787" s="8" t="str">
        <f t="array" ref="E787">IFERROR(INDEX($A$2:$A$4000,MATCH(1,($A$2:$A$4000=$I787)*($C$2:$C$4000=$G787)*(RIGHT(TRIM($B$2:$B$4000),LEN(TRIM($H787)))=TRIM($H787)),0)),"غير مطابق")</f>
        <v>05/02/2013</v>
      </c>
      <c r="F787" s="9">
        <f t="array" ref="F787">IFERROR(INDEX($C$2:$C$4000,MATCH(1,($A$2:$A$4000=$I787)*($C$2:$C$4000=$G787)*(RIGHT(TRIM($B$2:$B$4000),LEN(TRIM($H787)))=TRIM($H787)),0)),"غير مطابق")</f>
        <v>11000</v>
      </c>
      <c r="G787" s="10">
        <v>11000</v>
      </c>
      <c r="H787" s="11" t="s">
        <v>108</v>
      </c>
      <c r="I787" s="11" t="s">
        <v>31</v>
      </c>
      <c r="K787" s="12"/>
      <c r="L787" s="12"/>
      <c r="M787" s="13"/>
      <c r="N787" s="8"/>
      <c r="O787" s="14"/>
      <c r="Q787" s="15"/>
    </row>
    <row r="788" spans="1:17" x14ac:dyDescent="0.25">
      <c r="A788" s="5" t="s">
        <v>35</v>
      </c>
      <c r="B788" s="6" t="s">
        <v>130</v>
      </c>
      <c r="C788" s="7">
        <v>32625</v>
      </c>
      <c r="D788" s="8" t="str">
        <f t="array" ref="D788">IFERROR(INDEX($B$2:$B$4000,MATCH(1,($A$2:$A$4000=$I788)*($C$2:$C$4000=$G788)*(RIGHT(TRIM($B$2:$B$4000),LEN(TRIM($H788)))=TRIM($H788)),0)),"غير مطابق")</f>
        <v xml:space="preserve">SPAN 2 </v>
      </c>
      <c r="E788" s="8" t="str">
        <f t="array" ref="E788">IFERROR(INDEX($A$2:$A$4000,MATCH(1,($A$2:$A$4000=$I788)*($C$2:$C$4000=$G788)*(RIGHT(TRIM($B$2:$B$4000),LEN(TRIM($H788)))=TRIM($H788)),0)),"غير مطابق")</f>
        <v>04/02/2013</v>
      </c>
      <c r="F788" s="9">
        <f t="array" ref="F788">IFERROR(INDEX($C$2:$C$4000,MATCH(1,($A$2:$A$4000=$I788)*($C$2:$C$4000=$G788)*(RIGHT(TRIM($B$2:$B$4000),LEN(TRIM($H788)))=TRIM($H788)),0)),"غير مطابق")</f>
        <v>1350</v>
      </c>
      <c r="G788" s="10">
        <v>1350</v>
      </c>
      <c r="H788" s="11" t="s">
        <v>108</v>
      </c>
      <c r="I788" s="11" t="s">
        <v>24</v>
      </c>
      <c r="K788" s="12"/>
      <c r="L788" s="12"/>
      <c r="M788" s="13"/>
      <c r="N788" s="8"/>
      <c r="O788" s="14"/>
      <c r="Q788" s="15"/>
    </row>
    <row r="789" spans="1:17" x14ac:dyDescent="0.25">
      <c r="A789" s="5" t="s">
        <v>35</v>
      </c>
      <c r="B789" s="6" t="s">
        <v>131</v>
      </c>
      <c r="C789" s="7">
        <v>39055</v>
      </c>
      <c r="D789" s="8" t="str">
        <f t="array" ref="D789">IFERROR(INDEX($B$2:$B$4000,MATCH(1,($A$2:$A$4000=$I789)*($C$2:$C$4000=$G789)*(RIGHT(TRIM($B$2:$B$4000),LEN(TRIM($H789)))=TRIM($H789)),0)),"غير مطابق")</f>
        <v xml:space="preserve">SPAN 2 </v>
      </c>
      <c r="E789" s="8" t="str">
        <f t="array" ref="E789">IFERROR(INDEX($A$2:$A$4000,MATCH(1,($A$2:$A$4000=$I789)*($C$2:$C$4000=$G789)*(RIGHT(TRIM($B$2:$B$4000),LEN(TRIM($H789)))=TRIM($H789)),0)),"غير مطابق")</f>
        <v>04/02/2013</v>
      </c>
      <c r="F789" s="9">
        <f t="array" ref="F789">IFERROR(INDEX($C$2:$C$4000,MATCH(1,($A$2:$A$4000=$I789)*($C$2:$C$4000=$G789)*(RIGHT(TRIM($B$2:$B$4000),LEN(TRIM($H789)))=TRIM($H789)),0)),"غير مطابق")</f>
        <v>72460</v>
      </c>
      <c r="G789" s="10">
        <v>72460</v>
      </c>
      <c r="H789" s="11" t="s">
        <v>108</v>
      </c>
      <c r="I789" s="11" t="s">
        <v>24</v>
      </c>
      <c r="K789" s="12"/>
      <c r="L789" s="12"/>
      <c r="M789" s="13"/>
      <c r="N789" s="8"/>
      <c r="O789" s="14"/>
      <c r="Q789" s="15"/>
    </row>
    <row r="790" spans="1:17" x14ac:dyDescent="0.25">
      <c r="A790" s="5" t="s">
        <v>35</v>
      </c>
      <c r="B790" s="6" t="s">
        <v>132</v>
      </c>
      <c r="C790" s="7">
        <v>32900</v>
      </c>
      <c r="D790" s="8" t="str">
        <f t="array" ref="D790">IFERROR(INDEX($B$2:$B$4000,MATCH(1,($A$2:$A$4000=$I790)*($C$2:$C$4000=$G790)*(RIGHT(TRIM($B$2:$B$4000),LEN(TRIM($H790)))=TRIM($H790)),0)),"غير مطابق")</f>
        <v xml:space="preserve">SPAN 2 </v>
      </c>
      <c r="E790" s="8" t="str">
        <f t="array" ref="E790">IFERROR(INDEX($A$2:$A$4000,MATCH(1,($A$2:$A$4000=$I790)*($C$2:$C$4000=$G790)*(RIGHT(TRIM($B$2:$B$4000),LEN(TRIM($H790)))=TRIM($H790)),0)),"غير مطابق")</f>
        <v>04/02/2013</v>
      </c>
      <c r="F790" s="9">
        <f t="array" ref="F790">IFERROR(INDEX($C$2:$C$4000,MATCH(1,($A$2:$A$4000=$I790)*($C$2:$C$4000=$G790)*(RIGHT(TRIM($B$2:$B$4000),LEN(TRIM($H790)))=TRIM($H790)),0)),"غير مطابق")</f>
        <v>57058</v>
      </c>
      <c r="G790" s="10">
        <v>57058</v>
      </c>
      <c r="H790" s="11" t="s">
        <v>108</v>
      </c>
      <c r="I790" s="11" t="s">
        <v>24</v>
      </c>
      <c r="K790" s="12"/>
      <c r="L790" s="12"/>
      <c r="M790" s="13"/>
      <c r="N790" s="8"/>
      <c r="O790" s="14"/>
      <c r="Q790" s="15"/>
    </row>
    <row r="791" spans="1:17" x14ac:dyDescent="0.25">
      <c r="A791" s="5" t="s">
        <v>35</v>
      </c>
      <c r="B791" s="6" t="s">
        <v>76</v>
      </c>
      <c r="C791" s="7">
        <v>10920</v>
      </c>
      <c r="D791" s="8" t="str">
        <f t="array" ref="D791">IFERROR(INDEX($B$2:$B$4000,MATCH(1,($A$2:$A$4000=$I791)*($C$2:$C$4000=$G791)*(RIGHT(TRIM($B$2:$B$4000),LEN(TRIM($H791)))=TRIM($H791)),0)),"غير مطابق")</f>
        <v xml:space="preserve">SPAN 2 </v>
      </c>
      <c r="E791" s="8" t="str">
        <f t="array" ref="E791">IFERROR(INDEX($A$2:$A$4000,MATCH(1,($A$2:$A$4000=$I791)*($C$2:$C$4000=$G791)*(RIGHT(TRIM($B$2:$B$4000),LEN(TRIM($H791)))=TRIM($H791)),0)),"غير مطابق")</f>
        <v>03/02/2013</v>
      </c>
      <c r="F791" s="9">
        <f t="array" ref="F791">IFERROR(INDEX($C$2:$C$4000,MATCH(1,($A$2:$A$4000=$I791)*($C$2:$C$4000=$G791)*(RIGHT(TRIM($B$2:$B$4000),LEN(TRIM($H791)))=TRIM($H791)),0)),"غير مطابق")</f>
        <v>21450</v>
      </c>
      <c r="G791" s="10">
        <v>21450</v>
      </c>
      <c r="H791" s="11" t="s">
        <v>108</v>
      </c>
      <c r="I791" s="11" t="s">
        <v>12</v>
      </c>
      <c r="K791" s="12"/>
      <c r="L791" s="12"/>
      <c r="M791" s="13"/>
      <c r="N791" s="8"/>
      <c r="O791" s="14"/>
      <c r="Q791" s="15"/>
    </row>
    <row r="792" spans="1:17" x14ac:dyDescent="0.25">
      <c r="A792" s="5" t="s">
        <v>35</v>
      </c>
      <c r="B792" s="6" t="s">
        <v>8</v>
      </c>
      <c r="C792" s="7">
        <v>20000</v>
      </c>
      <c r="D792" s="8" t="str">
        <f t="array" ref="D792">IFERROR(INDEX($B$2:$B$4000,MATCH(1,($A$2:$A$4000=$I792)*($C$2:$C$4000=$G792)*(RIGHT(TRIM($B$2:$B$4000),LEN(TRIM($H792)))=TRIM($H792)),0)),"غير مطابق")</f>
        <v>غير مطابق</v>
      </c>
      <c r="E792" s="8" t="str">
        <f t="array" ref="E792">IFERROR(INDEX($A$2:$A$4000,MATCH(1,($A$2:$A$4000=$I792)*($C$2:$C$4000=$G792)*(RIGHT(TRIM($B$2:$B$4000),LEN(TRIM($H792)))=TRIM($H792)),0)),"غير مطابق")</f>
        <v>غير مطابق</v>
      </c>
      <c r="F792" s="9" t="str">
        <f t="array" ref="F792">IFERROR(INDEX($C$2:$C$4000,MATCH(1,($A$2:$A$4000=$I792)*($C$2:$C$4000=$G792)*(RIGHT(TRIM($B$2:$B$4000),LEN(TRIM($H792)))=TRIM($H792)),0)),"غير مطابق")</f>
        <v>غير مطابق</v>
      </c>
      <c r="G792" s="10">
        <v>20135</v>
      </c>
      <c r="H792" s="11" t="s">
        <v>108</v>
      </c>
      <c r="I792" s="11" t="s">
        <v>2</v>
      </c>
      <c r="K792" s="12"/>
      <c r="L792" s="12"/>
      <c r="M792" s="13"/>
      <c r="N792" s="8"/>
      <c r="O792" s="14"/>
      <c r="Q792" s="15"/>
    </row>
    <row r="793" spans="1:17" x14ac:dyDescent="0.25">
      <c r="A793" s="5" t="s">
        <v>35</v>
      </c>
      <c r="B793" s="6" t="s">
        <v>8</v>
      </c>
      <c r="C793" s="7">
        <v>8820</v>
      </c>
      <c r="D793" s="8" t="str">
        <f t="array" ref="D793">IFERROR(INDEX($B$2:$B$4000,MATCH(1,($A$2:$A$4000=$I793)*($C$2:$C$4000=$G793)*(RIGHT(TRIM($B$2:$B$4000),LEN(TRIM($H793)))=TRIM($H793)),0)),"غير مطابق")</f>
        <v>غير مطابق</v>
      </c>
      <c r="E793" s="8" t="str">
        <f t="array" ref="E793">IFERROR(INDEX($A$2:$A$4000,MATCH(1,($A$2:$A$4000=$I793)*($C$2:$C$4000=$G793)*(RIGHT(TRIM($B$2:$B$4000),LEN(TRIM($H793)))=TRIM($H793)),0)),"غير مطابق")</f>
        <v>غير مطابق</v>
      </c>
      <c r="F793" s="9" t="str">
        <f t="array" ref="F793">IFERROR(INDEX($C$2:$C$4000,MATCH(1,($A$2:$A$4000=$I793)*($C$2:$C$4000=$G793)*(RIGHT(TRIM($B$2:$B$4000),LEN(TRIM($H793)))=TRIM($H793)),0)),"غير مطابق")</f>
        <v>غير مطابق</v>
      </c>
      <c r="G793" s="10">
        <v>19160</v>
      </c>
      <c r="H793" s="11" t="s">
        <v>108</v>
      </c>
      <c r="I793" s="11" t="s">
        <v>2</v>
      </c>
      <c r="K793" s="12"/>
      <c r="L793" s="12"/>
      <c r="M793" s="13"/>
      <c r="N793" s="8"/>
      <c r="O793" s="14"/>
      <c r="Q793" s="15"/>
    </row>
    <row r="794" spans="1:17" x14ac:dyDescent="0.25">
      <c r="A794" s="5" t="s">
        <v>35</v>
      </c>
      <c r="B794" s="6" t="s">
        <v>8</v>
      </c>
      <c r="C794" s="7">
        <v>5900</v>
      </c>
      <c r="D794" s="8" t="str">
        <f t="array" ref="D794">IFERROR(INDEX($B$2:$B$4000,MATCH(1,($A$2:$A$4000=$I794)*($C$2:$C$4000=$G794)*(RIGHT(TRIM($B$2:$B$4000),LEN(TRIM($H794)))=TRIM($H794)),0)),"غير مطابق")</f>
        <v xml:space="preserve">SPAN 2 </v>
      </c>
      <c r="E794" s="8" t="str">
        <f t="array" ref="E794">IFERROR(INDEX($A$2:$A$4000,MATCH(1,($A$2:$A$4000=$I794)*($C$2:$C$4000=$G794)*(RIGHT(TRIM($B$2:$B$4000),LEN(TRIM($H794)))=TRIM($H794)),0)),"غير مطابق")</f>
        <v>04/02/2013</v>
      </c>
      <c r="F794" s="9">
        <f t="array" ref="F794">IFERROR(INDEX($C$2:$C$4000,MATCH(1,($A$2:$A$4000=$I794)*($C$2:$C$4000=$G794)*(RIGHT(TRIM($B$2:$B$4000),LEN(TRIM($H794)))=TRIM($H794)),0)),"غير مطابق")</f>
        <v>4000</v>
      </c>
      <c r="G794" s="10">
        <v>4000</v>
      </c>
      <c r="H794" s="11" t="s">
        <v>108</v>
      </c>
      <c r="I794" s="11" t="s">
        <v>24</v>
      </c>
      <c r="K794" s="12"/>
      <c r="L794" s="12"/>
      <c r="M794" s="13"/>
      <c r="N794" s="8"/>
      <c r="O794" s="14"/>
      <c r="Q794" s="15"/>
    </row>
    <row r="795" spans="1:17" x14ac:dyDescent="0.25">
      <c r="A795" s="5" t="s">
        <v>35</v>
      </c>
      <c r="B795" s="6" t="s">
        <v>8</v>
      </c>
      <c r="C795" s="7">
        <v>5830</v>
      </c>
      <c r="D795" s="8" t="str">
        <f t="array" ref="D795">IFERROR(INDEX($B$2:$B$4000,MATCH(1,($A$2:$A$4000=$I795)*($C$2:$C$4000=$G795)*(RIGHT(TRIM($B$2:$B$4000),LEN(TRIM($H795)))=TRIM($H795)),0)),"غير مطابق")</f>
        <v xml:space="preserve">SPAN 2 </v>
      </c>
      <c r="E795" s="8" t="str">
        <f t="array" ref="E795">IFERROR(INDEX($A$2:$A$4000,MATCH(1,($A$2:$A$4000=$I795)*($C$2:$C$4000=$G795)*(RIGHT(TRIM($B$2:$B$4000),LEN(TRIM($H795)))=TRIM($H795)),0)),"غير مطابق")</f>
        <v>04/02/2013</v>
      </c>
      <c r="F795" s="9">
        <f t="array" ref="F795">IFERROR(INDEX($C$2:$C$4000,MATCH(1,($A$2:$A$4000=$I795)*($C$2:$C$4000=$G795)*(RIGHT(TRIM($B$2:$B$4000),LEN(TRIM($H795)))=TRIM($H795)),0)),"غير مطابق")</f>
        <v>20700</v>
      </c>
      <c r="G795" s="10">
        <v>20700</v>
      </c>
      <c r="H795" s="11" t="s">
        <v>108</v>
      </c>
      <c r="I795" s="11" t="s">
        <v>24</v>
      </c>
      <c r="K795" s="12"/>
      <c r="L795" s="12"/>
      <c r="M795" s="13"/>
      <c r="N795" s="8"/>
      <c r="O795" s="14"/>
      <c r="Q795" s="15"/>
    </row>
    <row r="796" spans="1:17" x14ac:dyDescent="0.25">
      <c r="A796" s="5" t="s">
        <v>35</v>
      </c>
      <c r="B796" s="6" t="s">
        <v>27</v>
      </c>
      <c r="C796" s="7">
        <v>4925</v>
      </c>
      <c r="D796" s="8" t="str">
        <f t="array" ref="D796">IFERROR(INDEX($B$2:$B$4000,MATCH(1,($A$2:$A$4000=$I796)*($C$2:$C$4000=$G796)*(RIGHT(TRIM($B$2:$B$4000),LEN(TRIM($H796)))=TRIM($H796)),0)),"غير مطابق")</f>
        <v xml:space="preserve">SPAN 1 </v>
      </c>
      <c r="E796" s="8" t="str">
        <f t="array" ref="E796">IFERROR(INDEX($A$2:$A$4000,MATCH(1,($A$2:$A$4000=$I796)*($C$2:$C$4000=$G796)*(RIGHT(TRIM($B$2:$B$4000),LEN(TRIM($H796)))=TRIM($H796)),0)),"غير مطابق")</f>
        <v>04/02/2013</v>
      </c>
      <c r="F796" s="9">
        <f t="array" ref="F796">IFERROR(INDEX($C$2:$C$4000,MATCH(1,($A$2:$A$4000=$I796)*($C$2:$C$4000=$G796)*(RIGHT(TRIM($B$2:$B$4000),LEN(TRIM($H796)))=TRIM($H796)),0)),"غير مطابق")</f>
        <v>64984</v>
      </c>
      <c r="G796" s="10">
        <v>64984</v>
      </c>
      <c r="H796" s="11" t="s">
        <v>109</v>
      </c>
      <c r="I796" s="11" t="s">
        <v>24</v>
      </c>
      <c r="K796" s="12"/>
      <c r="L796" s="12"/>
      <c r="M796" s="13"/>
      <c r="N796" s="8"/>
      <c r="O796" s="14"/>
      <c r="Q796" s="15"/>
    </row>
    <row r="797" spans="1:17" x14ac:dyDescent="0.25">
      <c r="A797" s="5" t="s">
        <v>35</v>
      </c>
      <c r="B797" s="6" t="s">
        <v>28</v>
      </c>
      <c r="C797" s="7">
        <v>2000</v>
      </c>
      <c r="D797" s="8" t="str">
        <f t="array" ref="D797">IFERROR(INDEX($B$2:$B$4000,MATCH(1,($A$2:$A$4000=$I797)*($C$2:$C$4000=$G797)*(RIGHT(TRIM($B$2:$B$4000),LEN(TRIM($H797)))=TRIM($H797)),0)),"غير مطابق")</f>
        <v xml:space="preserve">SPAN 1 </v>
      </c>
      <c r="E797" s="8" t="str">
        <f t="array" ref="E797">IFERROR(INDEX($A$2:$A$4000,MATCH(1,($A$2:$A$4000=$I797)*($C$2:$C$4000=$G797)*(RIGHT(TRIM($B$2:$B$4000),LEN(TRIM($H797)))=TRIM($H797)),0)),"غير مطابق")</f>
        <v>04/02/2013</v>
      </c>
      <c r="F797" s="9">
        <f t="array" ref="F797">IFERROR(INDEX($C$2:$C$4000,MATCH(1,($A$2:$A$4000=$I797)*($C$2:$C$4000=$G797)*(RIGHT(TRIM($B$2:$B$4000),LEN(TRIM($H797)))=TRIM($H797)),0)),"غير مطابق")</f>
        <v>27231</v>
      </c>
      <c r="G797" s="10">
        <v>27231</v>
      </c>
      <c r="H797" s="11" t="s">
        <v>109</v>
      </c>
      <c r="I797" s="11" t="s">
        <v>24</v>
      </c>
      <c r="K797" s="12"/>
      <c r="L797" s="12"/>
      <c r="M797" s="13"/>
      <c r="N797" s="8"/>
      <c r="O797" s="14"/>
      <c r="Q797" s="15"/>
    </row>
    <row r="798" spans="1:17" x14ac:dyDescent="0.25">
      <c r="A798" s="5" t="s">
        <v>35</v>
      </c>
      <c r="B798" s="6" t="s">
        <v>28</v>
      </c>
      <c r="C798" s="7">
        <v>1425</v>
      </c>
      <c r="D798" s="8" t="str">
        <f t="array" ref="D798">IFERROR(INDEX($B$2:$B$4000,MATCH(1,($A$2:$A$4000=$I798)*($C$2:$C$4000=$G798)*(RIGHT(TRIM($B$2:$B$4000),LEN(TRIM($H798)))=TRIM($H798)),0)),"غير مطابق")</f>
        <v xml:space="preserve">SPAN 1 </v>
      </c>
      <c r="E798" s="8" t="str">
        <f t="array" ref="E798">IFERROR(INDEX($A$2:$A$4000,MATCH(1,($A$2:$A$4000=$I798)*($C$2:$C$4000=$G798)*(RIGHT(TRIM($B$2:$B$4000),LEN(TRIM($H798)))=TRIM($H798)),0)),"غير مطابق")</f>
        <v>03/02/2013</v>
      </c>
      <c r="F798" s="9">
        <f t="array" ref="F798">IFERROR(INDEX($C$2:$C$4000,MATCH(1,($A$2:$A$4000=$I798)*($C$2:$C$4000=$G798)*(RIGHT(TRIM($B$2:$B$4000),LEN(TRIM($H798)))=TRIM($H798)),0)),"غير مطابق")</f>
        <v>6440</v>
      </c>
      <c r="G798" s="10">
        <v>6440</v>
      </c>
      <c r="H798" s="11" t="s">
        <v>109</v>
      </c>
      <c r="I798" s="11" t="s">
        <v>12</v>
      </c>
      <c r="K798" s="12"/>
      <c r="L798" s="12"/>
      <c r="M798" s="13"/>
      <c r="N798" s="8"/>
      <c r="O798" s="14"/>
      <c r="Q798" s="15"/>
    </row>
    <row r="799" spans="1:17" x14ac:dyDescent="0.25">
      <c r="A799" s="5" t="s">
        <v>35</v>
      </c>
      <c r="B799" s="6" t="s">
        <v>28</v>
      </c>
      <c r="C799" s="7">
        <v>790</v>
      </c>
      <c r="D799" s="8" t="str">
        <f t="array" ref="D799">IFERROR(INDEX($B$2:$B$4000,MATCH(1,($A$2:$A$4000=$I799)*($C$2:$C$4000=$G799)*(RIGHT(TRIM($B$2:$B$4000),LEN(TRIM($H799)))=TRIM($H799)),0)),"غير مطابق")</f>
        <v xml:space="preserve">SPAN 1 </v>
      </c>
      <c r="E799" s="8" t="str">
        <f t="array" ref="E799">IFERROR(INDEX($A$2:$A$4000,MATCH(1,($A$2:$A$4000=$I799)*($C$2:$C$4000=$G799)*(RIGHT(TRIM($B$2:$B$4000),LEN(TRIM($H799)))=TRIM($H799)),0)),"غير مطابق")</f>
        <v>04/02/2013</v>
      </c>
      <c r="F799" s="9">
        <f t="array" ref="F799">IFERROR(INDEX($C$2:$C$4000,MATCH(1,($A$2:$A$4000=$I799)*($C$2:$C$4000=$G799)*(RIGHT(TRIM($B$2:$B$4000),LEN(TRIM($H799)))=TRIM($H799)),0)),"غير مطابق")</f>
        <v>3178</v>
      </c>
      <c r="G799" s="10">
        <v>3178</v>
      </c>
      <c r="H799" s="11" t="s">
        <v>109</v>
      </c>
      <c r="I799" s="11" t="s">
        <v>24</v>
      </c>
      <c r="K799" s="12"/>
      <c r="L799" s="12"/>
      <c r="M799" s="13"/>
      <c r="N799" s="8"/>
      <c r="O799" s="14"/>
      <c r="Q799" s="15"/>
    </row>
    <row r="800" spans="1:17" x14ac:dyDescent="0.25">
      <c r="A800" s="5" t="s">
        <v>35</v>
      </c>
      <c r="B800" s="6" t="s">
        <v>28</v>
      </c>
      <c r="C800" s="7">
        <v>3960</v>
      </c>
      <c r="D800" s="8" t="str">
        <f t="array" ref="D800">IFERROR(INDEX($B$2:$B$4000,MATCH(1,($A$2:$A$4000=$I800)*($C$2:$C$4000=$G800)*(RIGHT(TRIM($B$2:$B$4000),LEN(TRIM($H800)))=TRIM($H800)),0)),"غير مطابق")</f>
        <v xml:space="preserve">SPAN 1 </v>
      </c>
      <c r="E800" s="8" t="str">
        <f t="array" ref="E800">IFERROR(INDEX($A$2:$A$4000,MATCH(1,($A$2:$A$4000=$I800)*($C$2:$C$4000=$G800)*(RIGHT(TRIM($B$2:$B$4000),LEN(TRIM($H800)))=TRIM($H800)),0)),"غير مطابق")</f>
        <v>04/02/2013</v>
      </c>
      <c r="F800" s="9">
        <f t="array" ref="F800">IFERROR(INDEX($C$2:$C$4000,MATCH(1,($A$2:$A$4000=$I800)*($C$2:$C$4000=$G800)*(RIGHT(TRIM($B$2:$B$4000),LEN(TRIM($H800)))=TRIM($H800)),0)),"غير مطابق")</f>
        <v>20126</v>
      </c>
      <c r="G800" s="10">
        <v>20126</v>
      </c>
      <c r="H800" s="11" t="s">
        <v>109</v>
      </c>
      <c r="I800" s="11" t="s">
        <v>24</v>
      </c>
      <c r="K800" s="12"/>
      <c r="L800" s="12"/>
      <c r="M800" s="13"/>
      <c r="N800" s="8"/>
      <c r="O800" s="14"/>
      <c r="Q800" s="15"/>
    </row>
    <row r="801" spans="1:17" x14ac:dyDescent="0.25">
      <c r="A801" s="5" t="s">
        <v>35</v>
      </c>
      <c r="B801" s="6" t="s">
        <v>30</v>
      </c>
      <c r="C801" s="7">
        <v>26158</v>
      </c>
      <c r="D801" s="8" t="str">
        <f t="array" ref="D801">IFERROR(INDEX($B$2:$B$4000,MATCH(1,($A$2:$A$4000=$I801)*($C$2:$C$4000=$G801)*(RIGHT(TRIM($B$2:$B$4000),LEN(TRIM($H801)))=TRIM($H801)),0)),"غير مطابق")</f>
        <v xml:space="preserve">SPAN 1 </v>
      </c>
      <c r="E801" s="8" t="str">
        <f t="array" ref="E801">IFERROR(INDEX($A$2:$A$4000,MATCH(1,($A$2:$A$4000=$I801)*($C$2:$C$4000=$G801)*(RIGHT(TRIM($B$2:$B$4000),LEN(TRIM($H801)))=TRIM($H801)),0)),"غير مطابق")</f>
        <v>04/02/2013</v>
      </c>
      <c r="F801" s="9">
        <f t="array" ref="F801">IFERROR(INDEX($C$2:$C$4000,MATCH(1,($A$2:$A$4000=$I801)*($C$2:$C$4000=$G801)*(RIGHT(TRIM($B$2:$B$4000),LEN(TRIM($H801)))=TRIM($H801)),0)),"غير مطابق")</f>
        <v>14830</v>
      </c>
      <c r="G801" s="10">
        <v>14830</v>
      </c>
      <c r="H801" s="11" t="s">
        <v>109</v>
      </c>
      <c r="I801" s="11" t="s">
        <v>24</v>
      </c>
      <c r="K801" s="12"/>
      <c r="L801" s="12"/>
      <c r="M801" s="13"/>
      <c r="N801" s="8"/>
      <c r="O801" s="14"/>
      <c r="Q801" s="15"/>
    </row>
    <row r="802" spans="1:17" x14ac:dyDescent="0.25">
      <c r="A802" s="5" t="s">
        <v>35</v>
      </c>
      <c r="B802" s="6" t="s">
        <v>28</v>
      </c>
      <c r="C802" s="7">
        <v>3521</v>
      </c>
      <c r="D802" s="8" t="str">
        <f t="array" ref="D802">IFERROR(INDEX($B$2:$B$4000,MATCH(1,($A$2:$A$4000=$I802)*($C$2:$C$4000=$G802)*(RIGHT(TRIM($B$2:$B$4000),LEN(TRIM($H802)))=TRIM($H802)),0)),"غير مطابق")</f>
        <v xml:space="preserve">SPAN 7 </v>
      </c>
      <c r="E802" s="8" t="str">
        <f t="array" ref="E802">IFERROR(INDEX($A$2:$A$4000,MATCH(1,($A$2:$A$4000=$I802)*($C$2:$C$4000=$G802)*(RIGHT(TRIM($B$2:$B$4000),LEN(TRIM($H802)))=TRIM($H802)),0)),"غير مطابق")</f>
        <v>05/02/2013</v>
      </c>
      <c r="F802" s="9">
        <f t="array" ref="F802">IFERROR(INDEX($C$2:$C$4000,MATCH(1,($A$2:$A$4000=$I802)*($C$2:$C$4000=$G802)*(RIGHT(TRIM($B$2:$B$4000),LEN(TRIM($H802)))=TRIM($H802)),0)),"غير مطابق")</f>
        <v>10960</v>
      </c>
      <c r="G802" s="10">
        <v>10960</v>
      </c>
      <c r="H802" s="11" t="s">
        <v>113</v>
      </c>
      <c r="I802" s="11" t="s">
        <v>31</v>
      </c>
      <c r="K802" s="12"/>
      <c r="L802" s="12"/>
      <c r="M802" s="13"/>
      <c r="N802" s="8"/>
      <c r="O802" s="14"/>
      <c r="Q802" s="15"/>
    </row>
    <row r="803" spans="1:17" x14ac:dyDescent="0.25">
      <c r="A803" s="5" t="s">
        <v>35</v>
      </c>
      <c r="B803" s="6" t="s">
        <v>28</v>
      </c>
      <c r="C803" s="7">
        <v>14380</v>
      </c>
      <c r="D803" s="8" t="str">
        <f t="array" ref="D803">IFERROR(INDEX($B$2:$B$4000,MATCH(1,($A$2:$A$4000=$I803)*($C$2:$C$4000=$G803)*(RIGHT(TRIM($B$2:$B$4000),LEN(TRIM($H803)))=TRIM($H803)),0)),"غير مطابق")</f>
        <v>غير مطابق</v>
      </c>
      <c r="E803" s="8" t="str">
        <f t="array" ref="E803">IFERROR(INDEX($A$2:$A$4000,MATCH(1,($A$2:$A$4000=$I803)*($C$2:$C$4000=$G803)*(RIGHT(TRIM($B$2:$B$4000),LEN(TRIM($H803)))=TRIM($H803)),0)),"غير مطابق")</f>
        <v>غير مطابق</v>
      </c>
      <c r="F803" s="9" t="str">
        <f t="array" ref="F803">IFERROR(INDEX($C$2:$C$4000,MATCH(1,($A$2:$A$4000=$I803)*($C$2:$C$4000=$G803)*(RIGHT(TRIM($B$2:$B$4000),LEN(TRIM($H803)))=TRIM($H803)),0)),"غير مطابق")</f>
        <v>غير مطابق</v>
      </c>
      <c r="G803" s="10">
        <v>20000</v>
      </c>
      <c r="H803" s="11" t="s">
        <v>115</v>
      </c>
      <c r="I803" s="11" t="s">
        <v>133</v>
      </c>
      <c r="K803" s="12"/>
      <c r="L803" s="12"/>
      <c r="M803" s="13"/>
      <c r="N803" s="8"/>
      <c r="O803" s="14"/>
      <c r="Q803" s="15"/>
    </row>
    <row r="804" spans="1:17" x14ac:dyDescent="0.25">
      <c r="A804" s="5" t="s">
        <v>35</v>
      </c>
      <c r="B804" s="6" t="s">
        <v>28</v>
      </c>
      <c r="C804" s="7">
        <v>329</v>
      </c>
      <c r="D804" s="8" t="str">
        <f t="array" ref="D804">IFERROR(INDEX($B$2:$B$4000,MATCH(1,($A$2:$A$4000=$I804)*($C$2:$C$4000=$G804)*(RIGHT(TRIM($B$2:$B$4000),LEN(TRIM($H804)))=TRIM($H804)),0)),"غير مطابق")</f>
        <v>غير مطابق</v>
      </c>
      <c r="E804" s="8" t="str">
        <f t="array" ref="E804">IFERROR(INDEX($A$2:$A$4000,MATCH(1,($A$2:$A$4000=$I804)*($C$2:$C$4000=$G804)*(RIGHT(TRIM($B$2:$B$4000),LEN(TRIM($H804)))=TRIM($H804)),0)),"غير مطابق")</f>
        <v>غير مطابق</v>
      </c>
      <c r="F804" s="9" t="str">
        <f t="array" ref="F804">IFERROR(INDEX($C$2:$C$4000,MATCH(1,($A$2:$A$4000=$I804)*($C$2:$C$4000=$G804)*(RIGHT(TRIM($B$2:$B$4000),LEN(TRIM($H804)))=TRIM($H804)),0)),"غير مطابق")</f>
        <v>غير مطابق</v>
      </c>
      <c r="G804" s="10">
        <v>1504</v>
      </c>
      <c r="H804" s="11" t="s">
        <v>115</v>
      </c>
      <c r="I804" s="11" t="s">
        <v>24</v>
      </c>
      <c r="K804" s="12"/>
      <c r="L804" s="12"/>
      <c r="M804" s="13"/>
      <c r="N804" s="8"/>
      <c r="O804" s="14"/>
      <c r="Q804" s="15"/>
    </row>
    <row r="805" spans="1:17" x14ac:dyDescent="0.25">
      <c r="A805" s="5" t="s">
        <v>35</v>
      </c>
      <c r="B805" s="6" t="s">
        <v>8</v>
      </c>
      <c r="C805" s="7">
        <v>15715</v>
      </c>
      <c r="D805" s="8" t="str">
        <f t="array" ref="D805">IFERROR(INDEX($B$2:$B$4000,MATCH(1,($A$2:$A$4000=$I805)*($C$2:$C$4000=$G805)*(RIGHT(TRIM($B$2:$B$4000),LEN(TRIM($H805)))=TRIM($H805)),0)),"غير مطابق")</f>
        <v xml:space="preserve">SPAN 4 </v>
      </c>
      <c r="E805" s="8" t="str">
        <f t="array" ref="E805">IFERROR(INDEX($A$2:$A$4000,MATCH(1,($A$2:$A$4000=$I805)*($C$2:$C$4000=$G805)*(RIGHT(TRIM($B$2:$B$4000),LEN(TRIM($H805)))=TRIM($H805)),0)),"غير مطابق")</f>
        <v>04/02/2013</v>
      </c>
      <c r="F805" s="9">
        <f t="array" ref="F805">IFERROR(INDEX($C$2:$C$4000,MATCH(1,($A$2:$A$4000=$I805)*($C$2:$C$4000=$G805)*(RIGHT(TRIM($B$2:$B$4000),LEN(TRIM($H805)))=TRIM($H805)),0)),"غير مطابق")</f>
        <v>43400</v>
      </c>
      <c r="G805" s="10">
        <v>43400</v>
      </c>
      <c r="H805" s="11" t="s">
        <v>115</v>
      </c>
      <c r="I805" s="11" t="s">
        <v>24</v>
      </c>
      <c r="K805" s="12"/>
      <c r="L805" s="12"/>
      <c r="M805" s="13"/>
      <c r="N805" s="8"/>
      <c r="O805" s="14"/>
      <c r="Q805" s="15"/>
    </row>
    <row r="806" spans="1:17" x14ac:dyDescent="0.25">
      <c r="A806" s="5" t="s">
        <v>35</v>
      </c>
      <c r="B806" s="6" t="s">
        <v>28</v>
      </c>
      <c r="C806" s="7">
        <v>70810</v>
      </c>
      <c r="D806" s="8" t="str">
        <f t="array" ref="D806">IFERROR(INDEX($B$2:$B$4000,MATCH(1,($A$2:$A$4000=$I806)*($C$2:$C$4000=$G806)*(RIGHT(TRIM($B$2:$B$4000),LEN(TRIM($H806)))=TRIM($H806)),0)),"غير مطابق")</f>
        <v xml:space="preserve">SPAN 4 </v>
      </c>
      <c r="E806" s="8" t="str">
        <f t="array" ref="E806">IFERROR(INDEX($A$2:$A$4000,MATCH(1,($A$2:$A$4000=$I806)*($C$2:$C$4000=$G806)*(RIGHT(TRIM($B$2:$B$4000),LEN(TRIM($H806)))=TRIM($H806)),0)),"غير مطابق")</f>
        <v>04/02/2013</v>
      </c>
      <c r="F806" s="9">
        <f t="array" ref="F806">IFERROR(INDEX($C$2:$C$4000,MATCH(1,($A$2:$A$4000=$I806)*($C$2:$C$4000=$G806)*(RIGHT(TRIM($B$2:$B$4000),LEN(TRIM($H806)))=TRIM($H806)),0)),"غير مطابق")</f>
        <v>4700</v>
      </c>
      <c r="G806" s="10">
        <v>4700</v>
      </c>
      <c r="H806" s="11" t="s">
        <v>115</v>
      </c>
      <c r="I806" s="11" t="s">
        <v>24</v>
      </c>
      <c r="K806" s="12"/>
      <c r="L806" s="12"/>
      <c r="M806" s="13"/>
      <c r="N806" s="8"/>
      <c r="O806" s="14"/>
      <c r="Q806" s="15"/>
    </row>
    <row r="807" spans="1:17" x14ac:dyDescent="0.25">
      <c r="A807" s="5" t="s">
        <v>35</v>
      </c>
      <c r="B807" s="6" t="s">
        <v>28</v>
      </c>
      <c r="C807" s="7">
        <v>1235</v>
      </c>
      <c r="D807" s="8" t="str">
        <f t="array" ref="D807">IFERROR(INDEX($B$2:$B$4000,MATCH(1,($A$2:$A$4000=$I807)*($C$2:$C$4000=$G807)*(RIGHT(TRIM($B$2:$B$4000),LEN(TRIM($H807)))=TRIM($H807)),0)),"غير مطابق")</f>
        <v xml:space="preserve">SPAN 4 </v>
      </c>
      <c r="E807" s="8" t="str">
        <f t="array" ref="E807">IFERROR(INDEX($A$2:$A$4000,MATCH(1,($A$2:$A$4000=$I807)*($C$2:$C$4000=$G807)*(RIGHT(TRIM($B$2:$B$4000),LEN(TRIM($H807)))=TRIM($H807)),0)),"غير مطابق")</f>
        <v>05/02/2013</v>
      </c>
      <c r="F807" s="9">
        <f t="array" ref="F807">IFERROR(INDEX($C$2:$C$4000,MATCH(1,($A$2:$A$4000=$I807)*($C$2:$C$4000=$G807)*(RIGHT(TRIM($B$2:$B$4000),LEN(TRIM($H807)))=TRIM($H807)),0)),"غير مطابق")</f>
        <v>20000</v>
      </c>
      <c r="G807" s="10">
        <v>20000</v>
      </c>
      <c r="H807" s="11" t="s">
        <v>115</v>
      </c>
      <c r="I807" s="11" t="s">
        <v>31</v>
      </c>
      <c r="K807" s="12"/>
      <c r="L807" s="12"/>
      <c r="M807" s="13"/>
      <c r="N807" s="8"/>
      <c r="O807" s="14"/>
      <c r="Q807" s="15"/>
    </row>
    <row r="808" spans="1:17" x14ac:dyDescent="0.25">
      <c r="A808" s="5" t="s">
        <v>35</v>
      </c>
      <c r="B808" s="6" t="s">
        <v>8</v>
      </c>
      <c r="C808" s="7">
        <v>50170</v>
      </c>
      <c r="D808" s="8" t="str">
        <f t="array" ref="D808">IFERROR(INDEX($B$2:$B$4000,MATCH(1,($A$2:$A$4000=$I808)*($C$2:$C$4000=$G808)*(RIGHT(TRIM($B$2:$B$4000),LEN(TRIM($H808)))=TRIM($H808)),0)),"غير مطابق")</f>
        <v xml:space="preserve">SPAN 4 </v>
      </c>
      <c r="E808" s="8" t="str">
        <f t="array" ref="E808">IFERROR(INDEX($A$2:$A$4000,MATCH(1,($A$2:$A$4000=$I808)*($C$2:$C$4000=$G808)*(RIGHT(TRIM($B$2:$B$4000),LEN(TRIM($H808)))=TRIM($H808)),0)),"غير مطابق")</f>
        <v>06/02/2013</v>
      </c>
      <c r="F808" s="9">
        <f t="array" ref="F808">IFERROR(INDEX($C$2:$C$4000,MATCH(1,($A$2:$A$4000=$I808)*($C$2:$C$4000=$G808)*(RIGHT(TRIM($B$2:$B$4000),LEN(TRIM($H808)))=TRIM($H808)),0)),"غير مطابق")</f>
        <v>20000</v>
      </c>
      <c r="G808" s="10">
        <v>20000</v>
      </c>
      <c r="H808" s="11" t="s">
        <v>115</v>
      </c>
      <c r="I808" s="11" t="s">
        <v>33</v>
      </c>
      <c r="K808" s="12"/>
      <c r="L808" s="12"/>
      <c r="M808" s="13"/>
      <c r="N808" s="8"/>
      <c r="O808" s="14"/>
      <c r="Q808" s="15"/>
    </row>
    <row r="809" spans="1:17" x14ac:dyDescent="0.25">
      <c r="A809" s="5" t="s">
        <v>35</v>
      </c>
      <c r="B809" s="6" t="s">
        <v>28</v>
      </c>
      <c r="C809" s="7">
        <v>2900</v>
      </c>
      <c r="D809" s="8" t="str">
        <f t="array" ref="D809">IFERROR(INDEX($B$2:$B$4000,MATCH(1,($A$2:$A$4000=$I809)*($C$2:$C$4000=$G809)*(RIGHT(TRIM($B$2:$B$4000),LEN(TRIM($H809)))=TRIM($H809)),0)),"غير مطابق")</f>
        <v xml:space="preserve">SPAN 4 </v>
      </c>
      <c r="E809" s="8" t="str">
        <f t="array" ref="E809">IFERROR(INDEX($A$2:$A$4000,MATCH(1,($A$2:$A$4000=$I809)*($C$2:$C$4000=$G809)*(RIGHT(TRIM($B$2:$B$4000),LEN(TRIM($H809)))=TRIM($H809)),0)),"غير مطابق")</f>
        <v>05/02/2013</v>
      </c>
      <c r="F809" s="9">
        <f t="array" ref="F809">IFERROR(INDEX($C$2:$C$4000,MATCH(1,($A$2:$A$4000=$I809)*($C$2:$C$4000=$G809)*(RIGHT(TRIM($B$2:$B$4000),LEN(TRIM($H809)))=TRIM($H809)),0)),"غير مطابق")</f>
        <v>107523</v>
      </c>
      <c r="G809" s="10">
        <v>107523</v>
      </c>
      <c r="H809" s="11" t="s">
        <v>115</v>
      </c>
      <c r="I809" s="11" t="s">
        <v>31</v>
      </c>
      <c r="K809" s="12"/>
      <c r="L809" s="12"/>
      <c r="M809" s="13"/>
      <c r="N809" s="8"/>
      <c r="O809" s="14"/>
      <c r="Q809" s="15"/>
    </row>
    <row r="810" spans="1:17" x14ac:dyDescent="0.25">
      <c r="A810" s="5" t="s">
        <v>35</v>
      </c>
      <c r="B810" s="6" t="s">
        <v>3</v>
      </c>
      <c r="C810" s="7">
        <v>99392</v>
      </c>
      <c r="D810" s="8" t="str">
        <f t="array" ref="D810">IFERROR(INDEX($B$2:$B$4000,MATCH(1,($A$2:$A$4000=$I810)*($C$2:$C$4000=$G810)*(RIGHT(TRIM($B$2:$B$4000),LEN(TRIM($H810)))=TRIM($H810)),0)),"غير مطابق")</f>
        <v xml:space="preserve">SPAN 4 </v>
      </c>
      <c r="E810" s="8" t="str">
        <f t="array" ref="E810">IFERROR(INDEX($A$2:$A$4000,MATCH(1,($A$2:$A$4000=$I810)*($C$2:$C$4000=$G810)*(RIGHT(TRIM($B$2:$B$4000),LEN(TRIM($H810)))=TRIM($H810)),0)),"غير مطابق")</f>
        <v>05/02/2013</v>
      </c>
      <c r="F810" s="9">
        <f t="array" ref="F810">IFERROR(INDEX($C$2:$C$4000,MATCH(1,($A$2:$A$4000=$I810)*($C$2:$C$4000=$G810)*(RIGHT(TRIM($B$2:$B$4000),LEN(TRIM($H810)))=TRIM($H810)),0)),"غير مطابق")</f>
        <v>19675</v>
      </c>
      <c r="G810" s="10">
        <v>19675</v>
      </c>
      <c r="H810" s="11" t="s">
        <v>115</v>
      </c>
      <c r="I810" s="11" t="s">
        <v>31</v>
      </c>
      <c r="K810" s="12"/>
      <c r="L810" s="12"/>
      <c r="M810" s="13"/>
      <c r="N810" s="8"/>
      <c r="O810" s="14"/>
      <c r="Q810" s="15"/>
    </row>
    <row r="811" spans="1:17" x14ac:dyDescent="0.25">
      <c r="A811" s="5" t="s">
        <v>35</v>
      </c>
      <c r="B811" s="6" t="s">
        <v>28</v>
      </c>
      <c r="C811" s="7">
        <v>2780</v>
      </c>
      <c r="D811" s="8" t="str">
        <f t="array" ref="D811">IFERROR(INDEX($B$2:$B$4000,MATCH(1,($A$2:$A$4000=$I811)*($C$2:$C$4000=$G811)*(RIGHT(TRIM($B$2:$B$4000),LEN(TRIM($H811)))=TRIM($H811)),0)),"غير مطابق")</f>
        <v xml:space="preserve">SPAN 4 </v>
      </c>
      <c r="E811" s="8" t="str">
        <f t="array" ref="E811">IFERROR(INDEX($A$2:$A$4000,MATCH(1,($A$2:$A$4000=$I811)*($C$2:$C$4000=$G811)*(RIGHT(TRIM($B$2:$B$4000),LEN(TRIM($H811)))=TRIM($H811)),0)),"غير مطابق")</f>
        <v>03/02/2013</v>
      </c>
      <c r="F811" s="9">
        <f t="array" ref="F811">IFERROR(INDEX($C$2:$C$4000,MATCH(1,($A$2:$A$4000=$I811)*($C$2:$C$4000=$G811)*(RIGHT(TRIM($B$2:$B$4000),LEN(TRIM($H811)))=TRIM($H811)),0)),"غير مطابق")</f>
        <v>350</v>
      </c>
      <c r="G811" s="10">
        <v>350</v>
      </c>
      <c r="H811" s="11" t="s">
        <v>115</v>
      </c>
      <c r="I811" s="11" t="s">
        <v>12</v>
      </c>
      <c r="K811" s="12"/>
      <c r="L811" s="12"/>
      <c r="M811" s="13"/>
      <c r="N811" s="8"/>
      <c r="O811" s="14"/>
      <c r="Q811" s="15"/>
    </row>
    <row r="812" spans="1:17" x14ac:dyDescent="0.25">
      <c r="A812" s="5" t="s">
        <v>35</v>
      </c>
      <c r="B812" s="6" t="s">
        <v>28</v>
      </c>
      <c r="C812" s="7">
        <v>1400</v>
      </c>
      <c r="D812" s="8" t="str">
        <f t="array" ref="D812">IFERROR(INDEX($B$2:$B$4000,MATCH(1,($A$2:$A$4000=$I812)*($C$2:$C$4000=$G812)*(RIGHT(TRIM($B$2:$B$4000),LEN(TRIM($H812)))=TRIM($H812)),0)),"غير مطابق")</f>
        <v>غير مطابق</v>
      </c>
      <c r="E812" s="8" t="str">
        <f t="array" ref="E812">IFERROR(INDEX($A$2:$A$4000,MATCH(1,($A$2:$A$4000=$I812)*($C$2:$C$4000=$G812)*(RIGHT(TRIM($B$2:$B$4000),LEN(TRIM($H812)))=TRIM($H812)),0)),"غير مطابق")</f>
        <v>غير مطابق</v>
      </c>
      <c r="F812" s="9" t="str">
        <f t="array" ref="F812">IFERROR(INDEX($C$2:$C$4000,MATCH(1,($A$2:$A$4000=$I812)*($C$2:$C$4000=$G812)*(RIGHT(TRIM($B$2:$B$4000),LEN(TRIM($H812)))=TRIM($H812)),0)),"غير مطابق")</f>
        <v>غير مطابق</v>
      </c>
      <c r="G812" s="10">
        <v>7631</v>
      </c>
      <c r="H812" s="11" t="s">
        <v>115</v>
      </c>
      <c r="I812" s="11" t="s">
        <v>24</v>
      </c>
      <c r="K812" s="12"/>
      <c r="L812" s="12"/>
      <c r="M812" s="13"/>
      <c r="N812" s="8"/>
      <c r="O812" s="14"/>
      <c r="Q812" s="15"/>
    </row>
    <row r="813" spans="1:17" x14ac:dyDescent="0.25">
      <c r="A813" s="5" t="s">
        <v>35</v>
      </c>
      <c r="B813" s="6" t="s">
        <v>30</v>
      </c>
      <c r="C813" s="7">
        <v>2764</v>
      </c>
      <c r="D813" s="8" t="str">
        <f t="array" ref="D813">IFERROR(INDEX($B$2:$B$4000,MATCH(1,($A$2:$A$4000=$I813)*($C$2:$C$4000=$G813)*(RIGHT(TRIM($B$2:$B$4000),LEN(TRIM($H813)))=TRIM($H813)),0)),"غير مطابق")</f>
        <v xml:space="preserve">SPAN 3 </v>
      </c>
      <c r="E813" s="8" t="str">
        <f t="array" ref="E813">IFERROR(INDEX($A$2:$A$4000,MATCH(1,($A$2:$A$4000=$I813)*($C$2:$C$4000=$G813)*(RIGHT(TRIM($B$2:$B$4000),LEN(TRIM($H813)))=TRIM($H813)),0)),"غير مطابق")</f>
        <v>05/02/2013</v>
      </c>
      <c r="F813" s="9">
        <f t="array" ref="F813">IFERROR(INDEX($C$2:$C$4000,MATCH(1,($A$2:$A$4000=$I813)*($C$2:$C$4000=$G813)*(RIGHT(TRIM($B$2:$B$4000),LEN(TRIM($H813)))=TRIM($H813)),0)),"غير مطابق")</f>
        <v>358</v>
      </c>
      <c r="G813" s="10">
        <v>358</v>
      </c>
      <c r="H813" s="11" t="s">
        <v>117</v>
      </c>
      <c r="I813" s="11" t="s">
        <v>31</v>
      </c>
      <c r="K813" s="12"/>
      <c r="L813" s="12"/>
      <c r="M813" s="13"/>
      <c r="N813" s="8"/>
      <c r="O813" s="14"/>
      <c r="Q813" s="15"/>
    </row>
    <row r="814" spans="1:17" x14ac:dyDescent="0.25">
      <c r="A814" s="5" t="s">
        <v>35</v>
      </c>
      <c r="B814" s="6" t="s">
        <v>28</v>
      </c>
      <c r="C814" s="7">
        <v>20105</v>
      </c>
      <c r="D814" s="8" t="str">
        <f t="array" ref="D814">IFERROR(INDEX($B$2:$B$4000,MATCH(1,($A$2:$A$4000=$I814)*($C$2:$C$4000=$G814)*(RIGHT(TRIM($B$2:$B$4000),LEN(TRIM($H814)))=TRIM($H814)),0)),"غير مطابق")</f>
        <v>غير مطابق</v>
      </c>
      <c r="E814" s="8" t="str">
        <f t="array" ref="E814">IFERROR(INDEX($A$2:$A$4000,MATCH(1,($A$2:$A$4000=$I814)*($C$2:$C$4000=$G814)*(RIGHT(TRIM($B$2:$B$4000),LEN(TRIM($H814)))=TRIM($H814)),0)),"غير مطابق")</f>
        <v>غير مطابق</v>
      </c>
      <c r="F814" s="9" t="str">
        <f t="array" ref="F814">IFERROR(INDEX($C$2:$C$4000,MATCH(1,($A$2:$A$4000=$I814)*($C$2:$C$4000=$G814)*(RIGHT(TRIM($B$2:$B$4000),LEN(TRIM($H814)))=TRIM($H814)),0)),"غير مطابق")</f>
        <v>غير مطابق</v>
      </c>
      <c r="G814" s="10">
        <v>54430</v>
      </c>
      <c r="H814" s="11" t="s">
        <v>117</v>
      </c>
      <c r="I814" s="11" t="s">
        <v>24</v>
      </c>
      <c r="K814" s="12"/>
      <c r="L814" s="12"/>
      <c r="M814" s="13"/>
      <c r="N814" s="8"/>
      <c r="O814" s="14"/>
      <c r="Q814" s="15"/>
    </row>
    <row r="815" spans="1:17" x14ac:dyDescent="0.25">
      <c r="A815" s="5" t="s">
        <v>35</v>
      </c>
      <c r="B815" s="6" t="s">
        <v>28</v>
      </c>
      <c r="C815" s="7">
        <v>17665</v>
      </c>
      <c r="D815" s="8" t="str">
        <f t="array" ref="D815">IFERROR(INDEX($B$2:$B$4000,MATCH(1,($A$2:$A$4000=$I815)*($C$2:$C$4000=$G815)*(RIGHT(TRIM($B$2:$B$4000),LEN(TRIM($H815)))=TRIM($H815)),0)),"غير مطابق")</f>
        <v xml:space="preserve">SPAN 3 </v>
      </c>
      <c r="E815" s="8" t="str">
        <f t="array" ref="E815">IFERROR(INDEX($A$2:$A$4000,MATCH(1,($A$2:$A$4000=$I815)*($C$2:$C$4000=$G815)*(RIGHT(TRIM($B$2:$B$4000),LEN(TRIM($H815)))=TRIM($H815)),0)),"غير مطابق")</f>
        <v>04/02/2013</v>
      </c>
      <c r="F815" s="9">
        <f t="array" ref="F815">IFERROR(INDEX($C$2:$C$4000,MATCH(1,($A$2:$A$4000=$I815)*($C$2:$C$4000=$G815)*(RIGHT(TRIM($B$2:$B$4000),LEN(TRIM($H815)))=TRIM($H815)),0)),"غير مطابق")</f>
        <v>17610</v>
      </c>
      <c r="G815" s="10">
        <v>17610</v>
      </c>
      <c r="H815" s="11" t="s">
        <v>117</v>
      </c>
      <c r="I815" s="11" t="s">
        <v>24</v>
      </c>
      <c r="K815" s="12"/>
      <c r="L815" s="12"/>
      <c r="M815" s="13"/>
      <c r="N815" s="8"/>
      <c r="O815" s="14"/>
      <c r="Q815" s="15"/>
    </row>
    <row r="816" spans="1:17" x14ac:dyDescent="0.25">
      <c r="A816" s="5" t="s">
        <v>35</v>
      </c>
      <c r="B816" s="6" t="s">
        <v>3</v>
      </c>
      <c r="C816" s="7">
        <v>3361</v>
      </c>
      <c r="D816" s="8" t="str">
        <f t="array" ref="D816">IFERROR(INDEX($B$2:$B$4000,MATCH(1,($A$2:$A$4000=$I816)*($C$2:$C$4000=$G816)*(RIGHT(TRIM($B$2:$B$4000),LEN(TRIM($H816)))=TRIM($H816)),0)),"غير مطابق")</f>
        <v xml:space="preserve">SPAN 3 </v>
      </c>
      <c r="E816" s="8" t="str">
        <f t="array" ref="E816">IFERROR(INDEX($A$2:$A$4000,MATCH(1,($A$2:$A$4000=$I816)*($C$2:$C$4000=$G816)*(RIGHT(TRIM($B$2:$B$4000),LEN(TRIM($H816)))=TRIM($H816)),0)),"غير مطابق")</f>
        <v>05/02/2013</v>
      </c>
      <c r="F816" s="9">
        <f t="array" ref="F816">IFERROR(INDEX($C$2:$C$4000,MATCH(1,($A$2:$A$4000=$I816)*($C$2:$C$4000=$G816)*(RIGHT(TRIM($B$2:$B$4000),LEN(TRIM($H816)))=TRIM($H816)),0)),"غير مطابق")</f>
        <v>58430</v>
      </c>
      <c r="G816" s="10">
        <v>58430</v>
      </c>
      <c r="H816" s="11" t="s">
        <v>117</v>
      </c>
      <c r="I816" s="11" t="s">
        <v>31</v>
      </c>
      <c r="K816" s="12"/>
      <c r="L816" s="12"/>
      <c r="M816" s="13"/>
      <c r="N816" s="8"/>
      <c r="O816" s="14"/>
      <c r="Q816" s="15"/>
    </row>
    <row r="817" spans="1:17" x14ac:dyDescent="0.25">
      <c r="A817" s="5" t="s">
        <v>35</v>
      </c>
      <c r="B817" s="6" t="s">
        <v>30</v>
      </c>
      <c r="C817" s="7">
        <v>47820</v>
      </c>
      <c r="D817" s="8" t="str">
        <f t="array" ref="D817">IFERROR(INDEX($B$2:$B$4000,MATCH(1,($A$2:$A$4000=$I817)*($C$2:$C$4000=$G817)*(RIGHT(TRIM($B$2:$B$4000),LEN(TRIM($H817)))=TRIM($H817)),0)),"غير مطابق")</f>
        <v xml:space="preserve">SPAN 3 </v>
      </c>
      <c r="E817" s="8" t="str">
        <f t="array" ref="E817">IFERROR(INDEX($A$2:$A$4000,MATCH(1,($A$2:$A$4000=$I817)*($C$2:$C$4000=$G817)*(RIGHT(TRIM($B$2:$B$4000),LEN(TRIM($H817)))=TRIM($H817)),0)),"غير مطابق")</f>
        <v>04/02/2013</v>
      </c>
      <c r="F817" s="9">
        <f t="array" ref="F817">IFERROR(INDEX($C$2:$C$4000,MATCH(1,($A$2:$A$4000=$I817)*($C$2:$C$4000=$G817)*(RIGHT(TRIM($B$2:$B$4000),LEN(TRIM($H817)))=TRIM($H817)),0)),"غير مطابق")</f>
        <v>34020</v>
      </c>
      <c r="G817" s="10">
        <v>34020</v>
      </c>
      <c r="H817" s="11" t="s">
        <v>117</v>
      </c>
      <c r="I817" s="11" t="s">
        <v>24</v>
      </c>
      <c r="K817" s="12"/>
      <c r="L817" s="12"/>
      <c r="M817" s="13"/>
      <c r="N817" s="8"/>
      <c r="O817" s="14"/>
      <c r="Q817" s="15"/>
    </row>
    <row r="818" spans="1:17" x14ac:dyDescent="0.25">
      <c r="A818" s="5" t="s">
        <v>35</v>
      </c>
      <c r="B818" s="6" t="s">
        <v>28</v>
      </c>
      <c r="C818" s="7">
        <v>198</v>
      </c>
      <c r="D818" s="8" t="str">
        <f t="array" ref="D818">IFERROR(INDEX($B$2:$B$4000,MATCH(1,($A$2:$A$4000=$I818)*($C$2:$C$4000=$G818)*(RIGHT(TRIM($B$2:$B$4000),LEN(TRIM($H818)))=TRIM($H818)),0)),"غير مطابق")</f>
        <v xml:space="preserve">SPAN 3 </v>
      </c>
      <c r="E818" s="8" t="str">
        <f t="array" ref="E818">IFERROR(INDEX($A$2:$A$4000,MATCH(1,($A$2:$A$4000=$I818)*($C$2:$C$4000=$G818)*(RIGHT(TRIM($B$2:$B$4000),LEN(TRIM($H818)))=TRIM($H818)),0)),"غير مطابق")</f>
        <v>04/02/2013</v>
      </c>
      <c r="F818" s="9">
        <f t="array" ref="F818">IFERROR(INDEX($C$2:$C$4000,MATCH(1,($A$2:$A$4000=$I818)*($C$2:$C$4000=$G818)*(RIGHT(TRIM($B$2:$B$4000),LEN(TRIM($H818)))=TRIM($H818)),0)),"غير مطابق")</f>
        <v>910</v>
      </c>
      <c r="G818" s="10">
        <v>910</v>
      </c>
      <c r="H818" s="11" t="s">
        <v>117</v>
      </c>
      <c r="I818" s="11" t="s">
        <v>24</v>
      </c>
      <c r="K818" s="12"/>
      <c r="L818" s="12"/>
      <c r="M818" s="13"/>
      <c r="N818" s="8"/>
      <c r="O818" s="14"/>
      <c r="Q818" s="15"/>
    </row>
    <row r="819" spans="1:17" x14ac:dyDescent="0.25">
      <c r="A819" s="5" t="s">
        <v>35</v>
      </c>
      <c r="B819" s="6" t="s">
        <v>8</v>
      </c>
      <c r="C819" s="7">
        <v>9900</v>
      </c>
      <c r="D819" s="8" t="str">
        <f t="array" ref="D819">IFERROR(INDEX($B$2:$B$4000,MATCH(1,($A$2:$A$4000=$I819)*($C$2:$C$4000=$G819)*(RIGHT(TRIM($B$2:$B$4000),LEN(TRIM($H819)))=TRIM($H819)),0)),"غير مطابق")</f>
        <v xml:space="preserve">SPAN 2 </v>
      </c>
      <c r="E819" s="8" t="str">
        <f t="array" ref="E819">IFERROR(INDEX($A$2:$A$4000,MATCH(1,($A$2:$A$4000=$I819)*($C$2:$C$4000=$G819)*(RIGHT(TRIM($B$2:$B$4000),LEN(TRIM($H819)))=TRIM($H819)),0)),"غير مطابق")</f>
        <v>06/02/2013</v>
      </c>
      <c r="F819" s="9">
        <f t="array" ref="F819">IFERROR(INDEX($C$2:$C$4000,MATCH(1,($A$2:$A$4000=$I819)*($C$2:$C$4000=$G819)*(RIGHT(TRIM($B$2:$B$4000),LEN(TRIM($H819)))=TRIM($H819)),0)),"غير مطابق")</f>
        <v>17081</v>
      </c>
      <c r="G819" s="10">
        <v>17081</v>
      </c>
      <c r="H819" s="11" t="s">
        <v>108</v>
      </c>
      <c r="I819" s="11" t="s">
        <v>33</v>
      </c>
      <c r="K819" s="12"/>
      <c r="L819" s="12"/>
      <c r="M819" s="13"/>
      <c r="N819" s="8"/>
      <c r="O819" s="14"/>
      <c r="Q819" s="15"/>
    </row>
    <row r="820" spans="1:17" x14ac:dyDescent="0.25">
      <c r="A820" s="5" t="s">
        <v>35</v>
      </c>
      <c r="B820" s="6" t="s">
        <v>8</v>
      </c>
      <c r="C820" s="7">
        <v>1520</v>
      </c>
      <c r="D820" s="8" t="str">
        <f t="array" ref="D820">IFERROR(INDEX($B$2:$B$4000,MATCH(1,($A$2:$A$4000=$I820)*($C$2:$C$4000=$G820)*(RIGHT(TRIM($B$2:$B$4000),LEN(TRIM($H820)))=TRIM($H820)),0)),"غير مطابق")</f>
        <v xml:space="preserve">SPAN 2 </v>
      </c>
      <c r="E820" s="8" t="str">
        <f t="array" ref="E820">IFERROR(INDEX($A$2:$A$4000,MATCH(1,($A$2:$A$4000=$I820)*($C$2:$C$4000=$G820)*(RIGHT(TRIM($B$2:$B$4000),LEN(TRIM($H820)))=TRIM($H820)),0)),"غير مطابق")</f>
        <v>06/02/2013</v>
      </c>
      <c r="F820" s="9">
        <f t="array" ref="F820">IFERROR(INDEX($C$2:$C$4000,MATCH(1,($A$2:$A$4000=$I820)*($C$2:$C$4000=$G820)*(RIGHT(TRIM($B$2:$B$4000),LEN(TRIM($H820)))=TRIM($H820)),0)),"غير مطابق")</f>
        <v>2224</v>
      </c>
      <c r="G820" s="10">
        <v>2224</v>
      </c>
      <c r="H820" s="11" t="s">
        <v>108</v>
      </c>
      <c r="I820" s="11" t="s">
        <v>33</v>
      </c>
      <c r="K820" s="12"/>
      <c r="L820" s="12"/>
      <c r="M820" s="13"/>
      <c r="N820" s="8"/>
      <c r="O820" s="14"/>
      <c r="Q820" s="15"/>
    </row>
    <row r="821" spans="1:17" x14ac:dyDescent="0.25">
      <c r="A821" s="5" t="s">
        <v>35</v>
      </c>
      <c r="B821" s="6" t="s">
        <v>27</v>
      </c>
      <c r="C821" s="7">
        <v>5653</v>
      </c>
      <c r="D821" s="8" t="str">
        <f t="array" ref="D821">IFERROR(INDEX($B$2:$B$4000,MATCH(1,($A$2:$A$4000=$I821)*($C$2:$C$4000=$G821)*(RIGHT(TRIM($B$2:$B$4000),LEN(TRIM($H821)))=TRIM($H821)),0)),"غير مطابق")</f>
        <v xml:space="preserve">SPAN 2 </v>
      </c>
      <c r="E821" s="8" t="str">
        <f t="array" ref="E821">IFERROR(INDEX($A$2:$A$4000,MATCH(1,($A$2:$A$4000=$I821)*($C$2:$C$4000=$G821)*(RIGHT(TRIM($B$2:$B$4000),LEN(TRIM($H821)))=TRIM($H821)),0)),"غير مطابق")</f>
        <v>05/02/2013</v>
      </c>
      <c r="F821" s="9">
        <f t="array" ref="F821">IFERROR(INDEX($C$2:$C$4000,MATCH(1,($A$2:$A$4000=$I821)*($C$2:$C$4000=$G821)*(RIGHT(TRIM($B$2:$B$4000),LEN(TRIM($H821)))=TRIM($H821)),0)),"غير مطابق")</f>
        <v>13000</v>
      </c>
      <c r="G821" s="10">
        <v>13000</v>
      </c>
      <c r="H821" s="11" t="s">
        <v>108</v>
      </c>
      <c r="I821" s="11" t="s">
        <v>31</v>
      </c>
      <c r="K821" s="12"/>
      <c r="L821" s="12"/>
      <c r="M821" s="13"/>
      <c r="N821" s="8"/>
      <c r="O821" s="14"/>
      <c r="Q821" s="15"/>
    </row>
    <row r="822" spans="1:17" x14ac:dyDescent="0.25">
      <c r="A822" s="5" t="s">
        <v>35</v>
      </c>
      <c r="B822" s="6" t="s">
        <v>3</v>
      </c>
      <c r="C822" s="7">
        <v>35699</v>
      </c>
      <c r="D822" s="8" t="str">
        <f t="array" ref="D822">IFERROR(INDEX($B$2:$B$4000,MATCH(1,($A$2:$A$4000=$I822)*($C$2:$C$4000=$G822)*(RIGHT(TRIM($B$2:$B$4000),LEN(TRIM($H822)))=TRIM($H822)),0)),"غير مطابق")</f>
        <v xml:space="preserve">SPAN 2 </v>
      </c>
      <c r="E822" s="8" t="str">
        <f t="array" ref="E822">IFERROR(INDEX($A$2:$A$4000,MATCH(1,($A$2:$A$4000=$I822)*($C$2:$C$4000=$G822)*(RIGHT(TRIM($B$2:$B$4000),LEN(TRIM($H822)))=TRIM($H822)),0)),"غير مطابق")</f>
        <v>04/02/2013</v>
      </c>
      <c r="F822" s="9">
        <f t="array" ref="F822">IFERROR(INDEX($C$2:$C$4000,MATCH(1,($A$2:$A$4000=$I822)*($C$2:$C$4000=$G822)*(RIGHT(TRIM($B$2:$B$4000),LEN(TRIM($H822)))=TRIM($H822)),0)),"غير مطابق")</f>
        <v>4795</v>
      </c>
      <c r="G822" s="10">
        <v>4795</v>
      </c>
      <c r="H822" s="11" t="s">
        <v>108</v>
      </c>
      <c r="I822" s="11" t="s">
        <v>24</v>
      </c>
      <c r="K822" s="12"/>
      <c r="L822" s="12"/>
      <c r="M822" s="13"/>
      <c r="N822" s="8"/>
      <c r="O822" s="14"/>
      <c r="Q822" s="15"/>
    </row>
    <row r="823" spans="1:17" x14ac:dyDescent="0.25">
      <c r="A823" s="5" t="s">
        <v>35</v>
      </c>
      <c r="B823" s="6" t="s">
        <v>3</v>
      </c>
      <c r="C823" s="7">
        <v>20000</v>
      </c>
      <c r="D823" s="8" t="str">
        <f t="array" ref="D823">IFERROR(INDEX($B$2:$B$4000,MATCH(1,($A$2:$A$4000=$I823)*($C$2:$C$4000=$G823)*(RIGHT(TRIM($B$2:$B$4000),LEN(TRIM($H823)))=TRIM($H823)),0)),"غير مطابق")</f>
        <v xml:space="preserve">SPAN 2 </v>
      </c>
      <c r="E823" s="8" t="str">
        <f t="array" ref="E823">IFERROR(INDEX($A$2:$A$4000,MATCH(1,($A$2:$A$4000=$I823)*($C$2:$C$4000=$G823)*(RIGHT(TRIM($B$2:$B$4000),LEN(TRIM($H823)))=TRIM($H823)),0)),"غير مطابق")</f>
        <v>04/02/2013</v>
      </c>
      <c r="F823" s="9">
        <f t="array" ref="F823">IFERROR(INDEX($C$2:$C$4000,MATCH(1,($A$2:$A$4000=$I823)*($C$2:$C$4000=$G823)*(RIGHT(TRIM($B$2:$B$4000),LEN(TRIM($H823)))=TRIM($H823)),0)),"غير مطابق")</f>
        <v>1450</v>
      </c>
      <c r="G823" s="10">
        <v>1450</v>
      </c>
      <c r="H823" s="11" t="s">
        <v>108</v>
      </c>
      <c r="I823" s="11" t="s">
        <v>24</v>
      </c>
      <c r="K823" s="12"/>
      <c r="L823" s="12"/>
      <c r="M823" s="13"/>
      <c r="N823" s="8"/>
      <c r="O823" s="14"/>
      <c r="Q823" s="15"/>
    </row>
    <row r="824" spans="1:17" x14ac:dyDescent="0.25">
      <c r="A824" s="5" t="s">
        <v>35</v>
      </c>
      <c r="B824" s="6" t="s">
        <v>28</v>
      </c>
      <c r="C824" s="7">
        <v>12680</v>
      </c>
      <c r="D824" s="8" t="str">
        <f t="array" ref="D824">IFERROR(INDEX($B$2:$B$4000,MATCH(1,($A$2:$A$4000=$I824)*($C$2:$C$4000=$G824)*(RIGHT(TRIM($B$2:$B$4000),LEN(TRIM($H824)))=TRIM($H824)),0)),"غير مطابق")</f>
        <v xml:space="preserve">SPAN 2 </v>
      </c>
      <c r="E824" s="8" t="str">
        <f t="array" ref="E824">IFERROR(INDEX($A$2:$A$4000,MATCH(1,($A$2:$A$4000=$I824)*($C$2:$C$4000=$G824)*(RIGHT(TRIM($B$2:$B$4000),LEN(TRIM($H824)))=TRIM($H824)),0)),"غير مطابق")</f>
        <v>06/02/2013</v>
      </c>
      <c r="F824" s="9">
        <f t="array" ref="F824">IFERROR(INDEX($C$2:$C$4000,MATCH(1,($A$2:$A$4000=$I824)*($C$2:$C$4000=$G824)*(RIGHT(TRIM($B$2:$B$4000),LEN(TRIM($H824)))=TRIM($H824)),0)),"غير مطابق")</f>
        <v>9580</v>
      </c>
      <c r="G824" s="10">
        <v>9580</v>
      </c>
      <c r="H824" s="11" t="s">
        <v>108</v>
      </c>
      <c r="I824" s="11" t="s">
        <v>33</v>
      </c>
      <c r="K824" s="12"/>
      <c r="L824" s="12"/>
      <c r="M824" s="13"/>
      <c r="N824" s="8"/>
      <c r="O824" s="14"/>
      <c r="Q824" s="15"/>
    </row>
    <row r="825" spans="1:17" x14ac:dyDescent="0.25">
      <c r="A825" s="5" t="s">
        <v>35</v>
      </c>
      <c r="B825" s="6" t="s">
        <v>28</v>
      </c>
      <c r="C825" s="7">
        <v>215</v>
      </c>
      <c r="D825" s="8" t="str">
        <f t="array" ref="D825">IFERROR(INDEX($B$2:$B$4000,MATCH(1,($A$2:$A$4000=$I825)*($C$2:$C$4000=$G825)*(RIGHT(TRIM($B$2:$B$4000),LEN(TRIM($H825)))=TRIM($H825)),0)),"غير مطابق")</f>
        <v xml:space="preserve">SPAN 2 </v>
      </c>
      <c r="E825" s="8" t="str">
        <f t="array" ref="E825">IFERROR(INDEX($A$2:$A$4000,MATCH(1,($A$2:$A$4000=$I825)*($C$2:$C$4000=$G825)*(RIGHT(TRIM($B$2:$B$4000),LEN(TRIM($H825)))=TRIM($H825)),0)),"غير مطابق")</f>
        <v>06/02/2013</v>
      </c>
      <c r="F825" s="9">
        <f t="array" ref="F825">IFERROR(INDEX($C$2:$C$4000,MATCH(1,($A$2:$A$4000=$I825)*($C$2:$C$4000=$G825)*(RIGHT(TRIM($B$2:$B$4000),LEN(TRIM($H825)))=TRIM($H825)),0)),"غير مطابق")</f>
        <v>1850</v>
      </c>
      <c r="G825" s="10">
        <v>1850</v>
      </c>
      <c r="H825" s="11" t="s">
        <v>108</v>
      </c>
      <c r="I825" s="11" t="s">
        <v>33</v>
      </c>
      <c r="K825" s="12"/>
      <c r="L825" s="12"/>
      <c r="M825" s="13"/>
      <c r="N825" s="8"/>
      <c r="O825" s="14"/>
      <c r="Q825" s="15"/>
    </row>
    <row r="826" spans="1:17" x14ac:dyDescent="0.25">
      <c r="A826" s="5" t="s">
        <v>35</v>
      </c>
      <c r="B826" s="6" t="s">
        <v>28</v>
      </c>
      <c r="C826" s="7">
        <v>16550</v>
      </c>
      <c r="D826" s="8" t="str">
        <f t="array" ref="D826">IFERROR(INDEX($B$2:$B$4000,MATCH(1,($A$2:$A$4000=$I826)*($C$2:$C$4000=$G826)*(RIGHT(TRIM($B$2:$B$4000),LEN(TRIM($H826)))=TRIM($H826)),0)),"غير مطابق")</f>
        <v>غير مطابق</v>
      </c>
      <c r="E826" s="8" t="str">
        <f t="array" ref="E826">IFERROR(INDEX($A$2:$A$4000,MATCH(1,($A$2:$A$4000=$I826)*($C$2:$C$4000=$G826)*(RIGHT(TRIM($B$2:$B$4000),LEN(TRIM($H826)))=TRIM($H826)),0)),"غير مطابق")</f>
        <v>غير مطابق</v>
      </c>
      <c r="F826" s="9" t="str">
        <f t="array" ref="F826">IFERROR(INDEX($C$2:$C$4000,MATCH(1,($A$2:$A$4000=$I826)*($C$2:$C$4000=$G826)*(RIGHT(TRIM($B$2:$B$4000),LEN(TRIM($H826)))=TRIM($H826)),0)),"غير مطابق")</f>
        <v>غير مطابق</v>
      </c>
      <c r="G826" s="10">
        <v>6760</v>
      </c>
      <c r="H826" s="11" t="s">
        <v>108</v>
      </c>
      <c r="I826" s="11" t="s">
        <v>33</v>
      </c>
      <c r="K826" s="12"/>
      <c r="L826" s="12"/>
      <c r="M826" s="13"/>
      <c r="N826" s="8"/>
      <c r="O826" s="14"/>
      <c r="Q826" s="15"/>
    </row>
    <row r="827" spans="1:17" x14ac:dyDescent="0.25">
      <c r="A827" s="5" t="s">
        <v>35</v>
      </c>
      <c r="B827" s="6" t="s">
        <v>28</v>
      </c>
      <c r="C827" s="7">
        <v>16680</v>
      </c>
      <c r="D827" s="8" t="str">
        <f t="array" ref="D827">IFERROR(INDEX($B$2:$B$4000,MATCH(1,($A$2:$A$4000=$I827)*($C$2:$C$4000=$G827)*(RIGHT(TRIM($B$2:$B$4000),LEN(TRIM($H827)))=TRIM($H827)),0)),"غير مطابق")</f>
        <v xml:space="preserve">SPAN 2 </v>
      </c>
      <c r="E827" s="8" t="str">
        <f t="array" ref="E827">IFERROR(INDEX($A$2:$A$4000,MATCH(1,($A$2:$A$4000=$I827)*($C$2:$C$4000=$G827)*(RIGHT(TRIM($B$2:$B$4000),LEN(TRIM($H827)))=TRIM($H827)),0)),"غير مطابق")</f>
        <v>04/02/2013</v>
      </c>
      <c r="F827" s="9">
        <f t="array" ref="F827">IFERROR(INDEX($C$2:$C$4000,MATCH(1,($A$2:$A$4000=$I827)*($C$2:$C$4000=$G827)*(RIGHT(TRIM($B$2:$B$4000),LEN(TRIM($H827)))=TRIM($H827)),0)),"غير مطابق")</f>
        <v>1000</v>
      </c>
      <c r="G827" s="10">
        <v>1000</v>
      </c>
      <c r="H827" s="11" t="s">
        <v>108</v>
      </c>
      <c r="I827" s="11" t="s">
        <v>24</v>
      </c>
      <c r="K827" s="12"/>
      <c r="L827" s="12"/>
      <c r="M827" s="13"/>
      <c r="N827" s="8"/>
      <c r="O827" s="14"/>
      <c r="Q827" s="15"/>
    </row>
    <row r="828" spans="1:17" x14ac:dyDescent="0.25">
      <c r="A828" s="5" t="s">
        <v>35</v>
      </c>
      <c r="B828" s="6" t="s">
        <v>8</v>
      </c>
      <c r="C828" s="7">
        <v>20900</v>
      </c>
      <c r="D828" s="8" t="str">
        <f t="array" ref="D828">IFERROR(INDEX($B$2:$B$4000,MATCH(1,($A$2:$A$4000=$I828)*($C$2:$C$4000=$G828)*(RIGHT(TRIM($B$2:$B$4000),LEN(TRIM($H828)))=TRIM($H828)),0)),"غير مطابق")</f>
        <v xml:space="preserve">SPAN 2 </v>
      </c>
      <c r="E828" s="8" t="str">
        <f t="array" ref="E828">IFERROR(INDEX($A$2:$A$4000,MATCH(1,($A$2:$A$4000=$I828)*($C$2:$C$4000=$G828)*(RIGHT(TRIM($B$2:$B$4000),LEN(TRIM($H828)))=TRIM($H828)),0)),"غير مطابق")</f>
        <v>06/02/2013</v>
      </c>
      <c r="F828" s="9">
        <f t="array" ref="F828">IFERROR(INDEX($C$2:$C$4000,MATCH(1,($A$2:$A$4000=$I828)*($C$2:$C$4000=$G828)*(RIGHT(TRIM($B$2:$B$4000),LEN(TRIM($H828)))=TRIM($H828)),0)),"غير مطابق")</f>
        <v>10000</v>
      </c>
      <c r="G828" s="10">
        <v>10000</v>
      </c>
      <c r="H828" s="11" t="s">
        <v>108</v>
      </c>
      <c r="I828" s="11" t="s">
        <v>33</v>
      </c>
      <c r="K828" s="12"/>
      <c r="L828" s="12"/>
      <c r="M828" s="13"/>
      <c r="N828" s="8"/>
      <c r="O828" s="14"/>
      <c r="Q828" s="15"/>
    </row>
    <row r="829" spans="1:17" x14ac:dyDescent="0.25">
      <c r="A829" s="5" t="s">
        <v>35</v>
      </c>
      <c r="B829" s="6" t="s">
        <v>28</v>
      </c>
      <c r="C829" s="7">
        <v>20008</v>
      </c>
      <c r="D829" s="8" t="str">
        <f t="array" ref="D829">IFERROR(INDEX($B$2:$B$4000,MATCH(1,($A$2:$A$4000=$I829)*($C$2:$C$4000=$G829)*(RIGHT(TRIM($B$2:$B$4000),LEN(TRIM($H829)))=TRIM($H829)),0)),"غير مطابق")</f>
        <v xml:space="preserve">SPAN 2 </v>
      </c>
      <c r="E829" s="8" t="str">
        <f t="array" ref="E829">IFERROR(INDEX($A$2:$A$4000,MATCH(1,($A$2:$A$4000=$I829)*($C$2:$C$4000=$G829)*(RIGHT(TRIM($B$2:$B$4000),LEN(TRIM($H829)))=TRIM($H829)),0)),"غير مطابق")</f>
        <v>05/02/2013</v>
      </c>
      <c r="F829" s="9">
        <f t="array" ref="F829">IFERROR(INDEX($C$2:$C$4000,MATCH(1,($A$2:$A$4000=$I829)*($C$2:$C$4000=$G829)*(RIGHT(TRIM($B$2:$B$4000),LEN(TRIM($H829)))=TRIM($H829)),0)),"غير مطابق")</f>
        <v>1000</v>
      </c>
      <c r="G829" s="10">
        <v>1000</v>
      </c>
      <c r="H829" s="11" t="s">
        <v>108</v>
      </c>
      <c r="I829" s="11" t="s">
        <v>31</v>
      </c>
      <c r="K829" s="12"/>
      <c r="L829" s="12"/>
      <c r="M829" s="13"/>
      <c r="N829" s="8"/>
      <c r="O829" s="14"/>
      <c r="Q829" s="15"/>
    </row>
    <row r="830" spans="1:17" x14ac:dyDescent="0.25">
      <c r="A830" s="5" t="s">
        <v>35</v>
      </c>
      <c r="B830" s="6" t="s">
        <v>3</v>
      </c>
      <c r="C830" s="7">
        <v>13040</v>
      </c>
      <c r="D830" s="8" t="str">
        <f t="array" ref="D830">IFERROR(INDEX($B$2:$B$4000,MATCH(1,($A$2:$A$4000=$I830)*($C$2:$C$4000=$G830)*(RIGHT(TRIM($B$2:$B$4000),LEN(TRIM($H830)))=TRIM($H830)),0)),"غير مطابق")</f>
        <v>غير مطابق</v>
      </c>
      <c r="E830" s="8" t="str">
        <f t="array" ref="E830">IFERROR(INDEX($A$2:$A$4000,MATCH(1,($A$2:$A$4000=$I830)*($C$2:$C$4000=$G830)*(RIGHT(TRIM($B$2:$B$4000),LEN(TRIM($H830)))=TRIM($H830)),0)),"غير مطابق")</f>
        <v>غير مطابق</v>
      </c>
      <c r="F830" s="9" t="str">
        <f t="array" ref="F830">IFERROR(INDEX($C$2:$C$4000,MATCH(1,($A$2:$A$4000=$I830)*($C$2:$C$4000=$G830)*(RIGHT(TRIM($B$2:$B$4000),LEN(TRIM($H830)))=TRIM($H830)),0)),"غير مطابق")</f>
        <v>غير مطابق</v>
      </c>
      <c r="G830" s="10">
        <v>15050</v>
      </c>
      <c r="H830" s="11" t="s">
        <v>108</v>
      </c>
      <c r="I830" s="11" t="s">
        <v>33</v>
      </c>
      <c r="K830" s="12"/>
      <c r="L830" s="12"/>
      <c r="M830" s="13"/>
      <c r="N830" s="8"/>
      <c r="O830" s="14"/>
      <c r="Q830" s="15"/>
    </row>
    <row r="831" spans="1:17" x14ac:dyDescent="0.25">
      <c r="A831" s="5" t="s">
        <v>35</v>
      </c>
      <c r="B831" s="6" t="s">
        <v>8</v>
      </c>
      <c r="C831" s="7">
        <v>32320</v>
      </c>
      <c r="D831" s="8" t="str">
        <f t="array" ref="D831">IFERROR(INDEX($B$2:$B$4000,MATCH(1,($A$2:$A$4000=$I831)*($C$2:$C$4000=$G831)*(RIGHT(TRIM($B$2:$B$4000),LEN(TRIM($H831)))=TRIM($H831)),0)),"غير مطابق")</f>
        <v xml:space="preserve">SPAN 2 </v>
      </c>
      <c r="E831" s="8" t="str">
        <f t="array" ref="E831">IFERROR(INDEX($A$2:$A$4000,MATCH(1,($A$2:$A$4000=$I831)*($C$2:$C$4000=$G831)*(RIGHT(TRIM($B$2:$B$4000),LEN(TRIM($H831)))=TRIM($H831)),0)),"غير مطابق")</f>
        <v>07/02/2013</v>
      </c>
      <c r="F831" s="9">
        <f t="array" ref="F831">IFERROR(INDEX($C$2:$C$4000,MATCH(1,($A$2:$A$4000=$I831)*($C$2:$C$4000=$G831)*(RIGHT(TRIM($B$2:$B$4000),LEN(TRIM($H831)))=TRIM($H831)),0)),"غير مطابق")</f>
        <v>6500</v>
      </c>
      <c r="G831" s="10">
        <v>6500</v>
      </c>
      <c r="H831" s="11" t="s">
        <v>108</v>
      </c>
      <c r="I831" s="11" t="s">
        <v>34</v>
      </c>
      <c r="K831" s="12"/>
      <c r="L831" s="12"/>
      <c r="M831" s="13"/>
      <c r="N831" s="8"/>
      <c r="O831" s="14"/>
      <c r="Q831" s="15"/>
    </row>
    <row r="832" spans="1:17" x14ac:dyDescent="0.25">
      <c r="A832" s="5" t="s">
        <v>35</v>
      </c>
      <c r="B832" s="6" t="s">
        <v>28</v>
      </c>
      <c r="C832" s="7">
        <v>24100</v>
      </c>
      <c r="D832" s="8" t="str">
        <f t="array" ref="D832">IFERROR(INDEX($B$2:$B$4000,MATCH(1,($A$2:$A$4000=$I832)*($C$2:$C$4000=$G832)*(RIGHT(TRIM($B$2:$B$4000),LEN(TRIM($H832)))=TRIM($H832)),0)),"غير مطابق")</f>
        <v xml:space="preserve">SPAN 2 </v>
      </c>
      <c r="E832" s="8" t="str">
        <f t="array" ref="E832">IFERROR(INDEX($A$2:$A$4000,MATCH(1,($A$2:$A$4000=$I832)*($C$2:$C$4000=$G832)*(RIGHT(TRIM($B$2:$B$4000),LEN(TRIM($H832)))=TRIM($H832)),0)),"غير مطابق")</f>
        <v>05/02/2013</v>
      </c>
      <c r="F832" s="9">
        <f t="array" ref="F832">IFERROR(INDEX($C$2:$C$4000,MATCH(1,($A$2:$A$4000=$I832)*($C$2:$C$4000=$G832)*(RIGHT(TRIM($B$2:$B$4000),LEN(TRIM($H832)))=TRIM($H832)),0)),"غير مطابق")</f>
        <v>3000</v>
      </c>
      <c r="G832" s="10">
        <v>3000</v>
      </c>
      <c r="H832" s="11" t="s">
        <v>108</v>
      </c>
      <c r="I832" s="11" t="s">
        <v>31</v>
      </c>
      <c r="K832" s="12"/>
      <c r="L832" s="12"/>
      <c r="M832" s="13"/>
      <c r="N832" s="8"/>
      <c r="O832" s="14"/>
      <c r="Q832" s="15"/>
    </row>
    <row r="833" spans="1:17" x14ac:dyDescent="0.25">
      <c r="A833" s="5" t="s">
        <v>35</v>
      </c>
      <c r="B833" s="6" t="s">
        <v>28</v>
      </c>
      <c r="C833" s="7">
        <v>6695</v>
      </c>
      <c r="D833" s="8" t="str">
        <f t="array" ref="D833">IFERROR(INDEX($B$2:$B$4000,MATCH(1,($A$2:$A$4000=$I833)*($C$2:$C$4000=$G833)*(RIGHT(TRIM($B$2:$B$4000),LEN(TRIM($H833)))=TRIM($H833)),0)),"غير مطابق")</f>
        <v xml:space="preserve">SPAN 2 </v>
      </c>
      <c r="E833" s="8" t="str">
        <f t="array" ref="E833">IFERROR(INDEX($A$2:$A$4000,MATCH(1,($A$2:$A$4000=$I833)*($C$2:$C$4000=$G833)*(RIGHT(TRIM($B$2:$B$4000),LEN(TRIM($H833)))=TRIM($H833)),0)),"غير مطابق")</f>
        <v>05/02/2013</v>
      </c>
      <c r="F833" s="9">
        <f t="array" ref="F833">IFERROR(INDEX($C$2:$C$4000,MATCH(1,($A$2:$A$4000=$I833)*($C$2:$C$4000=$G833)*(RIGHT(TRIM($B$2:$B$4000),LEN(TRIM($H833)))=TRIM($H833)),0)),"غير مطابق")</f>
        <v>13555</v>
      </c>
      <c r="G833" s="10">
        <v>13555</v>
      </c>
      <c r="H833" s="11" t="s">
        <v>108</v>
      </c>
      <c r="I833" s="11" t="s">
        <v>31</v>
      </c>
      <c r="K833" s="12"/>
      <c r="L833" s="12"/>
      <c r="M833" s="13"/>
      <c r="N833" s="8"/>
      <c r="O833" s="14"/>
      <c r="Q833" s="15"/>
    </row>
    <row r="834" spans="1:17" x14ac:dyDescent="0.25">
      <c r="A834" s="5" t="s">
        <v>35</v>
      </c>
      <c r="B834" s="6" t="s">
        <v>8</v>
      </c>
      <c r="C834" s="7">
        <v>13220</v>
      </c>
      <c r="D834" s="8" t="str">
        <f t="array" ref="D834">IFERROR(INDEX($B$2:$B$4000,MATCH(1,($A$2:$A$4000=$I834)*($C$2:$C$4000=$G834)*(RIGHT(TRIM($B$2:$B$4000),LEN(TRIM($H834)))=TRIM($H834)),0)),"غير مطابق")</f>
        <v xml:space="preserve">SPAN 2 </v>
      </c>
      <c r="E834" s="8" t="str">
        <f t="array" ref="E834">IFERROR(INDEX($A$2:$A$4000,MATCH(1,($A$2:$A$4000=$I834)*($C$2:$C$4000=$G834)*(RIGHT(TRIM($B$2:$B$4000),LEN(TRIM($H834)))=TRIM($H834)),0)),"غير مطابق")</f>
        <v>04/02/2013</v>
      </c>
      <c r="F834" s="9">
        <f t="array" ref="F834">IFERROR(INDEX($C$2:$C$4000,MATCH(1,($A$2:$A$4000=$I834)*($C$2:$C$4000=$G834)*(RIGHT(TRIM($B$2:$B$4000),LEN(TRIM($H834)))=TRIM($H834)),0)),"غير مطابق")</f>
        <v>32535</v>
      </c>
      <c r="G834" s="10">
        <v>32535</v>
      </c>
      <c r="H834" s="11" t="s">
        <v>108</v>
      </c>
      <c r="I834" s="11" t="s">
        <v>24</v>
      </c>
      <c r="K834" s="12"/>
      <c r="L834" s="12"/>
      <c r="M834" s="13"/>
      <c r="N834" s="8"/>
      <c r="O834" s="14"/>
      <c r="Q834" s="15"/>
    </row>
    <row r="835" spans="1:17" x14ac:dyDescent="0.25">
      <c r="A835" s="5" t="s">
        <v>35</v>
      </c>
      <c r="B835" s="6" t="s">
        <v>8</v>
      </c>
      <c r="C835" s="7">
        <v>1210</v>
      </c>
      <c r="D835" s="8" t="str">
        <f t="array" ref="D835">IFERROR(INDEX($B$2:$B$4000,MATCH(1,($A$2:$A$4000=$I835)*($C$2:$C$4000=$G835)*(RIGHT(TRIM($B$2:$B$4000),LEN(TRIM($H835)))=TRIM($H835)),0)),"غير مطابق")</f>
        <v xml:space="preserve">SPAN 2 </v>
      </c>
      <c r="E835" s="8" t="str">
        <f t="array" ref="E835">IFERROR(INDEX($A$2:$A$4000,MATCH(1,($A$2:$A$4000=$I835)*($C$2:$C$4000=$G835)*(RIGHT(TRIM($B$2:$B$4000),LEN(TRIM($H835)))=TRIM($H835)),0)),"غير مطابق")</f>
        <v>05/02/2013</v>
      </c>
      <c r="F835" s="9">
        <f t="array" ref="F835">IFERROR(INDEX($C$2:$C$4000,MATCH(1,($A$2:$A$4000=$I835)*($C$2:$C$4000=$G835)*(RIGHT(TRIM($B$2:$B$4000),LEN(TRIM($H835)))=TRIM($H835)),0)),"غير مطابق")</f>
        <v>32345</v>
      </c>
      <c r="G835" s="10">
        <v>32345</v>
      </c>
      <c r="H835" s="11" t="s">
        <v>108</v>
      </c>
      <c r="I835" s="11" t="s">
        <v>31</v>
      </c>
      <c r="K835" s="12"/>
      <c r="L835" s="12"/>
      <c r="M835" s="13"/>
      <c r="N835" s="8"/>
      <c r="O835" s="14"/>
      <c r="Q835" s="15"/>
    </row>
    <row r="836" spans="1:17" x14ac:dyDescent="0.25">
      <c r="A836" s="5" t="s">
        <v>35</v>
      </c>
      <c r="B836" s="6" t="s">
        <v>28</v>
      </c>
      <c r="C836" s="7">
        <v>14000</v>
      </c>
      <c r="D836" s="8" t="str">
        <f t="array" ref="D836">IFERROR(INDEX($B$2:$B$4000,MATCH(1,($A$2:$A$4000=$I836)*($C$2:$C$4000=$G836)*(RIGHT(TRIM($B$2:$B$4000),LEN(TRIM($H836)))=TRIM($H836)),0)),"غير مطابق")</f>
        <v xml:space="preserve">SPAN 2 </v>
      </c>
      <c r="E836" s="8" t="str">
        <f t="array" ref="E836">IFERROR(INDEX($A$2:$A$4000,MATCH(1,($A$2:$A$4000=$I836)*($C$2:$C$4000=$G836)*(RIGHT(TRIM($B$2:$B$4000),LEN(TRIM($H836)))=TRIM($H836)),0)),"غير مطابق")</f>
        <v>05/02/2013</v>
      </c>
      <c r="F836" s="9">
        <f t="array" ref="F836">IFERROR(INDEX($C$2:$C$4000,MATCH(1,($A$2:$A$4000=$I836)*($C$2:$C$4000=$G836)*(RIGHT(TRIM($B$2:$B$4000),LEN(TRIM($H836)))=TRIM($H836)),0)),"غير مطابق")</f>
        <v>35880</v>
      </c>
      <c r="G836" s="10">
        <v>35880</v>
      </c>
      <c r="H836" s="11" t="s">
        <v>108</v>
      </c>
      <c r="I836" s="11" t="s">
        <v>31</v>
      </c>
      <c r="K836" s="12"/>
      <c r="L836" s="12"/>
      <c r="M836" s="13"/>
      <c r="N836" s="8"/>
      <c r="O836" s="14"/>
      <c r="Q836" s="15"/>
    </row>
    <row r="837" spans="1:17" x14ac:dyDescent="0.25">
      <c r="A837" s="5" t="s">
        <v>35</v>
      </c>
      <c r="B837" s="6" t="s">
        <v>8</v>
      </c>
      <c r="C837" s="7">
        <v>20000</v>
      </c>
      <c r="D837" s="8" t="str">
        <f t="array" ref="D837">IFERROR(INDEX($B$2:$B$4000,MATCH(1,($A$2:$A$4000=$I837)*($C$2:$C$4000=$G837)*(RIGHT(TRIM($B$2:$B$4000),LEN(TRIM($H837)))=TRIM($H837)),0)),"غير مطابق")</f>
        <v>غير مطابق</v>
      </c>
      <c r="E837" s="8" t="str">
        <f t="array" ref="E837">IFERROR(INDEX($A$2:$A$4000,MATCH(1,($A$2:$A$4000=$I837)*($C$2:$C$4000=$G837)*(RIGHT(TRIM($B$2:$B$4000),LEN(TRIM($H837)))=TRIM($H837)),0)),"غير مطابق")</f>
        <v>غير مطابق</v>
      </c>
      <c r="F837" s="9" t="str">
        <f t="array" ref="F837">IFERROR(INDEX($C$2:$C$4000,MATCH(1,($A$2:$A$4000=$I837)*($C$2:$C$4000=$G837)*(RIGHT(TRIM($B$2:$B$4000),LEN(TRIM($H837)))=TRIM($H837)),0)),"غير مطابق")</f>
        <v>غير مطابق</v>
      </c>
      <c r="G837" s="10">
        <v>13925</v>
      </c>
      <c r="H837" s="11" t="s">
        <v>108</v>
      </c>
      <c r="I837" s="11" t="s">
        <v>33</v>
      </c>
      <c r="K837" s="12"/>
      <c r="L837" s="12"/>
      <c r="M837" s="13"/>
      <c r="N837" s="8"/>
      <c r="O837" s="14"/>
      <c r="Q837" s="15"/>
    </row>
    <row r="838" spans="1:17" x14ac:dyDescent="0.25">
      <c r="A838" s="5" t="s">
        <v>35</v>
      </c>
      <c r="B838" s="6" t="s">
        <v>28</v>
      </c>
      <c r="C838" s="7">
        <v>7840</v>
      </c>
      <c r="D838" s="8" t="str">
        <f t="array" ref="D838">IFERROR(INDEX($B$2:$B$4000,MATCH(1,($A$2:$A$4000=$I838)*($C$2:$C$4000=$G838)*(RIGHT(TRIM($B$2:$B$4000),LEN(TRIM($H838)))=TRIM($H838)),0)),"غير مطابق")</f>
        <v xml:space="preserve">SPAN 2 </v>
      </c>
      <c r="E838" s="8" t="str">
        <f t="array" ref="E838">IFERROR(INDEX($A$2:$A$4000,MATCH(1,($A$2:$A$4000=$I838)*($C$2:$C$4000=$G838)*(RIGHT(TRIM($B$2:$B$4000),LEN(TRIM($H838)))=TRIM($H838)),0)),"غير مطابق")</f>
        <v>04/02/2013</v>
      </c>
      <c r="F838" s="9">
        <f t="array" ref="F838">IFERROR(INDEX($C$2:$C$4000,MATCH(1,($A$2:$A$4000=$I838)*($C$2:$C$4000=$G838)*(RIGHT(TRIM($B$2:$B$4000),LEN(TRIM($H838)))=TRIM($H838)),0)),"غير مطابق")</f>
        <v>42000</v>
      </c>
      <c r="G838" s="10">
        <v>42000</v>
      </c>
      <c r="H838" s="11" t="s">
        <v>108</v>
      </c>
      <c r="I838" s="11" t="s">
        <v>24</v>
      </c>
      <c r="K838" s="12"/>
      <c r="L838" s="12"/>
      <c r="M838" s="13"/>
      <c r="N838" s="8"/>
      <c r="O838" s="14"/>
      <c r="Q838" s="15"/>
    </row>
    <row r="839" spans="1:17" x14ac:dyDescent="0.25">
      <c r="A839" s="5" t="s">
        <v>35</v>
      </c>
      <c r="B839" s="6" t="s">
        <v>3</v>
      </c>
      <c r="C839" s="7">
        <v>40000</v>
      </c>
      <c r="D839" s="8" t="str">
        <f t="array" ref="D839">IFERROR(INDEX($B$2:$B$4000,MATCH(1,($A$2:$A$4000=$I839)*($C$2:$C$4000=$G839)*(RIGHT(TRIM($B$2:$B$4000),LEN(TRIM($H839)))=TRIM($H839)),0)),"غير مطابق")</f>
        <v xml:space="preserve">SPAN 2 </v>
      </c>
      <c r="E839" s="8" t="str">
        <f t="array" ref="E839">IFERROR(INDEX($A$2:$A$4000,MATCH(1,($A$2:$A$4000=$I839)*($C$2:$C$4000=$G839)*(RIGHT(TRIM($B$2:$B$4000),LEN(TRIM($H839)))=TRIM($H839)),0)),"غير مطابق")</f>
        <v>04/02/2013</v>
      </c>
      <c r="F839" s="9">
        <f t="array" ref="F839">IFERROR(INDEX($C$2:$C$4000,MATCH(1,($A$2:$A$4000=$I839)*($C$2:$C$4000=$G839)*(RIGHT(TRIM($B$2:$B$4000),LEN(TRIM($H839)))=TRIM($H839)),0)),"غير مطابق")</f>
        <v>13650</v>
      </c>
      <c r="G839" s="10">
        <v>13650</v>
      </c>
      <c r="H839" s="11" t="s">
        <v>108</v>
      </c>
      <c r="I839" s="11" t="s">
        <v>24</v>
      </c>
      <c r="K839" s="12"/>
      <c r="L839" s="12"/>
      <c r="M839" s="13"/>
      <c r="N839" s="8"/>
      <c r="O839" s="14"/>
      <c r="Q839" s="15"/>
    </row>
    <row r="840" spans="1:17" x14ac:dyDescent="0.25">
      <c r="A840" s="5" t="s">
        <v>35</v>
      </c>
      <c r="B840" s="6" t="s">
        <v>3</v>
      </c>
      <c r="C840" s="7">
        <v>36000</v>
      </c>
      <c r="D840" s="8" t="str">
        <f t="array" ref="D840">IFERROR(INDEX($B$2:$B$4000,MATCH(1,($A$2:$A$4000=$I840)*($C$2:$C$4000=$G840)*(RIGHT(TRIM($B$2:$B$4000),LEN(TRIM($H840)))=TRIM($H840)),0)),"غير مطابق")</f>
        <v xml:space="preserve">SPAN 2 </v>
      </c>
      <c r="E840" s="8" t="str">
        <f t="array" ref="E840">IFERROR(INDEX($A$2:$A$4000,MATCH(1,($A$2:$A$4000=$I840)*($C$2:$C$4000=$G840)*(RIGHT(TRIM($B$2:$B$4000),LEN(TRIM($H840)))=TRIM($H840)),0)),"غير مطابق")</f>
        <v>05/02/2013</v>
      </c>
      <c r="F840" s="9">
        <f t="array" ref="F840">IFERROR(INDEX($C$2:$C$4000,MATCH(1,($A$2:$A$4000=$I840)*($C$2:$C$4000=$G840)*(RIGHT(TRIM($B$2:$B$4000),LEN(TRIM($H840)))=TRIM($H840)),0)),"غير مطابق")</f>
        <v>19300</v>
      </c>
      <c r="G840" s="10">
        <v>19300</v>
      </c>
      <c r="H840" s="11" t="s">
        <v>108</v>
      </c>
      <c r="I840" s="11" t="s">
        <v>31</v>
      </c>
      <c r="K840" s="12"/>
      <c r="L840" s="12"/>
      <c r="M840" s="13"/>
      <c r="N840" s="8"/>
      <c r="O840" s="14"/>
      <c r="Q840" s="15"/>
    </row>
    <row r="841" spans="1:17" x14ac:dyDescent="0.25">
      <c r="A841" s="5" t="s">
        <v>35</v>
      </c>
      <c r="B841" s="6" t="s">
        <v>3</v>
      </c>
      <c r="C841" s="7">
        <v>6200</v>
      </c>
      <c r="D841" s="8" t="str">
        <f t="array" ref="D841">IFERROR(INDEX($B$2:$B$4000,MATCH(1,($A$2:$A$4000=$I841)*($C$2:$C$4000=$G841)*(RIGHT(TRIM($B$2:$B$4000),LEN(TRIM($H841)))=TRIM($H841)),0)),"غير مطابق")</f>
        <v xml:space="preserve">SPAN 2 </v>
      </c>
      <c r="E841" s="8" t="str">
        <f t="array" ref="E841">IFERROR(INDEX($A$2:$A$4000,MATCH(1,($A$2:$A$4000=$I841)*($C$2:$C$4000=$G841)*(RIGHT(TRIM($B$2:$B$4000),LEN(TRIM($H841)))=TRIM($H841)),0)),"غير مطابق")</f>
        <v>05/02/2013</v>
      </c>
      <c r="F841" s="9">
        <f t="array" ref="F841">IFERROR(INDEX($C$2:$C$4000,MATCH(1,($A$2:$A$4000=$I841)*($C$2:$C$4000=$G841)*(RIGHT(TRIM($B$2:$B$4000),LEN(TRIM($H841)))=TRIM($H841)),0)),"غير مطابق")</f>
        <v>38665</v>
      </c>
      <c r="G841" s="10">
        <v>38665</v>
      </c>
      <c r="H841" s="11" t="s">
        <v>108</v>
      </c>
      <c r="I841" s="11" t="s">
        <v>31</v>
      </c>
      <c r="K841" s="12"/>
      <c r="L841" s="12"/>
      <c r="M841" s="13"/>
      <c r="N841" s="8"/>
      <c r="O841" s="14"/>
      <c r="Q841" s="15"/>
    </row>
    <row r="842" spans="1:17" x14ac:dyDescent="0.25">
      <c r="A842" s="5" t="s">
        <v>35</v>
      </c>
      <c r="B842" s="6" t="s">
        <v>3</v>
      </c>
      <c r="C842" s="7">
        <v>29900</v>
      </c>
      <c r="D842" s="8" t="str">
        <f t="array" ref="D842">IFERROR(INDEX($B$2:$B$4000,MATCH(1,($A$2:$A$4000=$I842)*($C$2:$C$4000=$G842)*(RIGHT(TRIM($B$2:$B$4000),LEN(TRIM($H842)))=TRIM($H842)),0)),"غير مطابق")</f>
        <v xml:space="preserve">SPAN 2 </v>
      </c>
      <c r="E842" s="8" t="str">
        <f t="array" ref="E842">IFERROR(INDEX($A$2:$A$4000,MATCH(1,($A$2:$A$4000=$I842)*($C$2:$C$4000=$G842)*(RIGHT(TRIM($B$2:$B$4000),LEN(TRIM($H842)))=TRIM($H842)),0)),"غير مطابق")</f>
        <v>05/02/2013</v>
      </c>
      <c r="F842" s="9">
        <f t="array" ref="F842">IFERROR(INDEX($C$2:$C$4000,MATCH(1,($A$2:$A$4000=$I842)*($C$2:$C$4000=$G842)*(RIGHT(TRIM($B$2:$B$4000),LEN(TRIM($H842)))=TRIM($H842)),0)),"غير مطابق")</f>
        <v>77580</v>
      </c>
      <c r="G842" s="10">
        <v>77580</v>
      </c>
      <c r="H842" s="11" t="s">
        <v>108</v>
      </c>
      <c r="I842" s="11" t="s">
        <v>31</v>
      </c>
      <c r="K842" s="12"/>
      <c r="L842" s="12"/>
      <c r="M842" s="13"/>
      <c r="N842" s="8"/>
      <c r="O842" s="14"/>
      <c r="Q842" s="15"/>
    </row>
    <row r="843" spans="1:17" x14ac:dyDescent="0.25">
      <c r="A843" s="5" t="s">
        <v>35</v>
      </c>
      <c r="B843" s="6" t="s">
        <v>3</v>
      </c>
      <c r="C843" s="7">
        <v>40500</v>
      </c>
      <c r="D843" s="8" t="str">
        <f t="array" ref="D843">IFERROR(INDEX($B$2:$B$4000,MATCH(1,($A$2:$A$4000=$I843)*($C$2:$C$4000=$G843)*(RIGHT(TRIM($B$2:$B$4000),LEN(TRIM($H843)))=TRIM($H843)),0)),"غير مطابق")</f>
        <v xml:space="preserve">SPAN 2 </v>
      </c>
      <c r="E843" s="8" t="str">
        <f t="array" ref="E843">IFERROR(INDEX($A$2:$A$4000,MATCH(1,($A$2:$A$4000=$I843)*($C$2:$C$4000=$G843)*(RIGHT(TRIM($B$2:$B$4000),LEN(TRIM($H843)))=TRIM($H843)),0)),"غير مطابق")</f>
        <v>06/02/2013</v>
      </c>
      <c r="F843" s="9">
        <f t="array" ref="F843">IFERROR(INDEX($C$2:$C$4000,MATCH(1,($A$2:$A$4000=$I843)*($C$2:$C$4000=$G843)*(RIGHT(TRIM($B$2:$B$4000),LEN(TRIM($H843)))=TRIM($H843)),0)),"غير مطابق")</f>
        <v>55835</v>
      </c>
      <c r="G843" s="10">
        <v>55835</v>
      </c>
      <c r="H843" s="11" t="s">
        <v>108</v>
      </c>
      <c r="I843" s="11" t="s">
        <v>33</v>
      </c>
      <c r="K843" s="12"/>
      <c r="L843" s="12"/>
      <c r="M843" s="13"/>
      <c r="N843" s="8"/>
      <c r="O843" s="14"/>
      <c r="Q843" s="15"/>
    </row>
    <row r="844" spans="1:17" x14ac:dyDescent="0.25">
      <c r="A844" s="5" t="s">
        <v>35</v>
      </c>
      <c r="B844" s="6" t="s">
        <v>29</v>
      </c>
      <c r="C844" s="7">
        <v>3456</v>
      </c>
      <c r="D844" s="8" t="str">
        <f t="array" ref="D844">IFERROR(INDEX($B$2:$B$4000,MATCH(1,($A$2:$A$4000=$I844)*($C$2:$C$4000=$G844)*(RIGHT(TRIM($B$2:$B$4000),LEN(TRIM($H844)))=TRIM($H844)),0)),"غير مطابق")</f>
        <v>غير مطابق</v>
      </c>
      <c r="E844" s="8" t="str">
        <f t="array" ref="E844">IFERROR(INDEX($A$2:$A$4000,MATCH(1,($A$2:$A$4000=$I844)*($C$2:$C$4000=$G844)*(RIGHT(TRIM($B$2:$B$4000),LEN(TRIM($H844)))=TRIM($H844)),0)),"غير مطابق")</f>
        <v>غير مطابق</v>
      </c>
      <c r="F844" s="9" t="str">
        <f t="array" ref="F844">IFERROR(INDEX($C$2:$C$4000,MATCH(1,($A$2:$A$4000=$I844)*($C$2:$C$4000=$G844)*(RIGHT(TRIM($B$2:$B$4000),LEN(TRIM($H844)))=TRIM($H844)),0)),"غير مطابق")</f>
        <v>غير مطابق</v>
      </c>
      <c r="G844" s="10">
        <v>62435</v>
      </c>
      <c r="H844" s="11" t="s">
        <v>108</v>
      </c>
      <c r="I844" s="11" t="s">
        <v>31</v>
      </c>
      <c r="K844" s="12"/>
      <c r="L844" s="12"/>
      <c r="M844" s="13"/>
      <c r="N844" s="8"/>
      <c r="O844" s="14"/>
      <c r="Q844" s="15"/>
    </row>
    <row r="845" spans="1:17" x14ac:dyDescent="0.25">
      <c r="A845" s="5" t="s">
        <v>35</v>
      </c>
      <c r="B845" s="6" t="s">
        <v>28</v>
      </c>
      <c r="C845" s="7">
        <v>98</v>
      </c>
      <c r="D845" s="8" t="str">
        <f t="array" ref="D845">IFERROR(INDEX($B$2:$B$4000,MATCH(1,($A$2:$A$4000=$I845)*($C$2:$C$4000=$G845)*(RIGHT(TRIM($B$2:$B$4000),LEN(TRIM($H845)))=TRIM($H845)),0)),"غير مطابق")</f>
        <v xml:space="preserve">SPAN 2 </v>
      </c>
      <c r="E845" s="8" t="str">
        <f t="array" ref="E845">IFERROR(INDEX($A$2:$A$4000,MATCH(1,($A$2:$A$4000=$I845)*($C$2:$C$4000=$G845)*(RIGHT(TRIM($B$2:$B$4000),LEN(TRIM($H845)))=TRIM($H845)),0)),"غير مطابق")</f>
        <v>05/02/2013</v>
      </c>
      <c r="F845" s="9">
        <f t="array" ref="F845">IFERROR(INDEX($C$2:$C$4000,MATCH(1,($A$2:$A$4000=$I845)*($C$2:$C$4000=$G845)*(RIGHT(TRIM($B$2:$B$4000),LEN(TRIM($H845)))=TRIM($H845)),0)),"غير مطابق")</f>
        <v>71700</v>
      </c>
      <c r="G845" s="10">
        <v>71700</v>
      </c>
      <c r="H845" s="11" t="s">
        <v>108</v>
      </c>
      <c r="I845" s="11" t="s">
        <v>31</v>
      </c>
      <c r="K845" s="12"/>
      <c r="L845" s="12"/>
      <c r="M845" s="13"/>
      <c r="N845" s="8"/>
      <c r="O845" s="14"/>
      <c r="Q845" s="15"/>
    </row>
    <row r="846" spans="1:17" x14ac:dyDescent="0.25">
      <c r="A846" s="5" t="s">
        <v>35</v>
      </c>
      <c r="B846" s="6" t="s">
        <v>28</v>
      </c>
      <c r="C846" s="7">
        <v>3500</v>
      </c>
      <c r="D846" s="8" t="str">
        <f t="array" ref="D846">IFERROR(INDEX($B$2:$B$4000,MATCH(1,($A$2:$A$4000=$I846)*($C$2:$C$4000=$G846)*(RIGHT(TRIM($B$2:$B$4000),LEN(TRIM($H846)))=TRIM($H846)),0)),"غير مطابق")</f>
        <v xml:space="preserve">SPAN 2 </v>
      </c>
      <c r="E846" s="8" t="str">
        <f t="array" ref="E846">IFERROR(INDEX($A$2:$A$4000,MATCH(1,($A$2:$A$4000=$I846)*($C$2:$C$4000=$G846)*(RIGHT(TRIM($B$2:$B$4000),LEN(TRIM($H846)))=TRIM($H846)),0)),"غير مطابق")</f>
        <v>06/02/2013</v>
      </c>
      <c r="F846" s="9">
        <f t="array" ref="F846">IFERROR(INDEX($C$2:$C$4000,MATCH(1,($A$2:$A$4000=$I846)*($C$2:$C$4000=$G846)*(RIGHT(TRIM($B$2:$B$4000),LEN(TRIM($H846)))=TRIM($H846)),0)),"غير مطابق")</f>
        <v>24333</v>
      </c>
      <c r="G846" s="10">
        <v>24333</v>
      </c>
      <c r="H846" s="11" t="s">
        <v>108</v>
      </c>
      <c r="I846" s="11" t="s">
        <v>33</v>
      </c>
      <c r="K846" s="12"/>
      <c r="L846" s="12"/>
      <c r="M846" s="13"/>
      <c r="N846" s="8"/>
      <c r="O846" s="14"/>
      <c r="Q846" s="15"/>
    </row>
    <row r="847" spans="1:17" x14ac:dyDescent="0.25">
      <c r="A847" s="5" t="s">
        <v>35</v>
      </c>
      <c r="B847" s="6" t="s">
        <v>29</v>
      </c>
      <c r="C847" s="7">
        <v>35060</v>
      </c>
      <c r="D847" s="8" t="str">
        <f t="array" ref="D847">IFERROR(INDEX($B$2:$B$4000,MATCH(1,($A$2:$A$4000=$I847)*($C$2:$C$4000=$G847)*(RIGHT(TRIM($B$2:$B$4000),LEN(TRIM($H847)))=TRIM($H847)),0)),"غير مطابق")</f>
        <v xml:space="preserve">SPAN 2 </v>
      </c>
      <c r="E847" s="8" t="str">
        <f t="array" ref="E847">IFERROR(INDEX($A$2:$A$4000,MATCH(1,($A$2:$A$4000=$I847)*($C$2:$C$4000=$G847)*(RIGHT(TRIM($B$2:$B$4000),LEN(TRIM($H847)))=TRIM($H847)),0)),"غير مطابق")</f>
        <v>05/02/2013</v>
      </c>
      <c r="F847" s="9">
        <f t="array" ref="F847">IFERROR(INDEX($C$2:$C$4000,MATCH(1,($A$2:$A$4000=$I847)*($C$2:$C$4000=$G847)*(RIGHT(TRIM($B$2:$B$4000),LEN(TRIM($H847)))=TRIM($H847)),0)),"غير مطابق")</f>
        <v>39205</v>
      </c>
      <c r="G847" s="10">
        <v>39205</v>
      </c>
      <c r="H847" s="11" t="s">
        <v>108</v>
      </c>
      <c r="I847" s="11" t="s">
        <v>31</v>
      </c>
      <c r="K847" s="12"/>
      <c r="L847" s="12"/>
      <c r="M847" s="13"/>
      <c r="N847" s="8"/>
      <c r="O847" s="14"/>
      <c r="Q847" s="15"/>
    </row>
    <row r="848" spans="1:17" x14ac:dyDescent="0.25">
      <c r="A848" s="5" t="s">
        <v>35</v>
      </c>
      <c r="B848" s="6" t="s">
        <v>28</v>
      </c>
      <c r="C848" s="7">
        <v>88023</v>
      </c>
      <c r="D848" s="8" t="str">
        <f t="array" ref="D848">IFERROR(INDEX($B$2:$B$4000,MATCH(1,($A$2:$A$4000=$I848)*($C$2:$C$4000=$G848)*(RIGHT(TRIM($B$2:$B$4000),LEN(TRIM($H848)))=TRIM($H848)),0)),"غير مطابق")</f>
        <v xml:space="preserve">SPAN 2 </v>
      </c>
      <c r="E848" s="8" t="str">
        <f t="array" ref="E848">IFERROR(INDEX($A$2:$A$4000,MATCH(1,($A$2:$A$4000=$I848)*($C$2:$C$4000=$G848)*(RIGHT(TRIM($B$2:$B$4000),LEN(TRIM($H848)))=TRIM($H848)),0)),"غير مطابق")</f>
        <v>05/02/2013</v>
      </c>
      <c r="F848" s="9">
        <f t="array" ref="F848">IFERROR(INDEX($C$2:$C$4000,MATCH(1,($A$2:$A$4000=$I848)*($C$2:$C$4000=$G848)*(RIGHT(TRIM($B$2:$B$4000),LEN(TRIM($H848)))=TRIM($H848)),0)),"غير مطابق")</f>
        <v>37025</v>
      </c>
      <c r="G848" s="10">
        <v>37025</v>
      </c>
      <c r="H848" s="11" t="s">
        <v>108</v>
      </c>
      <c r="I848" s="11" t="s">
        <v>31</v>
      </c>
      <c r="K848" s="12"/>
      <c r="L848" s="12"/>
      <c r="M848" s="13"/>
      <c r="N848" s="8"/>
      <c r="O848" s="14"/>
      <c r="Q848" s="15"/>
    </row>
    <row r="849" spans="1:17" x14ac:dyDescent="0.25">
      <c r="A849" s="5" t="s">
        <v>35</v>
      </c>
      <c r="B849" s="6" t="s">
        <v>8</v>
      </c>
      <c r="C849" s="7">
        <v>3393</v>
      </c>
      <c r="D849" s="8" t="str">
        <f t="array" ref="D849">IFERROR(INDEX($B$2:$B$4000,MATCH(1,($A$2:$A$4000=$I849)*($C$2:$C$4000=$G849)*(RIGHT(TRIM($B$2:$B$4000),LEN(TRIM($H849)))=TRIM($H849)),0)),"غير مطابق")</f>
        <v xml:space="preserve">SPAN 2 </v>
      </c>
      <c r="E849" s="8" t="str">
        <f t="array" ref="E849">IFERROR(INDEX($A$2:$A$4000,MATCH(1,($A$2:$A$4000=$I849)*($C$2:$C$4000=$G849)*(RIGHT(TRIM($B$2:$B$4000),LEN(TRIM($H849)))=TRIM($H849)),0)),"غير مطابق")</f>
        <v>06/02/2013</v>
      </c>
      <c r="F849" s="9">
        <f t="array" ref="F849">IFERROR(INDEX($C$2:$C$4000,MATCH(1,($A$2:$A$4000=$I849)*($C$2:$C$4000=$G849)*(RIGHT(TRIM($B$2:$B$4000),LEN(TRIM($H849)))=TRIM($H849)),0)),"غير مطابق")</f>
        <v>16930</v>
      </c>
      <c r="G849" s="10">
        <v>16930</v>
      </c>
      <c r="H849" s="11" t="s">
        <v>108</v>
      </c>
      <c r="I849" s="11" t="s">
        <v>33</v>
      </c>
      <c r="K849" s="12"/>
      <c r="L849" s="12"/>
      <c r="M849" s="13"/>
      <c r="N849" s="8"/>
      <c r="O849" s="14"/>
      <c r="Q849" s="15"/>
    </row>
    <row r="850" spans="1:17" x14ac:dyDescent="0.25">
      <c r="A850" s="5" t="s">
        <v>35</v>
      </c>
      <c r="B850" s="6" t="s">
        <v>27</v>
      </c>
      <c r="C850" s="7">
        <v>55815</v>
      </c>
      <c r="D850" s="8" t="str">
        <f t="array" ref="D850">IFERROR(INDEX($B$2:$B$4000,MATCH(1,($A$2:$A$4000=$I850)*($C$2:$C$4000=$G850)*(RIGHT(TRIM($B$2:$B$4000),LEN(TRIM($H850)))=TRIM($H850)),0)),"غير مطابق")</f>
        <v xml:space="preserve">SPAN 2 </v>
      </c>
      <c r="E850" s="8" t="str">
        <f t="array" ref="E850">IFERROR(INDEX($A$2:$A$4000,MATCH(1,($A$2:$A$4000=$I850)*($C$2:$C$4000=$G850)*(RIGHT(TRIM($B$2:$B$4000),LEN(TRIM($H850)))=TRIM($H850)),0)),"غير مطابق")</f>
        <v>06/02/2013</v>
      </c>
      <c r="F850" s="9">
        <f t="array" ref="F850">IFERROR(INDEX($C$2:$C$4000,MATCH(1,($A$2:$A$4000=$I850)*($C$2:$C$4000=$G850)*(RIGHT(TRIM($B$2:$B$4000),LEN(TRIM($H850)))=TRIM($H850)),0)),"غير مطابق")</f>
        <v>9610</v>
      </c>
      <c r="G850" s="10">
        <v>9610</v>
      </c>
      <c r="H850" s="11" t="s">
        <v>108</v>
      </c>
      <c r="I850" s="11" t="s">
        <v>33</v>
      </c>
      <c r="K850" s="12"/>
      <c r="L850" s="12"/>
      <c r="M850" s="13"/>
      <c r="N850" s="8"/>
      <c r="O850" s="14"/>
      <c r="Q850" s="15"/>
    </row>
    <row r="851" spans="1:17" x14ac:dyDescent="0.25">
      <c r="A851" s="5" t="s">
        <v>35</v>
      </c>
      <c r="B851" s="6" t="s">
        <v>27</v>
      </c>
      <c r="C851" s="7">
        <v>9615</v>
      </c>
      <c r="D851" s="8" t="str">
        <f t="array" ref="D851">IFERROR(INDEX($B$2:$B$4000,MATCH(1,($A$2:$A$4000=$I851)*($C$2:$C$4000=$G851)*(RIGHT(TRIM($B$2:$B$4000),LEN(TRIM($H851)))=TRIM($H851)),0)),"غير مطابق")</f>
        <v xml:space="preserve">SPAN 2 </v>
      </c>
      <c r="E851" s="8" t="str">
        <f t="array" ref="E851">IFERROR(INDEX($A$2:$A$4000,MATCH(1,($A$2:$A$4000=$I851)*($C$2:$C$4000=$G851)*(RIGHT(TRIM($B$2:$B$4000),LEN(TRIM($H851)))=TRIM($H851)),0)),"غير مطابق")</f>
        <v>06/02/2013</v>
      </c>
      <c r="F851" s="9">
        <f t="array" ref="F851">IFERROR(INDEX($C$2:$C$4000,MATCH(1,($A$2:$A$4000=$I851)*($C$2:$C$4000=$G851)*(RIGHT(TRIM($B$2:$B$4000),LEN(TRIM($H851)))=TRIM($H851)),0)),"غير مطابق")</f>
        <v>20715</v>
      </c>
      <c r="G851" s="10">
        <v>20715</v>
      </c>
      <c r="H851" s="11" t="s">
        <v>108</v>
      </c>
      <c r="I851" s="11" t="s">
        <v>33</v>
      </c>
      <c r="K851" s="12"/>
      <c r="L851" s="12"/>
      <c r="M851" s="13"/>
      <c r="N851" s="8"/>
      <c r="O851" s="14"/>
      <c r="Q851" s="15"/>
    </row>
    <row r="852" spans="1:17" x14ac:dyDescent="0.25">
      <c r="A852" s="5" t="s">
        <v>35</v>
      </c>
      <c r="B852" s="6" t="s">
        <v>30</v>
      </c>
      <c r="C852" s="7">
        <v>75020</v>
      </c>
      <c r="D852" s="8" t="str">
        <f t="array" ref="D852">IFERROR(INDEX($B$2:$B$4000,MATCH(1,($A$2:$A$4000=$I852)*($C$2:$C$4000=$G852)*(RIGHT(TRIM($B$2:$B$4000),LEN(TRIM($H852)))=TRIM($H852)),0)),"غير مطابق")</f>
        <v xml:space="preserve">SPAN 2 </v>
      </c>
      <c r="E852" s="8" t="str">
        <f t="array" ref="E852">IFERROR(INDEX($A$2:$A$4000,MATCH(1,($A$2:$A$4000=$I852)*($C$2:$C$4000=$G852)*(RIGHT(TRIM($B$2:$B$4000),LEN(TRIM($H852)))=TRIM($H852)),0)),"غير مطابق")</f>
        <v>05/02/2013</v>
      </c>
      <c r="F852" s="9">
        <f t="array" ref="F852">IFERROR(INDEX($C$2:$C$4000,MATCH(1,($A$2:$A$4000=$I852)*($C$2:$C$4000=$G852)*(RIGHT(TRIM($B$2:$B$4000),LEN(TRIM($H852)))=TRIM($H852)),0)),"غير مطابق")</f>
        <v>20000</v>
      </c>
      <c r="G852" s="10">
        <v>20000</v>
      </c>
      <c r="H852" s="11" t="s">
        <v>108</v>
      </c>
      <c r="I852" s="11" t="s">
        <v>31</v>
      </c>
      <c r="K852" s="12"/>
      <c r="L852" s="12"/>
      <c r="M852" s="13"/>
      <c r="N852" s="8"/>
      <c r="O852" s="14"/>
      <c r="Q852" s="15"/>
    </row>
    <row r="853" spans="1:17" x14ac:dyDescent="0.25">
      <c r="A853" s="5" t="s">
        <v>35</v>
      </c>
      <c r="B853" s="6" t="s">
        <v>29</v>
      </c>
      <c r="C853" s="7">
        <v>60750</v>
      </c>
      <c r="D853" s="8" t="str">
        <f t="array" ref="D853">IFERROR(INDEX($B$2:$B$4000,MATCH(1,($A$2:$A$4000=$I853)*($C$2:$C$4000=$G853)*(RIGHT(TRIM($B$2:$B$4000),LEN(TRIM($H853)))=TRIM($H853)),0)),"غير مطابق")</f>
        <v xml:space="preserve">SPAN 2 </v>
      </c>
      <c r="E853" s="8" t="str">
        <f t="array" ref="E853">IFERROR(INDEX($A$2:$A$4000,MATCH(1,($A$2:$A$4000=$I853)*($C$2:$C$4000=$G853)*(RIGHT(TRIM($B$2:$B$4000),LEN(TRIM($H853)))=TRIM($H853)),0)),"غير مطابق")</f>
        <v>06/02/2013</v>
      </c>
      <c r="F853" s="9">
        <f t="array" ref="F853">IFERROR(INDEX($C$2:$C$4000,MATCH(1,($A$2:$A$4000=$I853)*($C$2:$C$4000=$G853)*(RIGHT(TRIM($B$2:$B$4000),LEN(TRIM($H853)))=TRIM($H853)),0)),"غير مطابق")</f>
        <v>13165</v>
      </c>
      <c r="G853" s="10">
        <v>13165</v>
      </c>
      <c r="H853" s="11" t="s">
        <v>108</v>
      </c>
      <c r="I853" s="11" t="s">
        <v>33</v>
      </c>
      <c r="K853" s="12"/>
      <c r="L853" s="12"/>
      <c r="M853" s="13"/>
      <c r="N853" s="8"/>
      <c r="O853" s="14"/>
      <c r="Q853" s="15"/>
    </row>
    <row r="854" spans="1:17" x14ac:dyDescent="0.25">
      <c r="A854" s="5" t="s">
        <v>35</v>
      </c>
      <c r="B854" s="6" t="s">
        <v>28</v>
      </c>
      <c r="C854" s="7">
        <v>13690</v>
      </c>
      <c r="D854" s="8" t="str">
        <f t="array" ref="D854">IFERROR(INDEX($B$2:$B$4000,MATCH(1,($A$2:$A$4000=$I854)*($C$2:$C$4000=$G854)*(RIGHT(TRIM($B$2:$B$4000),LEN(TRIM($H854)))=TRIM($H854)),0)),"غير مطابق")</f>
        <v>غير مطابق</v>
      </c>
      <c r="E854" s="8" t="str">
        <f t="array" ref="E854">IFERROR(INDEX($A$2:$A$4000,MATCH(1,($A$2:$A$4000=$I854)*($C$2:$C$4000=$G854)*(RIGHT(TRIM($B$2:$B$4000),LEN(TRIM($H854)))=TRIM($H854)),0)),"غير مطابق")</f>
        <v>غير مطابق</v>
      </c>
      <c r="F854" s="9" t="str">
        <f t="array" ref="F854">IFERROR(INDEX($C$2:$C$4000,MATCH(1,($A$2:$A$4000=$I854)*($C$2:$C$4000=$G854)*(RIGHT(TRIM($B$2:$B$4000),LEN(TRIM($H854)))=TRIM($H854)),0)),"غير مطابق")</f>
        <v>غير مطابق</v>
      </c>
      <c r="G854" s="10">
        <v>25865</v>
      </c>
      <c r="H854" s="11" t="s">
        <v>108</v>
      </c>
      <c r="I854" s="11" t="s">
        <v>31</v>
      </c>
      <c r="K854" s="12"/>
      <c r="L854" s="12"/>
      <c r="M854" s="13"/>
      <c r="N854" s="8"/>
      <c r="O854" s="14"/>
      <c r="Q854" s="15"/>
    </row>
    <row r="855" spans="1:17" x14ac:dyDescent="0.25">
      <c r="A855" s="5" t="s">
        <v>35</v>
      </c>
      <c r="B855" s="6" t="s">
        <v>28</v>
      </c>
      <c r="C855" s="7">
        <v>63520</v>
      </c>
      <c r="D855" s="8" t="str">
        <f t="array" ref="D855">IFERROR(INDEX($B$2:$B$4000,MATCH(1,($A$2:$A$4000=$I855)*($C$2:$C$4000=$G855)*(RIGHT(TRIM($B$2:$B$4000),LEN(TRIM($H855)))=TRIM($H855)),0)),"غير مطابق")</f>
        <v xml:space="preserve">SPAN 2 </v>
      </c>
      <c r="E855" s="8" t="str">
        <f t="array" ref="E855">IFERROR(INDEX($A$2:$A$4000,MATCH(1,($A$2:$A$4000=$I855)*($C$2:$C$4000=$G855)*(RIGHT(TRIM($B$2:$B$4000),LEN(TRIM($H855)))=TRIM($H855)),0)),"غير مطابق")</f>
        <v>06/02/2013</v>
      </c>
      <c r="F855" s="9">
        <f t="array" ref="F855">IFERROR(INDEX($C$2:$C$4000,MATCH(1,($A$2:$A$4000=$I855)*($C$2:$C$4000=$G855)*(RIGHT(TRIM($B$2:$B$4000),LEN(TRIM($H855)))=TRIM($H855)),0)),"غير مطابق")</f>
        <v>11375</v>
      </c>
      <c r="G855" s="10">
        <v>11375</v>
      </c>
      <c r="H855" s="11" t="s">
        <v>108</v>
      </c>
      <c r="I855" s="11" t="s">
        <v>33</v>
      </c>
      <c r="K855" s="12"/>
      <c r="L855" s="12"/>
      <c r="M855" s="13"/>
      <c r="N855" s="8"/>
      <c r="O855" s="14"/>
      <c r="Q855" s="15"/>
    </row>
    <row r="856" spans="1:17" x14ac:dyDescent="0.25">
      <c r="A856" s="5" t="s">
        <v>35</v>
      </c>
      <c r="B856" s="6" t="s">
        <v>29</v>
      </c>
      <c r="C856" s="7">
        <v>3535</v>
      </c>
      <c r="D856" s="8" t="str">
        <f t="array" ref="D856">IFERROR(INDEX($B$2:$B$4000,MATCH(1,($A$2:$A$4000=$I856)*($C$2:$C$4000=$G856)*(RIGHT(TRIM($B$2:$B$4000),LEN(TRIM($H856)))=TRIM($H856)),0)),"غير مطابق")</f>
        <v xml:space="preserve">SPAN 2 </v>
      </c>
      <c r="E856" s="8" t="str">
        <f t="array" ref="E856">IFERROR(INDEX($A$2:$A$4000,MATCH(1,($A$2:$A$4000=$I856)*($C$2:$C$4000=$G856)*(RIGHT(TRIM($B$2:$B$4000),LEN(TRIM($H856)))=TRIM($H856)),0)),"غير مطابق")</f>
        <v>05/02/2013</v>
      </c>
      <c r="F856" s="9">
        <f t="array" ref="F856">IFERROR(INDEX($C$2:$C$4000,MATCH(1,($A$2:$A$4000=$I856)*($C$2:$C$4000=$G856)*(RIGHT(TRIM($B$2:$B$4000),LEN(TRIM($H856)))=TRIM($H856)),0)),"غير مطابق")</f>
        <v>1600</v>
      </c>
      <c r="G856" s="10">
        <v>1600</v>
      </c>
      <c r="H856" s="11" t="s">
        <v>108</v>
      </c>
      <c r="I856" s="11" t="s">
        <v>31</v>
      </c>
      <c r="K856" s="12"/>
      <c r="L856" s="12"/>
      <c r="M856" s="13"/>
      <c r="N856" s="8"/>
      <c r="O856" s="14"/>
      <c r="Q856" s="15"/>
    </row>
    <row r="857" spans="1:17" x14ac:dyDescent="0.25">
      <c r="A857" s="5" t="s">
        <v>35</v>
      </c>
      <c r="B857" s="6" t="s">
        <v>8</v>
      </c>
      <c r="C857" s="7">
        <v>6055</v>
      </c>
      <c r="D857" s="8" t="str">
        <f t="array" ref="D857">IFERROR(INDEX($B$2:$B$4000,MATCH(1,($A$2:$A$4000=$I857)*($C$2:$C$4000=$G857)*(RIGHT(TRIM($B$2:$B$4000),LEN(TRIM($H857)))=TRIM($H857)),0)),"غير مطابق")</f>
        <v xml:space="preserve">SPAN 2 </v>
      </c>
      <c r="E857" s="8" t="str">
        <f t="array" ref="E857">IFERROR(INDEX($A$2:$A$4000,MATCH(1,($A$2:$A$4000=$I857)*($C$2:$C$4000=$G857)*(RIGHT(TRIM($B$2:$B$4000),LEN(TRIM($H857)))=TRIM($H857)),0)),"غير مطابق")</f>
        <v>05/02/2013</v>
      </c>
      <c r="F857" s="9">
        <f t="array" ref="F857">IFERROR(INDEX($C$2:$C$4000,MATCH(1,($A$2:$A$4000=$I857)*($C$2:$C$4000=$G857)*(RIGHT(TRIM($B$2:$B$4000),LEN(TRIM($H857)))=TRIM($H857)),0)),"غير مطابق")</f>
        <v>68270</v>
      </c>
      <c r="G857" s="10">
        <v>68270</v>
      </c>
      <c r="H857" s="11" t="s">
        <v>108</v>
      </c>
      <c r="I857" s="11" t="s">
        <v>31</v>
      </c>
      <c r="K857" s="12"/>
      <c r="L857" s="12"/>
      <c r="M857" s="13"/>
      <c r="N857" s="8"/>
      <c r="O857" s="14"/>
      <c r="Q857" s="15"/>
    </row>
    <row r="858" spans="1:17" x14ac:dyDescent="0.25">
      <c r="A858" s="5" t="s">
        <v>35</v>
      </c>
      <c r="B858" s="6" t="s">
        <v>8</v>
      </c>
      <c r="C858" s="7">
        <v>5000</v>
      </c>
      <c r="D858" s="8" t="str">
        <f t="array" ref="D858">IFERROR(INDEX($B$2:$B$4000,MATCH(1,($A$2:$A$4000=$I858)*($C$2:$C$4000=$G858)*(RIGHT(TRIM($B$2:$B$4000),LEN(TRIM($H858)))=TRIM($H858)),0)),"غير مطابق")</f>
        <v xml:space="preserve">SPAN 2 </v>
      </c>
      <c r="E858" s="8" t="str">
        <f t="array" ref="E858">IFERROR(INDEX($A$2:$A$4000,MATCH(1,($A$2:$A$4000=$I858)*($C$2:$C$4000=$G858)*(RIGHT(TRIM($B$2:$B$4000),LEN(TRIM($H858)))=TRIM($H858)),0)),"غير مطابق")</f>
        <v>05/02/2013</v>
      </c>
      <c r="F858" s="9">
        <f t="array" ref="F858">IFERROR(INDEX($C$2:$C$4000,MATCH(1,($A$2:$A$4000=$I858)*($C$2:$C$4000=$G858)*(RIGHT(TRIM($B$2:$B$4000),LEN(TRIM($H858)))=TRIM($H858)),0)),"غير مطابق")</f>
        <v>1850</v>
      </c>
      <c r="G858" s="10">
        <v>1850</v>
      </c>
      <c r="H858" s="11" t="s">
        <v>108</v>
      </c>
      <c r="I858" s="11" t="s">
        <v>31</v>
      </c>
      <c r="K858" s="12"/>
      <c r="L858" s="12"/>
      <c r="M858" s="13"/>
      <c r="N858" s="8"/>
      <c r="O858" s="14"/>
      <c r="Q858" s="15"/>
    </row>
    <row r="859" spans="1:17" x14ac:dyDescent="0.25">
      <c r="A859" s="5" t="s">
        <v>35</v>
      </c>
      <c r="B859" s="6" t="s">
        <v>8</v>
      </c>
      <c r="C859" s="7">
        <v>9975</v>
      </c>
      <c r="D859" s="8" t="str">
        <f t="array" ref="D859">IFERROR(INDEX($B$2:$B$4000,MATCH(1,($A$2:$A$4000=$I859)*($C$2:$C$4000=$G859)*(RIGHT(TRIM($B$2:$B$4000),LEN(TRIM($H859)))=TRIM($H859)),0)),"غير مطابق")</f>
        <v xml:space="preserve">SPAN 2 </v>
      </c>
      <c r="E859" s="8" t="str">
        <f t="array" ref="E859">IFERROR(INDEX($A$2:$A$4000,MATCH(1,($A$2:$A$4000=$I859)*($C$2:$C$4000=$G859)*(RIGHT(TRIM($B$2:$B$4000),LEN(TRIM($H859)))=TRIM($H859)),0)),"غير مطابق")</f>
        <v>06/02/2013</v>
      </c>
      <c r="F859" s="9">
        <f t="array" ref="F859">IFERROR(INDEX($C$2:$C$4000,MATCH(1,($A$2:$A$4000=$I859)*($C$2:$C$4000=$G859)*(RIGHT(TRIM($B$2:$B$4000),LEN(TRIM($H859)))=TRIM($H859)),0)),"غير مطابق")</f>
        <v>1580</v>
      </c>
      <c r="G859" s="10">
        <v>1580</v>
      </c>
      <c r="H859" s="11" t="s">
        <v>108</v>
      </c>
      <c r="I859" s="11" t="s">
        <v>33</v>
      </c>
      <c r="K859" s="12"/>
      <c r="L859" s="12"/>
      <c r="M859" s="13"/>
      <c r="N859" s="8"/>
      <c r="O859" s="14"/>
      <c r="Q859" s="15"/>
    </row>
    <row r="860" spans="1:17" x14ac:dyDescent="0.25">
      <c r="A860" s="5" t="s">
        <v>35</v>
      </c>
      <c r="B860" s="6" t="s">
        <v>3</v>
      </c>
      <c r="C860" s="7">
        <v>26835</v>
      </c>
      <c r="D860" s="8" t="str">
        <f t="array" ref="D860">IFERROR(INDEX($B$2:$B$4000,MATCH(1,($A$2:$A$4000=$I860)*($C$2:$C$4000=$G860)*(RIGHT(TRIM($B$2:$B$4000),LEN(TRIM($H860)))=TRIM($H860)),0)),"غير مطابق")</f>
        <v xml:space="preserve">SPAN 2 </v>
      </c>
      <c r="E860" s="8" t="str">
        <f t="array" ref="E860">IFERROR(INDEX($A$2:$A$4000,MATCH(1,($A$2:$A$4000=$I860)*($C$2:$C$4000=$G860)*(RIGHT(TRIM($B$2:$B$4000),LEN(TRIM($H860)))=TRIM($H860)),0)),"غير مطابق")</f>
        <v>05/02/2013</v>
      </c>
      <c r="F860" s="9">
        <f t="array" ref="F860">IFERROR(INDEX($C$2:$C$4000,MATCH(1,($A$2:$A$4000=$I860)*($C$2:$C$4000=$G860)*(RIGHT(TRIM($B$2:$B$4000),LEN(TRIM($H860)))=TRIM($H860)),0)),"غير مطابق")</f>
        <v>115335</v>
      </c>
      <c r="G860" s="10">
        <v>115335</v>
      </c>
      <c r="H860" s="11" t="s">
        <v>108</v>
      </c>
      <c r="I860" s="11" t="s">
        <v>31</v>
      </c>
      <c r="K860" s="12"/>
      <c r="L860" s="12"/>
      <c r="M860" s="13"/>
      <c r="N860" s="8"/>
      <c r="O860" s="14"/>
      <c r="Q860" s="15"/>
    </row>
    <row r="861" spans="1:17" x14ac:dyDescent="0.25">
      <c r="A861" s="5" t="s">
        <v>35</v>
      </c>
      <c r="B861" s="6" t="s">
        <v>3</v>
      </c>
      <c r="C861" s="7">
        <v>14425</v>
      </c>
      <c r="D861" s="8" t="str">
        <f t="array" ref="D861">IFERROR(INDEX($B$2:$B$4000,MATCH(1,($A$2:$A$4000=$I861)*($C$2:$C$4000=$G861)*(RIGHT(TRIM($B$2:$B$4000),LEN(TRIM($H861)))=TRIM($H861)),0)),"غير مطابق")</f>
        <v xml:space="preserve">SPAN 2 </v>
      </c>
      <c r="E861" s="8" t="str">
        <f t="array" ref="E861">IFERROR(INDEX($A$2:$A$4000,MATCH(1,($A$2:$A$4000=$I861)*($C$2:$C$4000=$G861)*(RIGHT(TRIM($B$2:$B$4000),LEN(TRIM($H861)))=TRIM($H861)),0)),"غير مطابق")</f>
        <v>05/02/2013</v>
      </c>
      <c r="F861" s="9">
        <f t="array" ref="F861">IFERROR(INDEX($C$2:$C$4000,MATCH(1,($A$2:$A$4000=$I861)*($C$2:$C$4000=$G861)*(RIGHT(TRIM($B$2:$B$4000),LEN(TRIM($H861)))=TRIM($H861)),0)),"غير مطابق")</f>
        <v>8395</v>
      </c>
      <c r="G861" s="10">
        <v>8395</v>
      </c>
      <c r="H861" s="11" t="s">
        <v>108</v>
      </c>
      <c r="I861" s="11" t="s">
        <v>31</v>
      </c>
      <c r="K861" s="12"/>
      <c r="L861" s="12"/>
      <c r="M861" s="13"/>
      <c r="N861" s="8"/>
      <c r="O861" s="14"/>
      <c r="Q861" s="15"/>
    </row>
    <row r="862" spans="1:17" x14ac:dyDescent="0.25">
      <c r="A862" s="5" t="s">
        <v>35</v>
      </c>
      <c r="B862" s="6" t="s">
        <v>28</v>
      </c>
      <c r="C862" s="7">
        <v>10360</v>
      </c>
      <c r="D862" s="8" t="str">
        <f t="array" ref="D862">IFERROR(INDEX($B$2:$B$4000,MATCH(1,($A$2:$A$4000=$I862)*($C$2:$C$4000=$G862)*(RIGHT(TRIM($B$2:$B$4000),LEN(TRIM($H862)))=TRIM($H862)),0)),"غير مطابق")</f>
        <v xml:space="preserve">SPAN 1 </v>
      </c>
      <c r="E862" s="8" t="str">
        <f t="array" ref="E862">IFERROR(INDEX($A$2:$A$4000,MATCH(1,($A$2:$A$4000=$I862)*($C$2:$C$4000=$G862)*(RIGHT(TRIM($B$2:$B$4000),LEN(TRIM($H862)))=TRIM($H862)),0)),"غير مطابق")</f>
        <v>05/02/2013</v>
      </c>
      <c r="F862" s="9">
        <f t="array" ref="F862">IFERROR(INDEX($C$2:$C$4000,MATCH(1,($A$2:$A$4000=$I862)*($C$2:$C$4000=$G862)*(RIGHT(TRIM($B$2:$B$4000),LEN(TRIM($H862)))=TRIM($H862)),0)),"غير مطابق")</f>
        <v>129387</v>
      </c>
      <c r="G862" s="10">
        <v>129387</v>
      </c>
      <c r="H862" s="11" t="s">
        <v>109</v>
      </c>
      <c r="I862" s="11" t="s">
        <v>31</v>
      </c>
      <c r="K862" s="12"/>
      <c r="L862" s="12"/>
      <c r="M862" s="13"/>
      <c r="N862" s="8"/>
      <c r="O862" s="14"/>
      <c r="Q862" s="15"/>
    </row>
    <row r="863" spans="1:17" x14ac:dyDescent="0.25">
      <c r="A863" s="5" t="s">
        <v>35</v>
      </c>
      <c r="B863" s="6" t="s">
        <v>30</v>
      </c>
      <c r="C863" s="7">
        <v>10780</v>
      </c>
      <c r="D863" s="8" t="str">
        <f t="array" ref="D863">IFERROR(INDEX($B$2:$B$4000,MATCH(1,($A$2:$A$4000=$I863)*($C$2:$C$4000=$G863)*(RIGHT(TRIM($B$2:$B$4000),LEN(TRIM($H863)))=TRIM($H863)),0)),"غير مطابق")</f>
        <v xml:space="preserve">SPAN 1 </v>
      </c>
      <c r="E863" s="8" t="str">
        <f t="array" ref="E863">IFERROR(INDEX($A$2:$A$4000,MATCH(1,($A$2:$A$4000=$I863)*($C$2:$C$4000=$G863)*(RIGHT(TRIM($B$2:$B$4000),LEN(TRIM($H863)))=TRIM($H863)),0)),"غير مطابق")</f>
        <v>05/02/2013</v>
      </c>
      <c r="F863" s="9">
        <f t="array" ref="F863">IFERROR(INDEX($C$2:$C$4000,MATCH(1,($A$2:$A$4000=$I863)*($C$2:$C$4000=$G863)*(RIGHT(TRIM($B$2:$B$4000),LEN(TRIM($H863)))=TRIM($H863)),0)),"غير مطابق")</f>
        <v>40000</v>
      </c>
      <c r="G863" s="10">
        <v>40000</v>
      </c>
      <c r="H863" s="11" t="s">
        <v>109</v>
      </c>
      <c r="I863" s="11" t="s">
        <v>31</v>
      </c>
      <c r="K863" s="12"/>
      <c r="L863" s="12"/>
      <c r="M863" s="13"/>
      <c r="N863" s="8"/>
      <c r="O863" s="14"/>
      <c r="Q863" s="15"/>
    </row>
    <row r="864" spans="1:17" x14ac:dyDescent="0.25">
      <c r="A864" s="5" t="s">
        <v>35</v>
      </c>
      <c r="B864" s="6" t="s">
        <v>3</v>
      </c>
      <c r="C864" s="7">
        <v>12283</v>
      </c>
      <c r="D864" s="8" t="str">
        <f t="array" ref="D864">IFERROR(INDEX($B$2:$B$4000,MATCH(1,($A$2:$A$4000=$I864)*($C$2:$C$4000=$G864)*(RIGHT(TRIM($B$2:$B$4000),LEN(TRIM($H864)))=TRIM($H864)),0)),"غير مطابق")</f>
        <v xml:space="preserve">SPAN 1 </v>
      </c>
      <c r="E864" s="8" t="str">
        <f t="array" ref="E864">IFERROR(INDEX($A$2:$A$4000,MATCH(1,($A$2:$A$4000=$I864)*($C$2:$C$4000=$G864)*(RIGHT(TRIM($B$2:$B$4000),LEN(TRIM($H864)))=TRIM($H864)),0)),"غير مطابق")</f>
        <v>05/02/2013</v>
      </c>
      <c r="F864" s="9">
        <f t="array" ref="F864">IFERROR(INDEX($C$2:$C$4000,MATCH(1,($A$2:$A$4000=$I864)*($C$2:$C$4000=$G864)*(RIGHT(TRIM($B$2:$B$4000),LEN(TRIM($H864)))=TRIM($H864)),0)),"غير مطابق")</f>
        <v>26300</v>
      </c>
      <c r="G864" s="10">
        <v>26300</v>
      </c>
      <c r="H864" s="11" t="s">
        <v>109</v>
      </c>
      <c r="I864" s="11" t="s">
        <v>31</v>
      </c>
      <c r="K864" s="12"/>
      <c r="L864" s="12"/>
      <c r="M864" s="13"/>
      <c r="N864" s="8"/>
      <c r="O864" s="14"/>
      <c r="Q864" s="15"/>
    </row>
    <row r="865" spans="1:17" x14ac:dyDescent="0.25">
      <c r="A865" s="5" t="s">
        <v>35</v>
      </c>
      <c r="B865" s="6" t="s">
        <v>30</v>
      </c>
      <c r="C865" s="7">
        <v>22065</v>
      </c>
      <c r="D865" s="8" t="str">
        <f t="array" ref="D865">IFERROR(INDEX($B$2:$B$4000,MATCH(1,($A$2:$A$4000=$I865)*($C$2:$C$4000=$G865)*(RIGHT(TRIM($B$2:$B$4000),LEN(TRIM($H865)))=TRIM($H865)),0)),"غير مطابق")</f>
        <v xml:space="preserve">SPAN 1 </v>
      </c>
      <c r="E865" s="8" t="str">
        <f t="array" ref="E865">IFERROR(INDEX($A$2:$A$4000,MATCH(1,($A$2:$A$4000=$I865)*($C$2:$C$4000=$G865)*(RIGHT(TRIM($B$2:$B$4000),LEN(TRIM($H865)))=TRIM($H865)),0)),"غير مطابق")</f>
        <v>05/02/2013</v>
      </c>
      <c r="F865" s="9">
        <f t="array" ref="F865">IFERROR(INDEX($C$2:$C$4000,MATCH(1,($A$2:$A$4000=$I865)*($C$2:$C$4000=$G865)*(RIGHT(TRIM($B$2:$B$4000),LEN(TRIM($H865)))=TRIM($H865)),0)),"غير مطابق")</f>
        <v>7759</v>
      </c>
      <c r="G865" s="10">
        <v>7759</v>
      </c>
      <c r="H865" s="11" t="s">
        <v>109</v>
      </c>
      <c r="I865" s="11" t="s">
        <v>31</v>
      </c>
      <c r="K865" s="12"/>
      <c r="L865" s="12"/>
      <c r="M865" s="13"/>
      <c r="N865" s="8"/>
      <c r="O865" s="14"/>
      <c r="Q865" s="15"/>
    </row>
    <row r="866" spans="1:17" x14ac:dyDescent="0.25">
      <c r="A866" s="5" t="s">
        <v>35</v>
      </c>
      <c r="B866" s="6" t="s">
        <v>3</v>
      </c>
      <c r="C866" s="7">
        <v>18000</v>
      </c>
      <c r="D866" s="8" t="str">
        <f t="array" ref="D866">IFERROR(INDEX($B$2:$B$4000,MATCH(1,($A$2:$A$4000=$I866)*($C$2:$C$4000=$G866)*(RIGHT(TRIM($B$2:$B$4000),LEN(TRIM($H866)))=TRIM($H866)),0)),"غير مطابق")</f>
        <v xml:space="preserve">SPAN 1 </v>
      </c>
      <c r="E866" s="8" t="str">
        <f t="array" ref="E866">IFERROR(INDEX($A$2:$A$4000,MATCH(1,($A$2:$A$4000=$I866)*($C$2:$C$4000=$G866)*(RIGHT(TRIM($B$2:$B$4000),LEN(TRIM($H866)))=TRIM($H866)),0)),"غير مطابق")</f>
        <v>05/02/2013</v>
      </c>
      <c r="F866" s="9">
        <f t="array" ref="F866">IFERROR(INDEX($C$2:$C$4000,MATCH(1,($A$2:$A$4000=$I866)*($C$2:$C$4000=$G866)*(RIGHT(TRIM($B$2:$B$4000),LEN(TRIM($H866)))=TRIM($H866)),0)),"غير مطابق")</f>
        <v>27615</v>
      </c>
      <c r="G866" s="10">
        <v>27615</v>
      </c>
      <c r="H866" s="11" t="s">
        <v>109</v>
      </c>
      <c r="I866" s="11" t="s">
        <v>31</v>
      </c>
      <c r="K866" s="12"/>
      <c r="L866" s="12"/>
      <c r="M866" s="13"/>
      <c r="N866" s="8"/>
      <c r="O866" s="14"/>
      <c r="Q866" s="15"/>
    </row>
    <row r="867" spans="1:17" x14ac:dyDescent="0.25">
      <c r="A867" s="5" t="s">
        <v>35</v>
      </c>
      <c r="B867" s="6" t="s">
        <v>8</v>
      </c>
      <c r="C867" s="7">
        <v>15150</v>
      </c>
      <c r="D867" s="8" t="str">
        <f t="array" ref="D867">IFERROR(INDEX($B$2:$B$4000,MATCH(1,($A$2:$A$4000=$I867)*($C$2:$C$4000=$G867)*(RIGHT(TRIM($B$2:$B$4000),LEN(TRIM($H867)))=TRIM($H867)),0)),"غير مطابق")</f>
        <v xml:space="preserve">SPAN 1 </v>
      </c>
      <c r="E867" s="8" t="str">
        <f t="array" ref="E867">IFERROR(INDEX($A$2:$A$4000,MATCH(1,($A$2:$A$4000=$I867)*($C$2:$C$4000=$G867)*(RIGHT(TRIM($B$2:$B$4000),LEN(TRIM($H867)))=TRIM($H867)),0)),"غير مطابق")</f>
        <v>05/02/2013</v>
      </c>
      <c r="F867" s="9">
        <f t="array" ref="F867">IFERROR(INDEX($C$2:$C$4000,MATCH(1,($A$2:$A$4000=$I867)*($C$2:$C$4000=$G867)*(RIGHT(TRIM($B$2:$B$4000),LEN(TRIM($H867)))=TRIM($H867)),0)),"غير مطابق")</f>
        <v>20115</v>
      </c>
      <c r="G867" s="10">
        <v>20115</v>
      </c>
      <c r="H867" s="11" t="s">
        <v>109</v>
      </c>
      <c r="I867" s="11" t="s">
        <v>31</v>
      </c>
      <c r="K867" s="12"/>
      <c r="L867" s="12"/>
      <c r="M867" s="13"/>
      <c r="N867" s="8"/>
      <c r="O867" s="14"/>
      <c r="Q867" s="15"/>
    </row>
    <row r="868" spans="1:17" x14ac:dyDescent="0.25">
      <c r="A868" s="5" t="s">
        <v>35</v>
      </c>
      <c r="B868" s="6" t="s">
        <v>3</v>
      </c>
      <c r="C868" s="7">
        <v>2763</v>
      </c>
      <c r="D868" s="8" t="str">
        <f t="array" ref="D868">IFERROR(INDEX($B$2:$B$4000,MATCH(1,($A$2:$A$4000=$I868)*($C$2:$C$4000=$G868)*(RIGHT(TRIM($B$2:$B$4000),LEN(TRIM($H868)))=TRIM($H868)),0)),"غير مطابق")</f>
        <v xml:space="preserve">SPAN 7 </v>
      </c>
      <c r="E868" s="8" t="str">
        <f t="array" ref="E868">IFERROR(INDEX($A$2:$A$4000,MATCH(1,($A$2:$A$4000=$I868)*($C$2:$C$4000=$G868)*(RIGHT(TRIM($B$2:$B$4000),LEN(TRIM($H868)))=TRIM($H868)),0)),"غير مطابق")</f>
        <v>06/02/2013</v>
      </c>
      <c r="F868" s="9">
        <f t="array" ref="F868">IFERROR(INDEX($C$2:$C$4000,MATCH(1,($A$2:$A$4000=$I868)*($C$2:$C$4000=$G868)*(RIGHT(TRIM($B$2:$B$4000),LEN(TRIM($H868)))=TRIM($H868)),0)),"غير مطابق")</f>
        <v>7465</v>
      </c>
      <c r="G868" s="10">
        <v>7465</v>
      </c>
      <c r="H868" s="11" t="s">
        <v>113</v>
      </c>
      <c r="I868" s="11" t="s">
        <v>33</v>
      </c>
      <c r="K868" s="12"/>
      <c r="L868" s="12"/>
      <c r="M868" s="13"/>
      <c r="N868" s="8"/>
      <c r="O868" s="14"/>
      <c r="Q868" s="15"/>
    </row>
    <row r="869" spans="1:17" x14ac:dyDescent="0.25">
      <c r="A869" s="5" t="s">
        <v>35</v>
      </c>
      <c r="B869" s="6" t="s">
        <v>3</v>
      </c>
      <c r="C869" s="7">
        <v>48000</v>
      </c>
      <c r="D869" s="8" t="str">
        <f t="array" ref="D869">IFERROR(INDEX($B$2:$B$4000,MATCH(1,($A$2:$A$4000=$I869)*($C$2:$C$4000=$G869)*(RIGHT(TRIM($B$2:$B$4000),LEN(TRIM($H869)))=TRIM($H869)),0)),"غير مطابق")</f>
        <v xml:space="preserve">SPAN 4 </v>
      </c>
      <c r="E869" s="8" t="str">
        <f t="array" ref="E869">IFERROR(INDEX($A$2:$A$4000,MATCH(1,($A$2:$A$4000=$I869)*($C$2:$C$4000=$G869)*(RIGHT(TRIM($B$2:$B$4000),LEN(TRIM($H869)))=TRIM($H869)),0)),"غير مطابق")</f>
        <v>06/02/2013</v>
      </c>
      <c r="F869" s="9">
        <f t="array" ref="F869">IFERROR(INDEX($C$2:$C$4000,MATCH(1,($A$2:$A$4000=$I869)*($C$2:$C$4000=$G869)*(RIGHT(TRIM($B$2:$B$4000),LEN(TRIM($H869)))=TRIM($H869)),0)),"غير مطابق")</f>
        <v>20000</v>
      </c>
      <c r="G869" s="10">
        <v>20000</v>
      </c>
      <c r="H869" s="11" t="s">
        <v>115</v>
      </c>
      <c r="I869" s="11" t="s">
        <v>33</v>
      </c>
      <c r="K869" s="12"/>
      <c r="L869" s="12"/>
      <c r="M869" s="13"/>
      <c r="N869" s="8"/>
      <c r="O869" s="14"/>
      <c r="Q869" s="15"/>
    </row>
    <row r="870" spans="1:17" x14ac:dyDescent="0.25">
      <c r="A870" s="5" t="s">
        <v>35</v>
      </c>
      <c r="B870" s="6" t="s">
        <v>28</v>
      </c>
      <c r="C870" s="7">
        <v>60810</v>
      </c>
      <c r="D870" s="8" t="str">
        <f t="array" ref="D870">IFERROR(INDEX($B$2:$B$4000,MATCH(1,($A$2:$A$4000=$I870)*($C$2:$C$4000=$G870)*(RIGHT(TRIM($B$2:$B$4000),LEN(TRIM($H870)))=TRIM($H870)),0)),"غير مطابق")</f>
        <v xml:space="preserve">SPAN 4 </v>
      </c>
      <c r="E870" s="8" t="str">
        <f t="array" ref="E870">IFERROR(INDEX($A$2:$A$4000,MATCH(1,($A$2:$A$4000=$I870)*($C$2:$C$4000=$G870)*(RIGHT(TRIM($B$2:$B$4000),LEN(TRIM($H870)))=TRIM($H870)),0)),"غير مطابق")</f>
        <v>04/02/2013</v>
      </c>
      <c r="F870" s="9">
        <f t="array" ref="F870">IFERROR(INDEX($C$2:$C$4000,MATCH(1,($A$2:$A$4000=$I870)*($C$2:$C$4000=$G870)*(RIGHT(TRIM($B$2:$B$4000),LEN(TRIM($H870)))=TRIM($H870)),0)),"غير مطابق")</f>
        <v>5000</v>
      </c>
      <c r="G870" s="10">
        <v>5000</v>
      </c>
      <c r="H870" s="11" t="s">
        <v>115</v>
      </c>
      <c r="I870" s="11" t="s">
        <v>24</v>
      </c>
      <c r="K870" s="12"/>
      <c r="L870" s="12"/>
      <c r="M870" s="13"/>
      <c r="N870" s="8"/>
      <c r="O870" s="14"/>
      <c r="Q870" s="15"/>
    </row>
    <row r="871" spans="1:17" x14ac:dyDescent="0.25">
      <c r="A871" s="5" t="s">
        <v>35</v>
      </c>
      <c r="B871" s="6" t="s">
        <v>29</v>
      </c>
      <c r="C871" s="7">
        <v>125733</v>
      </c>
      <c r="D871" s="8" t="str">
        <f t="array" ref="D871">IFERROR(INDEX($B$2:$B$4000,MATCH(1,($A$2:$A$4000=$I871)*($C$2:$C$4000=$G871)*(RIGHT(TRIM($B$2:$B$4000),LEN(TRIM($H871)))=TRIM($H871)),0)),"غير مطابق")</f>
        <v>غير مطابق</v>
      </c>
      <c r="E871" s="8" t="str">
        <f t="array" ref="E871">IFERROR(INDEX($A$2:$A$4000,MATCH(1,($A$2:$A$4000=$I871)*($C$2:$C$4000=$G871)*(RIGHT(TRIM($B$2:$B$4000),LEN(TRIM($H871)))=TRIM($H871)),0)),"غير مطابق")</f>
        <v>غير مطابق</v>
      </c>
      <c r="F871" s="9" t="str">
        <f t="array" ref="F871">IFERROR(INDEX($C$2:$C$4000,MATCH(1,($A$2:$A$4000=$I871)*($C$2:$C$4000=$G871)*(RIGHT(TRIM($B$2:$B$4000),LEN(TRIM($H871)))=TRIM($H871)),0)),"غير مطابق")</f>
        <v>غير مطابق</v>
      </c>
      <c r="G871" s="10">
        <v>1805</v>
      </c>
      <c r="H871" s="11" t="s">
        <v>115</v>
      </c>
      <c r="I871" s="11" t="s">
        <v>31</v>
      </c>
      <c r="K871" s="12"/>
      <c r="L871" s="12"/>
      <c r="M871" s="13"/>
      <c r="N871" s="8"/>
      <c r="O871" s="14"/>
      <c r="Q871" s="15"/>
    </row>
    <row r="872" spans="1:17" x14ac:dyDescent="0.25">
      <c r="A872" s="5" t="s">
        <v>35</v>
      </c>
      <c r="B872" s="6" t="s">
        <v>28</v>
      </c>
      <c r="C872" s="7">
        <v>140035</v>
      </c>
      <c r="D872" s="8" t="str">
        <f t="array" ref="D872">IFERROR(INDEX($B$2:$B$4000,MATCH(1,($A$2:$A$4000=$I872)*($C$2:$C$4000=$G872)*(RIGHT(TRIM($B$2:$B$4000),LEN(TRIM($H872)))=TRIM($H872)),0)),"غير مطابق")</f>
        <v xml:space="preserve">SPAN 4 </v>
      </c>
      <c r="E872" s="8" t="str">
        <f t="array" ref="E872">IFERROR(INDEX($A$2:$A$4000,MATCH(1,($A$2:$A$4000=$I872)*($C$2:$C$4000=$G872)*(RIGHT(TRIM($B$2:$B$4000),LEN(TRIM($H872)))=TRIM($H872)),0)),"غير مطابق")</f>
        <v>05/02/2013</v>
      </c>
      <c r="F872" s="9">
        <f t="array" ref="F872">IFERROR(INDEX($C$2:$C$4000,MATCH(1,($A$2:$A$4000=$I872)*($C$2:$C$4000=$G872)*(RIGHT(TRIM($B$2:$B$4000),LEN(TRIM($H872)))=TRIM($H872)),0)),"غير مطابق")</f>
        <v>46355</v>
      </c>
      <c r="G872" s="10">
        <v>46355</v>
      </c>
      <c r="H872" s="11" t="s">
        <v>115</v>
      </c>
      <c r="I872" s="11" t="s">
        <v>31</v>
      </c>
      <c r="K872" s="12"/>
      <c r="L872" s="12"/>
      <c r="M872" s="13"/>
      <c r="N872" s="8"/>
      <c r="O872" s="14"/>
      <c r="Q872" s="15"/>
    </row>
    <row r="873" spans="1:17" x14ac:dyDescent="0.25">
      <c r="A873" s="5" t="s">
        <v>35</v>
      </c>
      <c r="B873" s="6" t="s">
        <v>28</v>
      </c>
      <c r="C873" s="7">
        <v>1550</v>
      </c>
      <c r="D873" s="8" t="str">
        <f t="array" ref="D873">IFERROR(INDEX($B$2:$B$4000,MATCH(1,($A$2:$A$4000=$I873)*($C$2:$C$4000=$G873)*(RIGHT(TRIM($B$2:$B$4000),LEN(TRIM($H873)))=TRIM($H873)),0)),"غير مطابق")</f>
        <v xml:space="preserve">SPAN 4 </v>
      </c>
      <c r="E873" s="8" t="str">
        <f t="array" ref="E873">IFERROR(INDEX($A$2:$A$4000,MATCH(1,($A$2:$A$4000=$I873)*($C$2:$C$4000=$G873)*(RIGHT(TRIM($B$2:$B$4000),LEN(TRIM($H873)))=TRIM($H873)),0)),"غير مطابق")</f>
        <v>06/02/2013</v>
      </c>
      <c r="F873" s="9">
        <f t="array" ref="F873">IFERROR(INDEX($C$2:$C$4000,MATCH(1,($A$2:$A$4000=$I873)*($C$2:$C$4000=$G873)*(RIGHT(TRIM($B$2:$B$4000),LEN(TRIM($H873)))=TRIM($H873)),0)),"غير مطابق")</f>
        <v>26591</v>
      </c>
      <c r="G873" s="10">
        <v>26591</v>
      </c>
      <c r="H873" s="11" t="s">
        <v>115</v>
      </c>
      <c r="I873" s="11" t="s">
        <v>33</v>
      </c>
      <c r="K873" s="12"/>
      <c r="L873" s="12"/>
      <c r="M873" s="13"/>
      <c r="N873" s="8"/>
      <c r="O873" s="14"/>
      <c r="Q873" s="15"/>
    </row>
    <row r="874" spans="1:17" x14ac:dyDescent="0.25">
      <c r="A874" s="5" t="s">
        <v>35</v>
      </c>
      <c r="B874" s="6" t="s">
        <v>28</v>
      </c>
      <c r="C874" s="7">
        <v>2750</v>
      </c>
      <c r="D874" s="8" t="str">
        <f t="array" ref="D874">IFERROR(INDEX($B$2:$B$4000,MATCH(1,($A$2:$A$4000=$I874)*($C$2:$C$4000=$G874)*(RIGHT(TRIM($B$2:$B$4000),LEN(TRIM($H874)))=TRIM($H874)),0)),"غير مطابق")</f>
        <v xml:space="preserve">SPAN 4 </v>
      </c>
      <c r="E874" s="8" t="str">
        <f t="array" ref="E874">IFERROR(INDEX($A$2:$A$4000,MATCH(1,($A$2:$A$4000=$I874)*($C$2:$C$4000=$G874)*(RIGHT(TRIM($B$2:$B$4000),LEN(TRIM($H874)))=TRIM($H874)),0)),"غير مطابق")</f>
        <v>06/02/2013</v>
      </c>
      <c r="F874" s="9">
        <f t="array" ref="F874">IFERROR(INDEX($C$2:$C$4000,MATCH(1,($A$2:$A$4000=$I874)*($C$2:$C$4000=$G874)*(RIGHT(TRIM($B$2:$B$4000),LEN(TRIM($H874)))=TRIM($H874)),0)),"غير مطابق")</f>
        <v>43904</v>
      </c>
      <c r="G874" s="10">
        <v>43904</v>
      </c>
      <c r="H874" s="11" t="s">
        <v>115</v>
      </c>
      <c r="I874" s="11" t="s">
        <v>33</v>
      </c>
      <c r="K874" s="12"/>
      <c r="L874" s="12"/>
      <c r="M874" s="13"/>
      <c r="N874" s="8"/>
      <c r="O874" s="14"/>
      <c r="Q874" s="15"/>
    </row>
    <row r="875" spans="1:17" x14ac:dyDescent="0.25">
      <c r="A875" s="5" t="s">
        <v>35</v>
      </c>
      <c r="B875" s="6" t="s">
        <v>8</v>
      </c>
      <c r="C875" s="7">
        <v>13000</v>
      </c>
      <c r="D875" s="8" t="str">
        <f t="array" ref="D875">IFERROR(INDEX($B$2:$B$4000,MATCH(1,($A$2:$A$4000=$I875)*($C$2:$C$4000=$G875)*(RIGHT(TRIM($B$2:$B$4000),LEN(TRIM($H875)))=TRIM($H875)),0)),"غير مطابق")</f>
        <v xml:space="preserve">SPAN 4 </v>
      </c>
      <c r="E875" s="8" t="str">
        <f t="array" ref="E875">IFERROR(INDEX($A$2:$A$4000,MATCH(1,($A$2:$A$4000=$I875)*($C$2:$C$4000=$G875)*(RIGHT(TRIM($B$2:$B$4000),LEN(TRIM($H875)))=TRIM($H875)),0)),"غير مطابق")</f>
        <v>05/02/2013</v>
      </c>
      <c r="F875" s="9">
        <f t="array" ref="F875">IFERROR(INDEX($C$2:$C$4000,MATCH(1,($A$2:$A$4000=$I875)*($C$2:$C$4000=$G875)*(RIGHT(TRIM($B$2:$B$4000),LEN(TRIM($H875)))=TRIM($H875)),0)),"غير مطابق")</f>
        <v>22601</v>
      </c>
      <c r="G875" s="10">
        <v>22601</v>
      </c>
      <c r="H875" s="11" t="s">
        <v>115</v>
      </c>
      <c r="I875" s="11" t="s">
        <v>31</v>
      </c>
      <c r="K875" s="12"/>
      <c r="L875" s="12"/>
      <c r="M875" s="13"/>
      <c r="N875" s="8"/>
      <c r="O875" s="14"/>
      <c r="Q875" s="15"/>
    </row>
    <row r="876" spans="1:17" x14ac:dyDescent="0.25">
      <c r="A876" s="5" t="s">
        <v>35</v>
      </c>
      <c r="B876" s="6" t="s">
        <v>8</v>
      </c>
      <c r="C876" s="7">
        <v>6000</v>
      </c>
      <c r="D876" s="8" t="str">
        <f t="array" ref="D876">IFERROR(INDEX($B$2:$B$4000,MATCH(1,($A$2:$A$4000=$I876)*($C$2:$C$4000=$G876)*(RIGHT(TRIM($B$2:$B$4000),LEN(TRIM($H876)))=TRIM($H876)),0)),"غير مطابق")</f>
        <v xml:space="preserve">SPAN 4 </v>
      </c>
      <c r="E876" s="8" t="str">
        <f t="array" ref="E876">IFERROR(INDEX($A$2:$A$4000,MATCH(1,($A$2:$A$4000=$I876)*($C$2:$C$4000=$G876)*(RIGHT(TRIM($B$2:$B$4000),LEN(TRIM($H876)))=TRIM($H876)),0)),"غير مطابق")</f>
        <v>05/02/2013</v>
      </c>
      <c r="F876" s="9">
        <f t="array" ref="F876">IFERROR(INDEX($C$2:$C$4000,MATCH(1,($A$2:$A$4000=$I876)*($C$2:$C$4000=$G876)*(RIGHT(TRIM($B$2:$B$4000),LEN(TRIM($H876)))=TRIM($H876)),0)),"غير مطابق")</f>
        <v>2935</v>
      </c>
      <c r="G876" s="10">
        <v>2935</v>
      </c>
      <c r="H876" s="11" t="s">
        <v>115</v>
      </c>
      <c r="I876" s="11" t="s">
        <v>31</v>
      </c>
      <c r="K876" s="12"/>
      <c r="L876" s="12"/>
      <c r="M876" s="13"/>
      <c r="N876" s="8"/>
      <c r="O876" s="14"/>
      <c r="Q876" s="15"/>
    </row>
    <row r="877" spans="1:17" x14ac:dyDescent="0.25">
      <c r="A877" s="5" t="s">
        <v>35</v>
      </c>
      <c r="B877" s="6" t="s">
        <v>30</v>
      </c>
      <c r="C877" s="7">
        <v>32776</v>
      </c>
      <c r="D877" s="8" t="str">
        <f t="array" ref="D877">IFERROR(INDEX($B$2:$B$4000,MATCH(1,($A$2:$A$4000=$I877)*($C$2:$C$4000=$G877)*(RIGHT(TRIM($B$2:$B$4000),LEN(TRIM($H877)))=TRIM($H877)),0)),"غير مطابق")</f>
        <v xml:space="preserve">SPAN 4 </v>
      </c>
      <c r="E877" s="8" t="str">
        <f t="array" ref="E877">IFERROR(INDEX($A$2:$A$4000,MATCH(1,($A$2:$A$4000=$I877)*($C$2:$C$4000=$G877)*(RIGHT(TRIM($B$2:$B$4000),LEN(TRIM($H877)))=TRIM($H877)),0)),"غير مطابق")</f>
        <v>05/02/2013</v>
      </c>
      <c r="F877" s="9">
        <f t="array" ref="F877">IFERROR(INDEX($C$2:$C$4000,MATCH(1,($A$2:$A$4000=$I877)*($C$2:$C$4000=$G877)*(RIGHT(TRIM($B$2:$B$4000),LEN(TRIM($H877)))=TRIM($H877)),0)),"غير مطابق")</f>
        <v>300</v>
      </c>
      <c r="G877" s="10">
        <v>300</v>
      </c>
      <c r="H877" s="11" t="s">
        <v>115</v>
      </c>
      <c r="I877" s="11" t="s">
        <v>31</v>
      </c>
      <c r="K877" s="12"/>
      <c r="L877" s="12"/>
      <c r="M877" s="13"/>
      <c r="N877" s="8"/>
      <c r="O877" s="14"/>
      <c r="Q877" s="15"/>
    </row>
    <row r="878" spans="1:17" x14ac:dyDescent="0.25">
      <c r="A878" s="5" t="s">
        <v>35</v>
      </c>
      <c r="B878" s="6" t="s">
        <v>27</v>
      </c>
      <c r="C878" s="7">
        <v>1818</v>
      </c>
      <c r="D878" s="8" t="str">
        <f t="array" ref="D878">IFERROR(INDEX($B$2:$B$4000,MATCH(1,($A$2:$A$4000=$I878)*($C$2:$C$4000=$G878)*(RIGHT(TRIM($B$2:$B$4000),LEN(TRIM($H878)))=TRIM($H878)),0)),"غير مطابق")</f>
        <v xml:space="preserve">SPAN 3 </v>
      </c>
      <c r="E878" s="8" t="str">
        <f t="array" ref="E878">IFERROR(INDEX($A$2:$A$4000,MATCH(1,($A$2:$A$4000=$I878)*($C$2:$C$4000=$G878)*(RIGHT(TRIM($B$2:$B$4000),LEN(TRIM($H878)))=TRIM($H878)),0)),"غير مطابق")</f>
        <v>05/02/2013</v>
      </c>
      <c r="F878" s="9">
        <f t="array" ref="F878">IFERROR(INDEX($C$2:$C$4000,MATCH(1,($A$2:$A$4000=$I878)*($C$2:$C$4000=$G878)*(RIGHT(TRIM($B$2:$B$4000),LEN(TRIM($H878)))=TRIM($H878)),0)),"غير مطابق")</f>
        <v>100678</v>
      </c>
      <c r="G878" s="10">
        <v>100678</v>
      </c>
      <c r="H878" s="11" t="s">
        <v>117</v>
      </c>
      <c r="I878" s="11" t="s">
        <v>31</v>
      </c>
      <c r="K878" s="12"/>
      <c r="L878" s="12"/>
      <c r="M878" s="13"/>
      <c r="N878" s="8"/>
      <c r="O878" s="14"/>
      <c r="Q878" s="15"/>
    </row>
    <row r="879" spans="1:17" x14ac:dyDescent="0.25">
      <c r="A879" s="5" t="s">
        <v>35</v>
      </c>
      <c r="B879" s="6" t="s">
        <v>28</v>
      </c>
      <c r="C879" s="7">
        <v>20575</v>
      </c>
      <c r="D879" s="8" t="str">
        <f t="array" ref="D879">IFERROR(INDEX($B$2:$B$4000,MATCH(1,($A$2:$A$4000=$I879)*($C$2:$C$4000=$G879)*(RIGHT(TRIM($B$2:$B$4000),LEN(TRIM($H879)))=TRIM($H879)),0)),"غير مطابق")</f>
        <v xml:space="preserve">SPAN 3 </v>
      </c>
      <c r="E879" s="8" t="str">
        <f t="array" ref="E879">IFERROR(INDEX($A$2:$A$4000,MATCH(1,($A$2:$A$4000=$I879)*($C$2:$C$4000=$G879)*(RIGHT(TRIM($B$2:$B$4000),LEN(TRIM($H879)))=TRIM($H879)),0)),"غير مطابق")</f>
        <v>05/02/2013</v>
      </c>
      <c r="F879" s="9">
        <f t="array" ref="F879">IFERROR(INDEX($C$2:$C$4000,MATCH(1,($A$2:$A$4000=$I879)*($C$2:$C$4000=$G879)*(RIGHT(TRIM($B$2:$B$4000),LEN(TRIM($H879)))=TRIM($H879)),0)),"غير مطابق")</f>
        <v>1202</v>
      </c>
      <c r="G879" s="10">
        <v>1202</v>
      </c>
      <c r="H879" s="11" t="s">
        <v>117</v>
      </c>
      <c r="I879" s="11" t="s">
        <v>31</v>
      </c>
      <c r="K879" s="12"/>
      <c r="L879" s="12"/>
      <c r="M879" s="13"/>
      <c r="N879" s="8"/>
      <c r="O879" s="14"/>
      <c r="Q879" s="15"/>
    </row>
    <row r="880" spans="1:17" x14ac:dyDescent="0.25">
      <c r="A880" s="5" t="s">
        <v>35</v>
      </c>
      <c r="B880" s="6" t="s">
        <v>8</v>
      </c>
      <c r="C880" s="7">
        <v>2750</v>
      </c>
      <c r="D880" s="8" t="str">
        <f t="array" ref="D880">IFERROR(INDEX($B$2:$B$4000,MATCH(1,($A$2:$A$4000=$I880)*($C$2:$C$4000=$G880)*(RIGHT(TRIM($B$2:$B$4000),LEN(TRIM($H880)))=TRIM($H880)),0)),"غير مطابق")</f>
        <v xml:space="preserve">SPAN 3 </v>
      </c>
      <c r="E880" s="8" t="str">
        <f t="array" ref="E880">IFERROR(INDEX($A$2:$A$4000,MATCH(1,($A$2:$A$4000=$I880)*($C$2:$C$4000=$G880)*(RIGHT(TRIM($B$2:$B$4000),LEN(TRIM($H880)))=TRIM($H880)),0)),"غير مطابق")</f>
        <v>02/02/2013</v>
      </c>
      <c r="F880" s="9">
        <f t="array" ref="F880">IFERROR(INDEX($C$2:$C$4000,MATCH(1,($A$2:$A$4000=$I880)*($C$2:$C$4000=$G880)*(RIGHT(TRIM($B$2:$B$4000),LEN(TRIM($H880)))=TRIM($H880)),0)),"غير مطابق")</f>
        <v>15590</v>
      </c>
      <c r="G880" s="10">
        <v>15590</v>
      </c>
      <c r="H880" s="11" t="s">
        <v>117</v>
      </c>
      <c r="I880" s="11" t="s">
        <v>2</v>
      </c>
      <c r="K880" s="12"/>
      <c r="L880" s="12"/>
      <c r="M880" s="13"/>
      <c r="N880" s="8"/>
      <c r="O880" s="14"/>
      <c r="Q880" s="15"/>
    </row>
    <row r="881" spans="1:17" x14ac:dyDescent="0.25">
      <c r="A881" s="5" t="s">
        <v>35</v>
      </c>
      <c r="B881" s="6" t="s">
        <v>28</v>
      </c>
      <c r="C881" s="7">
        <v>13485</v>
      </c>
      <c r="D881" s="8" t="str">
        <f t="array" ref="D881">IFERROR(INDEX($B$2:$B$4000,MATCH(1,($A$2:$A$4000=$I881)*($C$2:$C$4000=$G881)*(RIGHT(TRIM($B$2:$B$4000),LEN(TRIM($H881)))=TRIM($H881)),0)),"غير مطابق")</f>
        <v xml:space="preserve">SPAN 3 </v>
      </c>
      <c r="E881" s="8" t="str">
        <f t="array" ref="E881">IFERROR(INDEX($A$2:$A$4000,MATCH(1,($A$2:$A$4000=$I881)*($C$2:$C$4000=$G881)*(RIGHT(TRIM($B$2:$B$4000),LEN(TRIM($H881)))=TRIM($H881)),0)),"غير مطابق")</f>
        <v>05/02/2013</v>
      </c>
      <c r="F881" s="9">
        <f t="array" ref="F881">IFERROR(INDEX($C$2:$C$4000,MATCH(1,($A$2:$A$4000=$I881)*($C$2:$C$4000=$G881)*(RIGHT(TRIM($B$2:$B$4000),LEN(TRIM($H881)))=TRIM($H881)),0)),"غير مطابق")</f>
        <v>22600</v>
      </c>
      <c r="G881" s="10">
        <v>22600</v>
      </c>
      <c r="H881" s="11" t="s">
        <v>117</v>
      </c>
      <c r="I881" s="11" t="s">
        <v>31</v>
      </c>
      <c r="K881" s="12"/>
      <c r="L881" s="12"/>
      <c r="M881" s="13"/>
      <c r="N881" s="8"/>
      <c r="O881" s="14"/>
      <c r="Q881" s="15"/>
    </row>
    <row r="882" spans="1:17" x14ac:dyDescent="0.25">
      <c r="A882" s="5" t="s">
        <v>35</v>
      </c>
      <c r="B882" s="6" t="s">
        <v>28</v>
      </c>
      <c r="C882" s="7">
        <v>12700</v>
      </c>
      <c r="D882" s="8" t="str">
        <f t="array" ref="D882">IFERROR(INDEX($B$2:$B$4000,MATCH(1,($A$2:$A$4000=$I882)*($C$2:$C$4000=$G882)*(RIGHT(TRIM($B$2:$B$4000),LEN(TRIM($H882)))=TRIM($H882)),0)),"غير مطابق")</f>
        <v xml:space="preserve">SPAN 3 </v>
      </c>
      <c r="E882" s="8" t="str">
        <f t="array" ref="E882">IFERROR(INDEX($A$2:$A$4000,MATCH(1,($A$2:$A$4000=$I882)*($C$2:$C$4000=$G882)*(RIGHT(TRIM($B$2:$B$4000),LEN(TRIM($H882)))=TRIM($H882)),0)),"غير مطابق")</f>
        <v>05/02/2013</v>
      </c>
      <c r="F882" s="9">
        <f t="array" ref="F882">IFERROR(INDEX($C$2:$C$4000,MATCH(1,($A$2:$A$4000=$I882)*($C$2:$C$4000=$G882)*(RIGHT(TRIM($B$2:$B$4000),LEN(TRIM($H882)))=TRIM($H882)),0)),"غير مطابق")</f>
        <v>965</v>
      </c>
      <c r="G882" s="10">
        <v>965</v>
      </c>
      <c r="H882" s="11" t="s">
        <v>117</v>
      </c>
      <c r="I882" s="11" t="s">
        <v>31</v>
      </c>
      <c r="K882" s="12"/>
      <c r="L882" s="12"/>
      <c r="M882" s="13"/>
      <c r="N882" s="8"/>
      <c r="O882" s="14"/>
      <c r="Q882" s="15"/>
    </row>
    <row r="883" spans="1:17" x14ac:dyDescent="0.25">
      <c r="A883" s="5" t="s">
        <v>35</v>
      </c>
      <c r="B883" s="6" t="s">
        <v>28</v>
      </c>
      <c r="C883" s="7">
        <v>4550</v>
      </c>
      <c r="D883" s="8" t="str">
        <f t="array" ref="D883">IFERROR(INDEX($B$2:$B$4000,MATCH(1,($A$2:$A$4000=$I883)*($C$2:$C$4000=$G883)*(RIGHT(TRIM($B$2:$B$4000),LEN(TRIM($H883)))=TRIM($H883)),0)),"غير مطابق")</f>
        <v xml:space="preserve">SPAN 2 </v>
      </c>
      <c r="E883" s="8" t="str">
        <f t="array" ref="E883">IFERROR(INDEX($A$2:$A$4000,MATCH(1,($A$2:$A$4000=$I883)*($C$2:$C$4000=$G883)*(RIGHT(TRIM($B$2:$B$4000),LEN(TRIM($H883)))=TRIM($H883)),0)),"غير مطابق")</f>
        <v>09/02/2013</v>
      </c>
      <c r="F883" s="9">
        <f t="array" ref="F883">IFERROR(INDEX($C$2:$C$4000,MATCH(1,($A$2:$A$4000=$I883)*($C$2:$C$4000=$G883)*(RIGHT(TRIM($B$2:$B$4000),LEN(TRIM($H883)))=TRIM($H883)),0)),"غير مطابق")</f>
        <v>329</v>
      </c>
      <c r="G883" s="10">
        <v>329</v>
      </c>
      <c r="H883" s="11" t="s">
        <v>108</v>
      </c>
      <c r="I883" s="11" t="s">
        <v>35</v>
      </c>
      <c r="K883" s="12"/>
      <c r="L883" s="12"/>
      <c r="M883" s="13"/>
      <c r="N883" s="8"/>
      <c r="O883" s="14"/>
      <c r="Q883" s="15"/>
    </row>
    <row r="884" spans="1:17" x14ac:dyDescent="0.25">
      <c r="A884" s="5" t="s">
        <v>35</v>
      </c>
      <c r="B884" s="6" t="s">
        <v>28</v>
      </c>
      <c r="C884" s="7">
        <v>1560</v>
      </c>
      <c r="D884" s="8" t="str">
        <f t="array" ref="D884">IFERROR(INDEX($B$2:$B$4000,MATCH(1,($A$2:$A$4000=$I884)*($C$2:$C$4000=$G884)*(RIGHT(TRIM($B$2:$B$4000),LEN(TRIM($H884)))=TRIM($H884)),0)),"غير مطابق")</f>
        <v xml:space="preserve">SPAN 2 </v>
      </c>
      <c r="E884" s="8" t="str">
        <f t="array" ref="E884">IFERROR(INDEX($A$2:$A$4000,MATCH(1,($A$2:$A$4000=$I884)*($C$2:$C$4000=$G884)*(RIGHT(TRIM($B$2:$B$4000),LEN(TRIM($H884)))=TRIM($H884)),0)),"غير مطابق")</f>
        <v>06/02/2013</v>
      </c>
      <c r="F884" s="9">
        <f t="array" ref="F884">IFERROR(INDEX($C$2:$C$4000,MATCH(1,($A$2:$A$4000=$I884)*($C$2:$C$4000=$G884)*(RIGHT(TRIM($B$2:$B$4000),LEN(TRIM($H884)))=TRIM($H884)),0)),"غير مطابق")</f>
        <v>12776</v>
      </c>
      <c r="G884" s="10">
        <v>12776</v>
      </c>
      <c r="H884" s="11" t="s">
        <v>108</v>
      </c>
      <c r="I884" s="11" t="s">
        <v>33</v>
      </c>
      <c r="K884" s="12"/>
      <c r="L884" s="12"/>
      <c r="M884" s="13"/>
      <c r="N884" s="8"/>
      <c r="O884" s="14"/>
      <c r="Q884" s="15"/>
    </row>
    <row r="885" spans="1:17" x14ac:dyDescent="0.25">
      <c r="A885" s="5" t="s">
        <v>35</v>
      </c>
      <c r="B885" s="6" t="s">
        <v>28</v>
      </c>
      <c r="C885" s="7">
        <v>48210</v>
      </c>
      <c r="D885" s="8" t="str">
        <f t="array" ref="D885">IFERROR(INDEX($B$2:$B$4000,MATCH(1,($A$2:$A$4000=$I885)*($C$2:$C$4000=$G885)*(RIGHT(TRIM($B$2:$B$4000),LEN(TRIM($H885)))=TRIM($H885)),0)),"غير مطابق")</f>
        <v xml:space="preserve">SPAN 2 </v>
      </c>
      <c r="E885" s="8" t="str">
        <f t="array" ref="E885">IFERROR(INDEX($A$2:$A$4000,MATCH(1,($A$2:$A$4000=$I885)*($C$2:$C$4000=$G885)*(RIGHT(TRIM($B$2:$B$4000),LEN(TRIM($H885)))=TRIM($H885)),0)),"غير مطابق")</f>
        <v>06/02/2013</v>
      </c>
      <c r="F885" s="9">
        <f t="array" ref="F885">IFERROR(INDEX($C$2:$C$4000,MATCH(1,($A$2:$A$4000=$I885)*($C$2:$C$4000=$G885)*(RIGHT(TRIM($B$2:$B$4000),LEN(TRIM($H885)))=TRIM($H885)),0)),"غير مطابق")</f>
        <v>3000</v>
      </c>
      <c r="G885" s="10">
        <v>3000</v>
      </c>
      <c r="H885" s="11" t="s">
        <v>108</v>
      </c>
      <c r="I885" s="11" t="s">
        <v>33</v>
      </c>
      <c r="K885" s="12"/>
      <c r="L885" s="12"/>
      <c r="M885" s="13"/>
      <c r="N885" s="8"/>
      <c r="O885" s="14"/>
      <c r="Q885" s="15"/>
    </row>
    <row r="886" spans="1:17" x14ac:dyDescent="0.25">
      <c r="A886" s="5" t="s">
        <v>35</v>
      </c>
      <c r="B886" s="6" t="s">
        <v>27</v>
      </c>
      <c r="C886" s="7">
        <v>77075</v>
      </c>
      <c r="D886" s="8" t="str">
        <f t="array" ref="D886">IFERROR(INDEX($B$2:$B$4000,MATCH(1,($A$2:$A$4000=$I886)*($C$2:$C$4000=$G886)*(RIGHT(TRIM($B$2:$B$4000),LEN(TRIM($H886)))=TRIM($H886)),0)),"غير مطابق")</f>
        <v xml:space="preserve">SPAN 2 </v>
      </c>
      <c r="E886" s="8" t="str">
        <f t="array" ref="E886">IFERROR(INDEX($A$2:$A$4000,MATCH(1,($A$2:$A$4000=$I886)*($C$2:$C$4000=$G886)*(RIGHT(TRIM($B$2:$B$4000),LEN(TRIM($H886)))=TRIM($H886)),0)),"غير مطابق")</f>
        <v>06/02/2013</v>
      </c>
      <c r="F886" s="9">
        <f t="array" ref="F886">IFERROR(INDEX($C$2:$C$4000,MATCH(1,($A$2:$A$4000=$I886)*($C$2:$C$4000=$G886)*(RIGHT(TRIM($B$2:$B$4000),LEN(TRIM($H886)))=TRIM($H886)),0)),"غير مطابق")</f>
        <v>23100</v>
      </c>
      <c r="G886" s="10">
        <v>23100</v>
      </c>
      <c r="H886" s="11" t="s">
        <v>108</v>
      </c>
      <c r="I886" s="11" t="s">
        <v>33</v>
      </c>
      <c r="K886" s="12"/>
      <c r="L886" s="12"/>
      <c r="M886" s="13"/>
      <c r="N886" s="8"/>
      <c r="O886" s="14"/>
      <c r="Q886" s="15"/>
    </row>
    <row r="887" spans="1:17" x14ac:dyDescent="0.25">
      <c r="A887" s="5" t="s">
        <v>35</v>
      </c>
      <c r="B887" s="6" t="s">
        <v>8</v>
      </c>
      <c r="C887" s="7">
        <v>20000</v>
      </c>
      <c r="D887" s="8" t="str">
        <f t="array" ref="D887">IFERROR(INDEX($B$2:$B$4000,MATCH(1,($A$2:$A$4000=$I887)*($C$2:$C$4000=$G887)*(RIGHT(TRIM($B$2:$B$4000),LEN(TRIM($H887)))=TRIM($H887)),0)),"غير مطابق")</f>
        <v xml:space="preserve">SPAN 2 </v>
      </c>
      <c r="E887" s="8" t="str">
        <f t="array" ref="E887">IFERROR(INDEX($A$2:$A$4000,MATCH(1,($A$2:$A$4000=$I887)*($C$2:$C$4000=$G887)*(RIGHT(TRIM($B$2:$B$4000),LEN(TRIM($H887)))=TRIM($H887)),0)),"غير مطابق")</f>
        <v>06/02/2013</v>
      </c>
      <c r="F887" s="9">
        <f t="array" ref="F887">IFERROR(INDEX($C$2:$C$4000,MATCH(1,($A$2:$A$4000=$I887)*($C$2:$C$4000=$G887)*(RIGHT(TRIM($B$2:$B$4000),LEN(TRIM($H887)))=TRIM($H887)),0)),"غير مطابق")</f>
        <v>30200</v>
      </c>
      <c r="G887" s="10">
        <v>30200</v>
      </c>
      <c r="H887" s="11" t="s">
        <v>108</v>
      </c>
      <c r="I887" s="11" t="s">
        <v>33</v>
      </c>
      <c r="K887" s="12"/>
      <c r="L887" s="12"/>
      <c r="M887" s="13"/>
      <c r="N887" s="8"/>
      <c r="O887" s="14"/>
      <c r="Q887" s="15"/>
    </row>
    <row r="888" spans="1:17" x14ac:dyDescent="0.25">
      <c r="A888" s="5" t="s">
        <v>35</v>
      </c>
      <c r="B888" s="6" t="s">
        <v>8</v>
      </c>
      <c r="C888" s="7">
        <v>400</v>
      </c>
      <c r="D888" s="8" t="str">
        <f t="array" ref="D888">IFERROR(INDEX($B$2:$B$4000,MATCH(1,($A$2:$A$4000=$I888)*($C$2:$C$4000=$G888)*(RIGHT(TRIM($B$2:$B$4000),LEN(TRIM($H888)))=TRIM($H888)),0)),"غير مطابق")</f>
        <v xml:space="preserve">SPAN 2 </v>
      </c>
      <c r="E888" s="8" t="str">
        <f t="array" ref="E888">IFERROR(INDEX($A$2:$A$4000,MATCH(1,($A$2:$A$4000=$I888)*($C$2:$C$4000=$G888)*(RIGHT(TRIM($B$2:$B$4000),LEN(TRIM($H888)))=TRIM($H888)),0)),"غير مطابق")</f>
        <v>06/02/2013</v>
      </c>
      <c r="F888" s="9">
        <f t="array" ref="F888">IFERROR(INDEX($C$2:$C$4000,MATCH(1,($A$2:$A$4000=$I888)*($C$2:$C$4000=$G888)*(RIGHT(TRIM($B$2:$B$4000),LEN(TRIM($H888)))=TRIM($H888)),0)),"غير مطابق")</f>
        <v>1450</v>
      </c>
      <c r="G888" s="10">
        <v>1450</v>
      </c>
      <c r="H888" s="11" t="s">
        <v>108</v>
      </c>
      <c r="I888" s="11" t="s">
        <v>33</v>
      </c>
      <c r="K888" s="12"/>
      <c r="L888" s="12"/>
      <c r="M888" s="13"/>
      <c r="N888" s="8"/>
      <c r="O888" s="14"/>
      <c r="Q888" s="15"/>
    </row>
    <row r="889" spans="1:17" x14ac:dyDescent="0.25">
      <c r="A889" s="5" t="s">
        <v>35</v>
      </c>
      <c r="B889" s="6" t="s">
        <v>28</v>
      </c>
      <c r="C889" s="7">
        <v>49129</v>
      </c>
      <c r="D889" s="8" t="str">
        <f t="array" ref="D889">IFERROR(INDEX($B$2:$B$4000,MATCH(1,($A$2:$A$4000=$I889)*($C$2:$C$4000=$G889)*(RIGHT(TRIM($B$2:$B$4000),LEN(TRIM($H889)))=TRIM($H889)),0)),"غير مطابق")</f>
        <v xml:space="preserve">SPAN 2 </v>
      </c>
      <c r="E889" s="8" t="str">
        <f t="array" ref="E889">IFERROR(INDEX($A$2:$A$4000,MATCH(1,($A$2:$A$4000=$I889)*($C$2:$C$4000=$G889)*(RIGHT(TRIM($B$2:$B$4000),LEN(TRIM($H889)))=TRIM($H889)),0)),"غير مطابق")</f>
        <v>07/02/2013</v>
      </c>
      <c r="F889" s="9">
        <f t="array" ref="F889">IFERROR(INDEX($C$2:$C$4000,MATCH(1,($A$2:$A$4000=$I889)*($C$2:$C$4000=$G889)*(RIGHT(TRIM($B$2:$B$4000),LEN(TRIM($H889)))=TRIM($H889)),0)),"غير مطابق")</f>
        <v>12610</v>
      </c>
      <c r="G889" s="10">
        <v>12610</v>
      </c>
      <c r="H889" s="11" t="s">
        <v>108</v>
      </c>
      <c r="I889" s="11" t="s">
        <v>34</v>
      </c>
      <c r="K889" s="12"/>
      <c r="L889" s="12"/>
      <c r="M889" s="13"/>
      <c r="N889" s="8"/>
      <c r="O889" s="14"/>
      <c r="Q889" s="15"/>
    </row>
    <row r="890" spans="1:17" x14ac:dyDescent="0.25">
      <c r="A890" s="5" t="s">
        <v>35</v>
      </c>
      <c r="B890" s="6" t="s">
        <v>32</v>
      </c>
      <c r="C890" s="7">
        <v>18464</v>
      </c>
      <c r="D890" s="8" t="str">
        <f t="array" ref="D890">IFERROR(INDEX($B$2:$B$4000,MATCH(1,($A$2:$A$4000=$I890)*($C$2:$C$4000=$G890)*(RIGHT(TRIM($B$2:$B$4000),LEN(TRIM($H890)))=TRIM($H890)),0)),"غير مطابق")</f>
        <v xml:space="preserve">SPAN 2 </v>
      </c>
      <c r="E890" s="8" t="str">
        <f t="array" ref="E890">IFERROR(INDEX($A$2:$A$4000,MATCH(1,($A$2:$A$4000=$I890)*($C$2:$C$4000=$G890)*(RIGHT(TRIM($B$2:$B$4000),LEN(TRIM($H890)))=TRIM($H890)),0)),"غير مطابق")</f>
        <v>07/02/2013</v>
      </c>
      <c r="F890" s="9">
        <f t="array" ref="F890">IFERROR(INDEX($C$2:$C$4000,MATCH(1,($A$2:$A$4000=$I890)*($C$2:$C$4000=$G890)*(RIGHT(TRIM($B$2:$B$4000),LEN(TRIM($H890)))=TRIM($H890)),0)),"غير مطابق")</f>
        <v>2895</v>
      </c>
      <c r="G890" s="10">
        <v>2895</v>
      </c>
      <c r="H890" s="11" t="s">
        <v>108</v>
      </c>
      <c r="I890" s="11" t="s">
        <v>34</v>
      </c>
      <c r="K890" s="12"/>
      <c r="L890" s="12"/>
      <c r="M890" s="13"/>
      <c r="N890" s="8"/>
      <c r="O890" s="14"/>
      <c r="Q890" s="15"/>
    </row>
    <row r="891" spans="1:17" x14ac:dyDescent="0.25">
      <c r="A891" s="5" t="s">
        <v>35</v>
      </c>
      <c r="B891" s="6" t="s">
        <v>28</v>
      </c>
      <c r="C891" s="7">
        <v>400</v>
      </c>
      <c r="D891" s="8" t="str">
        <f t="array" ref="D891">IFERROR(INDEX($B$2:$B$4000,MATCH(1,($A$2:$A$4000=$I891)*($C$2:$C$4000=$G891)*(RIGHT(TRIM($B$2:$B$4000),LEN(TRIM($H891)))=TRIM($H891)),0)),"غير مطابق")</f>
        <v xml:space="preserve">SPAN 2 </v>
      </c>
      <c r="E891" s="8" t="str">
        <f t="array" ref="E891">IFERROR(INDEX($A$2:$A$4000,MATCH(1,($A$2:$A$4000=$I891)*($C$2:$C$4000=$G891)*(RIGHT(TRIM($B$2:$B$4000),LEN(TRIM($H891)))=TRIM($H891)),0)),"غير مطابق")</f>
        <v>09/02/2013</v>
      </c>
      <c r="F891" s="9">
        <f t="array" ref="F891">IFERROR(INDEX($C$2:$C$4000,MATCH(1,($A$2:$A$4000=$I891)*($C$2:$C$4000=$G891)*(RIGHT(TRIM($B$2:$B$4000),LEN(TRIM($H891)))=TRIM($H891)),0)),"غير مطابق")</f>
        <v>1235</v>
      </c>
      <c r="G891" s="10">
        <v>1235</v>
      </c>
      <c r="H891" s="11" t="s">
        <v>108</v>
      </c>
      <c r="I891" s="11" t="s">
        <v>35</v>
      </c>
      <c r="K891" s="12"/>
      <c r="L891" s="12"/>
      <c r="M891" s="13"/>
      <c r="N891" s="8"/>
      <c r="O891" s="14"/>
      <c r="Q891" s="15"/>
    </row>
    <row r="892" spans="1:17" x14ac:dyDescent="0.25">
      <c r="A892" s="5" t="s">
        <v>35</v>
      </c>
      <c r="B892" s="6" t="s">
        <v>8</v>
      </c>
      <c r="C892" s="7">
        <v>4050</v>
      </c>
      <c r="D892" s="8" t="str">
        <f t="array" ref="D892">IFERROR(INDEX($B$2:$B$4000,MATCH(1,($A$2:$A$4000=$I892)*($C$2:$C$4000=$G892)*(RIGHT(TRIM($B$2:$B$4000),LEN(TRIM($H892)))=TRIM($H892)),0)),"غير مطابق")</f>
        <v xml:space="preserve">SPAN 2 </v>
      </c>
      <c r="E892" s="8" t="str">
        <f t="array" ref="E892">IFERROR(INDEX($A$2:$A$4000,MATCH(1,($A$2:$A$4000=$I892)*($C$2:$C$4000=$G892)*(RIGHT(TRIM($B$2:$B$4000),LEN(TRIM($H892)))=TRIM($H892)),0)),"غير مطابق")</f>
        <v>09/02/2013</v>
      </c>
      <c r="F892" s="9">
        <f t="array" ref="F892">IFERROR(INDEX($C$2:$C$4000,MATCH(1,($A$2:$A$4000=$I892)*($C$2:$C$4000=$G892)*(RIGHT(TRIM($B$2:$B$4000),LEN(TRIM($H892)))=TRIM($H892)),0)),"غير مطابق")</f>
        <v>1400</v>
      </c>
      <c r="G892" s="10">
        <v>1400</v>
      </c>
      <c r="H892" s="11" t="s">
        <v>108</v>
      </c>
      <c r="I892" s="11" t="s">
        <v>35</v>
      </c>
      <c r="K892" s="12"/>
      <c r="L892" s="12"/>
      <c r="M892" s="13"/>
      <c r="N892" s="8"/>
      <c r="O892" s="14"/>
      <c r="Q892" s="15"/>
    </row>
    <row r="893" spans="1:17" x14ac:dyDescent="0.25">
      <c r="A893" s="5" t="s">
        <v>35</v>
      </c>
      <c r="B893" s="6" t="s">
        <v>28</v>
      </c>
      <c r="C893" s="7">
        <v>77700</v>
      </c>
      <c r="D893" s="8" t="str">
        <f t="array" ref="D893">IFERROR(INDEX($B$2:$B$4000,MATCH(1,($A$2:$A$4000=$I893)*($C$2:$C$4000=$G893)*(RIGHT(TRIM($B$2:$B$4000),LEN(TRIM($H893)))=TRIM($H893)),0)),"غير مطابق")</f>
        <v xml:space="preserve">SPAN 2 </v>
      </c>
      <c r="E893" s="8" t="str">
        <f t="array" ref="E893">IFERROR(INDEX($A$2:$A$4000,MATCH(1,($A$2:$A$4000=$I893)*($C$2:$C$4000=$G893)*(RIGHT(TRIM($B$2:$B$4000),LEN(TRIM($H893)))=TRIM($H893)),0)),"غير مطابق")</f>
        <v>09/02/2013</v>
      </c>
      <c r="F893" s="9">
        <f t="array" ref="F893">IFERROR(INDEX($C$2:$C$4000,MATCH(1,($A$2:$A$4000=$I893)*($C$2:$C$4000=$G893)*(RIGHT(TRIM($B$2:$B$4000),LEN(TRIM($H893)))=TRIM($H893)),0)),"غير مطابق")</f>
        <v>2780</v>
      </c>
      <c r="G893" s="10">
        <v>2780</v>
      </c>
      <c r="H893" s="11" t="s">
        <v>108</v>
      </c>
      <c r="I893" s="11" t="s">
        <v>35</v>
      </c>
      <c r="K893" s="12"/>
      <c r="L893" s="12"/>
      <c r="M893" s="13"/>
      <c r="N893" s="8"/>
      <c r="O893" s="14"/>
      <c r="Q893" s="15"/>
    </row>
    <row r="894" spans="1:17" x14ac:dyDescent="0.25">
      <c r="A894" s="5" t="s">
        <v>35</v>
      </c>
      <c r="B894" s="6" t="s">
        <v>28</v>
      </c>
      <c r="C894" s="7">
        <v>5396</v>
      </c>
      <c r="D894" s="8" t="str">
        <f t="array" ref="D894">IFERROR(INDEX($B$2:$B$4000,MATCH(1,($A$2:$A$4000=$I894)*($C$2:$C$4000=$G894)*(RIGHT(TRIM($B$2:$B$4000),LEN(TRIM($H894)))=TRIM($H894)),0)),"غير مطابق")</f>
        <v xml:space="preserve">SPAN 2 </v>
      </c>
      <c r="E894" s="8" t="str">
        <f t="array" ref="E894">IFERROR(INDEX($A$2:$A$4000,MATCH(1,($A$2:$A$4000=$I894)*($C$2:$C$4000=$G894)*(RIGHT(TRIM($B$2:$B$4000),LEN(TRIM($H894)))=TRIM($H894)),0)),"غير مطابق")</f>
        <v>09/02/2013</v>
      </c>
      <c r="F894" s="9">
        <f t="array" ref="F894">IFERROR(INDEX($C$2:$C$4000,MATCH(1,($A$2:$A$4000=$I894)*($C$2:$C$4000=$G894)*(RIGHT(TRIM($B$2:$B$4000),LEN(TRIM($H894)))=TRIM($H894)),0)),"غير مطابق")</f>
        <v>12680</v>
      </c>
      <c r="G894" s="10">
        <v>12680</v>
      </c>
      <c r="H894" s="11" t="s">
        <v>108</v>
      </c>
      <c r="I894" s="11" t="s">
        <v>35</v>
      </c>
      <c r="K894" s="12"/>
      <c r="L894" s="12"/>
      <c r="M894" s="13"/>
      <c r="N894" s="8"/>
      <c r="O894" s="14"/>
      <c r="Q894" s="15"/>
    </row>
    <row r="895" spans="1:17" x14ac:dyDescent="0.25">
      <c r="A895" s="5" t="s">
        <v>35</v>
      </c>
      <c r="B895" s="6" t="s">
        <v>29</v>
      </c>
      <c r="C895" s="7">
        <v>13920</v>
      </c>
      <c r="D895" s="8" t="str">
        <f t="array" ref="D895">IFERROR(INDEX($B$2:$B$4000,MATCH(1,($A$2:$A$4000=$I895)*($C$2:$C$4000=$G895)*(RIGHT(TRIM($B$2:$B$4000),LEN(TRIM($H895)))=TRIM($H895)),0)),"غير مطابق")</f>
        <v xml:space="preserve">SPAN 2 </v>
      </c>
      <c r="E895" s="8" t="str">
        <f t="array" ref="E895">IFERROR(INDEX($A$2:$A$4000,MATCH(1,($A$2:$A$4000=$I895)*($C$2:$C$4000=$G895)*(RIGHT(TRIM($B$2:$B$4000),LEN(TRIM($H895)))=TRIM($H895)),0)),"غير مطابق")</f>
        <v>09/02/2013</v>
      </c>
      <c r="F895" s="9">
        <f t="array" ref="F895">IFERROR(INDEX($C$2:$C$4000,MATCH(1,($A$2:$A$4000=$I895)*($C$2:$C$4000=$G895)*(RIGHT(TRIM($B$2:$B$4000),LEN(TRIM($H895)))=TRIM($H895)),0)),"غير مطابق")</f>
        <v>16550</v>
      </c>
      <c r="G895" s="10">
        <v>16550</v>
      </c>
      <c r="H895" s="11" t="s">
        <v>108</v>
      </c>
      <c r="I895" s="11" t="s">
        <v>35</v>
      </c>
      <c r="K895" s="12"/>
      <c r="L895" s="12"/>
      <c r="M895" s="13"/>
      <c r="N895" s="8"/>
      <c r="O895" s="14"/>
      <c r="Q895" s="15"/>
    </row>
    <row r="896" spans="1:17" x14ac:dyDescent="0.25">
      <c r="A896" s="5" t="s">
        <v>35</v>
      </c>
      <c r="B896" s="6" t="s">
        <v>29</v>
      </c>
      <c r="C896" s="7">
        <v>20000</v>
      </c>
      <c r="D896" s="8" t="str">
        <f t="array" ref="D896">IFERROR(INDEX($B$2:$B$4000,MATCH(1,($A$2:$A$4000=$I896)*($C$2:$C$4000=$G896)*(RIGHT(TRIM($B$2:$B$4000),LEN(TRIM($H896)))=TRIM($H896)),0)),"غير مطابق")</f>
        <v xml:space="preserve">SPAN 2 </v>
      </c>
      <c r="E896" s="8" t="str">
        <f t="array" ref="E896">IFERROR(INDEX($A$2:$A$4000,MATCH(1,($A$2:$A$4000=$I896)*($C$2:$C$4000=$G896)*(RIGHT(TRIM($B$2:$B$4000),LEN(TRIM($H896)))=TRIM($H896)),0)),"غير مطابق")</f>
        <v>05/02/2013</v>
      </c>
      <c r="F896" s="9">
        <f t="array" ref="F896">IFERROR(INDEX($C$2:$C$4000,MATCH(1,($A$2:$A$4000=$I896)*($C$2:$C$4000=$G896)*(RIGHT(TRIM($B$2:$B$4000),LEN(TRIM($H896)))=TRIM($H896)),0)),"غير مطابق")</f>
        <v>28810</v>
      </c>
      <c r="G896" s="10">
        <v>28810</v>
      </c>
      <c r="H896" s="11" t="s">
        <v>108</v>
      </c>
      <c r="I896" s="11" t="s">
        <v>31</v>
      </c>
      <c r="K896" s="12"/>
      <c r="L896" s="12"/>
      <c r="M896" s="13"/>
      <c r="N896" s="8"/>
      <c r="O896" s="14"/>
      <c r="Q896" s="15"/>
    </row>
    <row r="897" spans="1:17" x14ac:dyDescent="0.25">
      <c r="A897" s="5" t="s">
        <v>35</v>
      </c>
      <c r="B897" s="6" t="s">
        <v>8</v>
      </c>
      <c r="C897" s="7">
        <v>5800</v>
      </c>
      <c r="D897" s="8" t="str">
        <f t="array" ref="D897">IFERROR(INDEX($B$2:$B$4000,MATCH(1,($A$2:$A$4000=$I897)*($C$2:$C$4000=$G897)*(RIGHT(TRIM($B$2:$B$4000),LEN(TRIM($H897)))=TRIM($H897)),0)),"غير مطابق")</f>
        <v xml:space="preserve">SPAN 2 </v>
      </c>
      <c r="E897" s="8" t="str">
        <f t="array" ref="E897">IFERROR(INDEX($A$2:$A$4000,MATCH(1,($A$2:$A$4000=$I897)*($C$2:$C$4000=$G897)*(RIGHT(TRIM($B$2:$B$4000),LEN(TRIM($H897)))=TRIM($H897)),0)),"غير مطابق")</f>
        <v>07/02/2013</v>
      </c>
      <c r="F897" s="9">
        <f t="array" ref="F897">IFERROR(INDEX($C$2:$C$4000,MATCH(1,($A$2:$A$4000=$I897)*($C$2:$C$4000=$G897)*(RIGHT(TRIM($B$2:$B$4000),LEN(TRIM($H897)))=TRIM($H897)),0)),"غير مطابق")</f>
        <v>37415</v>
      </c>
      <c r="G897" s="10">
        <v>37415</v>
      </c>
      <c r="H897" s="11" t="s">
        <v>108</v>
      </c>
      <c r="I897" s="11" t="s">
        <v>34</v>
      </c>
      <c r="K897" s="12"/>
      <c r="L897" s="12"/>
      <c r="M897" s="13"/>
      <c r="N897" s="8"/>
      <c r="O897" s="14"/>
      <c r="Q897" s="15"/>
    </row>
    <row r="898" spans="1:17" x14ac:dyDescent="0.25">
      <c r="A898" s="5" t="s">
        <v>35</v>
      </c>
      <c r="B898" s="6" t="s">
        <v>27</v>
      </c>
      <c r="C898" s="7">
        <v>18755</v>
      </c>
      <c r="D898" s="8" t="str">
        <f t="array" ref="D898">IFERROR(INDEX($B$2:$B$4000,MATCH(1,($A$2:$A$4000=$I898)*($C$2:$C$4000=$G898)*(RIGHT(TRIM($B$2:$B$4000),LEN(TRIM($H898)))=TRIM($H898)),0)),"غير مطابق")</f>
        <v xml:space="preserve">SPAN 2 </v>
      </c>
      <c r="E898" s="8" t="str">
        <f t="array" ref="E898">IFERROR(INDEX($A$2:$A$4000,MATCH(1,($A$2:$A$4000=$I898)*($C$2:$C$4000=$G898)*(RIGHT(TRIM($B$2:$B$4000),LEN(TRIM($H898)))=TRIM($H898)),0)),"غير مطابق")</f>
        <v>07/02/2013</v>
      </c>
      <c r="F898" s="9">
        <f t="array" ref="F898">IFERROR(INDEX($C$2:$C$4000,MATCH(1,($A$2:$A$4000=$I898)*($C$2:$C$4000=$G898)*(RIGHT(TRIM($B$2:$B$4000),LEN(TRIM($H898)))=TRIM($H898)),0)),"غير مطابق")</f>
        <v>4056</v>
      </c>
      <c r="G898" s="10">
        <v>4056</v>
      </c>
      <c r="H898" s="11" t="s">
        <v>108</v>
      </c>
      <c r="I898" s="11" t="s">
        <v>34</v>
      </c>
      <c r="K898" s="12"/>
      <c r="L898" s="12"/>
      <c r="M898" s="13"/>
      <c r="N898" s="8"/>
      <c r="O898" s="14"/>
      <c r="Q898" s="15"/>
    </row>
    <row r="899" spans="1:17" x14ac:dyDescent="0.25">
      <c r="A899" s="5" t="s">
        <v>35</v>
      </c>
      <c r="B899" s="6" t="s">
        <v>28</v>
      </c>
      <c r="C899" s="7">
        <v>17850</v>
      </c>
      <c r="D899" s="8" t="str">
        <f t="array" ref="D899">IFERROR(INDEX($B$2:$B$4000,MATCH(1,($A$2:$A$4000=$I899)*($C$2:$C$4000=$G899)*(RIGHT(TRIM($B$2:$B$4000),LEN(TRIM($H899)))=TRIM($H899)),0)),"غير مطابق")</f>
        <v xml:space="preserve">SPAN 2 </v>
      </c>
      <c r="E899" s="8" t="str">
        <f t="array" ref="E899">IFERROR(INDEX($A$2:$A$4000,MATCH(1,($A$2:$A$4000=$I899)*($C$2:$C$4000=$G899)*(RIGHT(TRIM($B$2:$B$4000),LEN(TRIM($H899)))=TRIM($H899)),0)),"غير مطابق")</f>
        <v>06/02/2013</v>
      </c>
      <c r="F899" s="9">
        <f t="array" ref="F899">IFERROR(INDEX($C$2:$C$4000,MATCH(1,($A$2:$A$4000=$I899)*($C$2:$C$4000=$G899)*(RIGHT(TRIM($B$2:$B$4000),LEN(TRIM($H899)))=TRIM($H899)),0)),"غير مطابق")</f>
        <v>32820</v>
      </c>
      <c r="G899" s="10">
        <v>32820</v>
      </c>
      <c r="H899" s="11" t="s">
        <v>108</v>
      </c>
      <c r="I899" s="11" t="s">
        <v>33</v>
      </c>
      <c r="K899" s="12"/>
      <c r="L899" s="12"/>
      <c r="M899" s="13"/>
      <c r="N899" s="8"/>
      <c r="O899" s="14"/>
      <c r="Q899" s="15"/>
    </row>
    <row r="900" spans="1:17" x14ac:dyDescent="0.25">
      <c r="A900" s="5" t="s">
        <v>35</v>
      </c>
      <c r="B900" s="6" t="s">
        <v>8</v>
      </c>
      <c r="C900" s="7">
        <v>11821</v>
      </c>
      <c r="D900" s="8" t="str">
        <f t="array" ref="D900">IFERROR(INDEX($B$2:$B$4000,MATCH(1,($A$2:$A$4000=$I900)*($C$2:$C$4000=$G900)*(RIGHT(TRIM($B$2:$B$4000),LEN(TRIM($H900)))=TRIM($H900)),0)),"غير مطابق")</f>
        <v xml:space="preserve">SPAN 2 </v>
      </c>
      <c r="E900" s="8" t="str">
        <f t="array" ref="E900">IFERROR(INDEX($A$2:$A$4000,MATCH(1,($A$2:$A$4000=$I900)*($C$2:$C$4000=$G900)*(RIGHT(TRIM($B$2:$B$4000),LEN(TRIM($H900)))=TRIM($H900)),0)),"غير مطابق")</f>
        <v>06/02/2013</v>
      </c>
      <c r="F900" s="9">
        <f t="array" ref="F900">IFERROR(INDEX($C$2:$C$4000,MATCH(1,($A$2:$A$4000=$I900)*($C$2:$C$4000=$G900)*(RIGHT(TRIM($B$2:$B$4000),LEN(TRIM($H900)))=TRIM($H900)),0)),"غير مطابق")</f>
        <v>97200</v>
      </c>
      <c r="G900" s="10">
        <v>97200</v>
      </c>
      <c r="H900" s="11" t="s">
        <v>108</v>
      </c>
      <c r="I900" s="11" t="s">
        <v>33</v>
      </c>
      <c r="K900" s="12"/>
      <c r="L900" s="12"/>
      <c r="M900" s="13"/>
      <c r="N900" s="8"/>
      <c r="O900" s="14"/>
      <c r="Q900" s="15"/>
    </row>
    <row r="901" spans="1:17" x14ac:dyDescent="0.25">
      <c r="A901" s="5" t="s">
        <v>35</v>
      </c>
      <c r="B901" s="6" t="s">
        <v>8</v>
      </c>
      <c r="C901" s="7">
        <v>20000</v>
      </c>
      <c r="D901" s="8" t="str">
        <f t="array" ref="D901">IFERROR(INDEX($B$2:$B$4000,MATCH(1,($A$2:$A$4000=$I901)*($C$2:$C$4000=$G901)*(RIGHT(TRIM($B$2:$B$4000),LEN(TRIM($H901)))=TRIM($H901)),0)),"غير مطابق")</f>
        <v xml:space="preserve">SPAN 2 </v>
      </c>
      <c r="E901" s="8" t="str">
        <f t="array" ref="E901">IFERROR(INDEX($A$2:$A$4000,MATCH(1,($A$2:$A$4000=$I901)*($C$2:$C$4000=$G901)*(RIGHT(TRIM($B$2:$B$4000),LEN(TRIM($H901)))=TRIM($H901)),0)),"غير مطابق")</f>
        <v>06/02/2013</v>
      </c>
      <c r="F901" s="9">
        <f t="array" ref="F901">IFERROR(INDEX($C$2:$C$4000,MATCH(1,($A$2:$A$4000=$I901)*($C$2:$C$4000=$G901)*(RIGHT(TRIM($B$2:$B$4000),LEN(TRIM($H901)))=TRIM($H901)),0)),"غير مطابق")</f>
        <v>11340</v>
      </c>
      <c r="G901" s="10">
        <v>11340</v>
      </c>
      <c r="H901" s="11" t="s">
        <v>108</v>
      </c>
      <c r="I901" s="11" t="s">
        <v>33</v>
      </c>
      <c r="K901" s="12"/>
      <c r="L901" s="12"/>
      <c r="M901" s="13"/>
      <c r="N901" s="8"/>
      <c r="O901" s="14"/>
      <c r="Q901" s="15"/>
    </row>
    <row r="902" spans="1:17" x14ac:dyDescent="0.25">
      <c r="A902" s="5" t="s">
        <v>35</v>
      </c>
      <c r="B902" s="6" t="s">
        <v>8</v>
      </c>
      <c r="C902" s="7">
        <v>40640</v>
      </c>
      <c r="D902" s="8" t="str">
        <f t="array" ref="D902">IFERROR(INDEX($B$2:$B$4000,MATCH(1,($A$2:$A$4000=$I902)*($C$2:$C$4000=$G902)*(RIGHT(TRIM($B$2:$B$4000),LEN(TRIM($H902)))=TRIM($H902)),0)),"غير مطابق")</f>
        <v>غير مطابق</v>
      </c>
      <c r="E902" s="8" t="str">
        <f t="array" ref="E902">IFERROR(INDEX($A$2:$A$4000,MATCH(1,($A$2:$A$4000=$I902)*($C$2:$C$4000=$G902)*(RIGHT(TRIM($B$2:$B$4000),LEN(TRIM($H902)))=TRIM($H902)),0)),"غير مطابق")</f>
        <v>غير مطابق</v>
      </c>
      <c r="F902" s="9" t="str">
        <f t="array" ref="F902">IFERROR(INDEX($C$2:$C$4000,MATCH(1,($A$2:$A$4000=$I902)*($C$2:$C$4000=$G902)*(RIGHT(TRIM($B$2:$B$4000),LEN(TRIM($H902)))=TRIM($H902)),0)),"غير مطابق")</f>
        <v>غير مطابق</v>
      </c>
      <c r="G902" s="10">
        <v>4025</v>
      </c>
      <c r="H902" s="11" t="s">
        <v>108</v>
      </c>
      <c r="I902" s="11" t="s">
        <v>33</v>
      </c>
      <c r="K902" s="12"/>
      <c r="L902" s="12"/>
      <c r="M902" s="13"/>
      <c r="N902" s="8"/>
      <c r="O902" s="14"/>
      <c r="Q902" s="15"/>
    </row>
    <row r="903" spans="1:17" x14ac:dyDescent="0.25">
      <c r="A903" s="5" t="s">
        <v>35</v>
      </c>
      <c r="B903" s="6" t="s">
        <v>28</v>
      </c>
      <c r="C903" s="7">
        <v>68805</v>
      </c>
      <c r="D903" s="8" t="str">
        <f t="array" ref="D903">IFERROR(INDEX($B$2:$B$4000,MATCH(1,($A$2:$A$4000=$I903)*($C$2:$C$4000=$G903)*(RIGHT(TRIM($B$2:$B$4000),LEN(TRIM($H903)))=TRIM($H903)),0)),"غير مطابق")</f>
        <v>غير مطابق</v>
      </c>
      <c r="E903" s="8" t="str">
        <f t="array" ref="E903">IFERROR(INDEX($A$2:$A$4000,MATCH(1,($A$2:$A$4000=$I903)*($C$2:$C$4000=$G903)*(RIGHT(TRIM($B$2:$B$4000),LEN(TRIM($H903)))=TRIM($H903)),0)),"غير مطابق")</f>
        <v>غير مطابق</v>
      </c>
      <c r="F903" s="9" t="str">
        <f t="array" ref="F903">IFERROR(INDEX($C$2:$C$4000,MATCH(1,($A$2:$A$4000=$I903)*($C$2:$C$4000=$G903)*(RIGHT(TRIM($B$2:$B$4000),LEN(TRIM($H903)))=TRIM($H903)),0)),"غير مطابق")</f>
        <v>غير مطابق</v>
      </c>
      <c r="G903" s="10">
        <v>105750</v>
      </c>
      <c r="H903" s="11" t="s">
        <v>108</v>
      </c>
      <c r="I903" s="11" t="s">
        <v>31</v>
      </c>
      <c r="K903" s="12"/>
      <c r="L903" s="12"/>
      <c r="M903" s="13"/>
      <c r="N903" s="8"/>
      <c r="O903" s="14"/>
      <c r="Q903" s="15"/>
    </row>
    <row r="904" spans="1:17" x14ac:dyDescent="0.25">
      <c r="A904" s="5" t="s">
        <v>35</v>
      </c>
      <c r="B904" s="6" t="s">
        <v>28</v>
      </c>
      <c r="C904" s="7">
        <v>10045</v>
      </c>
      <c r="D904" s="8" t="str">
        <f t="array" ref="D904">IFERROR(INDEX($B$2:$B$4000,MATCH(1,($A$2:$A$4000=$I904)*($C$2:$C$4000=$G904)*(RIGHT(TRIM($B$2:$B$4000),LEN(TRIM($H904)))=TRIM($H904)),0)),"غير مطابق")</f>
        <v xml:space="preserve">SPAN 2 </v>
      </c>
      <c r="E904" s="8" t="str">
        <f t="array" ref="E904">IFERROR(INDEX($A$2:$A$4000,MATCH(1,($A$2:$A$4000=$I904)*($C$2:$C$4000=$G904)*(RIGHT(TRIM($B$2:$B$4000),LEN(TRIM($H904)))=TRIM($H904)),0)),"غير مطابق")</f>
        <v>07/02/2013</v>
      </c>
      <c r="F904" s="9">
        <f t="array" ref="F904">IFERROR(INDEX($C$2:$C$4000,MATCH(1,($A$2:$A$4000=$I904)*($C$2:$C$4000=$G904)*(RIGHT(TRIM($B$2:$B$4000),LEN(TRIM($H904)))=TRIM($H904)),0)),"غير مطابق")</f>
        <v>10970</v>
      </c>
      <c r="G904" s="10">
        <v>10970</v>
      </c>
      <c r="H904" s="11" t="s">
        <v>108</v>
      </c>
      <c r="I904" s="11" t="s">
        <v>34</v>
      </c>
      <c r="K904" s="12"/>
      <c r="L904" s="12"/>
      <c r="M904" s="13"/>
      <c r="N904" s="8"/>
      <c r="O904" s="14"/>
      <c r="Q904" s="15"/>
    </row>
    <row r="905" spans="1:17" x14ac:dyDescent="0.25">
      <c r="A905" s="5" t="s">
        <v>35</v>
      </c>
      <c r="B905" s="6" t="s">
        <v>27</v>
      </c>
      <c r="C905" s="7">
        <v>2425</v>
      </c>
      <c r="D905" s="8" t="str">
        <f t="array" ref="D905">IFERROR(INDEX($B$2:$B$4000,MATCH(1,($A$2:$A$4000=$I905)*($C$2:$C$4000=$G905)*(RIGHT(TRIM($B$2:$B$4000),LEN(TRIM($H905)))=TRIM($H905)),0)),"غير مطابق")</f>
        <v xml:space="preserve">SPAN 2 </v>
      </c>
      <c r="E905" s="8" t="str">
        <f t="array" ref="E905">IFERROR(INDEX($A$2:$A$4000,MATCH(1,($A$2:$A$4000=$I905)*($C$2:$C$4000=$G905)*(RIGHT(TRIM($B$2:$B$4000),LEN(TRIM($H905)))=TRIM($H905)),0)),"غير مطابق")</f>
        <v>06/02/2013</v>
      </c>
      <c r="F905" s="9">
        <f t="array" ref="F905">IFERROR(INDEX($C$2:$C$4000,MATCH(1,($A$2:$A$4000=$I905)*($C$2:$C$4000=$G905)*(RIGHT(TRIM($B$2:$B$4000),LEN(TRIM($H905)))=TRIM($H905)),0)),"غير مطابق")</f>
        <v>70960</v>
      </c>
      <c r="G905" s="10">
        <v>70960</v>
      </c>
      <c r="H905" s="11" t="s">
        <v>108</v>
      </c>
      <c r="I905" s="11" t="s">
        <v>33</v>
      </c>
      <c r="K905" s="12"/>
      <c r="L905" s="12"/>
      <c r="M905" s="13"/>
      <c r="N905" s="8"/>
      <c r="O905" s="14"/>
      <c r="Q905" s="15"/>
    </row>
    <row r="906" spans="1:17" x14ac:dyDescent="0.25">
      <c r="A906" s="5" t="s">
        <v>37</v>
      </c>
      <c r="B906" s="6" t="s">
        <v>134</v>
      </c>
      <c r="C906" s="7">
        <v>39879</v>
      </c>
      <c r="D906" s="8" t="str">
        <f t="array" ref="D906">IFERROR(INDEX($B$2:$B$4000,MATCH(1,($A$2:$A$4000=$I906)*($C$2:$C$4000=$G906)*(RIGHT(TRIM($B$2:$B$4000),LEN(TRIM($H906)))=TRIM($H906)),0)),"غير مطابق")</f>
        <v>غير مطابق</v>
      </c>
      <c r="E906" s="8" t="str">
        <f t="array" ref="E906">IFERROR(INDEX($A$2:$A$4000,MATCH(1,($A$2:$A$4000=$I906)*($C$2:$C$4000=$G906)*(RIGHT(TRIM($B$2:$B$4000),LEN(TRIM($H906)))=TRIM($H906)),0)),"غير مطابق")</f>
        <v>غير مطابق</v>
      </c>
      <c r="F906" s="9" t="str">
        <f t="array" ref="F906">IFERROR(INDEX($C$2:$C$4000,MATCH(1,($A$2:$A$4000=$I906)*($C$2:$C$4000=$G906)*(RIGHT(TRIM($B$2:$B$4000),LEN(TRIM($H906)))=TRIM($H906)),0)),"غير مطابق")</f>
        <v>غير مطابق</v>
      </c>
      <c r="G906" s="10">
        <v>20300</v>
      </c>
      <c r="H906" s="11" t="s">
        <v>108</v>
      </c>
      <c r="I906" s="11" t="s">
        <v>33</v>
      </c>
      <c r="K906" s="12"/>
      <c r="L906" s="12"/>
      <c r="M906" s="13"/>
      <c r="N906" s="8"/>
      <c r="O906" s="14"/>
      <c r="Q906" s="15"/>
    </row>
    <row r="907" spans="1:17" x14ac:dyDescent="0.25">
      <c r="A907" s="5" t="s">
        <v>37</v>
      </c>
      <c r="B907" s="6" t="s">
        <v>135</v>
      </c>
      <c r="C907" s="7">
        <v>9000</v>
      </c>
      <c r="D907" s="8" t="str">
        <f t="array" ref="D907">IFERROR(INDEX($B$2:$B$4000,MATCH(1,($A$2:$A$4000=$I907)*($C$2:$C$4000=$G907)*(RIGHT(TRIM($B$2:$B$4000),LEN(TRIM($H907)))=TRIM($H907)),0)),"غير مطابق")</f>
        <v xml:space="preserve">SPAN 2 </v>
      </c>
      <c r="E907" s="8" t="str">
        <f t="array" ref="E907">IFERROR(INDEX($A$2:$A$4000,MATCH(1,($A$2:$A$4000=$I907)*($C$2:$C$4000=$G907)*(RIGHT(TRIM($B$2:$B$4000),LEN(TRIM($H907)))=TRIM($H907)),0)),"غير مطابق")</f>
        <v>07/02/2013</v>
      </c>
      <c r="F907" s="9">
        <f t="array" ref="F907">IFERROR(INDEX($C$2:$C$4000,MATCH(1,($A$2:$A$4000=$I907)*($C$2:$C$4000=$G907)*(RIGHT(TRIM($B$2:$B$4000),LEN(TRIM($H907)))=TRIM($H907)),0)),"غير مطابق")</f>
        <v>70960</v>
      </c>
      <c r="G907" s="10">
        <v>70960</v>
      </c>
      <c r="H907" s="11" t="s">
        <v>108</v>
      </c>
      <c r="I907" s="11" t="s">
        <v>34</v>
      </c>
      <c r="K907" s="12"/>
      <c r="L907" s="12"/>
      <c r="M907" s="13"/>
      <c r="N907" s="8"/>
      <c r="O907" s="14"/>
      <c r="Q907" s="15"/>
    </row>
    <row r="908" spans="1:17" x14ac:dyDescent="0.25">
      <c r="A908" s="5" t="s">
        <v>37</v>
      </c>
      <c r="B908" s="6" t="s">
        <v>136</v>
      </c>
      <c r="C908" s="7">
        <v>1500</v>
      </c>
      <c r="D908" s="8" t="str">
        <f t="array" ref="D908">IFERROR(INDEX($B$2:$B$4000,MATCH(1,($A$2:$A$4000=$I908)*($C$2:$C$4000=$G908)*(RIGHT(TRIM($B$2:$B$4000),LEN(TRIM($H908)))=TRIM($H908)),0)),"غير مطابق")</f>
        <v xml:space="preserve">SPAN 2 </v>
      </c>
      <c r="E908" s="8" t="str">
        <f t="array" ref="E908">IFERROR(INDEX($A$2:$A$4000,MATCH(1,($A$2:$A$4000=$I908)*($C$2:$C$4000=$G908)*(RIGHT(TRIM($B$2:$B$4000),LEN(TRIM($H908)))=TRIM($H908)),0)),"غير مطابق")</f>
        <v>07/02/2013</v>
      </c>
      <c r="F908" s="9">
        <f t="array" ref="F908">IFERROR(INDEX($C$2:$C$4000,MATCH(1,($A$2:$A$4000=$I908)*($C$2:$C$4000=$G908)*(RIGHT(TRIM($B$2:$B$4000),LEN(TRIM($H908)))=TRIM($H908)),0)),"غير مطابق")</f>
        <v>41745</v>
      </c>
      <c r="G908" s="10">
        <v>41745</v>
      </c>
      <c r="H908" s="11" t="s">
        <v>108</v>
      </c>
      <c r="I908" s="11" t="s">
        <v>34</v>
      </c>
      <c r="K908" s="12"/>
      <c r="L908" s="12"/>
      <c r="M908" s="13"/>
      <c r="N908" s="8"/>
      <c r="O908" s="14"/>
      <c r="Q908" s="15"/>
    </row>
    <row r="909" spans="1:17" x14ac:dyDescent="0.25">
      <c r="A909" s="5" t="s">
        <v>37</v>
      </c>
      <c r="B909" s="6" t="s">
        <v>3</v>
      </c>
      <c r="C909" s="7">
        <v>28300</v>
      </c>
      <c r="D909" s="8" t="str">
        <f t="array" ref="D909">IFERROR(INDEX($B$2:$B$4000,MATCH(1,($A$2:$A$4000=$I909)*($C$2:$C$4000=$G909)*(RIGHT(TRIM($B$2:$B$4000),LEN(TRIM($H909)))=TRIM($H909)),0)),"غير مطابق")</f>
        <v>غير مطابق</v>
      </c>
      <c r="E909" s="8" t="str">
        <f t="array" ref="E909">IFERROR(INDEX($A$2:$A$4000,MATCH(1,($A$2:$A$4000=$I909)*($C$2:$C$4000=$G909)*(RIGHT(TRIM($B$2:$B$4000),LEN(TRIM($H909)))=TRIM($H909)),0)),"غير مطابق")</f>
        <v>غير مطابق</v>
      </c>
      <c r="F909" s="9" t="str">
        <f t="array" ref="F909">IFERROR(INDEX($C$2:$C$4000,MATCH(1,($A$2:$A$4000=$I909)*($C$2:$C$4000=$G909)*(RIGHT(TRIM($B$2:$B$4000),LEN(TRIM($H909)))=TRIM($H909)),0)),"غير مطابق")</f>
        <v>غير مطابق</v>
      </c>
      <c r="G909" s="10">
        <v>20004</v>
      </c>
      <c r="H909" s="11" t="s">
        <v>108</v>
      </c>
      <c r="I909" s="11" t="s">
        <v>35</v>
      </c>
      <c r="K909" s="12"/>
      <c r="L909" s="12"/>
      <c r="M909" s="13"/>
      <c r="N909" s="8"/>
      <c r="O909" s="14"/>
      <c r="Q909" s="15"/>
    </row>
    <row r="910" spans="1:17" x14ac:dyDescent="0.25">
      <c r="A910" s="5" t="s">
        <v>37</v>
      </c>
      <c r="B910" s="6" t="s">
        <v>3</v>
      </c>
      <c r="C910" s="7">
        <v>60842</v>
      </c>
      <c r="D910" s="8" t="str">
        <f t="array" ref="D910">IFERROR(INDEX($B$2:$B$4000,MATCH(1,($A$2:$A$4000=$I910)*($C$2:$C$4000=$G910)*(RIGHT(TRIM($B$2:$B$4000),LEN(TRIM($H910)))=TRIM($H910)),0)),"غير مطابق")</f>
        <v xml:space="preserve">SPAN 2 </v>
      </c>
      <c r="E910" s="8" t="str">
        <f t="array" ref="E910">IFERROR(INDEX($A$2:$A$4000,MATCH(1,($A$2:$A$4000=$I910)*($C$2:$C$4000=$G910)*(RIGHT(TRIM($B$2:$B$4000),LEN(TRIM($H910)))=TRIM($H910)),0)),"غير مطابق")</f>
        <v>07/02/2013</v>
      </c>
      <c r="F910" s="9">
        <f t="array" ref="F910">IFERROR(INDEX($C$2:$C$4000,MATCH(1,($A$2:$A$4000=$I910)*($C$2:$C$4000=$G910)*(RIGHT(TRIM($B$2:$B$4000),LEN(TRIM($H910)))=TRIM($H910)),0)),"غير مطابق")</f>
        <v>13255</v>
      </c>
      <c r="G910" s="10">
        <v>13255</v>
      </c>
      <c r="H910" s="11" t="s">
        <v>108</v>
      </c>
      <c r="I910" s="11" t="s">
        <v>34</v>
      </c>
      <c r="K910" s="12"/>
      <c r="L910" s="12"/>
      <c r="M910" s="13"/>
      <c r="N910" s="8"/>
      <c r="O910" s="14"/>
      <c r="Q910" s="15"/>
    </row>
    <row r="911" spans="1:17" x14ac:dyDescent="0.25">
      <c r="A911" s="5" t="s">
        <v>37</v>
      </c>
      <c r="B911" s="6" t="s">
        <v>137</v>
      </c>
      <c r="C911" s="7">
        <v>36255</v>
      </c>
      <c r="D911" s="8" t="str">
        <f t="array" ref="D911">IFERROR(INDEX($B$2:$B$4000,MATCH(1,($A$2:$A$4000=$I911)*($C$2:$C$4000=$G911)*(RIGHT(TRIM($B$2:$B$4000),LEN(TRIM($H911)))=TRIM($H911)),0)),"غير مطابق")</f>
        <v xml:space="preserve">SPAN 2 </v>
      </c>
      <c r="E911" s="8" t="str">
        <f t="array" ref="E911">IFERROR(INDEX($A$2:$A$4000,MATCH(1,($A$2:$A$4000=$I911)*($C$2:$C$4000=$G911)*(RIGHT(TRIM($B$2:$B$4000),LEN(TRIM($H911)))=TRIM($H911)),0)),"غير مطابق")</f>
        <v>07/02/2013</v>
      </c>
      <c r="F911" s="9">
        <f t="array" ref="F911">IFERROR(INDEX($C$2:$C$4000,MATCH(1,($A$2:$A$4000=$I911)*($C$2:$C$4000=$G911)*(RIGHT(TRIM($B$2:$B$4000),LEN(TRIM($H911)))=TRIM($H911)),0)),"غير مطابق")</f>
        <v>996</v>
      </c>
      <c r="G911" s="10">
        <v>996</v>
      </c>
      <c r="H911" s="11" t="s">
        <v>108</v>
      </c>
      <c r="I911" s="11" t="s">
        <v>34</v>
      </c>
      <c r="K911" s="12"/>
      <c r="L911" s="12"/>
      <c r="M911" s="13"/>
      <c r="N911" s="8"/>
      <c r="O911" s="14"/>
      <c r="Q911" s="15"/>
    </row>
    <row r="912" spans="1:17" x14ac:dyDescent="0.25">
      <c r="A912" s="5" t="s">
        <v>37</v>
      </c>
      <c r="B912" s="6" t="s">
        <v>138</v>
      </c>
      <c r="C912" s="7">
        <v>20570</v>
      </c>
      <c r="D912" s="8" t="str">
        <f t="array" ref="D912">IFERROR(INDEX($B$2:$B$4000,MATCH(1,($A$2:$A$4000=$I912)*($C$2:$C$4000=$G912)*(RIGHT(TRIM($B$2:$B$4000),LEN(TRIM($H912)))=TRIM($H912)),0)),"غير مطابق")</f>
        <v xml:space="preserve">SPAN 2 </v>
      </c>
      <c r="E912" s="8" t="str">
        <f t="array" ref="E912">IFERROR(INDEX($A$2:$A$4000,MATCH(1,($A$2:$A$4000=$I912)*($C$2:$C$4000=$G912)*(RIGHT(TRIM($B$2:$B$4000),LEN(TRIM($H912)))=TRIM($H912)),0)),"غير مطابق")</f>
        <v>06/02/2013</v>
      </c>
      <c r="F912" s="9">
        <f t="array" ref="F912">IFERROR(INDEX($C$2:$C$4000,MATCH(1,($A$2:$A$4000=$I912)*($C$2:$C$4000=$G912)*(RIGHT(TRIM($B$2:$B$4000),LEN(TRIM($H912)))=TRIM($H912)),0)),"غير مطابق")</f>
        <v>23735</v>
      </c>
      <c r="G912" s="10">
        <v>23735</v>
      </c>
      <c r="H912" s="11" t="s">
        <v>108</v>
      </c>
      <c r="I912" s="11" t="s">
        <v>33</v>
      </c>
      <c r="K912" s="12"/>
      <c r="L912" s="12"/>
      <c r="M912" s="13"/>
      <c r="N912" s="8"/>
      <c r="O912" s="14"/>
      <c r="Q912" s="15"/>
    </row>
    <row r="913" spans="1:17" x14ac:dyDescent="0.25">
      <c r="A913" s="5" t="s">
        <v>37</v>
      </c>
      <c r="B913" s="6" t="s">
        <v>139</v>
      </c>
      <c r="C913" s="7">
        <v>80500</v>
      </c>
      <c r="D913" s="8" t="str">
        <f t="array" ref="D913">IFERROR(INDEX($B$2:$B$4000,MATCH(1,($A$2:$A$4000=$I913)*($C$2:$C$4000=$G913)*(RIGHT(TRIM($B$2:$B$4000),LEN(TRIM($H913)))=TRIM($H913)),0)),"غير مطابق")</f>
        <v xml:space="preserve">SPAN 2 </v>
      </c>
      <c r="E913" s="8" t="str">
        <f t="array" ref="E913">IFERROR(INDEX($A$2:$A$4000,MATCH(1,($A$2:$A$4000=$I913)*($C$2:$C$4000=$G913)*(RIGHT(TRIM($B$2:$B$4000),LEN(TRIM($H913)))=TRIM($H913)),0)),"غير مطابق")</f>
        <v>09/02/2013</v>
      </c>
      <c r="F913" s="9">
        <f t="array" ref="F913">IFERROR(INDEX($C$2:$C$4000,MATCH(1,($A$2:$A$4000=$I913)*($C$2:$C$4000=$G913)*(RIGHT(TRIM($B$2:$B$4000),LEN(TRIM($H913)))=TRIM($H913)),0)),"غير مطابق")</f>
        <v>7840</v>
      </c>
      <c r="G913" s="10">
        <v>7840</v>
      </c>
      <c r="H913" s="11" t="s">
        <v>108</v>
      </c>
      <c r="I913" s="11" t="s">
        <v>35</v>
      </c>
      <c r="K913" s="12"/>
      <c r="L913" s="12"/>
      <c r="M913" s="13"/>
      <c r="N913" s="8"/>
      <c r="O913" s="14"/>
      <c r="Q913" s="15"/>
    </row>
    <row r="914" spans="1:17" x14ac:dyDescent="0.25">
      <c r="A914" s="5" t="s">
        <v>37</v>
      </c>
      <c r="B914" s="6" t="s">
        <v>140</v>
      </c>
      <c r="C914" s="7">
        <v>204600</v>
      </c>
      <c r="D914" s="8" t="str">
        <f t="array" ref="D914">IFERROR(INDEX($B$2:$B$4000,MATCH(1,($A$2:$A$4000=$I914)*($C$2:$C$4000=$G914)*(RIGHT(TRIM($B$2:$B$4000),LEN(TRIM($H914)))=TRIM($H914)),0)),"غير مطابق")</f>
        <v>غير مطابق</v>
      </c>
      <c r="E914" s="8" t="str">
        <f t="array" ref="E914">IFERROR(INDEX($A$2:$A$4000,MATCH(1,($A$2:$A$4000=$I914)*($C$2:$C$4000=$G914)*(RIGHT(TRIM($B$2:$B$4000),LEN(TRIM($H914)))=TRIM($H914)),0)),"غير مطابق")</f>
        <v>غير مطابق</v>
      </c>
      <c r="F914" s="9" t="str">
        <f t="array" ref="F914">IFERROR(INDEX($C$2:$C$4000,MATCH(1,($A$2:$A$4000=$I914)*($C$2:$C$4000=$G914)*(RIGHT(TRIM($B$2:$B$4000),LEN(TRIM($H914)))=TRIM($H914)),0)),"غير مطابق")</f>
        <v>غير مطابق</v>
      </c>
      <c r="G914" s="10">
        <v>40465</v>
      </c>
      <c r="H914" s="11" t="s">
        <v>108</v>
      </c>
      <c r="I914" s="11" t="s">
        <v>33</v>
      </c>
      <c r="K914" s="12"/>
      <c r="L914" s="12"/>
      <c r="M914" s="13"/>
      <c r="N914" s="8"/>
      <c r="O914" s="14"/>
      <c r="Q914" s="15"/>
    </row>
    <row r="915" spans="1:17" x14ac:dyDescent="0.25">
      <c r="A915" s="5" t="s">
        <v>37</v>
      </c>
      <c r="B915" s="6" t="s">
        <v>141</v>
      </c>
      <c r="C915" s="7">
        <v>220890</v>
      </c>
      <c r="D915" s="8" t="str">
        <f t="array" ref="D915">IFERROR(INDEX($B$2:$B$4000,MATCH(1,($A$2:$A$4000=$I915)*($C$2:$C$4000=$G915)*(RIGHT(TRIM($B$2:$B$4000),LEN(TRIM($H915)))=TRIM($H915)),0)),"غير مطابق")</f>
        <v xml:space="preserve">SPAN 2 </v>
      </c>
      <c r="E915" s="8" t="str">
        <f t="array" ref="E915">IFERROR(INDEX($A$2:$A$4000,MATCH(1,($A$2:$A$4000=$I915)*($C$2:$C$4000=$G915)*(RIGHT(TRIM($B$2:$B$4000),LEN(TRIM($H915)))=TRIM($H915)),0)),"غير مطابق")</f>
        <v>07/02/2013</v>
      </c>
      <c r="F915" s="9">
        <f t="array" ref="F915">IFERROR(INDEX($C$2:$C$4000,MATCH(1,($A$2:$A$4000=$I915)*($C$2:$C$4000=$G915)*(RIGHT(TRIM($B$2:$B$4000),LEN(TRIM($H915)))=TRIM($H915)),0)),"غير مطابق")</f>
        <v>44475</v>
      </c>
      <c r="G915" s="10">
        <v>44475</v>
      </c>
      <c r="H915" s="11" t="s">
        <v>108</v>
      </c>
      <c r="I915" s="11" t="s">
        <v>34</v>
      </c>
      <c r="K915" s="12"/>
      <c r="L915" s="12"/>
      <c r="M915" s="13"/>
      <c r="N915" s="8"/>
      <c r="O915" s="14"/>
      <c r="Q915" s="15"/>
    </row>
    <row r="916" spans="1:17" x14ac:dyDescent="0.25">
      <c r="A916" s="5" t="s">
        <v>37</v>
      </c>
      <c r="B916" s="6" t="s">
        <v>142</v>
      </c>
      <c r="C916" s="7">
        <v>30660</v>
      </c>
      <c r="D916" s="8" t="str">
        <f t="array" ref="D916">IFERROR(INDEX($B$2:$B$4000,MATCH(1,($A$2:$A$4000=$I916)*($C$2:$C$4000=$G916)*(RIGHT(TRIM($B$2:$B$4000),LEN(TRIM($H916)))=TRIM($H916)),0)),"غير مطابق")</f>
        <v xml:space="preserve">SPAN 2 </v>
      </c>
      <c r="E916" s="8" t="str">
        <f t="array" ref="E916">IFERROR(INDEX($A$2:$A$4000,MATCH(1,($A$2:$A$4000=$I916)*($C$2:$C$4000=$G916)*(RIGHT(TRIM($B$2:$B$4000),LEN(TRIM($H916)))=TRIM($H916)),0)),"غير مطابق")</f>
        <v>06/02/2013</v>
      </c>
      <c r="F916" s="9">
        <f t="array" ref="F916">IFERROR(INDEX($C$2:$C$4000,MATCH(1,($A$2:$A$4000=$I916)*($C$2:$C$4000=$G916)*(RIGHT(TRIM($B$2:$B$4000),LEN(TRIM($H916)))=TRIM($H916)),0)),"غير مطابق")</f>
        <v>55</v>
      </c>
      <c r="G916" s="10">
        <v>55</v>
      </c>
      <c r="H916" s="11" t="s">
        <v>108</v>
      </c>
      <c r="I916" s="11" t="s">
        <v>33</v>
      </c>
      <c r="K916" s="12"/>
      <c r="L916" s="12"/>
      <c r="M916" s="13"/>
      <c r="N916" s="8"/>
      <c r="O916" s="14"/>
      <c r="Q916" s="15"/>
    </row>
    <row r="917" spans="1:17" x14ac:dyDescent="0.25">
      <c r="A917" s="5" t="s">
        <v>37</v>
      </c>
      <c r="B917" s="6" t="s">
        <v>14</v>
      </c>
      <c r="C917" s="7">
        <v>58000</v>
      </c>
      <c r="D917" s="8" t="str">
        <f t="array" ref="D917">IFERROR(INDEX($B$2:$B$4000,MATCH(1,($A$2:$A$4000=$I917)*($C$2:$C$4000=$G917)*(RIGHT(TRIM($B$2:$B$4000),LEN(TRIM($H917)))=TRIM($H917)),0)),"غير مطابق")</f>
        <v xml:space="preserve">SPAN 2 </v>
      </c>
      <c r="E917" s="8" t="str">
        <f t="array" ref="E917">IFERROR(INDEX($A$2:$A$4000,MATCH(1,($A$2:$A$4000=$I917)*($C$2:$C$4000=$G917)*(RIGHT(TRIM($B$2:$B$4000),LEN(TRIM($H917)))=TRIM($H917)),0)),"غير مطابق")</f>
        <v>07/02/2013</v>
      </c>
      <c r="F917" s="9">
        <f t="array" ref="F917">IFERROR(INDEX($C$2:$C$4000,MATCH(1,($A$2:$A$4000=$I917)*($C$2:$C$4000=$G917)*(RIGHT(TRIM($B$2:$B$4000),LEN(TRIM($H917)))=TRIM($H917)),0)),"غير مطابق")</f>
        <v>28260</v>
      </c>
      <c r="G917" s="10">
        <v>28260</v>
      </c>
      <c r="H917" s="11" t="s">
        <v>108</v>
      </c>
      <c r="I917" s="11" t="s">
        <v>34</v>
      </c>
      <c r="K917" s="12"/>
      <c r="L917" s="12"/>
      <c r="M917" s="13"/>
      <c r="N917" s="8"/>
      <c r="O917" s="14"/>
      <c r="Q917" s="15"/>
    </row>
    <row r="918" spans="1:17" x14ac:dyDescent="0.25">
      <c r="A918" s="5" t="s">
        <v>37</v>
      </c>
      <c r="B918" s="6" t="s">
        <v>16</v>
      </c>
      <c r="C918" s="7">
        <v>21000</v>
      </c>
      <c r="D918" s="8" t="str">
        <f t="array" ref="D918">IFERROR(INDEX($B$2:$B$4000,MATCH(1,($A$2:$A$4000=$I918)*($C$2:$C$4000=$G918)*(RIGHT(TRIM($B$2:$B$4000),LEN(TRIM($H918)))=TRIM($H918)),0)),"غير مطابق")</f>
        <v xml:space="preserve">SPAN 2 </v>
      </c>
      <c r="E918" s="8" t="str">
        <f t="array" ref="E918">IFERROR(INDEX($A$2:$A$4000,MATCH(1,($A$2:$A$4000=$I918)*($C$2:$C$4000=$G918)*(RIGHT(TRIM($B$2:$B$4000),LEN(TRIM($H918)))=TRIM($H918)),0)),"غير مطابق")</f>
        <v>07/02/2013</v>
      </c>
      <c r="F918" s="9">
        <f t="array" ref="F918">IFERROR(INDEX($C$2:$C$4000,MATCH(1,($A$2:$A$4000=$I918)*($C$2:$C$4000=$G918)*(RIGHT(TRIM($B$2:$B$4000),LEN(TRIM($H918)))=TRIM($H918)),0)),"غير مطابق")</f>
        <v>6610</v>
      </c>
      <c r="G918" s="10">
        <v>6610</v>
      </c>
      <c r="H918" s="11" t="s">
        <v>108</v>
      </c>
      <c r="I918" s="11" t="s">
        <v>34</v>
      </c>
      <c r="K918" s="12"/>
      <c r="L918" s="12"/>
      <c r="M918" s="13"/>
      <c r="N918" s="8"/>
      <c r="O918" s="14"/>
      <c r="Q918" s="15"/>
    </row>
    <row r="919" spans="1:17" x14ac:dyDescent="0.25">
      <c r="A919" s="5" t="s">
        <v>37</v>
      </c>
      <c r="B919" s="6" t="s">
        <v>143</v>
      </c>
      <c r="C919" s="7">
        <v>80800</v>
      </c>
      <c r="D919" s="8" t="str">
        <f t="array" ref="D919">IFERROR(INDEX($B$2:$B$4000,MATCH(1,($A$2:$A$4000=$I919)*($C$2:$C$4000=$G919)*(RIGHT(TRIM($B$2:$B$4000),LEN(TRIM($H919)))=TRIM($H919)),0)),"غير مطابق")</f>
        <v xml:space="preserve">SPAN 2 </v>
      </c>
      <c r="E919" s="8" t="str">
        <f t="array" ref="E919">IFERROR(INDEX($A$2:$A$4000,MATCH(1,($A$2:$A$4000=$I919)*($C$2:$C$4000=$G919)*(RIGHT(TRIM($B$2:$B$4000),LEN(TRIM($H919)))=TRIM($H919)),0)),"غير مطابق")</f>
        <v>07/02/2013</v>
      </c>
      <c r="F919" s="9">
        <f t="array" ref="F919">IFERROR(INDEX($C$2:$C$4000,MATCH(1,($A$2:$A$4000=$I919)*($C$2:$C$4000=$G919)*(RIGHT(TRIM($B$2:$B$4000),LEN(TRIM($H919)))=TRIM($H919)),0)),"غير مطابق")</f>
        <v>4515</v>
      </c>
      <c r="G919" s="10">
        <v>4515</v>
      </c>
      <c r="H919" s="11" t="s">
        <v>108</v>
      </c>
      <c r="I919" s="11" t="s">
        <v>34</v>
      </c>
      <c r="K919" s="12"/>
      <c r="L919" s="12"/>
      <c r="M919" s="13"/>
      <c r="N919" s="8"/>
      <c r="O919" s="14"/>
      <c r="Q919" s="15"/>
    </row>
    <row r="920" spans="1:17" x14ac:dyDescent="0.25">
      <c r="A920" s="5" t="s">
        <v>37</v>
      </c>
      <c r="B920" s="6" t="s">
        <v>144</v>
      </c>
      <c r="C920" s="7">
        <v>39300</v>
      </c>
      <c r="D920" s="8" t="str">
        <f t="array" ref="D920">IFERROR(INDEX($B$2:$B$4000,MATCH(1,($A$2:$A$4000=$I920)*($C$2:$C$4000=$G920)*(RIGHT(TRIM($B$2:$B$4000),LEN(TRIM($H920)))=TRIM($H920)),0)),"غير مطابق")</f>
        <v xml:space="preserve">SPAN 2 </v>
      </c>
      <c r="E920" s="8" t="str">
        <f t="array" ref="E920">IFERROR(INDEX($A$2:$A$4000,MATCH(1,($A$2:$A$4000=$I920)*($C$2:$C$4000=$G920)*(RIGHT(TRIM($B$2:$B$4000),LEN(TRIM($H920)))=TRIM($H920)),0)),"غير مطابق")</f>
        <v>06/02/2013</v>
      </c>
      <c r="F920" s="9">
        <f t="array" ref="F920">IFERROR(INDEX($C$2:$C$4000,MATCH(1,($A$2:$A$4000=$I920)*($C$2:$C$4000=$G920)*(RIGHT(TRIM($B$2:$B$4000),LEN(TRIM($H920)))=TRIM($H920)),0)),"غير مطابق")</f>
        <v>9810</v>
      </c>
      <c r="G920" s="10">
        <v>9810</v>
      </c>
      <c r="H920" s="11" t="s">
        <v>108</v>
      </c>
      <c r="I920" s="11" t="s">
        <v>33</v>
      </c>
      <c r="K920" s="12"/>
      <c r="L920" s="12"/>
      <c r="M920" s="13"/>
      <c r="N920" s="8"/>
      <c r="O920" s="14"/>
      <c r="Q920" s="15"/>
    </row>
    <row r="921" spans="1:17" x14ac:dyDescent="0.25">
      <c r="A921" s="5" t="s">
        <v>37</v>
      </c>
      <c r="B921" s="6" t="s">
        <v>65</v>
      </c>
      <c r="C921" s="7">
        <v>53430</v>
      </c>
      <c r="D921" s="8" t="str">
        <f t="array" ref="D921">IFERROR(INDEX($B$2:$B$4000,MATCH(1,($A$2:$A$4000=$I921)*($C$2:$C$4000=$G921)*(RIGHT(TRIM($B$2:$B$4000),LEN(TRIM($H921)))=TRIM($H921)),0)),"غير مطابق")</f>
        <v xml:space="preserve">SPAN 2 </v>
      </c>
      <c r="E921" s="8" t="str">
        <f t="array" ref="E921">IFERROR(INDEX($A$2:$A$4000,MATCH(1,($A$2:$A$4000=$I921)*($C$2:$C$4000=$G921)*(RIGHT(TRIM($B$2:$B$4000),LEN(TRIM($H921)))=TRIM($H921)),0)),"غير مطابق")</f>
        <v>07/02/2013</v>
      </c>
      <c r="F921" s="9">
        <f t="array" ref="F921">IFERROR(INDEX($C$2:$C$4000,MATCH(1,($A$2:$A$4000=$I921)*($C$2:$C$4000=$G921)*(RIGHT(TRIM($B$2:$B$4000),LEN(TRIM($H921)))=TRIM($H921)),0)),"غير مطابق")</f>
        <v>1400</v>
      </c>
      <c r="G921" s="10">
        <v>1400</v>
      </c>
      <c r="H921" s="11" t="s">
        <v>108</v>
      </c>
      <c r="I921" s="11" t="s">
        <v>34</v>
      </c>
      <c r="K921" s="12"/>
      <c r="L921" s="12"/>
      <c r="M921" s="13"/>
      <c r="N921" s="8"/>
      <c r="O921" s="14"/>
      <c r="Q921" s="15"/>
    </row>
    <row r="922" spans="1:17" x14ac:dyDescent="0.25">
      <c r="A922" s="5" t="s">
        <v>37</v>
      </c>
      <c r="B922" s="6" t="s">
        <v>145</v>
      </c>
      <c r="C922" s="7">
        <v>5920</v>
      </c>
      <c r="D922" s="8" t="str">
        <f t="array" ref="D922">IFERROR(INDEX($B$2:$B$4000,MATCH(1,($A$2:$A$4000=$I922)*($C$2:$C$4000=$G922)*(RIGHT(TRIM($B$2:$B$4000),LEN(TRIM($H922)))=TRIM($H922)),0)),"غير مطابق")</f>
        <v xml:space="preserve">SPAN 2 </v>
      </c>
      <c r="E922" s="8" t="str">
        <f t="array" ref="E922">IFERROR(INDEX($A$2:$A$4000,MATCH(1,($A$2:$A$4000=$I922)*($C$2:$C$4000=$G922)*(RIGHT(TRIM($B$2:$B$4000),LEN(TRIM($H922)))=TRIM($H922)),0)),"غير مطابق")</f>
        <v>06/02/2013</v>
      </c>
      <c r="F922" s="9">
        <f t="array" ref="F922">IFERROR(INDEX($C$2:$C$4000,MATCH(1,($A$2:$A$4000=$I922)*($C$2:$C$4000=$G922)*(RIGHT(TRIM($B$2:$B$4000),LEN(TRIM($H922)))=TRIM($H922)),0)),"غير مطابق")</f>
        <v>12030</v>
      </c>
      <c r="G922" s="10">
        <v>12030</v>
      </c>
      <c r="H922" s="11" t="s">
        <v>108</v>
      </c>
      <c r="I922" s="11" t="s">
        <v>33</v>
      </c>
      <c r="K922" s="12"/>
      <c r="L922" s="12"/>
      <c r="M922" s="13"/>
      <c r="N922" s="8"/>
      <c r="O922" s="14"/>
      <c r="Q922" s="15"/>
    </row>
    <row r="923" spans="1:17" x14ac:dyDescent="0.25">
      <c r="A923" s="5" t="s">
        <v>37</v>
      </c>
      <c r="B923" s="6" t="s">
        <v>146</v>
      </c>
      <c r="C923" s="7">
        <v>9600</v>
      </c>
      <c r="D923" s="8" t="str">
        <f t="array" ref="D923">IFERROR(INDEX($B$2:$B$4000,MATCH(1,($A$2:$A$4000=$I923)*($C$2:$C$4000=$G923)*(RIGHT(TRIM($B$2:$B$4000),LEN(TRIM($H923)))=TRIM($H923)),0)),"غير مطابق")</f>
        <v xml:space="preserve">SPAN 2 </v>
      </c>
      <c r="E923" s="8" t="str">
        <f t="array" ref="E923">IFERROR(INDEX($A$2:$A$4000,MATCH(1,($A$2:$A$4000=$I923)*($C$2:$C$4000=$G923)*(RIGHT(TRIM($B$2:$B$4000),LEN(TRIM($H923)))=TRIM($H923)),0)),"غير مطابق")</f>
        <v>07/02/2013</v>
      </c>
      <c r="F923" s="9">
        <f t="array" ref="F923">IFERROR(INDEX($C$2:$C$4000,MATCH(1,($A$2:$A$4000=$I923)*($C$2:$C$4000=$G923)*(RIGHT(TRIM($B$2:$B$4000),LEN(TRIM($H923)))=TRIM($H923)),0)),"غير مطابق")</f>
        <v>31620</v>
      </c>
      <c r="G923" s="10">
        <v>31620</v>
      </c>
      <c r="H923" s="11" t="s">
        <v>108</v>
      </c>
      <c r="I923" s="11" t="s">
        <v>34</v>
      </c>
      <c r="K923" s="12"/>
      <c r="L923" s="12"/>
      <c r="M923" s="13"/>
      <c r="N923" s="8"/>
      <c r="O923" s="14"/>
      <c r="Q923" s="15"/>
    </row>
    <row r="924" spans="1:17" x14ac:dyDescent="0.25">
      <c r="A924" s="5" t="s">
        <v>37</v>
      </c>
      <c r="B924" s="6" t="s">
        <v>8</v>
      </c>
      <c r="C924" s="7">
        <v>30400</v>
      </c>
      <c r="D924" s="8" t="str">
        <f t="array" ref="D924">IFERROR(INDEX($B$2:$B$4000,MATCH(1,($A$2:$A$4000=$I924)*($C$2:$C$4000=$G924)*(RIGHT(TRIM($B$2:$B$4000),LEN(TRIM($H924)))=TRIM($H924)),0)),"غير مطابق")</f>
        <v xml:space="preserve">SPAN 2 </v>
      </c>
      <c r="E924" s="8" t="str">
        <f t="array" ref="E924">IFERROR(INDEX($A$2:$A$4000,MATCH(1,($A$2:$A$4000=$I924)*($C$2:$C$4000=$G924)*(RIGHT(TRIM($B$2:$B$4000),LEN(TRIM($H924)))=TRIM($H924)),0)),"غير مطابق")</f>
        <v>09/02/2013</v>
      </c>
      <c r="F924" s="9">
        <f t="array" ref="F924">IFERROR(INDEX($C$2:$C$4000,MATCH(1,($A$2:$A$4000=$I924)*($C$2:$C$4000=$G924)*(RIGHT(TRIM($B$2:$B$4000),LEN(TRIM($H924)))=TRIM($H924)),0)),"غير مطابق")</f>
        <v>1425</v>
      </c>
      <c r="G924" s="10">
        <v>1425</v>
      </c>
      <c r="H924" s="11" t="s">
        <v>108</v>
      </c>
      <c r="I924" s="11" t="s">
        <v>35</v>
      </c>
      <c r="K924" s="12"/>
      <c r="L924" s="12"/>
      <c r="M924" s="13"/>
      <c r="N924" s="8"/>
      <c r="O924" s="14"/>
      <c r="Q924" s="15"/>
    </row>
    <row r="925" spans="1:17" x14ac:dyDescent="0.25">
      <c r="A925" s="5" t="s">
        <v>37</v>
      </c>
      <c r="B925" s="6" t="s">
        <v>140</v>
      </c>
      <c r="C925" s="7">
        <v>35295</v>
      </c>
      <c r="D925" s="8" t="str">
        <f t="array" ref="D925">IFERROR(INDEX($B$2:$B$4000,MATCH(1,($A$2:$A$4000=$I925)*($C$2:$C$4000=$G925)*(RIGHT(TRIM($B$2:$B$4000),LEN(TRIM($H925)))=TRIM($H925)),0)),"غير مطابق")</f>
        <v xml:space="preserve">SPAN 2 </v>
      </c>
      <c r="E925" s="8" t="str">
        <f t="array" ref="E925">IFERROR(INDEX($A$2:$A$4000,MATCH(1,($A$2:$A$4000=$I925)*($C$2:$C$4000=$G925)*(RIGHT(TRIM($B$2:$B$4000),LEN(TRIM($H925)))=TRIM($H925)),0)),"غير مطابق")</f>
        <v>06/02/2013</v>
      </c>
      <c r="F925" s="9">
        <f t="array" ref="F925">IFERROR(INDEX($C$2:$C$4000,MATCH(1,($A$2:$A$4000=$I925)*($C$2:$C$4000=$G925)*(RIGHT(TRIM($B$2:$B$4000),LEN(TRIM($H925)))=TRIM($H925)),0)),"غير مطابق")</f>
        <v>20000</v>
      </c>
      <c r="G925" s="10">
        <v>20000</v>
      </c>
      <c r="H925" s="11" t="s">
        <v>108</v>
      </c>
      <c r="I925" s="11" t="s">
        <v>33</v>
      </c>
      <c r="K925" s="12"/>
      <c r="L925" s="12"/>
      <c r="M925" s="13"/>
      <c r="N925" s="8"/>
      <c r="O925" s="14"/>
      <c r="Q925" s="15"/>
    </row>
    <row r="926" spans="1:17" x14ac:dyDescent="0.25">
      <c r="A926" s="5" t="s">
        <v>37</v>
      </c>
      <c r="B926" s="6" t="s">
        <v>147</v>
      </c>
      <c r="C926" s="7">
        <v>20000</v>
      </c>
      <c r="D926" s="8" t="str">
        <f t="array" ref="D926">IFERROR(INDEX($B$2:$B$4000,MATCH(1,($A$2:$A$4000=$I926)*($C$2:$C$4000=$G926)*(RIGHT(TRIM($B$2:$B$4000),LEN(TRIM($H926)))=TRIM($H926)),0)),"غير مطابق")</f>
        <v xml:space="preserve">SPAN 2 </v>
      </c>
      <c r="E926" s="8" t="str">
        <f t="array" ref="E926">IFERROR(INDEX($A$2:$A$4000,MATCH(1,($A$2:$A$4000=$I926)*($C$2:$C$4000=$G926)*(RIGHT(TRIM($B$2:$B$4000),LEN(TRIM($H926)))=TRIM($H926)),0)),"غير مطابق")</f>
        <v>06/02/2013</v>
      </c>
      <c r="F926" s="9">
        <f t="array" ref="F926">IFERROR(INDEX($C$2:$C$4000,MATCH(1,($A$2:$A$4000=$I926)*($C$2:$C$4000=$G926)*(RIGHT(TRIM($B$2:$B$4000),LEN(TRIM($H926)))=TRIM($H926)),0)),"غير مطابق")</f>
        <v>1700</v>
      </c>
      <c r="G926" s="10">
        <v>1700</v>
      </c>
      <c r="H926" s="11" t="s">
        <v>108</v>
      </c>
      <c r="I926" s="11" t="s">
        <v>33</v>
      </c>
      <c r="K926" s="12"/>
      <c r="L926" s="12"/>
      <c r="M926" s="13"/>
      <c r="N926" s="8"/>
      <c r="O926" s="14"/>
      <c r="Q926" s="15"/>
    </row>
    <row r="927" spans="1:17" x14ac:dyDescent="0.25">
      <c r="A927" s="5" t="s">
        <v>37</v>
      </c>
      <c r="B927" s="6" t="s">
        <v>148</v>
      </c>
      <c r="C927" s="7">
        <v>15450</v>
      </c>
      <c r="D927" s="8" t="str">
        <f t="array" ref="D927">IFERROR(INDEX($B$2:$B$4000,MATCH(1,($A$2:$A$4000=$I927)*($C$2:$C$4000=$G927)*(RIGHT(TRIM($B$2:$B$4000),LEN(TRIM($H927)))=TRIM($H927)),0)),"غير مطابق")</f>
        <v xml:space="preserve">SPAN 2 </v>
      </c>
      <c r="E927" s="8" t="str">
        <f t="array" ref="E927">IFERROR(INDEX($A$2:$A$4000,MATCH(1,($A$2:$A$4000=$I927)*($C$2:$C$4000=$G927)*(RIGHT(TRIM($B$2:$B$4000),LEN(TRIM($H927)))=TRIM($H927)),0)),"غير مطابق")</f>
        <v>07/02/2013</v>
      </c>
      <c r="F927" s="9">
        <f t="array" ref="F927">IFERROR(INDEX($C$2:$C$4000,MATCH(1,($A$2:$A$4000=$I927)*($C$2:$C$4000=$G927)*(RIGHT(TRIM($B$2:$B$4000),LEN(TRIM($H927)))=TRIM($H927)),0)),"غير مطابق")</f>
        <v>20000</v>
      </c>
      <c r="G927" s="10">
        <v>20000</v>
      </c>
      <c r="H927" s="11" t="s">
        <v>108</v>
      </c>
      <c r="I927" s="11" t="s">
        <v>34</v>
      </c>
      <c r="K927" s="12"/>
      <c r="L927" s="12"/>
      <c r="M927" s="13"/>
      <c r="N927" s="8"/>
      <c r="O927" s="14"/>
      <c r="Q927" s="15"/>
    </row>
    <row r="928" spans="1:17" x14ac:dyDescent="0.25">
      <c r="A928" s="5" t="s">
        <v>37</v>
      </c>
      <c r="B928" s="6" t="s">
        <v>149</v>
      </c>
      <c r="C928" s="7">
        <v>26230</v>
      </c>
      <c r="D928" s="8" t="str">
        <f t="array" ref="D928">IFERROR(INDEX($B$2:$B$4000,MATCH(1,($A$2:$A$4000=$I928)*($C$2:$C$4000=$G928)*(RIGHT(TRIM($B$2:$B$4000),LEN(TRIM($H928)))=TRIM($H928)),0)),"غير مطابق")</f>
        <v xml:space="preserve">SPAN 2 </v>
      </c>
      <c r="E928" s="8" t="str">
        <f t="array" ref="E928">IFERROR(INDEX($A$2:$A$4000,MATCH(1,($A$2:$A$4000=$I928)*($C$2:$C$4000=$G928)*(RIGHT(TRIM($B$2:$B$4000),LEN(TRIM($H928)))=TRIM($H928)),0)),"غير مطابق")</f>
        <v>09/02/2013</v>
      </c>
      <c r="F928" s="9">
        <f t="array" ref="F928">IFERROR(INDEX($C$2:$C$4000,MATCH(1,($A$2:$A$4000=$I928)*($C$2:$C$4000=$G928)*(RIGHT(TRIM($B$2:$B$4000),LEN(TRIM($H928)))=TRIM($H928)),0)),"غير مطابق")</f>
        <v>16680</v>
      </c>
      <c r="G928" s="10">
        <v>16680</v>
      </c>
      <c r="H928" s="11" t="s">
        <v>108</v>
      </c>
      <c r="I928" s="11" t="s">
        <v>35</v>
      </c>
      <c r="K928" s="12"/>
      <c r="L928" s="12"/>
      <c r="M928" s="13"/>
      <c r="N928" s="8"/>
      <c r="O928" s="14"/>
      <c r="Q928" s="15"/>
    </row>
    <row r="929" spans="1:17" x14ac:dyDescent="0.25">
      <c r="A929" s="5" t="s">
        <v>37</v>
      </c>
      <c r="B929" s="6" t="s">
        <v>150</v>
      </c>
      <c r="C929" s="7">
        <v>37470</v>
      </c>
      <c r="D929" s="8" t="str">
        <f t="array" ref="D929">IFERROR(INDEX($B$2:$B$4000,MATCH(1,($A$2:$A$4000=$I929)*($C$2:$C$4000=$G929)*(RIGHT(TRIM($B$2:$B$4000),LEN(TRIM($H929)))=TRIM($H929)),0)),"غير مطابق")</f>
        <v xml:space="preserve">SPAN 2 </v>
      </c>
      <c r="E929" s="8" t="str">
        <f t="array" ref="E929">IFERROR(INDEX($A$2:$A$4000,MATCH(1,($A$2:$A$4000=$I929)*($C$2:$C$4000=$G929)*(RIGHT(TRIM($B$2:$B$4000),LEN(TRIM($H929)))=TRIM($H929)),0)),"غير مطابق")</f>
        <v>06/02/2013</v>
      </c>
      <c r="F929" s="9">
        <f t="array" ref="F929">IFERROR(INDEX($C$2:$C$4000,MATCH(1,($A$2:$A$4000=$I929)*($C$2:$C$4000=$G929)*(RIGHT(TRIM($B$2:$B$4000),LEN(TRIM($H929)))=TRIM($H929)),0)),"غير مطابق")</f>
        <v>5200</v>
      </c>
      <c r="G929" s="10">
        <v>5200</v>
      </c>
      <c r="H929" s="11" t="s">
        <v>108</v>
      </c>
      <c r="I929" s="11" t="s">
        <v>33</v>
      </c>
      <c r="K929" s="12"/>
      <c r="L929" s="12"/>
      <c r="M929" s="13"/>
      <c r="N929" s="8"/>
      <c r="O929" s="14"/>
      <c r="Q929" s="15"/>
    </row>
    <row r="930" spans="1:17" x14ac:dyDescent="0.25">
      <c r="A930" s="5" t="s">
        <v>37</v>
      </c>
      <c r="B930" s="6" t="s">
        <v>28</v>
      </c>
      <c r="C930" s="7">
        <v>33265</v>
      </c>
      <c r="D930" s="8" t="str">
        <f t="array" ref="D930">IFERROR(INDEX($B$2:$B$4000,MATCH(1,($A$2:$A$4000=$I930)*($C$2:$C$4000=$G930)*(RIGHT(TRIM($B$2:$B$4000),LEN(TRIM($H930)))=TRIM($H930)),0)),"غير مطابق")</f>
        <v xml:space="preserve">SPAN 2 </v>
      </c>
      <c r="E930" s="8" t="str">
        <f t="array" ref="E930">IFERROR(INDEX($A$2:$A$4000,MATCH(1,($A$2:$A$4000=$I930)*($C$2:$C$4000=$G930)*(RIGHT(TRIM($B$2:$B$4000),LEN(TRIM($H930)))=TRIM($H930)),0)),"غير مطابق")</f>
        <v>04/02/2013</v>
      </c>
      <c r="F930" s="9">
        <f t="array" ref="F930">IFERROR(INDEX($C$2:$C$4000,MATCH(1,($A$2:$A$4000=$I930)*($C$2:$C$4000=$G930)*(RIGHT(TRIM($B$2:$B$4000),LEN(TRIM($H930)))=TRIM($H930)),0)),"غير مطابق")</f>
        <v>10600</v>
      </c>
      <c r="G930" s="10">
        <v>10600</v>
      </c>
      <c r="H930" s="11" t="s">
        <v>108</v>
      </c>
      <c r="I930" s="11" t="s">
        <v>24</v>
      </c>
      <c r="K930" s="12"/>
      <c r="L930" s="12"/>
      <c r="M930" s="13"/>
      <c r="N930" s="8"/>
      <c r="O930" s="14"/>
      <c r="Q930" s="15"/>
    </row>
    <row r="931" spans="1:17" x14ac:dyDescent="0.25">
      <c r="A931" s="5" t="s">
        <v>37</v>
      </c>
      <c r="B931" s="6" t="s">
        <v>8</v>
      </c>
      <c r="C931" s="7">
        <v>4490</v>
      </c>
      <c r="D931" s="8" t="str">
        <f t="array" ref="D931">IFERROR(INDEX($B$2:$B$4000,MATCH(1,($A$2:$A$4000=$I931)*($C$2:$C$4000=$G931)*(RIGHT(TRIM($B$2:$B$4000),LEN(TRIM($H931)))=TRIM($H931)),0)),"غير مطابق")</f>
        <v xml:space="preserve">SPAN 2 </v>
      </c>
      <c r="E931" s="8" t="str">
        <f t="array" ref="E931">IFERROR(INDEX($A$2:$A$4000,MATCH(1,($A$2:$A$4000=$I931)*($C$2:$C$4000=$G931)*(RIGHT(TRIM($B$2:$B$4000),LEN(TRIM($H931)))=TRIM($H931)),0)),"غير مطابق")</f>
        <v>06/02/2013</v>
      </c>
      <c r="F931" s="9">
        <f t="array" ref="F931">IFERROR(INDEX($C$2:$C$4000,MATCH(1,($A$2:$A$4000=$I931)*($C$2:$C$4000=$G931)*(RIGHT(TRIM($B$2:$B$4000),LEN(TRIM($H931)))=TRIM($H931)),0)),"غير مطابق")</f>
        <v>36527</v>
      </c>
      <c r="G931" s="10">
        <v>36527</v>
      </c>
      <c r="H931" s="11" t="s">
        <v>108</v>
      </c>
      <c r="I931" s="11" t="s">
        <v>33</v>
      </c>
      <c r="K931" s="12"/>
      <c r="L931" s="12"/>
      <c r="M931" s="13"/>
      <c r="N931" s="8"/>
      <c r="O931" s="14"/>
      <c r="Q931" s="15"/>
    </row>
    <row r="932" spans="1:17" x14ac:dyDescent="0.25">
      <c r="A932" s="5" t="s">
        <v>37</v>
      </c>
      <c r="B932" s="6" t="s">
        <v>28</v>
      </c>
      <c r="C932" s="7">
        <v>20000</v>
      </c>
      <c r="D932" s="8" t="str">
        <f t="array" ref="D932">IFERROR(INDEX($B$2:$B$4000,MATCH(1,($A$2:$A$4000=$I932)*($C$2:$C$4000=$G932)*(RIGHT(TRIM($B$2:$B$4000),LEN(TRIM($H932)))=TRIM($H932)),0)),"غير مطابق")</f>
        <v xml:space="preserve">SPAN 2 </v>
      </c>
      <c r="E932" s="8" t="str">
        <f t="array" ref="E932">IFERROR(INDEX($A$2:$A$4000,MATCH(1,($A$2:$A$4000=$I932)*($C$2:$C$4000=$G932)*(RIGHT(TRIM($B$2:$B$4000),LEN(TRIM($H932)))=TRIM($H932)),0)),"غير مطابق")</f>
        <v>06/02/2013</v>
      </c>
      <c r="F932" s="9">
        <f t="array" ref="F932">IFERROR(INDEX($C$2:$C$4000,MATCH(1,($A$2:$A$4000=$I932)*($C$2:$C$4000=$G932)*(RIGHT(TRIM($B$2:$B$4000),LEN(TRIM($H932)))=TRIM($H932)),0)),"غير مطابق")</f>
        <v>54600</v>
      </c>
      <c r="G932" s="10">
        <v>54600</v>
      </c>
      <c r="H932" s="11" t="s">
        <v>108</v>
      </c>
      <c r="I932" s="11" t="s">
        <v>33</v>
      </c>
      <c r="K932" s="12"/>
      <c r="L932" s="12"/>
      <c r="M932" s="13"/>
      <c r="N932" s="8"/>
      <c r="O932" s="14"/>
      <c r="Q932" s="15"/>
    </row>
    <row r="933" spans="1:17" x14ac:dyDescent="0.25">
      <c r="A933" s="5" t="s">
        <v>37</v>
      </c>
      <c r="B933" s="6" t="s">
        <v>8</v>
      </c>
      <c r="C933" s="7">
        <v>2975</v>
      </c>
      <c r="D933" s="8" t="str">
        <f t="array" ref="D933">IFERROR(INDEX($B$2:$B$4000,MATCH(1,($A$2:$A$4000=$I933)*($C$2:$C$4000=$G933)*(RIGHT(TRIM($B$2:$B$4000),LEN(TRIM($H933)))=TRIM($H933)),0)),"غير مطابق")</f>
        <v xml:space="preserve">SPAN 2 </v>
      </c>
      <c r="E933" s="8" t="str">
        <f t="array" ref="E933">IFERROR(INDEX($A$2:$A$4000,MATCH(1,($A$2:$A$4000=$I933)*($C$2:$C$4000=$G933)*(RIGHT(TRIM($B$2:$B$4000),LEN(TRIM($H933)))=TRIM($H933)),0)),"غير مطابق")</f>
        <v>09/02/2013</v>
      </c>
      <c r="F933" s="9">
        <f t="array" ref="F933">IFERROR(INDEX($C$2:$C$4000,MATCH(1,($A$2:$A$4000=$I933)*($C$2:$C$4000=$G933)*(RIGHT(TRIM($B$2:$B$4000),LEN(TRIM($H933)))=TRIM($H933)),0)),"غير مطابق")</f>
        <v>14380</v>
      </c>
      <c r="G933" s="10">
        <v>14380</v>
      </c>
      <c r="H933" s="11" t="s">
        <v>108</v>
      </c>
      <c r="I933" s="11" t="s">
        <v>35</v>
      </c>
      <c r="K933" s="12"/>
      <c r="L933" s="12"/>
      <c r="M933" s="13"/>
      <c r="N933" s="8"/>
      <c r="O933" s="14"/>
      <c r="Q933" s="15"/>
    </row>
    <row r="934" spans="1:17" x14ac:dyDescent="0.25">
      <c r="A934" s="5" t="s">
        <v>37</v>
      </c>
      <c r="B934" s="6" t="s">
        <v>28</v>
      </c>
      <c r="C934" s="7">
        <v>20000</v>
      </c>
      <c r="D934" s="8" t="str">
        <f t="array" ref="D934">IFERROR(INDEX($B$2:$B$4000,MATCH(1,($A$2:$A$4000=$I934)*($C$2:$C$4000=$G934)*(RIGHT(TRIM($B$2:$B$4000),LEN(TRIM($H934)))=TRIM($H934)),0)),"غير مطابق")</f>
        <v>غير مطابق</v>
      </c>
      <c r="E934" s="8" t="str">
        <f t="array" ref="E934">IFERROR(INDEX($A$2:$A$4000,MATCH(1,($A$2:$A$4000=$I934)*($C$2:$C$4000=$G934)*(RIGHT(TRIM($B$2:$B$4000),LEN(TRIM($H934)))=TRIM($H934)),0)),"غير مطابق")</f>
        <v>غير مطابق</v>
      </c>
      <c r="F934" s="9" t="str">
        <f t="array" ref="F934">IFERROR(INDEX($C$2:$C$4000,MATCH(1,($A$2:$A$4000=$I934)*($C$2:$C$4000=$G934)*(RIGHT(TRIM($B$2:$B$4000),LEN(TRIM($H934)))=TRIM($H934)),0)),"غير مطابق")</f>
        <v>غير مطابق</v>
      </c>
      <c r="G934" s="10">
        <v>118344</v>
      </c>
      <c r="H934" s="11" t="s">
        <v>109</v>
      </c>
      <c r="I934" s="11" t="s">
        <v>33</v>
      </c>
      <c r="K934" s="12"/>
      <c r="L934" s="12"/>
      <c r="M934" s="13"/>
      <c r="N934" s="8"/>
      <c r="O934" s="14"/>
      <c r="Q934" s="15"/>
    </row>
    <row r="935" spans="1:17" x14ac:dyDescent="0.25">
      <c r="A935" s="5" t="s">
        <v>37</v>
      </c>
      <c r="B935" s="6" t="s">
        <v>28</v>
      </c>
      <c r="C935" s="7">
        <v>22288</v>
      </c>
      <c r="D935" s="8" t="str">
        <f t="array" ref="D935">IFERROR(INDEX($B$2:$B$4000,MATCH(1,($A$2:$A$4000=$I935)*($C$2:$C$4000=$G935)*(RIGHT(TRIM($B$2:$B$4000),LEN(TRIM($H935)))=TRIM($H935)),0)),"غير مطابق")</f>
        <v xml:space="preserve">SPAN 1 </v>
      </c>
      <c r="E935" s="8" t="str">
        <f t="array" ref="E935">IFERROR(INDEX($A$2:$A$4000,MATCH(1,($A$2:$A$4000=$I935)*($C$2:$C$4000=$G935)*(RIGHT(TRIM($B$2:$B$4000),LEN(TRIM($H935)))=TRIM($H935)),0)),"غير مطابق")</f>
        <v>06/02/2013</v>
      </c>
      <c r="F935" s="9">
        <f t="array" ref="F935">IFERROR(INDEX($C$2:$C$4000,MATCH(1,($A$2:$A$4000=$I935)*($C$2:$C$4000=$G935)*(RIGHT(TRIM($B$2:$B$4000),LEN(TRIM($H935)))=TRIM($H935)),0)),"غير مطابق")</f>
        <v>69771</v>
      </c>
      <c r="G935" s="10">
        <v>69771</v>
      </c>
      <c r="H935" s="11" t="s">
        <v>109</v>
      </c>
      <c r="I935" s="11" t="s">
        <v>33</v>
      </c>
      <c r="K935" s="12"/>
      <c r="L935" s="12"/>
      <c r="M935" s="13"/>
      <c r="N935" s="8"/>
      <c r="O935" s="14"/>
      <c r="Q935" s="15"/>
    </row>
    <row r="936" spans="1:17" x14ac:dyDescent="0.25">
      <c r="A936" s="5" t="s">
        <v>37</v>
      </c>
      <c r="B936" s="6" t="s">
        <v>28</v>
      </c>
      <c r="C936" s="7">
        <v>1500</v>
      </c>
      <c r="D936" s="8" t="str">
        <f t="array" ref="D936">IFERROR(INDEX($B$2:$B$4000,MATCH(1,($A$2:$A$4000=$I936)*($C$2:$C$4000=$G936)*(RIGHT(TRIM($B$2:$B$4000),LEN(TRIM($H936)))=TRIM($H936)),0)),"غير مطابق")</f>
        <v xml:space="preserve">SPAN 1 </v>
      </c>
      <c r="E936" s="8" t="str">
        <f t="array" ref="E936">IFERROR(INDEX($A$2:$A$4000,MATCH(1,($A$2:$A$4000=$I936)*($C$2:$C$4000=$G936)*(RIGHT(TRIM($B$2:$B$4000),LEN(TRIM($H936)))=TRIM($H936)),0)),"غير مطابق")</f>
        <v>06/02/2013</v>
      </c>
      <c r="F936" s="9">
        <f t="array" ref="F936">IFERROR(INDEX($C$2:$C$4000,MATCH(1,($A$2:$A$4000=$I936)*($C$2:$C$4000=$G936)*(RIGHT(TRIM($B$2:$B$4000),LEN(TRIM($H936)))=TRIM($H936)),0)),"غير مطابق")</f>
        <v>74255</v>
      </c>
      <c r="G936" s="10">
        <v>74255</v>
      </c>
      <c r="H936" s="11" t="s">
        <v>109</v>
      </c>
      <c r="I936" s="11" t="s">
        <v>33</v>
      </c>
      <c r="K936" s="12"/>
      <c r="L936" s="12"/>
      <c r="M936" s="13"/>
      <c r="N936" s="8"/>
      <c r="O936" s="14"/>
      <c r="Q936" s="15"/>
    </row>
    <row r="937" spans="1:17" x14ac:dyDescent="0.25">
      <c r="A937" s="5" t="s">
        <v>37</v>
      </c>
      <c r="B937" s="6" t="s">
        <v>28</v>
      </c>
      <c r="C937" s="7">
        <v>10000</v>
      </c>
      <c r="D937" s="8" t="str">
        <f t="array" ref="D937">IFERROR(INDEX($B$2:$B$4000,MATCH(1,($A$2:$A$4000=$I937)*($C$2:$C$4000=$G937)*(RIGHT(TRIM($B$2:$B$4000),LEN(TRIM($H937)))=TRIM($H937)),0)),"غير مطابق")</f>
        <v xml:space="preserve">SPAN 1 </v>
      </c>
      <c r="E937" s="8" t="str">
        <f t="array" ref="E937">IFERROR(INDEX($A$2:$A$4000,MATCH(1,($A$2:$A$4000=$I937)*($C$2:$C$4000=$G937)*(RIGHT(TRIM($B$2:$B$4000),LEN(TRIM($H937)))=TRIM($H937)),0)),"غير مطابق")</f>
        <v>06/02/2013</v>
      </c>
      <c r="F937" s="9">
        <f t="array" ref="F937">IFERROR(INDEX($C$2:$C$4000,MATCH(1,($A$2:$A$4000=$I937)*($C$2:$C$4000=$G937)*(RIGHT(TRIM($B$2:$B$4000),LEN(TRIM($H937)))=TRIM($H937)),0)),"غير مطابق")</f>
        <v>30983</v>
      </c>
      <c r="G937" s="10">
        <v>30983</v>
      </c>
      <c r="H937" s="11" t="s">
        <v>109</v>
      </c>
      <c r="I937" s="11" t="s">
        <v>33</v>
      </c>
      <c r="K937" s="12"/>
      <c r="L937" s="12"/>
      <c r="M937" s="13"/>
      <c r="N937" s="8"/>
      <c r="O937" s="14"/>
      <c r="Q937" s="15"/>
    </row>
    <row r="938" spans="1:17" x14ac:dyDescent="0.25">
      <c r="A938" s="5" t="s">
        <v>37</v>
      </c>
      <c r="B938" s="6" t="s">
        <v>28</v>
      </c>
      <c r="C938" s="7">
        <v>20000</v>
      </c>
      <c r="D938" s="8" t="str">
        <f t="array" ref="D938">IFERROR(INDEX($B$2:$B$4000,MATCH(1,($A$2:$A$4000=$I938)*($C$2:$C$4000=$G938)*(RIGHT(TRIM($B$2:$B$4000),LEN(TRIM($H938)))=TRIM($H938)),0)),"غير مطابق")</f>
        <v xml:space="preserve">SPAN 7 </v>
      </c>
      <c r="E938" s="8" t="str">
        <f t="array" ref="E938">IFERROR(INDEX($A$2:$A$4000,MATCH(1,($A$2:$A$4000=$I938)*($C$2:$C$4000=$G938)*(RIGHT(TRIM($B$2:$B$4000),LEN(TRIM($H938)))=TRIM($H938)),0)),"غير مطابق")</f>
        <v>07/02/2013</v>
      </c>
      <c r="F938" s="9">
        <f t="array" ref="F938">IFERROR(INDEX($C$2:$C$4000,MATCH(1,($A$2:$A$4000=$I938)*($C$2:$C$4000=$G938)*(RIGHT(TRIM($B$2:$B$4000),LEN(TRIM($H938)))=TRIM($H938)),0)),"غير مطابق")</f>
        <v>19399</v>
      </c>
      <c r="G938" s="10">
        <v>19399</v>
      </c>
      <c r="H938" s="11" t="s">
        <v>113</v>
      </c>
      <c r="I938" s="11" t="s">
        <v>34</v>
      </c>
      <c r="K938" s="12"/>
      <c r="L938" s="12"/>
      <c r="M938" s="13"/>
      <c r="N938" s="8"/>
      <c r="O938" s="14"/>
      <c r="Q938" s="15"/>
    </row>
    <row r="939" spans="1:17" x14ac:dyDescent="0.25">
      <c r="A939" s="5" t="s">
        <v>37</v>
      </c>
      <c r="B939" s="6" t="s">
        <v>8</v>
      </c>
      <c r="C939" s="7">
        <v>4445</v>
      </c>
      <c r="D939" s="8" t="str">
        <f t="array" ref="D939">IFERROR(INDEX($B$2:$B$4000,MATCH(1,($A$2:$A$4000=$I939)*($C$2:$C$4000=$G939)*(RIGHT(TRIM($B$2:$B$4000),LEN(TRIM($H939)))=TRIM($H939)),0)),"غير مطابق")</f>
        <v xml:space="preserve">SPAN 4 </v>
      </c>
      <c r="E939" s="8" t="str">
        <f t="array" ref="E939">IFERROR(INDEX($A$2:$A$4000,MATCH(1,($A$2:$A$4000=$I939)*($C$2:$C$4000=$G939)*(RIGHT(TRIM($B$2:$B$4000),LEN(TRIM($H939)))=TRIM($H939)),0)),"غير مطابق")</f>
        <v>07/02/2013</v>
      </c>
      <c r="F939" s="9">
        <f t="array" ref="F939">IFERROR(INDEX($C$2:$C$4000,MATCH(1,($A$2:$A$4000=$I939)*($C$2:$C$4000=$G939)*(RIGHT(TRIM($B$2:$B$4000),LEN(TRIM($H939)))=TRIM($H939)),0)),"غير مطابق")</f>
        <v>20000</v>
      </c>
      <c r="G939" s="10">
        <v>20000</v>
      </c>
      <c r="H939" s="11" t="s">
        <v>115</v>
      </c>
      <c r="I939" s="11" t="s">
        <v>34</v>
      </c>
      <c r="K939" s="12"/>
      <c r="L939" s="12"/>
      <c r="M939" s="13"/>
      <c r="N939" s="8"/>
      <c r="O939" s="14"/>
      <c r="Q939" s="15"/>
    </row>
    <row r="940" spans="1:17" x14ac:dyDescent="0.25">
      <c r="A940" s="5" t="s">
        <v>37</v>
      </c>
      <c r="B940" s="6" t="s">
        <v>8</v>
      </c>
      <c r="C940" s="7">
        <v>17400</v>
      </c>
      <c r="D940" s="8" t="str">
        <f t="array" ref="D940">IFERROR(INDEX($B$2:$B$4000,MATCH(1,($A$2:$A$4000=$I940)*($C$2:$C$4000=$G940)*(RIGHT(TRIM($B$2:$B$4000),LEN(TRIM($H940)))=TRIM($H940)),0)),"غير مطابق")</f>
        <v xml:space="preserve">SPAN 4 </v>
      </c>
      <c r="E940" s="8" t="str">
        <f t="array" ref="E940">IFERROR(INDEX($A$2:$A$4000,MATCH(1,($A$2:$A$4000=$I940)*($C$2:$C$4000=$G940)*(RIGHT(TRIM($B$2:$B$4000),LEN(TRIM($H940)))=TRIM($H940)),0)),"غير مطابق")</f>
        <v>05/02/2013</v>
      </c>
      <c r="F940" s="9">
        <f t="array" ref="F940">IFERROR(INDEX($C$2:$C$4000,MATCH(1,($A$2:$A$4000=$I940)*($C$2:$C$4000=$G940)*(RIGHT(TRIM($B$2:$B$4000),LEN(TRIM($H940)))=TRIM($H940)),0)),"غير مطابق")</f>
        <v>9900</v>
      </c>
      <c r="G940" s="10">
        <v>9900</v>
      </c>
      <c r="H940" s="11" t="s">
        <v>115</v>
      </c>
      <c r="I940" s="11" t="s">
        <v>31</v>
      </c>
      <c r="K940" s="12"/>
      <c r="L940" s="12"/>
      <c r="M940" s="13"/>
      <c r="N940" s="8"/>
      <c r="O940" s="14"/>
      <c r="Q940" s="15"/>
    </row>
    <row r="941" spans="1:17" x14ac:dyDescent="0.25">
      <c r="A941" s="5" t="s">
        <v>37</v>
      </c>
      <c r="B941" s="6" t="s">
        <v>3</v>
      </c>
      <c r="C941" s="7">
        <v>7045</v>
      </c>
      <c r="D941" s="8" t="str">
        <f t="array" ref="D941">IFERROR(INDEX($B$2:$B$4000,MATCH(1,($A$2:$A$4000=$I941)*($C$2:$C$4000=$G941)*(RIGHT(TRIM($B$2:$B$4000),LEN(TRIM($H941)))=TRIM($H941)),0)),"غير مطابق")</f>
        <v xml:space="preserve">SPAN 4 </v>
      </c>
      <c r="E941" s="8" t="str">
        <f t="array" ref="E941">IFERROR(INDEX($A$2:$A$4000,MATCH(1,($A$2:$A$4000=$I941)*($C$2:$C$4000=$G941)*(RIGHT(TRIM($B$2:$B$4000),LEN(TRIM($H941)))=TRIM($H941)),0)),"غير مطابق")</f>
        <v>06/02/2013</v>
      </c>
      <c r="F941" s="9">
        <f t="array" ref="F941">IFERROR(INDEX($C$2:$C$4000,MATCH(1,($A$2:$A$4000=$I941)*($C$2:$C$4000=$G941)*(RIGHT(TRIM($B$2:$B$4000),LEN(TRIM($H941)))=TRIM($H941)),0)),"غير مطابق")</f>
        <v>5000</v>
      </c>
      <c r="G941" s="10">
        <v>5000</v>
      </c>
      <c r="H941" s="11" t="s">
        <v>115</v>
      </c>
      <c r="I941" s="11" t="s">
        <v>33</v>
      </c>
      <c r="K941" s="12"/>
      <c r="L941" s="12"/>
      <c r="M941" s="13"/>
      <c r="N941" s="8"/>
      <c r="O941" s="14"/>
      <c r="Q941" s="15"/>
    </row>
    <row r="942" spans="1:17" x14ac:dyDescent="0.25">
      <c r="A942" s="5" t="s">
        <v>37</v>
      </c>
      <c r="B942" s="6" t="s">
        <v>28</v>
      </c>
      <c r="C942" s="7">
        <v>2900</v>
      </c>
      <c r="D942" s="8" t="str">
        <f t="array" ref="D942">IFERROR(INDEX($B$2:$B$4000,MATCH(1,($A$2:$A$4000=$I942)*($C$2:$C$4000=$G942)*(RIGHT(TRIM($B$2:$B$4000),LEN(TRIM($H942)))=TRIM($H942)),0)),"غير مطابق")</f>
        <v xml:space="preserve">SPAN 4 </v>
      </c>
      <c r="E942" s="8" t="str">
        <f t="array" ref="E942">IFERROR(INDEX($A$2:$A$4000,MATCH(1,($A$2:$A$4000=$I942)*($C$2:$C$4000=$G942)*(RIGHT(TRIM($B$2:$B$4000),LEN(TRIM($H942)))=TRIM($H942)),0)),"غير مطابق")</f>
        <v>06/02/2013</v>
      </c>
      <c r="F942" s="9">
        <f t="array" ref="F942">IFERROR(INDEX($C$2:$C$4000,MATCH(1,($A$2:$A$4000=$I942)*($C$2:$C$4000=$G942)*(RIGHT(TRIM($B$2:$B$4000),LEN(TRIM($H942)))=TRIM($H942)),0)),"غير مطابق")</f>
        <v>19160</v>
      </c>
      <c r="G942" s="10">
        <v>19160</v>
      </c>
      <c r="H942" s="11" t="s">
        <v>115</v>
      </c>
      <c r="I942" s="11" t="s">
        <v>33</v>
      </c>
      <c r="K942" s="12"/>
      <c r="L942" s="12"/>
      <c r="M942" s="13"/>
      <c r="N942" s="8"/>
      <c r="O942" s="14"/>
      <c r="Q942" s="15"/>
    </row>
    <row r="943" spans="1:17" x14ac:dyDescent="0.25">
      <c r="A943" s="5" t="s">
        <v>37</v>
      </c>
      <c r="B943" s="6" t="s">
        <v>28</v>
      </c>
      <c r="C943" s="7">
        <v>9200</v>
      </c>
      <c r="D943" s="8" t="str">
        <f t="array" ref="D943">IFERROR(INDEX($B$2:$B$4000,MATCH(1,($A$2:$A$4000=$I943)*($C$2:$C$4000=$G943)*(RIGHT(TRIM($B$2:$B$4000),LEN(TRIM($H943)))=TRIM($H943)),0)),"غير مطابق")</f>
        <v xml:space="preserve">SPAN 4 </v>
      </c>
      <c r="E943" s="8" t="str">
        <f t="array" ref="E943">IFERROR(INDEX($A$2:$A$4000,MATCH(1,($A$2:$A$4000=$I943)*($C$2:$C$4000=$G943)*(RIGHT(TRIM($B$2:$B$4000),LEN(TRIM($H943)))=TRIM($H943)),0)),"غير مطابق")</f>
        <v>07/02/2013</v>
      </c>
      <c r="F943" s="9">
        <f t="array" ref="F943">IFERROR(INDEX($C$2:$C$4000,MATCH(1,($A$2:$A$4000=$I943)*($C$2:$C$4000=$G943)*(RIGHT(TRIM($B$2:$B$4000),LEN(TRIM($H943)))=TRIM($H943)),0)),"غير مطابق")</f>
        <v>4865</v>
      </c>
      <c r="G943" s="10">
        <v>4865</v>
      </c>
      <c r="H943" s="11" t="s">
        <v>115</v>
      </c>
      <c r="I943" s="11" t="s">
        <v>34</v>
      </c>
      <c r="K943" s="12"/>
      <c r="L943" s="12"/>
      <c r="M943" s="13"/>
      <c r="N943" s="8"/>
      <c r="O943" s="14"/>
      <c r="Q943" s="15"/>
    </row>
    <row r="944" spans="1:17" x14ac:dyDescent="0.25">
      <c r="A944" s="5" t="s">
        <v>37</v>
      </c>
      <c r="B944" s="6" t="s">
        <v>8</v>
      </c>
      <c r="C944" s="7">
        <v>28250</v>
      </c>
      <c r="D944" s="8" t="str">
        <f t="array" ref="D944">IFERROR(INDEX($B$2:$B$4000,MATCH(1,($A$2:$A$4000=$I944)*($C$2:$C$4000=$G944)*(RIGHT(TRIM($B$2:$B$4000),LEN(TRIM($H944)))=TRIM($H944)),0)),"غير مطابق")</f>
        <v xml:space="preserve">SPAN 4 </v>
      </c>
      <c r="E944" s="8" t="str">
        <f t="array" ref="E944">IFERROR(INDEX($A$2:$A$4000,MATCH(1,($A$2:$A$4000=$I944)*($C$2:$C$4000=$G944)*(RIGHT(TRIM($B$2:$B$4000),LEN(TRIM($H944)))=TRIM($H944)),0)),"غير مطابق")</f>
        <v>07/02/2013</v>
      </c>
      <c r="F944" s="9">
        <f t="array" ref="F944">IFERROR(INDEX($C$2:$C$4000,MATCH(1,($A$2:$A$4000=$I944)*($C$2:$C$4000=$G944)*(RIGHT(TRIM($B$2:$B$4000),LEN(TRIM($H944)))=TRIM($H944)),0)),"غير مطابق")</f>
        <v>2581</v>
      </c>
      <c r="G944" s="10">
        <v>2581</v>
      </c>
      <c r="H944" s="11" t="s">
        <v>115</v>
      </c>
      <c r="I944" s="11" t="s">
        <v>34</v>
      </c>
      <c r="K944" s="12"/>
      <c r="L944" s="12"/>
      <c r="M944" s="13"/>
      <c r="N944" s="8"/>
      <c r="O944" s="14"/>
      <c r="Q944" s="15"/>
    </row>
    <row r="945" spans="1:17" x14ac:dyDescent="0.25">
      <c r="A945" s="5" t="s">
        <v>37</v>
      </c>
      <c r="B945" s="6" t="s">
        <v>30</v>
      </c>
      <c r="C945" s="7">
        <v>20869</v>
      </c>
      <c r="D945" s="8" t="str">
        <f t="array" ref="D945">IFERROR(INDEX($B$2:$B$4000,MATCH(1,($A$2:$A$4000=$I945)*($C$2:$C$4000=$G945)*(RIGHT(TRIM($B$2:$B$4000),LEN(TRIM($H945)))=TRIM($H945)),0)),"غير مطابق")</f>
        <v xml:space="preserve">SPAN 4 </v>
      </c>
      <c r="E945" s="8" t="str">
        <f t="array" ref="E945">IFERROR(INDEX($A$2:$A$4000,MATCH(1,($A$2:$A$4000=$I945)*($C$2:$C$4000=$G945)*(RIGHT(TRIM($B$2:$B$4000),LEN(TRIM($H945)))=TRIM($H945)),0)),"غير مطابق")</f>
        <v>07/02/2013</v>
      </c>
      <c r="F945" s="9">
        <f t="array" ref="F945">IFERROR(INDEX($C$2:$C$4000,MATCH(1,($A$2:$A$4000=$I945)*($C$2:$C$4000=$G945)*(RIGHT(TRIM($B$2:$B$4000),LEN(TRIM($H945)))=TRIM($H945)),0)),"غير مطابق")</f>
        <v>20000</v>
      </c>
      <c r="G945" s="10">
        <v>20000</v>
      </c>
      <c r="H945" s="11" t="s">
        <v>115</v>
      </c>
      <c r="I945" s="11" t="s">
        <v>34</v>
      </c>
      <c r="K945" s="12"/>
      <c r="L945" s="12"/>
      <c r="M945" s="13"/>
      <c r="N945" s="8"/>
      <c r="O945" s="14"/>
      <c r="Q945" s="15"/>
    </row>
    <row r="946" spans="1:17" x14ac:dyDescent="0.25">
      <c r="A946" s="5" t="s">
        <v>37</v>
      </c>
      <c r="B946" s="6" t="s">
        <v>28</v>
      </c>
      <c r="C946" s="7">
        <v>6230</v>
      </c>
      <c r="D946" s="8" t="str">
        <f t="array" ref="D946">IFERROR(INDEX($B$2:$B$4000,MATCH(1,($A$2:$A$4000=$I946)*($C$2:$C$4000=$G946)*(RIGHT(TRIM($B$2:$B$4000),LEN(TRIM($H946)))=TRIM($H946)),0)),"غير مطابق")</f>
        <v xml:space="preserve">SPAN 4 </v>
      </c>
      <c r="E946" s="8" t="str">
        <f t="array" ref="E946">IFERROR(INDEX($A$2:$A$4000,MATCH(1,($A$2:$A$4000=$I946)*($C$2:$C$4000=$G946)*(RIGHT(TRIM($B$2:$B$4000),LEN(TRIM($H946)))=TRIM($H946)),0)),"غير مطابق")</f>
        <v>07/02/2013</v>
      </c>
      <c r="F946" s="9">
        <f t="array" ref="F946">IFERROR(INDEX($C$2:$C$4000,MATCH(1,($A$2:$A$4000=$I946)*($C$2:$C$4000=$G946)*(RIGHT(TRIM($B$2:$B$4000),LEN(TRIM($H946)))=TRIM($H946)),0)),"غير مطابق")</f>
        <v>45151</v>
      </c>
      <c r="G946" s="10">
        <v>45151</v>
      </c>
      <c r="H946" s="11" t="s">
        <v>115</v>
      </c>
      <c r="I946" s="11" t="s">
        <v>34</v>
      </c>
      <c r="K946" s="12"/>
      <c r="L946" s="12"/>
      <c r="M946" s="13"/>
      <c r="N946" s="8"/>
      <c r="O946" s="14"/>
      <c r="Q946" s="15"/>
    </row>
    <row r="947" spans="1:17" x14ac:dyDescent="0.25">
      <c r="A947" s="5" t="s">
        <v>37</v>
      </c>
      <c r="B947" s="6" t="s">
        <v>28</v>
      </c>
      <c r="C947" s="7">
        <v>67425</v>
      </c>
      <c r="D947" s="8" t="str">
        <f t="array" ref="D947">IFERROR(INDEX($B$2:$B$4000,MATCH(1,($A$2:$A$4000=$I947)*($C$2:$C$4000=$G947)*(RIGHT(TRIM($B$2:$B$4000),LEN(TRIM($H947)))=TRIM($H947)),0)),"غير مطابق")</f>
        <v xml:space="preserve">SPAN 4 </v>
      </c>
      <c r="E947" s="8" t="str">
        <f t="array" ref="E947">IFERROR(INDEX($A$2:$A$4000,MATCH(1,($A$2:$A$4000=$I947)*($C$2:$C$4000=$G947)*(RIGHT(TRIM($B$2:$B$4000),LEN(TRIM($H947)))=TRIM($H947)),0)),"غير مطابق")</f>
        <v>09/02/2013</v>
      </c>
      <c r="F947" s="9">
        <f t="array" ref="F947">IFERROR(INDEX($C$2:$C$4000,MATCH(1,($A$2:$A$4000=$I947)*($C$2:$C$4000=$G947)*(RIGHT(TRIM($B$2:$B$4000),LEN(TRIM($H947)))=TRIM($H947)),0)),"غير مطابق")</f>
        <v>5653</v>
      </c>
      <c r="G947" s="10">
        <v>5653</v>
      </c>
      <c r="H947" s="11" t="s">
        <v>115</v>
      </c>
      <c r="I947" s="11" t="s">
        <v>35</v>
      </c>
      <c r="K947" s="12"/>
      <c r="L947" s="12"/>
      <c r="M947" s="13"/>
      <c r="N947" s="8"/>
      <c r="O947" s="14"/>
      <c r="Q947" s="15"/>
    </row>
    <row r="948" spans="1:17" x14ac:dyDescent="0.25">
      <c r="A948" s="5" t="s">
        <v>37</v>
      </c>
      <c r="B948" s="6" t="s">
        <v>28</v>
      </c>
      <c r="C948" s="7">
        <v>555</v>
      </c>
      <c r="D948" s="8" t="str">
        <f t="array" ref="D948">IFERROR(INDEX($B$2:$B$4000,MATCH(1,($A$2:$A$4000=$I948)*($C$2:$C$4000=$G948)*(RIGHT(TRIM($B$2:$B$4000),LEN(TRIM($H948)))=TRIM($H948)),0)),"غير مطابق")</f>
        <v>غير مطابق</v>
      </c>
      <c r="E948" s="8" t="str">
        <f t="array" ref="E948">IFERROR(INDEX($A$2:$A$4000,MATCH(1,($A$2:$A$4000=$I948)*($C$2:$C$4000=$G948)*(RIGHT(TRIM($B$2:$B$4000),LEN(TRIM($H948)))=TRIM($H948)),0)),"غير مطابق")</f>
        <v>غير مطابق</v>
      </c>
      <c r="F948" s="9" t="str">
        <f t="array" ref="F948">IFERROR(INDEX($C$2:$C$4000,MATCH(1,($A$2:$A$4000=$I948)*($C$2:$C$4000=$G948)*(RIGHT(TRIM($B$2:$B$4000),LEN(TRIM($H948)))=TRIM($H948)),0)),"غير مطابق")</f>
        <v>غير مطابق</v>
      </c>
      <c r="G948" s="10">
        <v>80335</v>
      </c>
      <c r="H948" s="11" t="s">
        <v>117</v>
      </c>
      <c r="I948" s="11" t="s">
        <v>34</v>
      </c>
      <c r="K948" s="12"/>
      <c r="L948" s="12"/>
      <c r="M948" s="13"/>
      <c r="N948" s="8"/>
      <c r="O948" s="14"/>
      <c r="Q948" s="15"/>
    </row>
    <row r="949" spans="1:17" x14ac:dyDescent="0.25">
      <c r="A949" s="5" t="s">
        <v>37</v>
      </c>
      <c r="B949" s="6" t="s">
        <v>8</v>
      </c>
      <c r="C949" s="7">
        <v>7000</v>
      </c>
      <c r="D949" s="8" t="str">
        <f t="array" ref="D949">IFERROR(INDEX($B$2:$B$4000,MATCH(1,($A$2:$A$4000=$I949)*($C$2:$C$4000=$G949)*(RIGHT(TRIM($B$2:$B$4000),LEN(TRIM($H949)))=TRIM($H949)),0)),"غير مطابق")</f>
        <v>غير مطابق</v>
      </c>
      <c r="E949" s="8" t="str">
        <f t="array" ref="E949">IFERROR(INDEX($A$2:$A$4000,MATCH(1,($A$2:$A$4000=$I949)*($C$2:$C$4000=$G949)*(RIGHT(TRIM($B$2:$B$4000),LEN(TRIM($H949)))=TRIM($H949)),0)),"غير مطابق")</f>
        <v>غير مطابق</v>
      </c>
      <c r="F949" s="9" t="str">
        <f t="array" ref="F949">IFERROR(INDEX($C$2:$C$4000,MATCH(1,($A$2:$A$4000=$I949)*($C$2:$C$4000=$G949)*(RIGHT(TRIM($B$2:$B$4000),LEN(TRIM($H949)))=TRIM($H949)),0)),"غير مطابق")</f>
        <v>غير مطابق</v>
      </c>
      <c r="G949" s="10">
        <v>19942</v>
      </c>
      <c r="H949" s="11" t="s">
        <v>117</v>
      </c>
      <c r="I949" s="11" t="s">
        <v>31</v>
      </c>
      <c r="K949" s="12"/>
      <c r="L949" s="12"/>
      <c r="M949" s="13"/>
      <c r="N949" s="8"/>
      <c r="O949" s="14"/>
      <c r="Q949" s="15"/>
    </row>
    <row r="950" spans="1:17" x14ac:dyDescent="0.25">
      <c r="A950" s="5" t="s">
        <v>37</v>
      </c>
      <c r="B950" s="6" t="s">
        <v>28</v>
      </c>
      <c r="C950" s="7">
        <v>700</v>
      </c>
      <c r="D950" s="8" t="str">
        <f t="array" ref="D950">IFERROR(INDEX($B$2:$B$4000,MATCH(1,($A$2:$A$4000=$I950)*($C$2:$C$4000=$G950)*(RIGHT(TRIM($B$2:$B$4000),LEN(TRIM($H950)))=TRIM($H950)),0)),"غير مطابق")</f>
        <v>غير مطابق</v>
      </c>
      <c r="E950" s="8" t="str">
        <f t="array" ref="E950">IFERROR(INDEX($A$2:$A$4000,MATCH(1,($A$2:$A$4000=$I950)*($C$2:$C$4000=$G950)*(RIGHT(TRIM($B$2:$B$4000),LEN(TRIM($H950)))=TRIM($H950)),0)),"غير مطابق")</f>
        <v>غير مطابق</v>
      </c>
      <c r="F950" s="9" t="str">
        <f t="array" ref="F950">IFERROR(INDEX($C$2:$C$4000,MATCH(1,($A$2:$A$4000=$I950)*($C$2:$C$4000=$G950)*(RIGHT(TRIM($B$2:$B$4000),LEN(TRIM($H950)))=TRIM($H950)),0)),"غير مطابق")</f>
        <v>غير مطابق</v>
      </c>
      <c r="G950" s="10">
        <v>47820</v>
      </c>
      <c r="H950" s="11" t="s">
        <v>117</v>
      </c>
      <c r="I950" s="11" t="s">
        <v>33</v>
      </c>
      <c r="K950" s="12"/>
      <c r="L950" s="12"/>
      <c r="M950" s="13"/>
      <c r="N950" s="8"/>
      <c r="O950" s="14"/>
      <c r="Q950" s="15"/>
    </row>
    <row r="951" spans="1:17" x14ac:dyDescent="0.25">
      <c r="A951" s="5" t="s">
        <v>37</v>
      </c>
      <c r="B951" s="6" t="s">
        <v>28</v>
      </c>
      <c r="C951" s="7">
        <v>500</v>
      </c>
      <c r="D951" s="8" t="str">
        <f t="array" ref="D951">IFERROR(INDEX($B$2:$B$4000,MATCH(1,($A$2:$A$4000=$I951)*($C$2:$C$4000=$G951)*(RIGHT(TRIM($B$2:$B$4000),LEN(TRIM($H951)))=TRIM($H951)),0)),"غير مطابق")</f>
        <v xml:space="preserve">SPAN 3 </v>
      </c>
      <c r="E951" s="8" t="str">
        <f t="array" ref="E951">IFERROR(INDEX($A$2:$A$4000,MATCH(1,($A$2:$A$4000=$I951)*($C$2:$C$4000=$G951)*(RIGHT(TRIM($B$2:$B$4000),LEN(TRIM($H951)))=TRIM($H951)),0)),"غير مطابق")</f>
        <v>06/02/2013</v>
      </c>
      <c r="F951" s="9">
        <f t="array" ref="F951">IFERROR(INDEX($C$2:$C$4000,MATCH(1,($A$2:$A$4000=$I951)*($C$2:$C$4000=$G951)*(RIGHT(TRIM($B$2:$B$4000),LEN(TRIM($H951)))=TRIM($H951)),0)),"غير مطابق")</f>
        <v>31440</v>
      </c>
      <c r="G951" s="10">
        <v>31440</v>
      </c>
      <c r="H951" s="11" t="s">
        <v>117</v>
      </c>
      <c r="I951" s="11" t="s">
        <v>33</v>
      </c>
      <c r="K951" s="12"/>
      <c r="L951" s="12"/>
      <c r="M951" s="13"/>
      <c r="N951" s="8"/>
      <c r="O951" s="14"/>
      <c r="Q951" s="15"/>
    </row>
    <row r="952" spans="1:17" x14ac:dyDescent="0.25">
      <c r="A952" s="5" t="s">
        <v>37</v>
      </c>
      <c r="B952" s="6" t="s">
        <v>3</v>
      </c>
      <c r="C952" s="7">
        <v>180000</v>
      </c>
      <c r="D952" s="8" t="str">
        <f t="array" ref="D952">IFERROR(INDEX($B$2:$B$4000,MATCH(1,($A$2:$A$4000=$I952)*($C$2:$C$4000=$G952)*(RIGHT(TRIM($B$2:$B$4000),LEN(TRIM($H952)))=TRIM($H952)),0)),"غير مطابق")</f>
        <v xml:space="preserve">SPAN 3 </v>
      </c>
      <c r="E952" s="8" t="str">
        <f t="array" ref="E952">IFERROR(INDEX($A$2:$A$4000,MATCH(1,($A$2:$A$4000=$I952)*($C$2:$C$4000=$G952)*(RIGHT(TRIM($B$2:$B$4000),LEN(TRIM($H952)))=TRIM($H952)),0)),"غير مطابق")</f>
        <v>06/02/2013</v>
      </c>
      <c r="F952" s="9">
        <f t="array" ref="F952">IFERROR(INDEX($C$2:$C$4000,MATCH(1,($A$2:$A$4000=$I952)*($C$2:$C$4000=$G952)*(RIGHT(TRIM($B$2:$B$4000),LEN(TRIM($H952)))=TRIM($H952)),0)),"غير مطابق")</f>
        <v>10690</v>
      </c>
      <c r="G952" s="10">
        <v>10690</v>
      </c>
      <c r="H952" s="11" t="s">
        <v>117</v>
      </c>
      <c r="I952" s="11" t="s">
        <v>33</v>
      </c>
      <c r="K952" s="12"/>
      <c r="L952" s="12"/>
      <c r="M952" s="13"/>
      <c r="N952" s="8"/>
      <c r="O952" s="14"/>
      <c r="Q952" s="15"/>
    </row>
    <row r="953" spans="1:17" x14ac:dyDescent="0.25">
      <c r="A953" s="5" t="s">
        <v>37</v>
      </c>
      <c r="B953" s="6" t="s">
        <v>8</v>
      </c>
      <c r="C953" s="7">
        <v>9120</v>
      </c>
      <c r="D953" s="8" t="str">
        <f t="array" ref="D953">IFERROR(INDEX($B$2:$B$4000,MATCH(1,($A$2:$A$4000=$I953)*($C$2:$C$4000=$G953)*(RIGHT(TRIM($B$2:$B$4000),LEN(TRIM($H953)))=TRIM($H953)),0)),"غير مطابق")</f>
        <v xml:space="preserve">SPAN 2 </v>
      </c>
      <c r="E953" s="8" t="str">
        <f t="array" ref="E953">IFERROR(INDEX($A$2:$A$4000,MATCH(1,($A$2:$A$4000=$I953)*($C$2:$C$4000=$G953)*(RIGHT(TRIM($B$2:$B$4000),LEN(TRIM($H953)))=TRIM($H953)),0)),"غير مطابق")</f>
        <v>09/02/2013</v>
      </c>
      <c r="F953" s="9">
        <f t="array" ref="F953">IFERROR(INDEX($C$2:$C$4000,MATCH(1,($A$2:$A$4000=$I953)*($C$2:$C$4000=$G953)*(RIGHT(TRIM($B$2:$B$4000),LEN(TRIM($H953)))=TRIM($H953)),0)),"غير مطابق")</f>
        <v>3521</v>
      </c>
      <c r="G953" s="10">
        <v>3521</v>
      </c>
      <c r="H953" s="11" t="s">
        <v>108</v>
      </c>
      <c r="I953" s="11" t="s">
        <v>35</v>
      </c>
      <c r="K953" s="12"/>
      <c r="L953" s="12"/>
      <c r="M953" s="13"/>
      <c r="N953" s="8"/>
      <c r="O953" s="14"/>
      <c r="Q953" s="15"/>
    </row>
    <row r="954" spans="1:17" x14ac:dyDescent="0.25">
      <c r="A954" s="5" t="s">
        <v>37</v>
      </c>
      <c r="B954" s="6" t="s">
        <v>28</v>
      </c>
      <c r="C954" s="7">
        <v>8965</v>
      </c>
      <c r="D954" s="8" t="str">
        <f t="array" ref="D954">IFERROR(INDEX($B$2:$B$4000,MATCH(1,($A$2:$A$4000=$I954)*($C$2:$C$4000=$G954)*(RIGHT(TRIM($B$2:$B$4000),LEN(TRIM($H954)))=TRIM($H954)),0)),"غير مطابق")</f>
        <v xml:space="preserve">SPAN 2 </v>
      </c>
      <c r="E954" s="8" t="str">
        <f t="array" ref="E954">IFERROR(INDEX($A$2:$A$4000,MATCH(1,($A$2:$A$4000=$I954)*($C$2:$C$4000=$G954)*(RIGHT(TRIM($B$2:$B$4000),LEN(TRIM($H954)))=TRIM($H954)),0)),"غير مطابق")</f>
        <v>07/02/2013</v>
      </c>
      <c r="F954" s="9">
        <f t="array" ref="F954">IFERROR(INDEX($C$2:$C$4000,MATCH(1,($A$2:$A$4000=$I954)*($C$2:$C$4000=$G954)*(RIGHT(TRIM($B$2:$B$4000),LEN(TRIM($H954)))=TRIM($H954)),0)),"غير مطابق")</f>
        <v>6500</v>
      </c>
      <c r="G954" s="10">
        <v>6500</v>
      </c>
      <c r="H954" s="11" t="s">
        <v>108</v>
      </c>
      <c r="I954" s="11" t="s">
        <v>34</v>
      </c>
      <c r="K954" s="12"/>
      <c r="L954" s="12"/>
      <c r="M954" s="13"/>
      <c r="N954" s="8"/>
      <c r="O954" s="14"/>
      <c r="Q954" s="15"/>
    </row>
    <row r="955" spans="1:17" x14ac:dyDescent="0.25">
      <c r="A955" s="5" t="s">
        <v>37</v>
      </c>
      <c r="B955" s="6" t="s">
        <v>28</v>
      </c>
      <c r="C955" s="7">
        <v>17000</v>
      </c>
      <c r="D955" s="8" t="str">
        <f t="array" ref="D955">IFERROR(INDEX($B$2:$B$4000,MATCH(1,($A$2:$A$4000=$I955)*($C$2:$C$4000=$G955)*(RIGHT(TRIM($B$2:$B$4000),LEN(TRIM($H955)))=TRIM($H955)),0)),"غير مطابق")</f>
        <v xml:space="preserve">SPAN 2 </v>
      </c>
      <c r="E955" s="8" t="str">
        <f t="array" ref="E955">IFERROR(INDEX($A$2:$A$4000,MATCH(1,($A$2:$A$4000=$I955)*($C$2:$C$4000=$G955)*(RIGHT(TRIM($B$2:$B$4000),LEN(TRIM($H955)))=TRIM($H955)),0)),"غير مطابق")</f>
        <v>06/02/2013</v>
      </c>
      <c r="F955" s="9">
        <f t="array" ref="F955">IFERROR(INDEX($C$2:$C$4000,MATCH(1,($A$2:$A$4000=$I955)*($C$2:$C$4000=$G955)*(RIGHT(TRIM($B$2:$B$4000),LEN(TRIM($H955)))=TRIM($H955)),0)),"غير مطابق")</f>
        <v>2800</v>
      </c>
      <c r="G955" s="10">
        <v>2800</v>
      </c>
      <c r="H955" s="11" t="s">
        <v>108</v>
      </c>
      <c r="I955" s="11" t="s">
        <v>33</v>
      </c>
      <c r="K955" s="12"/>
      <c r="L955" s="12"/>
      <c r="M955" s="13"/>
      <c r="N955" s="8"/>
      <c r="O955" s="14"/>
      <c r="Q955" s="15"/>
    </row>
    <row r="956" spans="1:17" x14ac:dyDescent="0.25">
      <c r="A956" s="5" t="s">
        <v>37</v>
      </c>
      <c r="B956" s="6" t="s">
        <v>8</v>
      </c>
      <c r="C956" s="7">
        <v>3200</v>
      </c>
      <c r="D956" s="8" t="str">
        <f t="array" ref="D956">IFERROR(INDEX($B$2:$B$4000,MATCH(1,($A$2:$A$4000=$I956)*($C$2:$C$4000=$G956)*(RIGHT(TRIM($B$2:$B$4000),LEN(TRIM($H956)))=TRIM($H956)),0)),"غير مطابق")</f>
        <v xml:space="preserve">SPAN 2 </v>
      </c>
      <c r="E956" s="8" t="str">
        <f t="array" ref="E956">IFERROR(INDEX($A$2:$A$4000,MATCH(1,($A$2:$A$4000=$I956)*($C$2:$C$4000=$G956)*(RIGHT(TRIM($B$2:$B$4000),LEN(TRIM($H956)))=TRIM($H956)),0)),"غير مطابق")</f>
        <v>07/02/2013</v>
      </c>
      <c r="F956" s="9">
        <f t="array" ref="F956">IFERROR(INDEX($C$2:$C$4000,MATCH(1,($A$2:$A$4000=$I956)*($C$2:$C$4000=$G956)*(RIGHT(TRIM($B$2:$B$4000),LEN(TRIM($H956)))=TRIM($H956)),0)),"غير مطابق")</f>
        <v>500</v>
      </c>
      <c r="G956" s="10">
        <v>500</v>
      </c>
      <c r="H956" s="11" t="s">
        <v>108</v>
      </c>
      <c r="I956" s="11" t="s">
        <v>34</v>
      </c>
      <c r="K956" s="12"/>
      <c r="L956" s="12"/>
      <c r="M956" s="13"/>
      <c r="N956" s="8"/>
      <c r="O956" s="14"/>
      <c r="Q956" s="15"/>
    </row>
    <row r="957" spans="1:17" x14ac:dyDescent="0.25">
      <c r="A957" s="5" t="s">
        <v>37</v>
      </c>
      <c r="B957" s="6" t="s">
        <v>28</v>
      </c>
      <c r="C957" s="7">
        <v>15450</v>
      </c>
      <c r="D957" s="8" t="str">
        <f t="array" ref="D957">IFERROR(INDEX($B$2:$B$4000,MATCH(1,($A$2:$A$4000=$I957)*($C$2:$C$4000=$G957)*(RIGHT(TRIM($B$2:$B$4000),LEN(TRIM($H957)))=TRIM($H957)),0)),"غير مطابق")</f>
        <v xml:space="preserve">SPAN 2 </v>
      </c>
      <c r="E957" s="8" t="str">
        <f t="array" ref="E957">IFERROR(INDEX($A$2:$A$4000,MATCH(1,($A$2:$A$4000=$I957)*($C$2:$C$4000=$G957)*(RIGHT(TRIM($B$2:$B$4000),LEN(TRIM($H957)))=TRIM($H957)),0)),"غير مطابق")</f>
        <v>06/02/2013</v>
      </c>
      <c r="F957" s="9">
        <f t="array" ref="F957">IFERROR(INDEX($C$2:$C$4000,MATCH(1,($A$2:$A$4000=$I957)*($C$2:$C$4000=$G957)*(RIGHT(TRIM($B$2:$B$4000),LEN(TRIM($H957)))=TRIM($H957)),0)),"غير مطابق")</f>
        <v>15000</v>
      </c>
      <c r="G957" s="10">
        <v>15000</v>
      </c>
      <c r="H957" s="11" t="s">
        <v>108</v>
      </c>
      <c r="I957" s="11" t="s">
        <v>33</v>
      </c>
      <c r="K957" s="12"/>
      <c r="L957" s="12"/>
      <c r="M957" s="13"/>
      <c r="N957" s="8"/>
      <c r="O957" s="14"/>
      <c r="Q957" s="15"/>
    </row>
    <row r="958" spans="1:17" x14ac:dyDescent="0.25">
      <c r="A958" s="5" t="s">
        <v>37</v>
      </c>
      <c r="B958" s="6" t="s">
        <v>8</v>
      </c>
      <c r="C958" s="7">
        <v>20000</v>
      </c>
      <c r="D958" s="8" t="str">
        <f t="array" ref="D958">IFERROR(INDEX($B$2:$B$4000,MATCH(1,($A$2:$A$4000=$I958)*($C$2:$C$4000=$G958)*(RIGHT(TRIM($B$2:$B$4000),LEN(TRIM($H958)))=TRIM($H958)),0)),"غير مطابق")</f>
        <v>غير مطابق</v>
      </c>
      <c r="E958" s="8" t="str">
        <f t="array" ref="E958">IFERROR(INDEX($A$2:$A$4000,MATCH(1,($A$2:$A$4000=$I958)*($C$2:$C$4000=$G958)*(RIGHT(TRIM($B$2:$B$4000),LEN(TRIM($H958)))=TRIM($H958)),0)),"غير مطابق")</f>
        <v>غير مطابق</v>
      </c>
      <c r="F958" s="9" t="str">
        <f t="array" ref="F958">IFERROR(INDEX($C$2:$C$4000,MATCH(1,($A$2:$A$4000=$I958)*($C$2:$C$4000=$G958)*(RIGHT(TRIM($B$2:$B$4000),LEN(TRIM($H958)))=TRIM($H958)),0)),"غير مطابق")</f>
        <v>غير مطابق</v>
      </c>
      <c r="G958" s="10">
        <v>120</v>
      </c>
      <c r="H958" s="11" t="s">
        <v>108</v>
      </c>
      <c r="I958" s="11" t="s">
        <v>34</v>
      </c>
      <c r="K958" s="12"/>
      <c r="L958" s="12"/>
      <c r="M958" s="13"/>
      <c r="N958" s="8"/>
      <c r="O958" s="14"/>
      <c r="Q958" s="15"/>
    </row>
    <row r="959" spans="1:17" x14ac:dyDescent="0.25">
      <c r="A959" s="5" t="s">
        <v>37</v>
      </c>
      <c r="B959" s="6" t="s">
        <v>8</v>
      </c>
      <c r="C959" s="7">
        <v>8575</v>
      </c>
      <c r="D959" s="8" t="str">
        <f t="array" ref="D959">IFERROR(INDEX($B$2:$B$4000,MATCH(1,($A$2:$A$4000=$I959)*($C$2:$C$4000=$G959)*(RIGHT(TRIM($B$2:$B$4000),LEN(TRIM($H959)))=TRIM($H959)),0)),"غير مطابق")</f>
        <v xml:space="preserve">SPAN 2 </v>
      </c>
      <c r="E959" s="8" t="str">
        <f t="array" ref="E959">IFERROR(INDEX($A$2:$A$4000,MATCH(1,($A$2:$A$4000=$I959)*($C$2:$C$4000=$G959)*(RIGHT(TRIM($B$2:$B$4000),LEN(TRIM($H959)))=TRIM($H959)),0)),"غير مطابق")</f>
        <v>07/02/2013</v>
      </c>
      <c r="F959" s="9">
        <f t="array" ref="F959">IFERROR(INDEX($C$2:$C$4000,MATCH(1,($A$2:$A$4000=$I959)*($C$2:$C$4000=$G959)*(RIGHT(TRIM($B$2:$B$4000),LEN(TRIM($H959)))=TRIM($H959)),0)),"غير مطابق")</f>
        <v>7800</v>
      </c>
      <c r="G959" s="10">
        <v>7800</v>
      </c>
      <c r="H959" s="11" t="s">
        <v>108</v>
      </c>
      <c r="I959" s="11" t="s">
        <v>34</v>
      </c>
      <c r="K959" s="12"/>
      <c r="L959" s="12"/>
      <c r="M959" s="13"/>
      <c r="N959" s="8"/>
      <c r="O959" s="14"/>
      <c r="Q959" s="15"/>
    </row>
    <row r="960" spans="1:17" x14ac:dyDescent="0.25">
      <c r="A960" s="5" t="s">
        <v>37</v>
      </c>
      <c r="B960" s="6" t="s">
        <v>28</v>
      </c>
      <c r="C960" s="7">
        <v>48810</v>
      </c>
      <c r="D960" s="8" t="str">
        <f t="array" ref="D960">IFERROR(INDEX($B$2:$B$4000,MATCH(1,($A$2:$A$4000=$I960)*($C$2:$C$4000=$G960)*(RIGHT(TRIM($B$2:$B$4000),LEN(TRIM($H960)))=TRIM($H960)),0)),"غير مطابق")</f>
        <v xml:space="preserve">SPAN 2 </v>
      </c>
      <c r="E960" s="8" t="str">
        <f t="array" ref="E960">IFERROR(INDEX($A$2:$A$4000,MATCH(1,($A$2:$A$4000=$I960)*($C$2:$C$4000=$G960)*(RIGHT(TRIM($B$2:$B$4000),LEN(TRIM($H960)))=TRIM($H960)),0)),"غير مطابق")</f>
        <v>09/02/2013</v>
      </c>
      <c r="F960" s="9">
        <f t="array" ref="F960">IFERROR(INDEX($C$2:$C$4000,MATCH(1,($A$2:$A$4000=$I960)*($C$2:$C$4000=$G960)*(RIGHT(TRIM($B$2:$B$4000),LEN(TRIM($H960)))=TRIM($H960)),0)),"غير مطابق")</f>
        <v>215</v>
      </c>
      <c r="G960" s="10">
        <v>215</v>
      </c>
      <c r="H960" s="11" t="s">
        <v>108</v>
      </c>
      <c r="I960" s="11" t="s">
        <v>35</v>
      </c>
      <c r="K960" s="12"/>
      <c r="L960" s="12"/>
      <c r="M960" s="13"/>
      <c r="N960" s="8"/>
      <c r="O960" s="14"/>
      <c r="Q960" s="15"/>
    </row>
    <row r="961" spans="1:17" x14ac:dyDescent="0.25">
      <c r="A961" s="5" t="s">
        <v>37</v>
      </c>
      <c r="B961" s="6" t="s">
        <v>28</v>
      </c>
      <c r="C961" s="7">
        <v>600</v>
      </c>
      <c r="D961" s="8" t="str">
        <f t="array" ref="D961">IFERROR(INDEX($B$2:$B$4000,MATCH(1,($A$2:$A$4000=$I961)*($C$2:$C$4000=$G961)*(RIGHT(TRIM($B$2:$B$4000),LEN(TRIM($H961)))=TRIM($H961)),0)),"غير مطابق")</f>
        <v xml:space="preserve">SPAN 2 </v>
      </c>
      <c r="E961" s="8" t="str">
        <f t="array" ref="E961">IFERROR(INDEX($A$2:$A$4000,MATCH(1,($A$2:$A$4000=$I961)*($C$2:$C$4000=$G961)*(RIGHT(TRIM($B$2:$B$4000),LEN(TRIM($H961)))=TRIM($H961)),0)),"غير مطابق")</f>
        <v>09/02/2013</v>
      </c>
      <c r="F961" s="9">
        <f t="array" ref="F961">IFERROR(INDEX($C$2:$C$4000,MATCH(1,($A$2:$A$4000=$I961)*($C$2:$C$4000=$G961)*(RIGHT(TRIM($B$2:$B$4000),LEN(TRIM($H961)))=TRIM($H961)),0)),"غير مطابق")</f>
        <v>198</v>
      </c>
      <c r="G961" s="10">
        <v>198</v>
      </c>
      <c r="H961" s="11" t="s">
        <v>108</v>
      </c>
      <c r="I961" s="11" t="s">
        <v>35</v>
      </c>
      <c r="K961" s="12"/>
      <c r="L961" s="12"/>
      <c r="M961" s="13"/>
      <c r="N961" s="8"/>
      <c r="O961" s="14"/>
      <c r="Q961" s="15"/>
    </row>
    <row r="962" spans="1:17" x14ac:dyDescent="0.25">
      <c r="A962" s="5" t="s">
        <v>37</v>
      </c>
      <c r="B962" s="6" t="s">
        <v>28</v>
      </c>
      <c r="C962" s="7">
        <v>469</v>
      </c>
      <c r="D962" s="8" t="str">
        <f t="array" ref="D962">IFERROR(INDEX($B$2:$B$4000,MATCH(1,($A$2:$A$4000=$I962)*($C$2:$C$4000=$G962)*(RIGHT(TRIM($B$2:$B$4000),LEN(TRIM($H962)))=TRIM($H962)),0)),"غير مطابق")</f>
        <v xml:space="preserve">SPAN 2 </v>
      </c>
      <c r="E962" s="8" t="str">
        <f t="array" ref="E962">IFERROR(INDEX($A$2:$A$4000,MATCH(1,($A$2:$A$4000=$I962)*($C$2:$C$4000=$G962)*(RIGHT(TRIM($B$2:$B$4000),LEN(TRIM($H962)))=TRIM($H962)),0)),"غير مطابق")</f>
        <v>07/02/2013</v>
      </c>
      <c r="F962" s="9">
        <f t="array" ref="F962">IFERROR(INDEX($C$2:$C$4000,MATCH(1,($A$2:$A$4000=$I962)*($C$2:$C$4000=$G962)*(RIGHT(TRIM($B$2:$B$4000),LEN(TRIM($H962)))=TRIM($H962)),0)),"غير مطابق")</f>
        <v>25005</v>
      </c>
      <c r="G962" s="10">
        <v>25005</v>
      </c>
      <c r="H962" s="11" t="s">
        <v>108</v>
      </c>
      <c r="I962" s="11" t="s">
        <v>34</v>
      </c>
      <c r="K962" s="12"/>
      <c r="L962" s="12"/>
      <c r="M962" s="13"/>
      <c r="N962" s="8"/>
      <c r="O962" s="14"/>
      <c r="Q962" s="15"/>
    </row>
    <row r="963" spans="1:17" x14ac:dyDescent="0.25">
      <c r="A963" s="5" t="s">
        <v>37</v>
      </c>
      <c r="B963" s="6" t="s">
        <v>28</v>
      </c>
      <c r="C963" s="7">
        <v>20000</v>
      </c>
      <c r="D963" s="8" t="str">
        <f t="array" ref="D963">IFERROR(INDEX($B$2:$B$4000,MATCH(1,($A$2:$A$4000=$I963)*($C$2:$C$4000=$G963)*(RIGHT(TRIM($B$2:$B$4000),LEN(TRIM($H963)))=TRIM($H963)),0)),"غير مطابق")</f>
        <v xml:space="preserve">SPAN 2 </v>
      </c>
      <c r="E963" s="8" t="str">
        <f t="array" ref="E963">IFERROR(INDEX($A$2:$A$4000,MATCH(1,($A$2:$A$4000=$I963)*($C$2:$C$4000=$G963)*(RIGHT(TRIM($B$2:$B$4000),LEN(TRIM($H963)))=TRIM($H963)),0)),"غير مطابق")</f>
        <v>06/02/2013</v>
      </c>
      <c r="F963" s="9">
        <f t="array" ref="F963">IFERROR(INDEX($C$2:$C$4000,MATCH(1,($A$2:$A$4000=$I963)*($C$2:$C$4000=$G963)*(RIGHT(TRIM($B$2:$B$4000),LEN(TRIM($H963)))=TRIM($H963)),0)),"غير مطابق")</f>
        <v>4615</v>
      </c>
      <c r="G963" s="10">
        <v>4615</v>
      </c>
      <c r="H963" s="11" t="s">
        <v>108</v>
      </c>
      <c r="I963" s="11" t="s">
        <v>33</v>
      </c>
      <c r="K963" s="12"/>
      <c r="L963" s="12"/>
      <c r="M963" s="13"/>
      <c r="N963" s="8"/>
      <c r="O963" s="14"/>
      <c r="Q963" s="15"/>
    </row>
    <row r="964" spans="1:17" x14ac:dyDescent="0.25">
      <c r="A964" s="5" t="s">
        <v>37</v>
      </c>
      <c r="B964" s="6" t="s">
        <v>8</v>
      </c>
      <c r="C964" s="7">
        <v>200</v>
      </c>
      <c r="D964" s="8" t="str">
        <f t="array" ref="D964">IFERROR(INDEX($B$2:$B$4000,MATCH(1,($A$2:$A$4000=$I964)*($C$2:$C$4000=$G964)*(RIGHT(TRIM($B$2:$B$4000),LEN(TRIM($H964)))=TRIM($H964)),0)),"غير مطابق")</f>
        <v xml:space="preserve">SPAN 2 </v>
      </c>
      <c r="E964" s="8" t="str">
        <f t="array" ref="E964">IFERROR(INDEX($A$2:$A$4000,MATCH(1,($A$2:$A$4000=$I964)*($C$2:$C$4000=$G964)*(RIGHT(TRIM($B$2:$B$4000),LEN(TRIM($H964)))=TRIM($H964)),0)),"غير مطابق")</f>
        <v>07/02/2013</v>
      </c>
      <c r="F964" s="9">
        <f t="array" ref="F964">IFERROR(INDEX($C$2:$C$4000,MATCH(1,($A$2:$A$4000=$I964)*($C$2:$C$4000=$G964)*(RIGHT(TRIM($B$2:$B$4000),LEN(TRIM($H964)))=TRIM($H964)),0)),"غير مطابق")</f>
        <v>2400</v>
      </c>
      <c r="G964" s="10">
        <v>2400</v>
      </c>
      <c r="H964" s="11" t="s">
        <v>108</v>
      </c>
      <c r="I964" s="11" t="s">
        <v>34</v>
      </c>
      <c r="K964" s="12"/>
      <c r="L964" s="12"/>
      <c r="M964" s="13"/>
      <c r="N964" s="8"/>
      <c r="O964" s="14"/>
      <c r="Q964" s="15"/>
    </row>
    <row r="965" spans="1:17" x14ac:dyDescent="0.25">
      <c r="A965" s="5" t="s">
        <v>37</v>
      </c>
      <c r="B965" s="6" t="s">
        <v>8</v>
      </c>
      <c r="C965" s="7">
        <v>14290</v>
      </c>
      <c r="D965" s="8" t="str">
        <f t="array" ref="D965">IFERROR(INDEX($B$2:$B$4000,MATCH(1,($A$2:$A$4000=$I965)*($C$2:$C$4000=$G965)*(RIGHT(TRIM($B$2:$B$4000),LEN(TRIM($H965)))=TRIM($H965)),0)),"غير مطابق")</f>
        <v xml:space="preserve">SPAN 2 </v>
      </c>
      <c r="E965" s="8" t="str">
        <f t="array" ref="E965">IFERROR(INDEX($A$2:$A$4000,MATCH(1,($A$2:$A$4000=$I965)*($C$2:$C$4000=$G965)*(RIGHT(TRIM($B$2:$B$4000),LEN(TRIM($H965)))=TRIM($H965)),0)),"غير مطابق")</f>
        <v>07/02/2013</v>
      </c>
      <c r="F965" s="9">
        <f t="array" ref="F965">IFERROR(INDEX($C$2:$C$4000,MATCH(1,($A$2:$A$4000=$I965)*($C$2:$C$4000=$G965)*(RIGHT(TRIM($B$2:$B$4000),LEN(TRIM($H965)))=TRIM($H965)),0)),"غير مطابق")</f>
        <v>6500</v>
      </c>
      <c r="G965" s="10">
        <v>6500</v>
      </c>
      <c r="H965" s="11" t="s">
        <v>108</v>
      </c>
      <c r="I965" s="11" t="s">
        <v>34</v>
      </c>
      <c r="K965" s="12"/>
      <c r="L965" s="12"/>
      <c r="M965" s="13"/>
      <c r="N965" s="8"/>
      <c r="O965" s="14"/>
      <c r="Q965" s="15"/>
    </row>
    <row r="966" spans="1:17" x14ac:dyDescent="0.25">
      <c r="A966" s="5" t="s">
        <v>37</v>
      </c>
      <c r="B966" s="6" t="s">
        <v>8</v>
      </c>
      <c r="C966" s="7">
        <v>20000</v>
      </c>
      <c r="D966" s="8" t="str">
        <f t="array" ref="D966">IFERROR(INDEX($B$2:$B$4000,MATCH(1,($A$2:$A$4000=$I966)*($C$2:$C$4000=$G966)*(RIGHT(TRIM($B$2:$B$4000),LEN(TRIM($H966)))=TRIM($H966)),0)),"غير مطابق")</f>
        <v xml:space="preserve">SPAN 2 </v>
      </c>
      <c r="E966" s="8" t="str">
        <f t="array" ref="E966">IFERROR(INDEX($A$2:$A$4000,MATCH(1,($A$2:$A$4000=$I966)*($C$2:$C$4000=$G966)*(RIGHT(TRIM($B$2:$B$4000),LEN(TRIM($H966)))=TRIM($H966)),0)),"غير مطابق")</f>
        <v>07/02/2013</v>
      </c>
      <c r="F966" s="9">
        <f t="array" ref="F966">IFERROR(INDEX($C$2:$C$4000,MATCH(1,($A$2:$A$4000=$I966)*($C$2:$C$4000=$G966)*(RIGHT(TRIM($B$2:$B$4000),LEN(TRIM($H966)))=TRIM($H966)),0)),"غير مطابق")</f>
        <v>21995</v>
      </c>
      <c r="G966" s="10">
        <v>21995</v>
      </c>
      <c r="H966" s="11" t="s">
        <v>108</v>
      </c>
      <c r="I966" s="11" t="s">
        <v>34</v>
      </c>
      <c r="K966" s="12"/>
      <c r="L966" s="12"/>
      <c r="M966" s="13"/>
      <c r="N966" s="8"/>
      <c r="O966" s="14"/>
      <c r="Q966" s="15"/>
    </row>
    <row r="967" spans="1:17" x14ac:dyDescent="0.25">
      <c r="A967" s="5" t="s">
        <v>37</v>
      </c>
      <c r="B967" s="6" t="s">
        <v>29</v>
      </c>
      <c r="C967" s="7">
        <v>28693</v>
      </c>
      <c r="D967" s="8" t="str">
        <f t="array" ref="D967">IFERROR(INDEX($B$2:$B$4000,MATCH(1,($A$2:$A$4000=$I967)*($C$2:$C$4000=$G967)*(RIGHT(TRIM($B$2:$B$4000),LEN(TRIM($H967)))=TRIM($H967)),0)),"غير مطابق")</f>
        <v xml:space="preserve">SPAN 2 </v>
      </c>
      <c r="E967" s="8" t="str">
        <f t="array" ref="E967">IFERROR(INDEX($A$2:$A$4000,MATCH(1,($A$2:$A$4000=$I967)*($C$2:$C$4000=$G967)*(RIGHT(TRIM($B$2:$B$4000),LEN(TRIM($H967)))=TRIM($H967)),0)),"غير مطابق")</f>
        <v>06/02/2013</v>
      </c>
      <c r="F967" s="9">
        <f t="array" ref="F967">IFERROR(INDEX($C$2:$C$4000,MATCH(1,($A$2:$A$4000=$I967)*($C$2:$C$4000=$G967)*(RIGHT(TRIM($B$2:$B$4000),LEN(TRIM($H967)))=TRIM($H967)),0)),"غير مطابق")</f>
        <v>15000</v>
      </c>
      <c r="G967" s="10">
        <v>15000</v>
      </c>
      <c r="H967" s="11" t="s">
        <v>108</v>
      </c>
      <c r="I967" s="11" t="s">
        <v>33</v>
      </c>
      <c r="K967" s="12"/>
      <c r="L967" s="12"/>
      <c r="M967" s="13"/>
      <c r="N967" s="8"/>
      <c r="O967" s="14"/>
      <c r="Q967" s="15"/>
    </row>
    <row r="968" spans="1:17" x14ac:dyDescent="0.25">
      <c r="A968" s="5" t="s">
        <v>37</v>
      </c>
      <c r="B968" s="6" t="s">
        <v>28</v>
      </c>
      <c r="C968" s="7">
        <v>4000</v>
      </c>
      <c r="D968" s="8" t="str">
        <f t="array" ref="D968">IFERROR(INDEX($B$2:$B$4000,MATCH(1,($A$2:$A$4000=$I968)*($C$2:$C$4000=$G968)*(RIGHT(TRIM($B$2:$B$4000),LEN(TRIM($H968)))=TRIM($H968)),0)),"غير مطابق")</f>
        <v xml:space="preserve">SPAN 2 </v>
      </c>
      <c r="E968" s="8" t="str">
        <f t="array" ref="E968">IFERROR(INDEX($A$2:$A$4000,MATCH(1,($A$2:$A$4000=$I968)*($C$2:$C$4000=$G968)*(RIGHT(TRIM($B$2:$B$4000),LEN(TRIM($H968)))=TRIM($H968)),0)),"غير مطابق")</f>
        <v>07/02/2013</v>
      </c>
      <c r="F968" s="9">
        <f t="array" ref="F968">IFERROR(INDEX($C$2:$C$4000,MATCH(1,($A$2:$A$4000=$I968)*($C$2:$C$4000=$G968)*(RIGHT(TRIM($B$2:$B$4000),LEN(TRIM($H968)))=TRIM($H968)),0)),"غير مطابق")</f>
        <v>92033</v>
      </c>
      <c r="G968" s="10">
        <v>92033</v>
      </c>
      <c r="H968" s="11" t="s">
        <v>108</v>
      </c>
      <c r="I968" s="11" t="s">
        <v>34</v>
      </c>
      <c r="K968" s="12"/>
      <c r="L968" s="12"/>
      <c r="M968" s="13"/>
      <c r="N968" s="8"/>
      <c r="O968" s="14"/>
      <c r="Q968" s="15"/>
    </row>
    <row r="969" spans="1:17" x14ac:dyDescent="0.25">
      <c r="A969" s="5" t="s">
        <v>37</v>
      </c>
      <c r="B969" s="6" t="s">
        <v>28</v>
      </c>
      <c r="C969" s="7">
        <v>95094</v>
      </c>
      <c r="D969" s="8" t="str">
        <f t="array" ref="D969">IFERROR(INDEX($B$2:$B$4000,MATCH(1,($A$2:$A$4000=$I969)*($C$2:$C$4000=$G969)*(RIGHT(TRIM($B$2:$B$4000),LEN(TRIM($H969)))=TRIM($H969)),0)),"غير مطابق")</f>
        <v xml:space="preserve">SPAN 2 </v>
      </c>
      <c r="E969" s="8" t="str">
        <f t="array" ref="E969">IFERROR(INDEX($A$2:$A$4000,MATCH(1,($A$2:$A$4000=$I969)*($C$2:$C$4000=$G969)*(RIGHT(TRIM($B$2:$B$4000),LEN(TRIM($H969)))=TRIM($H969)),0)),"غير مطابق")</f>
        <v>07/02/2013</v>
      </c>
      <c r="F969" s="9">
        <f t="array" ref="F969">IFERROR(INDEX($C$2:$C$4000,MATCH(1,($A$2:$A$4000=$I969)*($C$2:$C$4000=$G969)*(RIGHT(TRIM($B$2:$B$4000),LEN(TRIM($H969)))=TRIM($H969)),0)),"غير مطابق")</f>
        <v>40880</v>
      </c>
      <c r="G969" s="10">
        <v>40880</v>
      </c>
      <c r="H969" s="11" t="s">
        <v>108</v>
      </c>
      <c r="I969" s="11" t="s">
        <v>34</v>
      </c>
      <c r="K969" s="12"/>
      <c r="L969" s="12"/>
      <c r="M969" s="13"/>
      <c r="N969" s="8"/>
      <c r="O969" s="14"/>
      <c r="Q969" s="15"/>
    </row>
    <row r="970" spans="1:17" x14ac:dyDescent="0.25">
      <c r="A970" s="5" t="s">
        <v>37</v>
      </c>
      <c r="B970" s="6" t="s">
        <v>28</v>
      </c>
      <c r="C970" s="7">
        <v>10000</v>
      </c>
      <c r="D970" s="8" t="str">
        <f t="array" ref="D970">IFERROR(INDEX($B$2:$B$4000,MATCH(1,($A$2:$A$4000=$I970)*($C$2:$C$4000=$G970)*(RIGHT(TRIM($B$2:$B$4000),LEN(TRIM($H970)))=TRIM($H970)),0)),"غير مطابق")</f>
        <v xml:space="preserve">SPAN 2 </v>
      </c>
      <c r="E970" s="8" t="str">
        <f t="array" ref="E970">IFERROR(INDEX($A$2:$A$4000,MATCH(1,($A$2:$A$4000=$I970)*($C$2:$C$4000=$G970)*(RIGHT(TRIM($B$2:$B$4000),LEN(TRIM($H970)))=TRIM($H970)),0)),"غير مطابق")</f>
        <v>07/02/2013</v>
      </c>
      <c r="F970" s="9">
        <f t="array" ref="F970">IFERROR(INDEX($C$2:$C$4000,MATCH(1,($A$2:$A$4000=$I970)*($C$2:$C$4000=$G970)*(RIGHT(TRIM($B$2:$B$4000),LEN(TRIM($H970)))=TRIM($H970)),0)),"غير مطابق")</f>
        <v>4920</v>
      </c>
      <c r="G970" s="10">
        <v>4920</v>
      </c>
      <c r="H970" s="11" t="s">
        <v>108</v>
      </c>
      <c r="I970" s="11" t="s">
        <v>34</v>
      </c>
      <c r="K970" s="12"/>
      <c r="L970" s="12"/>
      <c r="M970" s="13"/>
      <c r="N970" s="8"/>
      <c r="O970" s="14"/>
      <c r="Q970" s="15"/>
    </row>
    <row r="971" spans="1:17" x14ac:dyDescent="0.25">
      <c r="A971" s="5" t="s">
        <v>37</v>
      </c>
      <c r="B971" s="6" t="s">
        <v>28</v>
      </c>
      <c r="C971" s="7">
        <v>1435</v>
      </c>
      <c r="D971" s="8" t="str">
        <f t="array" ref="D971">IFERROR(INDEX($B$2:$B$4000,MATCH(1,($A$2:$A$4000=$I971)*($C$2:$C$4000=$G971)*(RIGHT(TRIM($B$2:$B$4000),LEN(TRIM($H971)))=TRIM($H971)),0)),"غير مطابق")</f>
        <v xml:space="preserve">SPAN 2 </v>
      </c>
      <c r="E971" s="8" t="str">
        <f t="array" ref="E971">IFERROR(INDEX($A$2:$A$4000,MATCH(1,($A$2:$A$4000=$I971)*($C$2:$C$4000=$G971)*(RIGHT(TRIM($B$2:$B$4000),LEN(TRIM($H971)))=TRIM($H971)),0)),"غير مطابق")</f>
        <v>07/02/2013</v>
      </c>
      <c r="F971" s="9">
        <f t="array" ref="F971">IFERROR(INDEX($C$2:$C$4000,MATCH(1,($A$2:$A$4000=$I971)*($C$2:$C$4000=$G971)*(RIGHT(TRIM($B$2:$B$4000),LEN(TRIM($H971)))=TRIM($H971)),0)),"غير مطابق")</f>
        <v>22615</v>
      </c>
      <c r="G971" s="10">
        <v>22615</v>
      </c>
      <c r="H971" s="11" t="s">
        <v>108</v>
      </c>
      <c r="I971" s="11" t="s">
        <v>34</v>
      </c>
      <c r="K971" s="12"/>
      <c r="L971" s="12"/>
      <c r="M971" s="13"/>
      <c r="N971" s="8"/>
      <c r="O971" s="14"/>
      <c r="Q971" s="15"/>
    </row>
    <row r="972" spans="1:17" x14ac:dyDescent="0.25">
      <c r="A972" s="5" t="s">
        <v>37</v>
      </c>
      <c r="B972" s="6" t="s">
        <v>8</v>
      </c>
      <c r="C972" s="7">
        <v>3215</v>
      </c>
      <c r="D972" s="8" t="str">
        <f t="array" ref="D972">IFERROR(INDEX($B$2:$B$4000,MATCH(1,($A$2:$A$4000=$I972)*($C$2:$C$4000=$G972)*(RIGHT(TRIM($B$2:$B$4000),LEN(TRIM($H972)))=TRIM($H972)),0)),"غير مطابق")</f>
        <v xml:space="preserve">SPAN 2 </v>
      </c>
      <c r="E972" s="8" t="str">
        <f t="array" ref="E972">IFERROR(INDEX($A$2:$A$4000,MATCH(1,($A$2:$A$4000=$I972)*($C$2:$C$4000=$G972)*(RIGHT(TRIM($B$2:$B$4000),LEN(TRIM($H972)))=TRIM($H972)),0)),"غير مطابق")</f>
        <v>07/02/2013</v>
      </c>
      <c r="F972" s="9">
        <f t="array" ref="F972">IFERROR(INDEX($C$2:$C$4000,MATCH(1,($A$2:$A$4000=$I972)*($C$2:$C$4000=$G972)*(RIGHT(TRIM($B$2:$B$4000),LEN(TRIM($H972)))=TRIM($H972)),0)),"غير مطابق")</f>
        <v>88835</v>
      </c>
      <c r="G972" s="10">
        <v>88835</v>
      </c>
      <c r="H972" s="11" t="s">
        <v>108</v>
      </c>
      <c r="I972" s="11" t="s">
        <v>34</v>
      </c>
      <c r="K972" s="12"/>
      <c r="L972" s="12"/>
      <c r="M972" s="13"/>
      <c r="N972" s="8"/>
      <c r="O972" s="14"/>
      <c r="Q972" s="15"/>
    </row>
    <row r="973" spans="1:17" x14ac:dyDescent="0.25">
      <c r="A973" s="5" t="s">
        <v>37</v>
      </c>
      <c r="B973" s="6" t="s">
        <v>30</v>
      </c>
      <c r="C973" s="7">
        <v>25755</v>
      </c>
      <c r="D973" s="8" t="str">
        <f t="array" ref="D973">IFERROR(INDEX($B$2:$B$4000,MATCH(1,($A$2:$A$4000=$I973)*($C$2:$C$4000=$G973)*(RIGHT(TRIM($B$2:$B$4000),LEN(TRIM($H973)))=TRIM($H973)),0)),"غير مطابق")</f>
        <v xml:space="preserve">SPAN 2 </v>
      </c>
      <c r="E973" s="8" t="str">
        <f t="array" ref="E973">IFERROR(INDEX($A$2:$A$4000,MATCH(1,($A$2:$A$4000=$I973)*($C$2:$C$4000=$G973)*(RIGHT(TRIM($B$2:$B$4000),LEN(TRIM($H973)))=TRIM($H973)),0)),"غير مطابق")</f>
        <v>09/02/2013</v>
      </c>
      <c r="F973" s="9">
        <f t="array" ref="F973">IFERROR(INDEX($C$2:$C$4000,MATCH(1,($A$2:$A$4000=$I973)*($C$2:$C$4000=$G973)*(RIGHT(TRIM($B$2:$B$4000),LEN(TRIM($H973)))=TRIM($H973)),0)),"غير مطابق")</f>
        <v>20105</v>
      </c>
      <c r="G973" s="10">
        <v>20105</v>
      </c>
      <c r="H973" s="11" t="s">
        <v>108</v>
      </c>
      <c r="I973" s="11" t="s">
        <v>35</v>
      </c>
      <c r="K973" s="12"/>
      <c r="L973" s="12"/>
      <c r="M973" s="13"/>
      <c r="N973" s="8"/>
      <c r="O973" s="14"/>
      <c r="Q973" s="15"/>
    </row>
    <row r="974" spans="1:17" x14ac:dyDescent="0.25">
      <c r="A974" s="5" t="s">
        <v>37</v>
      </c>
      <c r="B974" s="6" t="s">
        <v>28</v>
      </c>
      <c r="C974" s="7">
        <v>83450</v>
      </c>
      <c r="D974" s="8" t="str">
        <f t="array" ref="D974">IFERROR(INDEX($B$2:$B$4000,MATCH(1,($A$2:$A$4000=$I974)*($C$2:$C$4000=$G974)*(RIGHT(TRIM($B$2:$B$4000),LEN(TRIM($H974)))=TRIM($H974)),0)),"غير مطابق")</f>
        <v xml:space="preserve">SPAN 2 </v>
      </c>
      <c r="E974" s="8" t="str">
        <f t="array" ref="E974">IFERROR(INDEX($A$2:$A$4000,MATCH(1,($A$2:$A$4000=$I974)*($C$2:$C$4000=$G974)*(RIGHT(TRIM($B$2:$B$4000),LEN(TRIM($H974)))=TRIM($H974)),0)),"غير مطابق")</f>
        <v>06/02/2013</v>
      </c>
      <c r="F974" s="9">
        <f t="array" ref="F974">IFERROR(INDEX($C$2:$C$4000,MATCH(1,($A$2:$A$4000=$I974)*($C$2:$C$4000=$G974)*(RIGHT(TRIM($B$2:$B$4000),LEN(TRIM($H974)))=TRIM($H974)),0)),"غير مطابق")</f>
        <v>96965</v>
      </c>
      <c r="G974" s="10">
        <v>96965</v>
      </c>
      <c r="H974" s="11" t="s">
        <v>108</v>
      </c>
      <c r="I974" s="11" t="s">
        <v>33</v>
      </c>
      <c r="K974" s="12"/>
      <c r="L974" s="12"/>
      <c r="M974" s="13"/>
      <c r="N974" s="8"/>
      <c r="O974" s="14"/>
      <c r="Q974" s="15"/>
    </row>
    <row r="975" spans="1:17" x14ac:dyDescent="0.25">
      <c r="A975" s="5" t="s">
        <v>37</v>
      </c>
      <c r="B975" s="6" t="s">
        <v>27</v>
      </c>
      <c r="C975" s="7">
        <v>100</v>
      </c>
      <c r="D975" s="8" t="str">
        <f t="array" ref="D975">IFERROR(INDEX($B$2:$B$4000,MATCH(1,($A$2:$A$4000=$I975)*($C$2:$C$4000=$G975)*(RIGHT(TRIM($B$2:$B$4000),LEN(TRIM($H975)))=TRIM($H975)),0)),"غير مطابق")</f>
        <v xml:space="preserve">SPAN 2 </v>
      </c>
      <c r="E975" s="8" t="str">
        <f t="array" ref="E975">IFERROR(INDEX($A$2:$A$4000,MATCH(1,($A$2:$A$4000=$I975)*($C$2:$C$4000=$G975)*(RIGHT(TRIM($B$2:$B$4000),LEN(TRIM($H975)))=TRIM($H975)),0)),"غير مطابق")</f>
        <v>07/02/2013</v>
      </c>
      <c r="F975" s="9">
        <f t="array" ref="F975">IFERROR(INDEX($C$2:$C$4000,MATCH(1,($A$2:$A$4000=$I975)*($C$2:$C$4000=$G975)*(RIGHT(TRIM($B$2:$B$4000),LEN(TRIM($H975)))=TRIM($H975)),0)),"غير مطابق")</f>
        <v>56225</v>
      </c>
      <c r="G975" s="10">
        <v>56225</v>
      </c>
      <c r="H975" s="11" t="s">
        <v>108</v>
      </c>
      <c r="I975" s="11" t="s">
        <v>34</v>
      </c>
      <c r="K975" s="12"/>
      <c r="L975" s="12"/>
      <c r="M975" s="13"/>
      <c r="N975" s="8"/>
      <c r="O975" s="14"/>
      <c r="Q975" s="15"/>
    </row>
    <row r="976" spans="1:17" x14ac:dyDescent="0.25">
      <c r="A976" s="5" t="s">
        <v>37</v>
      </c>
      <c r="B976" s="6" t="s">
        <v>28</v>
      </c>
      <c r="C976" s="7">
        <v>714</v>
      </c>
      <c r="D976" s="8" t="str">
        <f t="array" ref="D976">IFERROR(INDEX($B$2:$B$4000,MATCH(1,($A$2:$A$4000=$I976)*($C$2:$C$4000=$G976)*(RIGHT(TRIM($B$2:$B$4000),LEN(TRIM($H976)))=TRIM($H976)),0)),"غير مطابق")</f>
        <v xml:space="preserve">SPAN 2 </v>
      </c>
      <c r="E976" s="8" t="str">
        <f t="array" ref="E976">IFERROR(INDEX($A$2:$A$4000,MATCH(1,($A$2:$A$4000=$I976)*($C$2:$C$4000=$G976)*(RIGHT(TRIM($B$2:$B$4000),LEN(TRIM($H976)))=TRIM($H976)),0)),"غير مطابق")</f>
        <v>07/02/2013</v>
      </c>
      <c r="F976" s="9">
        <f t="array" ref="F976">IFERROR(INDEX($C$2:$C$4000,MATCH(1,($A$2:$A$4000=$I976)*($C$2:$C$4000=$G976)*(RIGHT(TRIM($B$2:$B$4000),LEN(TRIM($H976)))=TRIM($H976)),0)),"غير مطابق")</f>
        <v>3230</v>
      </c>
      <c r="G976" s="10">
        <v>3230</v>
      </c>
      <c r="H976" s="11" t="s">
        <v>108</v>
      </c>
      <c r="I976" s="11" t="s">
        <v>34</v>
      </c>
      <c r="K976" s="12"/>
      <c r="L976" s="12"/>
      <c r="M976" s="13"/>
      <c r="N976" s="8"/>
      <c r="O976" s="14"/>
      <c r="Q976" s="15"/>
    </row>
    <row r="977" spans="1:17" x14ac:dyDescent="0.25">
      <c r="A977" s="5" t="s">
        <v>37</v>
      </c>
      <c r="B977" s="6" t="s">
        <v>8</v>
      </c>
      <c r="C977" s="7">
        <v>11000</v>
      </c>
      <c r="D977" s="8" t="str">
        <f t="array" ref="D977">IFERROR(INDEX($B$2:$B$4000,MATCH(1,($A$2:$A$4000=$I977)*($C$2:$C$4000=$G977)*(RIGHT(TRIM($B$2:$B$4000),LEN(TRIM($H977)))=TRIM($H977)),0)),"غير مطابق")</f>
        <v xml:space="preserve">SPAN 2 </v>
      </c>
      <c r="E977" s="8" t="str">
        <f t="array" ref="E977">IFERROR(INDEX($A$2:$A$4000,MATCH(1,($A$2:$A$4000=$I977)*($C$2:$C$4000=$G977)*(RIGHT(TRIM($B$2:$B$4000),LEN(TRIM($H977)))=TRIM($H977)),0)),"غير مطابق")</f>
        <v>09/02/2013</v>
      </c>
      <c r="F977" s="9">
        <f t="array" ref="F977">IFERROR(INDEX($C$2:$C$4000,MATCH(1,($A$2:$A$4000=$I977)*($C$2:$C$4000=$G977)*(RIGHT(TRIM($B$2:$B$4000),LEN(TRIM($H977)))=TRIM($H977)),0)),"غير مطابق")</f>
        <v>790</v>
      </c>
      <c r="G977" s="10">
        <v>790</v>
      </c>
      <c r="H977" s="11" t="s">
        <v>108</v>
      </c>
      <c r="I977" s="11" t="s">
        <v>35</v>
      </c>
      <c r="K977" s="12"/>
      <c r="L977" s="12"/>
      <c r="M977" s="13"/>
      <c r="N977" s="8"/>
      <c r="O977" s="14"/>
      <c r="Q977" s="15"/>
    </row>
    <row r="978" spans="1:17" x14ac:dyDescent="0.25">
      <c r="A978" s="5" t="s">
        <v>37</v>
      </c>
      <c r="B978" s="6" t="s">
        <v>27</v>
      </c>
      <c r="C978" s="7">
        <v>48863</v>
      </c>
      <c r="D978" s="8" t="str">
        <f t="array" ref="D978">IFERROR(INDEX($B$2:$B$4000,MATCH(1,($A$2:$A$4000=$I978)*($C$2:$C$4000=$G978)*(RIGHT(TRIM($B$2:$B$4000),LEN(TRIM($H978)))=TRIM($H978)),0)),"غير مطابق")</f>
        <v xml:space="preserve">SPAN 2 </v>
      </c>
      <c r="E978" s="8" t="str">
        <f t="array" ref="E978">IFERROR(INDEX($A$2:$A$4000,MATCH(1,($A$2:$A$4000=$I978)*($C$2:$C$4000=$G978)*(RIGHT(TRIM($B$2:$B$4000),LEN(TRIM($H978)))=TRIM($H978)),0)),"غير مطابق")</f>
        <v>07/02/2013</v>
      </c>
      <c r="F978" s="9">
        <f t="array" ref="F978">IFERROR(INDEX($C$2:$C$4000,MATCH(1,($A$2:$A$4000=$I978)*($C$2:$C$4000=$G978)*(RIGHT(TRIM($B$2:$B$4000),LEN(TRIM($H978)))=TRIM($H978)),0)),"غير مطابق")</f>
        <v>38190</v>
      </c>
      <c r="G978" s="10">
        <v>38190</v>
      </c>
      <c r="H978" s="11" t="s">
        <v>108</v>
      </c>
      <c r="I978" s="11" t="s">
        <v>34</v>
      </c>
      <c r="K978" s="12"/>
      <c r="L978" s="12"/>
      <c r="M978" s="13"/>
      <c r="N978" s="8"/>
      <c r="O978" s="14"/>
      <c r="Q978" s="15"/>
    </row>
    <row r="979" spans="1:17" x14ac:dyDescent="0.25">
      <c r="A979" s="5" t="s">
        <v>37</v>
      </c>
      <c r="B979" s="6" t="s">
        <v>29</v>
      </c>
      <c r="C979" s="7">
        <v>52346</v>
      </c>
      <c r="D979" s="8" t="str">
        <f t="array" ref="D979">IFERROR(INDEX($B$2:$B$4000,MATCH(1,($A$2:$A$4000=$I979)*($C$2:$C$4000=$G979)*(RIGHT(TRIM($B$2:$B$4000),LEN(TRIM($H979)))=TRIM($H979)),0)),"غير مطابق")</f>
        <v xml:space="preserve">SPAN 2 </v>
      </c>
      <c r="E979" s="8" t="str">
        <f t="array" ref="E979">IFERROR(INDEX($A$2:$A$4000,MATCH(1,($A$2:$A$4000=$I979)*($C$2:$C$4000=$G979)*(RIGHT(TRIM($B$2:$B$4000),LEN(TRIM($H979)))=TRIM($H979)),0)),"غير مطابق")</f>
        <v>07/02/2013</v>
      </c>
      <c r="F979" s="9">
        <f t="array" ref="F979">IFERROR(INDEX($C$2:$C$4000,MATCH(1,($A$2:$A$4000=$I979)*($C$2:$C$4000=$G979)*(RIGHT(TRIM($B$2:$B$4000),LEN(TRIM($H979)))=TRIM($H979)),0)),"غير مطابق")</f>
        <v>20000</v>
      </c>
      <c r="G979" s="10">
        <v>20000</v>
      </c>
      <c r="H979" s="11" t="s">
        <v>108</v>
      </c>
      <c r="I979" s="11" t="s">
        <v>34</v>
      </c>
      <c r="K979" s="12"/>
      <c r="L979" s="12"/>
      <c r="M979" s="13"/>
      <c r="N979" s="8"/>
      <c r="O979" s="14"/>
      <c r="Q979" s="15"/>
    </row>
    <row r="980" spans="1:17" x14ac:dyDescent="0.25">
      <c r="A980" s="5" t="s">
        <v>37</v>
      </c>
      <c r="B980" s="6" t="s">
        <v>29</v>
      </c>
      <c r="C980" s="7">
        <v>60412</v>
      </c>
      <c r="D980" s="8" t="str">
        <f t="array" ref="D980">IFERROR(INDEX($B$2:$B$4000,MATCH(1,($A$2:$A$4000=$I980)*($C$2:$C$4000=$G980)*(RIGHT(TRIM($B$2:$B$4000),LEN(TRIM($H980)))=TRIM($H980)),0)),"غير مطابق")</f>
        <v xml:space="preserve">SPAN 2 </v>
      </c>
      <c r="E980" s="8" t="str">
        <f t="array" ref="E980">IFERROR(INDEX($A$2:$A$4000,MATCH(1,($A$2:$A$4000=$I980)*($C$2:$C$4000=$G980)*(RIGHT(TRIM($B$2:$B$4000),LEN(TRIM($H980)))=TRIM($H980)),0)),"غير مطابق")</f>
        <v>07/02/2013</v>
      </c>
      <c r="F980" s="9">
        <f t="array" ref="F980">IFERROR(INDEX($C$2:$C$4000,MATCH(1,($A$2:$A$4000=$I980)*($C$2:$C$4000=$G980)*(RIGHT(TRIM($B$2:$B$4000),LEN(TRIM($H980)))=TRIM($H980)),0)),"غير مطابق")</f>
        <v>20000</v>
      </c>
      <c r="G980" s="10">
        <v>20000</v>
      </c>
      <c r="H980" s="11" t="s">
        <v>108</v>
      </c>
      <c r="I980" s="11" t="s">
        <v>34</v>
      </c>
      <c r="K980" s="12"/>
      <c r="L980" s="12"/>
      <c r="M980" s="13"/>
      <c r="N980" s="8"/>
      <c r="O980" s="14"/>
      <c r="Q980" s="15"/>
    </row>
    <row r="981" spans="1:17" x14ac:dyDescent="0.25">
      <c r="A981" s="5" t="s">
        <v>37</v>
      </c>
      <c r="B981" s="6" t="s">
        <v>8</v>
      </c>
      <c r="C981" s="7">
        <v>9100</v>
      </c>
      <c r="D981" s="8" t="str">
        <f t="array" ref="D981">IFERROR(INDEX($B$2:$B$4000,MATCH(1,($A$2:$A$4000=$I981)*($C$2:$C$4000=$G981)*(RIGHT(TRIM($B$2:$B$4000),LEN(TRIM($H981)))=TRIM($H981)),0)),"غير مطابق")</f>
        <v xml:space="preserve">SPAN 2 </v>
      </c>
      <c r="E981" s="8" t="str">
        <f t="array" ref="E981">IFERROR(INDEX($A$2:$A$4000,MATCH(1,($A$2:$A$4000=$I981)*($C$2:$C$4000=$G981)*(RIGHT(TRIM($B$2:$B$4000),LEN(TRIM($H981)))=TRIM($H981)),0)),"غير مطابق")</f>
        <v>09/02/2013</v>
      </c>
      <c r="F981" s="9">
        <f t="array" ref="F981">IFERROR(INDEX($C$2:$C$4000,MATCH(1,($A$2:$A$4000=$I981)*($C$2:$C$4000=$G981)*(RIGHT(TRIM($B$2:$B$4000),LEN(TRIM($H981)))=TRIM($H981)),0)),"غير مطابق")</f>
        <v>6695</v>
      </c>
      <c r="G981" s="10">
        <v>6695</v>
      </c>
      <c r="H981" s="11" t="s">
        <v>108</v>
      </c>
      <c r="I981" s="11" t="s">
        <v>35</v>
      </c>
      <c r="K981" s="12"/>
      <c r="L981" s="12"/>
      <c r="M981" s="13"/>
      <c r="N981" s="8"/>
      <c r="O981" s="14"/>
      <c r="Q981" s="15"/>
    </row>
    <row r="982" spans="1:17" x14ac:dyDescent="0.25">
      <c r="A982" s="5" t="s">
        <v>37</v>
      </c>
      <c r="B982" s="6" t="s">
        <v>3</v>
      </c>
      <c r="C982" s="7">
        <v>17870</v>
      </c>
      <c r="D982" s="8" t="str">
        <f t="array" ref="D982">IFERROR(INDEX($B$2:$B$4000,MATCH(1,($A$2:$A$4000=$I982)*($C$2:$C$4000=$G982)*(RIGHT(TRIM($B$2:$B$4000),LEN(TRIM($H982)))=TRIM($H982)),0)),"غير مطابق")</f>
        <v xml:space="preserve">SPAN 2 </v>
      </c>
      <c r="E982" s="8" t="str">
        <f t="array" ref="E982">IFERROR(INDEX($A$2:$A$4000,MATCH(1,($A$2:$A$4000=$I982)*($C$2:$C$4000=$G982)*(RIGHT(TRIM($B$2:$B$4000),LEN(TRIM($H982)))=TRIM($H982)),0)),"غير مطابق")</f>
        <v>07/02/2013</v>
      </c>
      <c r="F982" s="9">
        <f t="array" ref="F982">IFERROR(INDEX($C$2:$C$4000,MATCH(1,($A$2:$A$4000=$I982)*($C$2:$C$4000=$G982)*(RIGHT(TRIM($B$2:$B$4000),LEN(TRIM($H982)))=TRIM($H982)),0)),"غير مطابق")</f>
        <v>2000</v>
      </c>
      <c r="G982" s="10">
        <v>2000</v>
      </c>
      <c r="H982" s="11" t="s">
        <v>108</v>
      </c>
      <c r="I982" s="11" t="s">
        <v>34</v>
      </c>
      <c r="K982" s="12"/>
      <c r="L982" s="12"/>
      <c r="M982" s="13"/>
      <c r="N982" s="8"/>
      <c r="O982" s="14"/>
      <c r="Q982" s="15"/>
    </row>
    <row r="983" spans="1:17" x14ac:dyDescent="0.25">
      <c r="A983" s="5" t="s">
        <v>37</v>
      </c>
      <c r="B983" s="6" t="s">
        <v>29</v>
      </c>
      <c r="C983" s="7">
        <v>63605</v>
      </c>
      <c r="D983" s="8" t="str">
        <f t="array" ref="D983">IFERROR(INDEX($B$2:$B$4000,MATCH(1,($A$2:$A$4000=$I983)*($C$2:$C$4000=$G983)*(RIGHT(TRIM($B$2:$B$4000),LEN(TRIM($H983)))=TRIM($H983)),0)),"غير مطابق")</f>
        <v xml:space="preserve">SPAN 2 </v>
      </c>
      <c r="E983" s="8" t="str">
        <f t="array" ref="E983">IFERROR(INDEX($A$2:$A$4000,MATCH(1,($A$2:$A$4000=$I983)*($C$2:$C$4000=$G983)*(RIGHT(TRIM($B$2:$B$4000),LEN(TRIM($H983)))=TRIM($H983)),0)),"غير مطابق")</f>
        <v>09/02/2013</v>
      </c>
      <c r="F983" s="9">
        <f t="array" ref="F983">IFERROR(INDEX($C$2:$C$4000,MATCH(1,($A$2:$A$4000=$I983)*($C$2:$C$4000=$G983)*(RIGHT(TRIM($B$2:$B$4000),LEN(TRIM($H983)))=TRIM($H983)),0)),"غير مطابق")</f>
        <v>17665</v>
      </c>
      <c r="G983" s="10">
        <v>17665</v>
      </c>
      <c r="H983" s="11" t="s">
        <v>108</v>
      </c>
      <c r="I983" s="11" t="s">
        <v>35</v>
      </c>
      <c r="K983" s="12"/>
      <c r="L983" s="12"/>
      <c r="M983" s="13"/>
      <c r="N983" s="8"/>
      <c r="O983" s="14"/>
      <c r="Q983" s="15"/>
    </row>
    <row r="984" spans="1:17" x14ac:dyDescent="0.25">
      <c r="A984" s="5" t="s">
        <v>37</v>
      </c>
      <c r="B984" s="6" t="s">
        <v>28</v>
      </c>
      <c r="C984" s="7">
        <v>25890</v>
      </c>
      <c r="D984" s="8" t="str">
        <f t="array" ref="D984">IFERROR(INDEX($B$2:$B$4000,MATCH(1,($A$2:$A$4000=$I984)*($C$2:$C$4000=$G984)*(RIGHT(TRIM($B$2:$B$4000),LEN(TRIM($H984)))=TRIM($H984)),0)),"غير مطابق")</f>
        <v xml:space="preserve">SPAN 2 </v>
      </c>
      <c r="E984" s="8" t="str">
        <f t="array" ref="E984">IFERROR(INDEX($A$2:$A$4000,MATCH(1,($A$2:$A$4000=$I984)*($C$2:$C$4000=$G984)*(RIGHT(TRIM($B$2:$B$4000),LEN(TRIM($H984)))=TRIM($H984)),0)),"غير مطابق")</f>
        <v>09/02/2013</v>
      </c>
      <c r="F984" s="9">
        <f t="array" ref="F984">IFERROR(INDEX($C$2:$C$4000,MATCH(1,($A$2:$A$4000=$I984)*($C$2:$C$4000=$G984)*(RIGHT(TRIM($B$2:$B$4000),LEN(TRIM($H984)))=TRIM($H984)),0)),"غير مطابق")</f>
        <v>14000</v>
      </c>
      <c r="G984" s="10">
        <v>14000</v>
      </c>
      <c r="H984" s="11" t="s">
        <v>108</v>
      </c>
      <c r="I984" s="11" t="s">
        <v>35</v>
      </c>
      <c r="K984" s="12"/>
      <c r="L984" s="12"/>
      <c r="M984" s="13"/>
      <c r="N984" s="8"/>
      <c r="O984" s="14"/>
      <c r="Q984" s="15"/>
    </row>
    <row r="985" spans="1:17" x14ac:dyDescent="0.25">
      <c r="A985" s="5" t="s">
        <v>37</v>
      </c>
      <c r="B985" s="6" t="s">
        <v>29</v>
      </c>
      <c r="C985" s="7">
        <v>51554</v>
      </c>
      <c r="D985" s="8" t="str">
        <f t="array" ref="D985">IFERROR(INDEX($B$2:$B$4000,MATCH(1,($A$2:$A$4000=$I985)*($C$2:$C$4000=$G985)*(RIGHT(TRIM($B$2:$B$4000),LEN(TRIM($H985)))=TRIM($H985)),0)),"غير مطابق")</f>
        <v xml:space="preserve">SPAN 2 </v>
      </c>
      <c r="E985" s="8" t="str">
        <f t="array" ref="E985">IFERROR(INDEX($A$2:$A$4000,MATCH(1,($A$2:$A$4000=$I985)*($C$2:$C$4000=$G985)*(RIGHT(TRIM($B$2:$B$4000),LEN(TRIM($H985)))=TRIM($H985)),0)),"غير مطابق")</f>
        <v>09/02/2013</v>
      </c>
      <c r="F985" s="9">
        <f t="array" ref="F985">IFERROR(INDEX($C$2:$C$4000,MATCH(1,($A$2:$A$4000=$I985)*($C$2:$C$4000=$G985)*(RIGHT(TRIM($B$2:$B$4000),LEN(TRIM($H985)))=TRIM($H985)),0)),"غير مطابق")</f>
        <v>24100</v>
      </c>
      <c r="G985" s="10">
        <v>24100</v>
      </c>
      <c r="H985" s="11" t="s">
        <v>108</v>
      </c>
      <c r="I985" s="11" t="s">
        <v>35</v>
      </c>
      <c r="K985" s="12"/>
      <c r="L985" s="12"/>
      <c r="M985" s="13"/>
      <c r="N985" s="8"/>
      <c r="O985" s="14"/>
      <c r="Q985" s="15"/>
    </row>
    <row r="986" spans="1:17" x14ac:dyDescent="0.25">
      <c r="A986" s="5" t="s">
        <v>37</v>
      </c>
      <c r="B986" s="6" t="s">
        <v>28</v>
      </c>
      <c r="C986" s="7">
        <v>1300</v>
      </c>
      <c r="D986" s="8" t="str">
        <f t="array" ref="D986">IFERROR(INDEX($B$2:$B$4000,MATCH(1,($A$2:$A$4000=$I986)*($C$2:$C$4000=$G986)*(RIGHT(TRIM($B$2:$B$4000),LEN(TRIM($H986)))=TRIM($H986)),0)),"غير مطابق")</f>
        <v xml:space="preserve">SPAN 2 </v>
      </c>
      <c r="E986" s="8" t="str">
        <f t="array" ref="E986">IFERROR(INDEX($A$2:$A$4000,MATCH(1,($A$2:$A$4000=$I986)*($C$2:$C$4000=$G986)*(RIGHT(TRIM($B$2:$B$4000),LEN(TRIM($H986)))=TRIM($H986)),0)),"غير مطابق")</f>
        <v>08/02/2013</v>
      </c>
      <c r="F986" s="9">
        <f t="array" ref="F986">IFERROR(INDEX($C$2:$C$4000,MATCH(1,($A$2:$A$4000=$I986)*($C$2:$C$4000=$G986)*(RIGHT(TRIM($B$2:$B$4000),LEN(TRIM($H986)))=TRIM($H986)),0)),"غير مطابق")</f>
        <v>200</v>
      </c>
      <c r="G986" s="10">
        <v>200</v>
      </c>
      <c r="H986" s="11" t="s">
        <v>108</v>
      </c>
      <c r="I986" s="11" t="s">
        <v>36</v>
      </c>
      <c r="K986" s="12"/>
      <c r="L986" s="12"/>
      <c r="M986" s="13"/>
      <c r="N986" s="8"/>
      <c r="O986" s="14"/>
      <c r="Q986" s="15"/>
    </row>
    <row r="987" spans="1:17" x14ac:dyDescent="0.25">
      <c r="A987" s="5" t="s">
        <v>37</v>
      </c>
      <c r="B987" s="6" t="s">
        <v>27</v>
      </c>
      <c r="C987" s="7">
        <v>5168</v>
      </c>
      <c r="D987" s="8" t="str">
        <f t="array" ref="D987">IFERROR(INDEX($B$2:$B$4000,MATCH(1,($A$2:$A$4000=$I987)*($C$2:$C$4000=$G987)*(RIGHT(TRIM($B$2:$B$4000),LEN(TRIM($H987)))=TRIM($H987)),0)),"غير مطابق")</f>
        <v xml:space="preserve">SPAN 2 </v>
      </c>
      <c r="E987" s="8" t="str">
        <f t="array" ref="E987">IFERROR(INDEX($A$2:$A$4000,MATCH(1,($A$2:$A$4000=$I987)*($C$2:$C$4000=$G987)*(RIGHT(TRIM($B$2:$B$4000),LEN(TRIM($H987)))=TRIM($H987)),0)),"غير مطابق")</f>
        <v>10/02/2013</v>
      </c>
      <c r="F987" s="9">
        <f t="array" ref="F987">IFERROR(INDEX($C$2:$C$4000,MATCH(1,($A$2:$A$4000=$I987)*($C$2:$C$4000=$G987)*(RIGHT(TRIM($B$2:$B$4000),LEN(TRIM($H987)))=TRIM($H987)),0)),"غير مطابق")</f>
        <v>20000</v>
      </c>
      <c r="G987" s="10">
        <v>20000</v>
      </c>
      <c r="H987" s="11" t="s">
        <v>108</v>
      </c>
      <c r="I987" s="11" t="s">
        <v>37</v>
      </c>
      <c r="K987" s="12"/>
      <c r="L987" s="12"/>
      <c r="M987" s="13"/>
      <c r="N987" s="8"/>
      <c r="O987" s="14"/>
      <c r="Q987" s="15"/>
    </row>
    <row r="988" spans="1:17" x14ac:dyDescent="0.25">
      <c r="A988" s="5" t="s">
        <v>37</v>
      </c>
      <c r="B988" s="6" t="s">
        <v>3</v>
      </c>
      <c r="C988" s="7">
        <v>3448</v>
      </c>
      <c r="D988" s="8" t="str">
        <f t="array" ref="D988">IFERROR(INDEX($B$2:$B$4000,MATCH(1,($A$2:$A$4000=$I988)*($C$2:$C$4000=$G988)*(RIGHT(TRIM($B$2:$B$4000),LEN(TRIM($H988)))=TRIM($H988)),0)),"غير مطابق")</f>
        <v xml:space="preserve">SPAN 2 </v>
      </c>
      <c r="E988" s="8" t="str">
        <f t="array" ref="E988">IFERROR(INDEX($A$2:$A$4000,MATCH(1,($A$2:$A$4000=$I988)*($C$2:$C$4000=$G988)*(RIGHT(TRIM($B$2:$B$4000),LEN(TRIM($H988)))=TRIM($H988)),0)),"غير مطابق")</f>
        <v>10/02/2013</v>
      </c>
      <c r="F988" s="9">
        <f t="array" ref="F988">IFERROR(INDEX($C$2:$C$4000,MATCH(1,($A$2:$A$4000=$I988)*($C$2:$C$4000=$G988)*(RIGHT(TRIM($B$2:$B$4000),LEN(TRIM($H988)))=TRIM($H988)),0)),"غير مطابق")</f>
        <v>10000</v>
      </c>
      <c r="G988" s="10">
        <v>10000</v>
      </c>
      <c r="H988" s="11" t="s">
        <v>108</v>
      </c>
      <c r="I988" s="11" t="s">
        <v>37</v>
      </c>
      <c r="K988" s="12"/>
      <c r="L988" s="12"/>
      <c r="M988" s="13"/>
      <c r="N988" s="8"/>
      <c r="O988" s="14"/>
      <c r="Q988" s="15"/>
    </row>
    <row r="989" spans="1:17" x14ac:dyDescent="0.25">
      <c r="A989" s="5" t="s">
        <v>37</v>
      </c>
      <c r="B989" s="6" t="s">
        <v>8</v>
      </c>
      <c r="C989" s="7">
        <v>5890</v>
      </c>
      <c r="D989" s="8" t="str">
        <f t="array" ref="D989">IFERROR(INDEX($B$2:$B$4000,MATCH(1,($A$2:$A$4000=$I989)*($C$2:$C$4000=$G989)*(RIGHT(TRIM($B$2:$B$4000),LEN(TRIM($H989)))=TRIM($H989)),0)),"غير مطابق")</f>
        <v xml:space="preserve">SPAN 2 </v>
      </c>
      <c r="E989" s="8" t="str">
        <f t="array" ref="E989">IFERROR(INDEX($A$2:$A$4000,MATCH(1,($A$2:$A$4000=$I989)*($C$2:$C$4000=$G989)*(RIGHT(TRIM($B$2:$B$4000),LEN(TRIM($H989)))=TRIM($H989)),0)),"غير مطابق")</f>
        <v>07/02/2013</v>
      </c>
      <c r="F989" s="9">
        <f t="array" ref="F989">IFERROR(INDEX($C$2:$C$4000,MATCH(1,($A$2:$A$4000=$I989)*($C$2:$C$4000=$G989)*(RIGHT(TRIM($B$2:$B$4000),LEN(TRIM($H989)))=TRIM($H989)),0)),"غير مطابق")</f>
        <v>600</v>
      </c>
      <c r="G989" s="10">
        <v>600</v>
      </c>
      <c r="H989" s="11" t="s">
        <v>108</v>
      </c>
      <c r="I989" s="11" t="s">
        <v>34</v>
      </c>
      <c r="K989" s="12"/>
      <c r="L989" s="12"/>
      <c r="M989" s="13"/>
      <c r="N989" s="8"/>
      <c r="O989" s="14"/>
      <c r="Q989" s="15"/>
    </row>
    <row r="990" spans="1:17" x14ac:dyDescent="0.25">
      <c r="A990" s="5" t="s">
        <v>37</v>
      </c>
      <c r="B990" s="6" t="s">
        <v>28</v>
      </c>
      <c r="C990" s="7">
        <v>42385</v>
      </c>
      <c r="D990" s="8" t="str">
        <f t="array" ref="D990">IFERROR(INDEX($B$2:$B$4000,MATCH(1,($A$2:$A$4000=$I990)*($C$2:$C$4000=$G990)*(RIGHT(TRIM($B$2:$B$4000),LEN(TRIM($H990)))=TRIM($H990)),0)),"غير مطابق")</f>
        <v xml:space="preserve">SPAN 2 </v>
      </c>
      <c r="E990" s="8" t="str">
        <f t="array" ref="E990">IFERROR(INDEX($A$2:$A$4000,MATCH(1,($A$2:$A$4000=$I990)*($C$2:$C$4000=$G990)*(RIGHT(TRIM($B$2:$B$4000),LEN(TRIM($H990)))=TRIM($H990)),0)),"غير مطابق")</f>
        <v>07/02/2013</v>
      </c>
      <c r="F990" s="9">
        <f t="array" ref="F990">IFERROR(INDEX($C$2:$C$4000,MATCH(1,($A$2:$A$4000=$I990)*($C$2:$C$4000=$G990)*(RIGHT(TRIM($B$2:$B$4000),LEN(TRIM($H990)))=TRIM($H990)),0)),"غير مطابق")</f>
        <v>3489</v>
      </c>
      <c r="G990" s="10">
        <v>3489</v>
      </c>
      <c r="H990" s="11" t="s">
        <v>108</v>
      </c>
      <c r="I990" s="11" t="s">
        <v>34</v>
      </c>
      <c r="K990" s="12"/>
      <c r="L990" s="12"/>
      <c r="M990" s="13"/>
      <c r="N990" s="8"/>
      <c r="O990" s="14"/>
      <c r="Q990" s="15"/>
    </row>
    <row r="991" spans="1:17" x14ac:dyDescent="0.25">
      <c r="A991" s="5" t="s">
        <v>37</v>
      </c>
      <c r="B991" s="6" t="s">
        <v>3</v>
      </c>
      <c r="C991" s="7">
        <v>78350</v>
      </c>
      <c r="D991" s="8" t="str">
        <f t="array" ref="D991">IFERROR(INDEX($B$2:$B$4000,MATCH(1,($A$2:$A$4000=$I991)*($C$2:$C$4000=$G991)*(RIGHT(TRIM($B$2:$B$4000),LEN(TRIM($H991)))=TRIM($H991)),0)),"غير مطابق")</f>
        <v>غير مطابق</v>
      </c>
      <c r="E991" s="8" t="str">
        <f t="array" ref="E991">IFERROR(INDEX($A$2:$A$4000,MATCH(1,($A$2:$A$4000=$I991)*($C$2:$C$4000=$G991)*(RIGHT(TRIM($B$2:$B$4000),LEN(TRIM($H991)))=TRIM($H991)),0)),"غير مطابق")</f>
        <v>غير مطابق</v>
      </c>
      <c r="F991" s="9" t="str">
        <f t="array" ref="F991">IFERROR(INDEX($C$2:$C$4000,MATCH(1,($A$2:$A$4000=$I991)*($C$2:$C$4000=$G991)*(RIGHT(TRIM($B$2:$B$4000),LEN(TRIM($H991)))=TRIM($H991)),0)),"غير مطابق")</f>
        <v>غير مطابق</v>
      </c>
      <c r="G991" s="10">
        <v>3960</v>
      </c>
      <c r="H991" s="11" t="s">
        <v>108</v>
      </c>
      <c r="I991" s="11" t="s">
        <v>34</v>
      </c>
      <c r="K991" s="12"/>
      <c r="L991" s="12"/>
      <c r="M991" s="13"/>
      <c r="N991" s="8"/>
      <c r="O991" s="14"/>
      <c r="Q991" s="15"/>
    </row>
    <row r="992" spans="1:17" x14ac:dyDescent="0.25">
      <c r="A992" s="5" t="s">
        <v>37</v>
      </c>
      <c r="B992" s="6" t="s">
        <v>3</v>
      </c>
      <c r="C992" s="7">
        <v>23400</v>
      </c>
      <c r="D992" s="8" t="str">
        <f t="array" ref="D992">IFERROR(INDEX($B$2:$B$4000,MATCH(1,($A$2:$A$4000=$I992)*($C$2:$C$4000=$G992)*(RIGHT(TRIM($B$2:$B$4000),LEN(TRIM($H992)))=TRIM($H992)),0)),"غير مطابق")</f>
        <v xml:space="preserve">SPAN 2 </v>
      </c>
      <c r="E992" s="8" t="str">
        <f t="array" ref="E992">IFERROR(INDEX($A$2:$A$4000,MATCH(1,($A$2:$A$4000=$I992)*($C$2:$C$4000=$G992)*(RIGHT(TRIM($B$2:$B$4000),LEN(TRIM($H992)))=TRIM($H992)),0)),"غير مطابق")</f>
        <v>06/02/2013</v>
      </c>
      <c r="F992" s="9">
        <f t="array" ref="F992">IFERROR(INDEX($C$2:$C$4000,MATCH(1,($A$2:$A$4000=$I992)*($C$2:$C$4000=$G992)*(RIGHT(TRIM($B$2:$B$4000),LEN(TRIM($H992)))=TRIM($H992)),0)),"غير مطابق")</f>
        <v>88160</v>
      </c>
      <c r="G992" s="10">
        <v>88160</v>
      </c>
      <c r="H992" s="11" t="s">
        <v>108</v>
      </c>
      <c r="I992" s="11" t="s">
        <v>33</v>
      </c>
      <c r="K992" s="12"/>
      <c r="L992" s="12"/>
      <c r="M992" s="13"/>
      <c r="N992" s="8"/>
      <c r="O992" s="14"/>
      <c r="Q992" s="15"/>
    </row>
    <row r="993" spans="1:17" x14ac:dyDescent="0.25">
      <c r="A993" s="5" t="s">
        <v>37</v>
      </c>
      <c r="B993" s="6" t="s">
        <v>29</v>
      </c>
      <c r="C993" s="7">
        <v>57749</v>
      </c>
      <c r="D993" s="8" t="str">
        <f t="array" ref="D993">IFERROR(INDEX($B$2:$B$4000,MATCH(1,($A$2:$A$4000=$I993)*($C$2:$C$4000=$G993)*(RIGHT(TRIM($B$2:$B$4000),LEN(TRIM($H993)))=TRIM($H993)),0)),"غير مطابق")</f>
        <v xml:space="preserve">SPAN 2 </v>
      </c>
      <c r="E993" s="8" t="str">
        <f t="array" ref="E993">IFERROR(INDEX($A$2:$A$4000,MATCH(1,($A$2:$A$4000=$I993)*($C$2:$C$4000=$G993)*(RIGHT(TRIM($B$2:$B$4000),LEN(TRIM($H993)))=TRIM($H993)),0)),"غير مطابق")</f>
        <v>07/02/2013</v>
      </c>
      <c r="F993" s="9">
        <f t="array" ref="F993">IFERROR(INDEX($C$2:$C$4000,MATCH(1,($A$2:$A$4000=$I993)*($C$2:$C$4000=$G993)*(RIGHT(TRIM($B$2:$B$4000),LEN(TRIM($H993)))=TRIM($H993)),0)),"غير مطابق")</f>
        <v>86117</v>
      </c>
      <c r="G993" s="10">
        <v>86117</v>
      </c>
      <c r="H993" s="11" t="s">
        <v>108</v>
      </c>
      <c r="I993" s="11" t="s">
        <v>34</v>
      </c>
      <c r="K993" s="12"/>
      <c r="L993" s="12"/>
      <c r="M993" s="13"/>
      <c r="N993" s="8"/>
      <c r="O993" s="14"/>
      <c r="Q993" s="15"/>
    </row>
    <row r="994" spans="1:17" x14ac:dyDescent="0.25">
      <c r="A994" s="5" t="s">
        <v>37</v>
      </c>
      <c r="B994" s="6" t="s">
        <v>28</v>
      </c>
      <c r="C994" s="7">
        <v>3670</v>
      </c>
      <c r="D994" s="8" t="str">
        <f t="array" ref="D994">IFERROR(INDEX($B$2:$B$4000,MATCH(1,($A$2:$A$4000=$I994)*($C$2:$C$4000=$G994)*(RIGHT(TRIM($B$2:$B$4000),LEN(TRIM($H994)))=TRIM($H994)),0)),"غير مطابق")</f>
        <v xml:space="preserve">SPAN 2 </v>
      </c>
      <c r="E994" s="8" t="str">
        <f t="array" ref="E994">IFERROR(INDEX($A$2:$A$4000,MATCH(1,($A$2:$A$4000=$I994)*($C$2:$C$4000=$G994)*(RIGHT(TRIM($B$2:$B$4000),LEN(TRIM($H994)))=TRIM($H994)),0)),"غير مطابق")</f>
        <v>09/02/2013</v>
      </c>
      <c r="F994" s="9">
        <f t="array" ref="F994">IFERROR(INDEX($C$2:$C$4000,MATCH(1,($A$2:$A$4000=$I994)*($C$2:$C$4000=$G994)*(RIGHT(TRIM($B$2:$B$4000),LEN(TRIM($H994)))=TRIM($H994)),0)),"غير مطابق")</f>
        <v>13690</v>
      </c>
      <c r="G994" s="10">
        <v>13690</v>
      </c>
      <c r="H994" s="11" t="s">
        <v>108</v>
      </c>
      <c r="I994" s="11" t="s">
        <v>35</v>
      </c>
      <c r="K994" s="12"/>
      <c r="L994" s="12"/>
      <c r="M994" s="13"/>
      <c r="N994" s="8"/>
      <c r="O994" s="14"/>
      <c r="Q994" s="15"/>
    </row>
    <row r="995" spans="1:17" x14ac:dyDescent="0.25">
      <c r="A995" s="5" t="s">
        <v>37</v>
      </c>
      <c r="B995" s="6" t="s">
        <v>28</v>
      </c>
      <c r="C995" s="7">
        <v>18270</v>
      </c>
      <c r="D995" s="8" t="str">
        <f t="array" ref="D995">IFERROR(INDEX($B$2:$B$4000,MATCH(1,($A$2:$A$4000=$I995)*($C$2:$C$4000=$G995)*(RIGHT(TRIM($B$2:$B$4000),LEN(TRIM($H995)))=TRIM($H995)),0)),"غير مطابق")</f>
        <v xml:space="preserve">SPAN 2 </v>
      </c>
      <c r="E995" s="8" t="str">
        <f t="array" ref="E995">IFERROR(INDEX($A$2:$A$4000,MATCH(1,($A$2:$A$4000=$I995)*($C$2:$C$4000=$G995)*(RIGHT(TRIM($B$2:$B$4000),LEN(TRIM($H995)))=TRIM($H995)),0)),"غير مطابق")</f>
        <v>12/02/2013</v>
      </c>
      <c r="F995" s="9">
        <f t="array" ref="F995">IFERROR(INDEX($C$2:$C$4000,MATCH(1,($A$2:$A$4000=$I995)*($C$2:$C$4000=$G995)*(RIGHT(TRIM($B$2:$B$4000),LEN(TRIM($H995)))=TRIM($H995)),0)),"غير مطابق")</f>
        <v>1910</v>
      </c>
      <c r="G995" s="10">
        <v>1910</v>
      </c>
      <c r="H995" s="11" t="s">
        <v>108</v>
      </c>
      <c r="I995" s="11" t="s">
        <v>54</v>
      </c>
      <c r="K995" s="12"/>
      <c r="L995" s="12"/>
      <c r="M995" s="13"/>
      <c r="N995" s="8"/>
      <c r="O995" s="14"/>
      <c r="Q995" s="15"/>
    </row>
    <row r="996" spans="1:17" x14ac:dyDescent="0.25">
      <c r="A996" s="5" t="s">
        <v>37</v>
      </c>
      <c r="B996" s="6" t="s">
        <v>28</v>
      </c>
      <c r="C996" s="7">
        <v>510</v>
      </c>
      <c r="D996" s="8" t="str">
        <f t="array" ref="D996">IFERROR(INDEX($B$2:$B$4000,MATCH(1,($A$2:$A$4000=$I996)*($C$2:$C$4000=$G996)*(RIGHT(TRIM($B$2:$B$4000),LEN(TRIM($H996)))=TRIM($H996)),0)),"غير مطابق")</f>
        <v xml:space="preserve">SPAN 1 </v>
      </c>
      <c r="E996" s="8" t="str">
        <f t="array" ref="E996">IFERROR(INDEX($A$2:$A$4000,MATCH(1,($A$2:$A$4000=$I996)*($C$2:$C$4000=$G996)*(RIGHT(TRIM($B$2:$B$4000),LEN(TRIM($H996)))=TRIM($H996)),0)),"غير مطابق")</f>
        <v>07/02/2013</v>
      </c>
      <c r="F996" s="9">
        <f t="array" ref="F996">IFERROR(INDEX($C$2:$C$4000,MATCH(1,($A$2:$A$4000=$I996)*($C$2:$C$4000=$G996)*(RIGHT(TRIM($B$2:$B$4000),LEN(TRIM($H996)))=TRIM($H996)),0)),"غير مطابق")</f>
        <v>23109</v>
      </c>
      <c r="G996" s="10">
        <v>23109</v>
      </c>
      <c r="H996" s="11" t="s">
        <v>109</v>
      </c>
      <c r="I996" s="11" t="s">
        <v>34</v>
      </c>
      <c r="K996" s="12"/>
      <c r="L996" s="12"/>
      <c r="M996" s="13"/>
      <c r="N996" s="8"/>
      <c r="O996" s="14"/>
      <c r="Q996" s="15"/>
    </row>
    <row r="997" spans="1:17" x14ac:dyDescent="0.25">
      <c r="A997" s="5" t="s">
        <v>37</v>
      </c>
      <c r="B997" s="6" t="s">
        <v>28</v>
      </c>
      <c r="C997" s="7">
        <v>14265</v>
      </c>
      <c r="D997" s="8" t="str">
        <f t="array" ref="D997">IFERROR(INDEX($B$2:$B$4000,MATCH(1,($A$2:$A$4000=$I997)*($C$2:$C$4000=$G997)*(RIGHT(TRIM($B$2:$B$4000),LEN(TRIM($H997)))=TRIM($H997)),0)),"غير مطابق")</f>
        <v xml:space="preserve">SPAN 1 </v>
      </c>
      <c r="E997" s="8" t="str">
        <f t="array" ref="E997">IFERROR(INDEX($A$2:$A$4000,MATCH(1,($A$2:$A$4000=$I997)*($C$2:$C$4000=$G997)*(RIGHT(TRIM($B$2:$B$4000),LEN(TRIM($H997)))=TRIM($H997)),0)),"غير مطابق")</f>
        <v>07/02/2013</v>
      </c>
      <c r="F997" s="9">
        <f t="array" ref="F997">IFERROR(INDEX($C$2:$C$4000,MATCH(1,($A$2:$A$4000=$I997)*($C$2:$C$4000=$G997)*(RIGHT(TRIM($B$2:$B$4000),LEN(TRIM($H997)))=TRIM($H997)),0)),"غير مطابق")</f>
        <v>5760</v>
      </c>
      <c r="G997" s="10">
        <v>5760</v>
      </c>
      <c r="H997" s="11" t="s">
        <v>109</v>
      </c>
      <c r="I997" s="11" t="s">
        <v>34</v>
      </c>
      <c r="K997" s="12"/>
      <c r="L997" s="12"/>
      <c r="M997" s="13"/>
      <c r="N997" s="8"/>
      <c r="O997" s="14"/>
      <c r="Q997" s="15"/>
    </row>
    <row r="998" spans="1:17" x14ac:dyDescent="0.25">
      <c r="A998" s="5" t="s">
        <v>37</v>
      </c>
      <c r="B998" s="6" t="s">
        <v>8</v>
      </c>
      <c r="C998" s="7">
        <v>3085</v>
      </c>
      <c r="D998" s="8" t="str">
        <f t="array" ref="D998">IFERROR(INDEX($B$2:$B$4000,MATCH(1,($A$2:$A$4000=$I998)*($C$2:$C$4000=$G998)*(RIGHT(TRIM($B$2:$B$4000),LEN(TRIM($H998)))=TRIM($H998)),0)),"غير مطابق")</f>
        <v xml:space="preserve">SPAN 1 </v>
      </c>
      <c r="E998" s="8" t="str">
        <f t="array" ref="E998">IFERROR(INDEX($A$2:$A$4000,MATCH(1,($A$2:$A$4000=$I998)*($C$2:$C$4000=$G998)*(RIGHT(TRIM($B$2:$B$4000),LEN(TRIM($H998)))=TRIM($H998)),0)),"غير مطابق")</f>
        <v>06/02/2013</v>
      </c>
      <c r="F998" s="9">
        <f t="array" ref="F998">IFERROR(INDEX($C$2:$C$4000,MATCH(1,($A$2:$A$4000=$I998)*($C$2:$C$4000=$G998)*(RIGHT(TRIM($B$2:$B$4000),LEN(TRIM($H998)))=TRIM($H998)),0)),"غير مطابق")</f>
        <v>3357</v>
      </c>
      <c r="G998" s="10">
        <v>3357</v>
      </c>
      <c r="H998" s="11" t="s">
        <v>109</v>
      </c>
      <c r="I998" s="11" t="s">
        <v>33</v>
      </c>
      <c r="K998" s="12"/>
      <c r="L998" s="12"/>
      <c r="M998" s="13"/>
      <c r="N998" s="8"/>
      <c r="O998" s="14"/>
      <c r="Q998" s="15"/>
    </row>
    <row r="999" spans="1:17" x14ac:dyDescent="0.25">
      <c r="A999" s="5" t="s">
        <v>37</v>
      </c>
      <c r="B999" s="6" t="s">
        <v>8</v>
      </c>
      <c r="C999" s="7">
        <v>15200</v>
      </c>
      <c r="D999" s="8" t="str">
        <f t="array" ref="D999">IFERROR(INDEX($B$2:$B$4000,MATCH(1,($A$2:$A$4000=$I999)*($C$2:$C$4000=$G999)*(RIGHT(TRIM($B$2:$B$4000),LEN(TRIM($H999)))=TRIM($H999)),0)),"غير مطابق")</f>
        <v xml:space="preserve">SPAN 1 </v>
      </c>
      <c r="E999" s="8" t="str">
        <f t="array" ref="E999">IFERROR(INDEX($A$2:$A$4000,MATCH(1,($A$2:$A$4000=$I999)*($C$2:$C$4000=$G999)*(RIGHT(TRIM($B$2:$B$4000),LEN(TRIM($H999)))=TRIM($H999)),0)),"غير مطابق")</f>
        <v>07/02/2013</v>
      </c>
      <c r="F999" s="9">
        <f t="array" ref="F999">IFERROR(INDEX($C$2:$C$4000,MATCH(1,($A$2:$A$4000=$I999)*($C$2:$C$4000=$G999)*(RIGHT(TRIM($B$2:$B$4000),LEN(TRIM($H999)))=TRIM($H999)),0)),"غير مطابق")</f>
        <v>78780</v>
      </c>
      <c r="G999" s="10">
        <v>78780</v>
      </c>
      <c r="H999" s="11" t="s">
        <v>109</v>
      </c>
      <c r="I999" s="11" t="s">
        <v>34</v>
      </c>
      <c r="K999" s="12"/>
      <c r="L999" s="12"/>
      <c r="M999" s="13"/>
      <c r="N999" s="8"/>
      <c r="O999" s="14"/>
      <c r="Q999" s="15"/>
    </row>
    <row r="1000" spans="1:17" x14ac:dyDescent="0.25">
      <c r="A1000" s="5" t="s">
        <v>37</v>
      </c>
      <c r="B1000" s="6" t="s">
        <v>28</v>
      </c>
      <c r="C1000" s="7">
        <v>21270</v>
      </c>
      <c r="D1000" s="8" t="str">
        <f t="array" ref="D1000">IFERROR(INDEX($B$2:$B$4000,MATCH(1,($A$2:$A$4000=$I1000)*($C$2:$C$4000=$G1000)*(RIGHT(TRIM($B$2:$B$4000),LEN(TRIM($H1000)))=TRIM($H1000)),0)),"غير مطابق")</f>
        <v xml:space="preserve">SPAN 1 </v>
      </c>
      <c r="E1000" s="8" t="str">
        <f t="array" ref="E1000">IFERROR(INDEX($A$2:$A$4000,MATCH(1,($A$2:$A$4000=$I1000)*($C$2:$C$4000=$G1000)*(RIGHT(TRIM($B$2:$B$4000),LEN(TRIM($H1000)))=TRIM($H1000)),0)),"غير مطابق")</f>
        <v>07/02/2013</v>
      </c>
      <c r="F1000" s="9">
        <f t="array" ref="F1000">IFERROR(INDEX($C$2:$C$4000,MATCH(1,($A$2:$A$4000=$I1000)*($C$2:$C$4000=$G1000)*(RIGHT(TRIM($B$2:$B$4000),LEN(TRIM($H1000)))=TRIM($H1000)),0)),"غير مطابق")</f>
        <v>85548</v>
      </c>
      <c r="G1000" s="10">
        <v>85548</v>
      </c>
      <c r="H1000" s="11" t="s">
        <v>109</v>
      </c>
      <c r="I1000" s="11" t="s">
        <v>34</v>
      </c>
      <c r="K1000" s="12"/>
      <c r="L1000" s="12"/>
      <c r="M1000" s="13"/>
      <c r="N1000" s="8"/>
      <c r="O1000" s="14"/>
      <c r="Q1000" s="15"/>
    </row>
    <row r="1001" spans="1:17" x14ac:dyDescent="0.25">
      <c r="A1001" s="5" t="s">
        <v>37</v>
      </c>
      <c r="B1001" s="6" t="s">
        <v>28</v>
      </c>
      <c r="C1001" s="7">
        <v>16505</v>
      </c>
      <c r="D1001" s="8" t="str">
        <f t="array" ref="D1001">IFERROR(INDEX($B$2:$B$4000,MATCH(1,($A$2:$A$4000=$I1001)*($C$2:$C$4000=$G1001)*(RIGHT(TRIM($B$2:$B$4000),LEN(TRIM($H1001)))=TRIM($H1001)),0)),"غير مطابق")</f>
        <v xml:space="preserve">SPAN 1 </v>
      </c>
      <c r="E1001" s="8" t="str">
        <f t="array" ref="E1001">IFERROR(INDEX($A$2:$A$4000,MATCH(1,($A$2:$A$4000=$I1001)*($C$2:$C$4000=$G1001)*(RIGHT(TRIM($B$2:$B$4000),LEN(TRIM($H1001)))=TRIM($H1001)),0)),"غير مطابق")</f>
        <v>07/02/2013</v>
      </c>
      <c r="F1001" s="9">
        <f t="array" ref="F1001">IFERROR(INDEX($C$2:$C$4000,MATCH(1,($A$2:$A$4000=$I1001)*($C$2:$C$4000=$G1001)*(RIGHT(TRIM($B$2:$B$4000),LEN(TRIM($H1001)))=TRIM($H1001)),0)),"غير مطابق")</f>
        <v>45429</v>
      </c>
      <c r="G1001" s="10">
        <v>45429</v>
      </c>
      <c r="H1001" s="11" t="s">
        <v>109</v>
      </c>
      <c r="I1001" s="11" t="s">
        <v>34</v>
      </c>
      <c r="K1001" s="12"/>
      <c r="L1001" s="12"/>
      <c r="M1001" s="13"/>
      <c r="N1001" s="8"/>
      <c r="O1001" s="14"/>
      <c r="Q1001" s="15"/>
    </row>
    <row r="1002" spans="1:17" x14ac:dyDescent="0.25">
      <c r="A1002" s="5" t="s">
        <v>37</v>
      </c>
      <c r="B1002" s="6" t="s">
        <v>28</v>
      </c>
      <c r="C1002" s="7">
        <v>7300</v>
      </c>
      <c r="D1002" s="8" t="str">
        <f t="array" ref="D1002">IFERROR(INDEX($B$2:$B$4000,MATCH(1,($A$2:$A$4000=$I1002)*($C$2:$C$4000=$G1002)*(RIGHT(TRIM($B$2:$B$4000),LEN(TRIM($H1002)))=TRIM($H1002)),0)),"غير مطابق")</f>
        <v>غير مطابق</v>
      </c>
      <c r="E1002" s="8" t="str">
        <f t="array" ref="E1002">IFERROR(INDEX($A$2:$A$4000,MATCH(1,($A$2:$A$4000=$I1002)*($C$2:$C$4000=$G1002)*(RIGHT(TRIM($B$2:$B$4000),LEN(TRIM($H1002)))=TRIM($H1002)),0)),"غير مطابق")</f>
        <v>غير مطابق</v>
      </c>
      <c r="F1002" s="9" t="str">
        <f t="array" ref="F1002">IFERROR(INDEX($C$2:$C$4000,MATCH(1,($A$2:$A$4000=$I1002)*($C$2:$C$4000=$G1002)*(RIGHT(TRIM($B$2:$B$4000),LEN(TRIM($H1002)))=TRIM($H1002)),0)),"غير مطابق")</f>
        <v>غير مطابق</v>
      </c>
      <c r="G1002" s="10">
        <v>39500</v>
      </c>
      <c r="H1002" s="11" t="s">
        <v>113</v>
      </c>
      <c r="I1002" s="11" t="s">
        <v>5</v>
      </c>
      <c r="K1002" s="12"/>
      <c r="L1002" s="12"/>
      <c r="M1002" s="13"/>
      <c r="N1002" s="8"/>
      <c r="O1002" s="14"/>
      <c r="Q1002" s="15"/>
    </row>
    <row r="1003" spans="1:17" x14ac:dyDescent="0.25">
      <c r="A1003" s="5" t="s">
        <v>37</v>
      </c>
      <c r="B1003" s="6" t="s">
        <v>30</v>
      </c>
      <c r="C1003" s="7">
        <v>77610</v>
      </c>
      <c r="D1003" s="8" t="str">
        <f t="array" ref="D1003">IFERROR(INDEX($B$2:$B$4000,MATCH(1,($A$2:$A$4000=$I1003)*($C$2:$C$4000=$G1003)*(RIGHT(TRIM($B$2:$B$4000),LEN(TRIM($H1003)))=TRIM($H1003)),0)),"غير مطابق")</f>
        <v>غير مطابق</v>
      </c>
      <c r="E1003" s="8" t="str">
        <f t="array" ref="E1003">IFERROR(INDEX($A$2:$A$4000,MATCH(1,($A$2:$A$4000=$I1003)*($C$2:$C$4000=$G1003)*(RIGHT(TRIM($B$2:$B$4000),LEN(TRIM($H1003)))=TRIM($H1003)),0)),"غير مطابق")</f>
        <v>غير مطابق</v>
      </c>
      <c r="F1003" s="9" t="str">
        <f t="array" ref="F1003">IFERROR(INDEX($C$2:$C$4000,MATCH(1,($A$2:$A$4000=$I1003)*($C$2:$C$4000=$G1003)*(RIGHT(TRIM($B$2:$B$4000),LEN(TRIM($H1003)))=TRIM($H1003)),0)),"غير مطابق")</f>
        <v>غير مطابق</v>
      </c>
      <c r="G1003" s="10">
        <v>4500</v>
      </c>
      <c r="H1003" s="11" t="s">
        <v>115</v>
      </c>
      <c r="I1003" s="11" t="s">
        <v>34</v>
      </c>
      <c r="K1003" s="12"/>
      <c r="L1003" s="12"/>
      <c r="M1003" s="13"/>
      <c r="N1003" s="8"/>
      <c r="O1003" s="14"/>
      <c r="Q1003" s="15"/>
    </row>
    <row r="1004" spans="1:17" x14ac:dyDescent="0.25">
      <c r="A1004" s="5" t="s">
        <v>37</v>
      </c>
      <c r="B1004" s="6" t="s">
        <v>30</v>
      </c>
      <c r="C1004" s="7">
        <v>30000</v>
      </c>
      <c r="D1004" s="8" t="str">
        <f t="array" ref="D1004">IFERROR(INDEX($B$2:$B$4000,MATCH(1,($A$2:$A$4000=$I1004)*($C$2:$C$4000=$G1004)*(RIGHT(TRIM($B$2:$B$4000),LEN(TRIM($H1004)))=TRIM($H1004)),0)),"غير مطابق")</f>
        <v xml:space="preserve">SPAN 4 </v>
      </c>
      <c r="E1004" s="8" t="str">
        <f t="array" ref="E1004">IFERROR(INDEX($A$2:$A$4000,MATCH(1,($A$2:$A$4000=$I1004)*($C$2:$C$4000=$G1004)*(RIGHT(TRIM($B$2:$B$4000),LEN(TRIM($H1004)))=TRIM($H1004)),0)),"غير مطابق")</f>
        <v>06/02/2013</v>
      </c>
      <c r="F1004" s="9">
        <f t="array" ref="F1004">IFERROR(INDEX($C$2:$C$4000,MATCH(1,($A$2:$A$4000=$I1004)*($C$2:$C$4000=$G1004)*(RIGHT(TRIM($B$2:$B$4000),LEN(TRIM($H1004)))=TRIM($H1004)),0)),"غير مطابق")</f>
        <v>7707</v>
      </c>
      <c r="G1004" s="10">
        <v>7707</v>
      </c>
      <c r="H1004" s="11" t="s">
        <v>115</v>
      </c>
      <c r="I1004" s="11" t="s">
        <v>33</v>
      </c>
      <c r="K1004" s="12"/>
      <c r="L1004" s="12"/>
      <c r="M1004" s="13"/>
      <c r="N1004" s="8"/>
      <c r="O1004" s="14"/>
      <c r="Q1004" s="15"/>
    </row>
    <row r="1005" spans="1:17" x14ac:dyDescent="0.25">
      <c r="A1005" s="5" t="s">
        <v>37</v>
      </c>
      <c r="B1005" s="6" t="s">
        <v>28</v>
      </c>
      <c r="C1005" s="7">
        <v>24100</v>
      </c>
      <c r="D1005" s="8" t="str">
        <f t="array" ref="D1005">IFERROR(INDEX($B$2:$B$4000,MATCH(1,($A$2:$A$4000=$I1005)*($C$2:$C$4000=$G1005)*(RIGHT(TRIM($B$2:$B$4000),LEN(TRIM($H1005)))=TRIM($H1005)),0)),"غير مطابق")</f>
        <v xml:space="preserve">SPAN 4 </v>
      </c>
      <c r="E1005" s="8" t="str">
        <f t="array" ref="E1005">IFERROR(INDEX($A$2:$A$4000,MATCH(1,($A$2:$A$4000=$I1005)*($C$2:$C$4000=$G1005)*(RIGHT(TRIM($B$2:$B$4000),LEN(TRIM($H1005)))=TRIM($H1005)),0)),"غير مطابق")</f>
        <v>09/02/2013</v>
      </c>
      <c r="F1005" s="9">
        <f t="array" ref="F1005">IFERROR(INDEX($C$2:$C$4000,MATCH(1,($A$2:$A$4000=$I1005)*($C$2:$C$4000=$G1005)*(RIGHT(TRIM($B$2:$B$4000),LEN(TRIM($H1005)))=TRIM($H1005)),0)),"غير مطابق")</f>
        <v>4925</v>
      </c>
      <c r="G1005" s="10">
        <v>4925</v>
      </c>
      <c r="H1005" s="11" t="s">
        <v>115</v>
      </c>
      <c r="I1005" s="11" t="s">
        <v>35</v>
      </c>
      <c r="K1005" s="12"/>
      <c r="L1005" s="12"/>
      <c r="M1005" s="13"/>
      <c r="N1005" s="8"/>
      <c r="O1005" s="14"/>
      <c r="Q1005" s="15"/>
    </row>
    <row r="1006" spans="1:17" x14ac:dyDescent="0.25">
      <c r="A1006" s="5" t="s">
        <v>37</v>
      </c>
      <c r="B1006" s="6" t="s">
        <v>28</v>
      </c>
      <c r="C1006" s="7">
        <v>6615</v>
      </c>
      <c r="D1006" s="8" t="str">
        <f t="array" ref="D1006">IFERROR(INDEX($B$2:$B$4000,MATCH(1,($A$2:$A$4000=$I1006)*($C$2:$C$4000=$G1006)*(RIGHT(TRIM($B$2:$B$4000),LEN(TRIM($H1006)))=TRIM($H1006)),0)),"غير مطابق")</f>
        <v>غير مطابق</v>
      </c>
      <c r="E1006" s="8" t="str">
        <f t="array" ref="E1006">IFERROR(INDEX($A$2:$A$4000,MATCH(1,($A$2:$A$4000=$I1006)*($C$2:$C$4000=$G1006)*(RIGHT(TRIM($B$2:$B$4000),LEN(TRIM($H1006)))=TRIM($H1006)),0)),"غير مطابق")</f>
        <v>غير مطابق</v>
      </c>
      <c r="F1006" s="9" t="str">
        <f t="array" ref="F1006">IFERROR(INDEX($C$2:$C$4000,MATCH(1,($A$2:$A$4000=$I1006)*($C$2:$C$4000=$G1006)*(RIGHT(TRIM($B$2:$B$4000),LEN(TRIM($H1006)))=TRIM($H1006)),0)),"غير مطابق")</f>
        <v>غير مطابق</v>
      </c>
      <c r="G1006" s="10">
        <v>20000</v>
      </c>
      <c r="H1006" s="11" t="s">
        <v>115</v>
      </c>
      <c r="I1006" s="11" t="s">
        <v>9</v>
      </c>
      <c r="K1006" s="12"/>
      <c r="L1006" s="12"/>
      <c r="M1006" s="13"/>
      <c r="N1006" s="8"/>
      <c r="O1006" s="14"/>
      <c r="Q1006" s="15"/>
    </row>
    <row r="1007" spans="1:17" x14ac:dyDescent="0.25">
      <c r="A1007" s="5" t="s">
        <v>37</v>
      </c>
      <c r="B1007" s="6" t="s">
        <v>28</v>
      </c>
      <c r="C1007" s="7">
        <v>42115</v>
      </c>
      <c r="D1007" s="8" t="str">
        <f t="array" ref="D1007">IFERROR(INDEX($B$2:$B$4000,MATCH(1,($A$2:$A$4000=$I1007)*($C$2:$C$4000=$G1007)*(RIGHT(TRIM($B$2:$B$4000),LEN(TRIM($H1007)))=TRIM($H1007)),0)),"غير مطابق")</f>
        <v xml:space="preserve">SPAN 4 </v>
      </c>
      <c r="E1007" s="8" t="str">
        <f t="array" ref="E1007">IFERROR(INDEX($A$2:$A$4000,MATCH(1,($A$2:$A$4000=$I1007)*($C$2:$C$4000=$G1007)*(RIGHT(TRIM($B$2:$B$4000),LEN(TRIM($H1007)))=TRIM($H1007)),0)),"غير مطابق")</f>
        <v>07/02/2013</v>
      </c>
      <c r="F1007" s="9">
        <f t="array" ref="F1007">IFERROR(INDEX($C$2:$C$4000,MATCH(1,($A$2:$A$4000=$I1007)*($C$2:$C$4000=$G1007)*(RIGHT(TRIM($B$2:$B$4000),LEN(TRIM($H1007)))=TRIM($H1007)),0)),"غير مطابق")</f>
        <v>10575</v>
      </c>
      <c r="G1007" s="10">
        <v>10575</v>
      </c>
      <c r="H1007" s="11" t="s">
        <v>115</v>
      </c>
      <c r="I1007" s="11" t="s">
        <v>34</v>
      </c>
      <c r="K1007" s="12"/>
      <c r="L1007" s="12"/>
      <c r="M1007" s="13"/>
      <c r="N1007" s="8"/>
      <c r="O1007" s="14"/>
      <c r="Q1007" s="15"/>
    </row>
    <row r="1008" spans="1:17" x14ac:dyDescent="0.25">
      <c r="A1008" s="5" t="s">
        <v>37</v>
      </c>
      <c r="B1008" s="6" t="s">
        <v>28</v>
      </c>
      <c r="C1008" s="7">
        <v>8225</v>
      </c>
      <c r="D1008" s="8" t="str">
        <f t="array" ref="D1008">IFERROR(INDEX($B$2:$B$4000,MATCH(1,($A$2:$A$4000=$I1008)*($C$2:$C$4000=$G1008)*(RIGHT(TRIM($B$2:$B$4000),LEN(TRIM($H1008)))=TRIM($H1008)),0)),"غير مطابق")</f>
        <v xml:space="preserve">SPAN 4 </v>
      </c>
      <c r="E1008" s="8" t="str">
        <f t="array" ref="E1008">IFERROR(INDEX($A$2:$A$4000,MATCH(1,($A$2:$A$4000=$I1008)*($C$2:$C$4000=$G1008)*(RIGHT(TRIM($B$2:$B$4000),LEN(TRIM($H1008)))=TRIM($H1008)),0)),"غير مطابق")</f>
        <v>07/02/2013</v>
      </c>
      <c r="F1008" s="9">
        <f t="array" ref="F1008">IFERROR(INDEX($C$2:$C$4000,MATCH(1,($A$2:$A$4000=$I1008)*($C$2:$C$4000=$G1008)*(RIGHT(TRIM($B$2:$B$4000),LEN(TRIM($H1008)))=TRIM($H1008)),0)),"غير مطابق")</f>
        <v>60658</v>
      </c>
      <c r="G1008" s="10">
        <v>60658</v>
      </c>
      <c r="H1008" s="11" t="s">
        <v>115</v>
      </c>
      <c r="I1008" s="11" t="s">
        <v>34</v>
      </c>
      <c r="K1008" s="12"/>
      <c r="L1008" s="12"/>
      <c r="M1008" s="13"/>
      <c r="N1008" s="8"/>
      <c r="O1008" s="14"/>
      <c r="Q1008" s="15"/>
    </row>
    <row r="1009" spans="1:17" x14ac:dyDescent="0.25">
      <c r="A1009" s="5" t="s">
        <v>37</v>
      </c>
      <c r="B1009" s="6" t="s">
        <v>27</v>
      </c>
      <c r="C1009" s="7">
        <v>75219</v>
      </c>
      <c r="D1009" s="8" t="str">
        <f t="array" ref="D1009">IFERROR(INDEX($B$2:$B$4000,MATCH(1,($A$2:$A$4000=$I1009)*($C$2:$C$4000=$G1009)*(RIGHT(TRIM($B$2:$B$4000),LEN(TRIM($H1009)))=TRIM($H1009)),0)),"غير مطابق")</f>
        <v xml:space="preserve">SPAN 4 </v>
      </c>
      <c r="E1009" s="8" t="str">
        <f t="array" ref="E1009">IFERROR(INDEX($A$2:$A$4000,MATCH(1,($A$2:$A$4000=$I1009)*($C$2:$C$4000=$G1009)*(RIGHT(TRIM($B$2:$B$4000),LEN(TRIM($H1009)))=TRIM($H1009)),0)),"غير مطابق")</f>
        <v>07/02/2013</v>
      </c>
      <c r="F1009" s="9">
        <f t="array" ref="F1009">IFERROR(INDEX($C$2:$C$4000,MATCH(1,($A$2:$A$4000=$I1009)*($C$2:$C$4000=$G1009)*(RIGHT(TRIM($B$2:$B$4000),LEN(TRIM($H1009)))=TRIM($H1009)),0)),"غير مطابق")</f>
        <v>31715</v>
      </c>
      <c r="G1009" s="10">
        <v>31715</v>
      </c>
      <c r="H1009" s="11" t="s">
        <v>115</v>
      </c>
      <c r="I1009" s="11" t="s">
        <v>34</v>
      </c>
      <c r="K1009" s="12"/>
      <c r="L1009" s="12"/>
      <c r="M1009" s="13"/>
      <c r="N1009" s="8"/>
      <c r="O1009" s="14"/>
      <c r="Q1009" s="15"/>
    </row>
    <row r="1010" spans="1:17" x14ac:dyDescent="0.25">
      <c r="A1010" s="5" t="s">
        <v>37</v>
      </c>
      <c r="B1010" s="6" t="s">
        <v>27</v>
      </c>
      <c r="C1010" s="7">
        <v>20000</v>
      </c>
      <c r="D1010" s="8" t="str">
        <f t="array" ref="D1010">IFERROR(INDEX($B$2:$B$4000,MATCH(1,($A$2:$A$4000=$I1010)*($C$2:$C$4000=$G1010)*(RIGHT(TRIM($B$2:$B$4000),LEN(TRIM($H1010)))=TRIM($H1010)),0)),"غير مطابق")</f>
        <v xml:space="preserve">SPAN 3 </v>
      </c>
      <c r="E1010" s="8" t="str">
        <f t="array" ref="E1010">IFERROR(INDEX($A$2:$A$4000,MATCH(1,($A$2:$A$4000=$I1010)*($C$2:$C$4000=$G1010)*(RIGHT(TRIM($B$2:$B$4000),LEN(TRIM($H1010)))=TRIM($H1010)),0)),"غير مطابق")</f>
        <v>09/02/2013</v>
      </c>
      <c r="F1010" s="9">
        <f t="array" ref="F1010">IFERROR(INDEX($C$2:$C$4000,MATCH(1,($A$2:$A$4000=$I1010)*($C$2:$C$4000=$G1010)*(RIGHT(TRIM($B$2:$B$4000),LEN(TRIM($H1010)))=TRIM($H1010)),0)),"غير مطابق")</f>
        <v>2764</v>
      </c>
      <c r="G1010" s="10">
        <v>2764</v>
      </c>
      <c r="H1010" s="11" t="s">
        <v>117</v>
      </c>
      <c r="I1010" s="11" t="s">
        <v>35</v>
      </c>
      <c r="K1010" s="12"/>
      <c r="L1010" s="12"/>
      <c r="M1010" s="13"/>
      <c r="N1010" s="8"/>
      <c r="O1010" s="14"/>
      <c r="Q1010" s="15"/>
    </row>
    <row r="1011" spans="1:17" x14ac:dyDescent="0.25">
      <c r="A1011" s="5" t="s">
        <v>37</v>
      </c>
      <c r="B1011" s="6" t="s">
        <v>28</v>
      </c>
      <c r="C1011" s="7">
        <v>108520</v>
      </c>
      <c r="D1011" s="8" t="str">
        <f t="array" ref="D1011">IFERROR(INDEX($B$2:$B$4000,MATCH(1,($A$2:$A$4000=$I1011)*($C$2:$C$4000=$G1011)*(RIGHT(TRIM($B$2:$B$4000),LEN(TRIM($H1011)))=TRIM($H1011)),0)),"غير مطابق")</f>
        <v xml:space="preserve">SPAN 3 </v>
      </c>
      <c r="E1011" s="8" t="str">
        <f t="array" ref="E1011">IFERROR(INDEX($A$2:$A$4000,MATCH(1,($A$2:$A$4000=$I1011)*($C$2:$C$4000=$G1011)*(RIGHT(TRIM($B$2:$B$4000),LEN(TRIM($H1011)))=TRIM($H1011)),0)),"غير مطابق")</f>
        <v>09/02/2013</v>
      </c>
      <c r="F1011" s="9">
        <f t="array" ref="F1011">IFERROR(INDEX($C$2:$C$4000,MATCH(1,($A$2:$A$4000=$I1011)*($C$2:$C$4000=$G1011)*(RIGHT(TRIM($B$2:$B$4000),LEN(TRIM($H1011)))=TRIM($H1011)),0)),"غير مطابق")</f>
        <v>26158</v>
      </c>
      <c r="G1011" s="10">
        <v>26158</v>
      </c>
      <c r="H1011" s="11" t="s">
        <v>117</v>
      </c>
      <c r="I1011" s="11" t="s">
        <v>35</v>
      </c>
      <c r="K1011" s="12"/>
      <c r="L1011" s="12"/>
      <c r="M1011" s="13"/>
      <c r="N1011" s="8"/>
      <c r="O1011" s="14"/>
      <c r="Q1011" s="15"/>
    </row>
    <row r="1012" spans="1:17" x14ac:dyDescent="0.25">
      <c r="A1012" s="5" t="s">
        <v>37</v>
      </c>
      <c r="B1012" s="6" t="s">
        <v>29</v>
      </c>
      <c r="C1012" s="7">
        <v>14140</v>
      </c>
      <c r="D1012" s="8" t="str">
        <f t="array" ref="D1012">IFERROR(INDEX($B$2:$B$4000,MATCH(1,($A$2:$A$4000=$I1012)*($C$2:$C$4000=$G1012)*(RIGHT(TRIM($B$2:$B$4000),LEN(TRIM($H1012)))=TRIM($H1012)),0)),"غير مطابق")</f>
        <v xml:space="preserve">SPAN 3 </v>
      </c>
      <c r="E1012" s="8" t="str">
        <f t="array" ref="E1012">IFERROR(INDEX($A$2:$A$4000,MATCH(1,($A$2:$A$4000=$I1012)*($C$2:$C$4000=$G1012)*(RIGHT(TRIM($B$2:$B$4000),LEN(TRIM($H1012)))=TRIM($H1012)),0)),"غير مطابق")</f>
        <v>09/02/2013</v>
      </c>
      <c r="F1012" s="9">
        <f t="array" ref="F1012">IFERROR(INDEX($C$2:$C$4000,MATCH(1,($A$2:$A$4000=$I1012)*($C$2:$C$4000=$G1012)*(RIGHT(TRIM($B$2:$B$4000),LEN(TRIM($H1012)))=TRIM($H1012)),0)),"غير مطابق")</f>
        <v>10780</v>
      </c>
      <c r="G1012" s="10">
        <v>10780</v>
      </c>
      <c r="H1012" s="11" t="s">
        <v>117</v>
      </c>
      <c r="I1012" s="11" t="s">
        <v>35</v>
      </c>
      <c r="K1012" s="12"/>
      <c r="L1012" s="12"/>
      <c r="M1012" s="13"/>
      <c r="N1012" s="8"/>
      <c r="O1012" s="14"/>
      <c r="Q1012" s="15"/>
    </row>
    <row r="1013" spans="1:17" x14ac:dyDescent="0.25">
      <c r="A1013" s="5" t="s">
        <v>37</v>
      </c>
      <c r="B1013" s="6" t="s">
        <v>28</v>
      </c>
      <c r="C1013" s="7">
        <v>7190</v>
      </c>
      <c r="D1013" s="8" t="str">
        <f t="array" ref="D1013">IFERROR(INDEX($B$2:$B$4000,MATCH(1,($A$2:$A$4000=$I1013)*($C$2:$C$4000=$G1013)*(RIGHT(TRIM($B$2:$B$4000),LEN(TRIM($H1013)))=TRIM($H1013)),0)),"غير مطابق")</f>
        <v>غير مطابق</v>
      </c>
      <c r="E1013" s="8" t="str">
        <f t="array" ref="E1013">IFERROR(INDEX($A$2:$A$4000,MATCH(1,($A$2:$A$4000=$I1013)*($C$2:$C$4000=$G1013)*(RIGHT(TRIM($B$2:$B$4000),LEN(TRIM($H1013)))=TRIM($H1013)),0)),"غير مطابق")</f>
        <v>غير مطابق</v>
      </c>
      <c r="F1013" s="9" t="str">
        <f t="array" ref="F1013">IFERROR(INDEX($C$2:$C$4000,MATCH(1,($A$2:$A$4000=$I1013)*($C$2:$C$4000=$G1013)*(RIGHT(TRIM($B$2:$B$4000),LEN(TRIM($H1013)))=TRIM($H1013)),0)),"غير مطابق")</f>
        <v>غير مطابق</v>
      </c>
      <c r="G1013" s="10">
        <v>66210</v>
      </c>
      <c r="H1013" s="11" t="s">
        <v>117</v>
      </c>
      <c r="I1013" s="11" t="s">
        <v>33</v>
      </c>
      <c r="K1013" s="12"/>
      <c r="L1013" s="12"/>
      <c r="M1013" s="13"/>
      <c r="N1013" s="8"/>
      <c r="O1013" s="14"/>
      <c r="Q1013" s="15"/>
    </row>
    <row r="1014" spans="1:17" x14ac:dyDescent="0.25">
      <c r="A1014" s="5" t="s">
        <v>37</v>
      </c>
      <c r="B1014" s="6" t="s">
        <v>27</v>
      </c>
      <c r="C1014" s="7">
        <v>26633</v>
      </c>
      <c r="D1014" s="8" t="str">
        <f t="array" ref="D1014">IFERROR(INDEX($B$2:$B$4000,MATCH(1,($A$2:$A$4000=$I1014)*($C$2:$C$4000=$G1014)*(RIGHT(TRIM($B$2:$B$4000),LEN(TRIM($H1014)))=TRIM($H1014)),0)),"غير مطابق")</f>
        <v xml:space="preserve">SPAN 3 </v>
      </c>
      <c r="E1014" s="8" t="str">
        <f t="array" ref="E1014">IFERROR(INDEX($A$2:$A$4000,MATCH(1,($A$2:$A$4000=$I1014)*($C$2:$C$4000=$G1014)*(RIGHT(TRIM($B$2:$B$4000),LEN(TRIM($H1014)))=TRIM($H1014)),0)),"غير مطابق")</f>
        <v>07/02/2013</v>
      </c>
      <c r="F1014" s="9">
        <f t="array" ref="F1014">IFERROR(INDEX($C$2:$C$4000,MATCH(1,($A$2:$A$4000=$I1014)*($C$2:$C$4000=$G1014)*(RIGHT(TRIM($B$2:$B$4000),LEN(TRIM($H1014)))=TRIM($H1014)),0)),"غير مطابق")</f>
        <v>28610</v>
      </c>
      <c r="G1014" s="10">
        <v>28610</v>
      </c>
      <c r="H1014" s="11" t="s">
        <v>117</v>
      </c>
      <c r="I1014" s="11" t="s">
        <v>34</v>
      </c>
      <c r="K1014" s="12"/>
      <c r="L1014" s="12"/>
      <c r="M1014" s="13"/>
      <c r="N1014" s="8"/>
      <c r="O1014" s="14"/>
      <c r="Q1014" s="15"/>
    </row>
    <row r="1015" spans="1:17" x14ac:dyDescent="0.25">
      <c r="A1015" s="5" t="s">
        <v>37</v>
      </c>
      <c r="B1015" s="6" t="s">
        <v>27</v>
      </c>
      <c r="C1015" s="7">
        <v>48111</v>
      </c>
      <c r="D1015" s="8" t="str">
        <f t="array" ref="D1015">IFERROR(INDEX($B$2:$B$4000,MATCH(1,($A$2:$A$4000=$I1015)*($C$2:$C$4000=$G1015)*(RIGHT(TRIM($B$2:$B$4000),LEN(TRIM($H1015)))=TRIM($H1015)),0)),"غير مطابق")</f>
        <v xml:space="preserve">SPAN 3 </v>
      </c>
      <c r="E1015" s="8" t="str">
        <f t="array" ref="E1015">IFERROR(INDEX($A$2:$A$4000,MATCH(1,($A$2:$A$4000=$I1015)*($C$2:$C$4000=$G1015)*(RIGHT(TRIM($B$2:$B$4000),LEN(TRIM($H1015)))=TRIM($H1015)),0)),"غير مطابق")</f>
        <v>07/02/2013</v>
      </c>
      <c r="F1015" s="9">
        <f t="array" ref="F1015">IFERROR(INDEX($C$2:$C$4000,MATCH(1,($A$2:$A$4000=$I1015)*($C$2:$C$4000=$G1015)*(RIGHT(TRIM($B$2:$B$4000),LEN(TRIM($H1015)))=TRIM($H1015)),0)),"غير مطابق")</f>
        <v>33230</v>
      </c>
      <c r="G1015" s="10">
        <v>33230</v>
      </c>
      <c r="H1015" s="11" t="s">
        <v>117</v>
      </c>
      <c r="I1015" s="11" t="s">
        <v>34</v>
      </c>
      <c r="K1015" s="12"/>
      <c r="L1015" s="12"/>
      <c r="M1015" s="13"/>
      <c r="N1015" s="8"/>
      <c r="O1015" s="14"/>
      <c r="Q1015" s="15"/>
    </row>
    <row r="1016" spans="1:17" x14ac:dyDescent="0.25">
      <c r="A1016" s="5" t="s">
        <v>37</v>
      </c>
      <c r="B1016" s="6" t="s">
        <v>8</v>
      </c>
      <c r="C1016" s="7">
        <v>11820</v>
      </c>
      <c r="D1016" s="8" t="str">
        <f t="array" ref="D1016">IFERROR(INDEX($B$2:$B$4000,MATCH(1,($A$2:$A$4000=$I1016)*($C$2:$C$4000=$G1016)*(RIGHT(TRIM($B$2:$B$4000),LEN(TRIM($H1016)))=TRIM($H1016)),0)),"غير مطابق")</f>
        <v>غير مطابق</v>
      </c>
      <c r="E1016" s="8" t="str">
        <f t="array" ref="E1016">IFERROR(INDEX($A$2:$A$4000,MATCH(1,($A$2:$A$4000=$I1016)*($C$2:$C$4000=$G1016)*(RIGHT(TRIM($B$2:$B$4000),LEN(TRIM($H1016)))=TRIM($H1016)),0)),"غير مطابق")</f>
        <v>غير مطابق</v>
      </c>
      <c r="F1016" s="9" t="str">
        <f t="array" ref="F1016">IFERROR(INDEX($C$2:$C$4000,MATCH(1,($A$2:$A$4000=$I1016)*($C$2:$C$4000=$G1016)*(RIGHT(TRIM($B$2:$B$4000),LEN(TRIM($H1016)))=TRIM($H1016)),0)),"غير مطابق")</f>
        <v>غير مطابق</v>
      </c>
      <c r="G1016" s="10">
        <v>14455</v>
      </c>
      <c r="H1016" s="11" t="s">
        <v>117</v>
      </c>
      <c r="I1016" s="11" t="s">
        <v>34</v>
      </c>
      <c r="K1016" s="12"/>
      <c r="L1016" s="12"/>
      <c r="M1016" s="13"/>
      <c r="N1016" s="8"/>
      <c r="O1016" s="14"/>
      <c r="Q1016" s="15"/>
    </row>
    <row r="1017" spans="1:17" x14ac:dyDescent="0.25">
      <c r="A1017" s="5" t="s">
        <v>37</v>
      </c>
      <c r="B1017" s="6" t="s">
        <v>8</v>
      </c>
      <c r="C1017" s="7">
        <v>18000</v>
      </c>
      <c r="D1017" s="8" t="str">
        <f t="array" ref="D1017">IFERROR(INDEX($B$2:$B$4000,MATCH(1,($A$2:$A$4000=$I1017)*($C$2:$C$4000=$G1017)*(RIGHT(TRIM($B$2:$B$4000),LEN(TRIM($H1017)))=TRIM($H1017)),0)),"غير مطابق")</f>
        <v xml:space="preserve">SPAN 3 </v>
      </c>
      <c r="E1017" s="8" t="str">
        <f t="array" ref="E1017">IFERROR(INDEX($A$2:$A$4000,MATCH(1,($A$2:$A$4000=$I1017)*($C$2:$C$4000=$G1017)*(RIGHT(TRIM($B$2:$B$4000),LEN(TRIM($H1017)))=TRIM($H1017)),0)),"غير مطابق")</f>
        <v>07/02/2013</v>
      </c>
      <c r="F1017" s="9">
        <f t="array" ref="F1017">IFERROR(INDEX($C$2:$C$4000,MATCH(1,($A$2:$A$4000=$I1017)*($C$2:$C$4000=$G1017)*(RIGHT(TRIM($B$2:$B$4000),LEN(TRIM($H1017)))=TRIM($H1017)),0)),"غير مطابق")</f>
        <v>45755</v>
      </c>
      <c r="G1017" s="10">
        <v>45755</v>
      </c>
      <c r="H1017" s="11" t="s">
        <v>117</v>
      </c>
      <c r="I1017" s="11" t="s">
        <v>34</v>
      </c>
      <c r="K1017" s="12"/>
      <c r="L1017" s="12"/>
      <c r="M1017" s="13"/>
      <c r="N1017" s="8"/>
      <c r="O1017" s="14"/>
      <c r="Q1017" s="15"/>
    </row>
    <row r="1018" spans="1:17" x14ac:dyDescent="0.25">
      <c r="A1018" s="5" t="s">
        <v>37</v>
      </c>
      <c r="B1018" s="6" t="s">
        <v>8</v>
      </c>
      <c r="C1018" s="7">
        <v>16340</v>
      </c>
      <c r="D1018" s="8" t="str">
        <f t="array" ref="D1018">IFERROR(INDEX($B$2:$B$4000,MATCH(1,($A$2:$A$4000=$I1018)*($C$2:$C$4000=$G1018)*(RIGHT(TRIM($B$2:$B$4000),LEN(TRIM($H1018)))=TRIM($H1018)),0)),"غير مطابق")</f>
        <v xml:space="preserve">SPAN 2 </v>
      </c>
      <c r="E1018" s="8" t="str">
        <f t="array" ref="E1018">IFERROR(INDEX($A$2:$A$4000,MATCH(1,($A$2:$A$4000=$I1018)*($C$2:$C$4000=$G1018)*(RIGHT(TRIM($B$2:$B$4000),LEN(TRIM($H1018)))=TRIM($H1018)),0)),"غير مطابق")</f>
        <v>09/02/2013</v>
      </c>
      <c r="F1018" s="9">
        <f t="array" ref="F1018">IFERROR(INDEX($C$2:$C$4000,MATCH(1,($A$2:$A$4000=$I1018)*($C$2:$C$4000=$G1018)*(RIGHT(TRIM($B$2:$B$4000),LEN(TRIM($H1018)))=TRIM($H1018)),0)),"غير مطابق")</f>
        <v>2900</v>
      </c>
      <c r="G1018" s="10">
        <v>2900</v>
      </c>
      <c r="H1018" s="11" t="s">
        <v>108</v>
      </c>
      <c r="I1018" s="11" t="s">
        <v>35</v>
      </c>
      <c r="K1018" s="12"/>
      <c r="L1018" s="12"/>
      <c r="M1018" s="13"/>
      <c r="N1018" s="8"/>
      <c r="O1018" s="14"/>
      <c r="Q1018" s="15"/>
    </row>
    <row r="1019" spans="1:17" x14ac:dyDescent="0.25">
      <c r="A1019" s="5" t="s">
        <v>37</v>
      </c>
      <c r="B1019" s="6" t="s">
        <v>27</v>
      </c>
      <c r="C1019" s="7">
        <v>624</v>
      </c>
      <c r="D1019" s="8" t="str">
        <f t="array" ref="D1019">IFERROR(INDEX($B$2:$B$4000,MATCH(1,($A$2:$A$4000=$I1019)*($C$2:$C$4000=$G1019)*(RIGHT(TRIM($B$2:$B$4000),LEN(TRIM($H1019)))=TRIM($H1019)),0)),"غير مطابق")</f>
        <v xml:space="preserve">SPAN 2 </v>
      </c>
      <c r="E1019" s="8" t="str">
        <f t="array" ref="E1019">IFERROR(INDEX($A$2:$A$4000,MATCH(1,($A$2:$A$4000=$I1019)*($C$2:$C$4000=$G1019)*(RIGHT(TRIM($B$2:$B$4000),LEN(TRIM($H1019)))=TRIM($H1019)),0)),"غير مطابق")</f>
        <v>10/02/2013</v>
      </c>
      <c r="F1019" s="9">
        <f t="array" ref="F1019">IFERROR(INDEX($C$2:$C$4000,MATCH(1,($A$2:$A$4000=$I1019)*($C$2:$C$4000=$G1019)*(RIGHT(TRIM($B$2:$B$4000),LEN(TRIM($H1019)))=TRIM($H1019)),0)),"غير مطابق")</f>
        <v>1300</v>
      </c>
      <c r="G1019" s="10">
        <v>1300</v>
      </c>
      <c r="H1019" s="11" t="s">
        <v>108</v>
      </c>
      <c r="I1019" s="11" t="s">
        <v>37</v>
      </c>
      <c r="K1019" s="12"/>
      <c r="L1019" s="12"/>
      <c r="M1019" s="13"/>
      <c r="N1019" s="8"/>
      <c r="O1019" s="14"/>
      <c r="Q1019" s="15"/>
    </row>
    <row r="1020" spans="1:17" x14ac:dyDescent="0.25">
      <c r="A1020" s="5" t="s">
        <v>37</v>
      </c>
      <c r="B1020" s="6" t="s">
        <v>28</v>
      </c>
      <c r="C1020" s="7">
        <v>93140</v>
      </c>
      <c r="D1020" s="8" t="str">
        <f t="array" ref="D1020">IFERROR(INDEX($B$2:$B$4000,MATCH(1,($A$2:$A$4000=$I1020)*($C$2:$C$4000=$G1020)*(RIGHT(TRIM($B$2:$B$4000),LEN(TRIM($H1020)))=TRIM($H1020)),0)),"غير مطابق")</f>
        <v xml:space="preserve">SPAN 2 </v>
      </c>
      <c r="E1020" s="8" t="str">
        <f t="array" ref="E1020">IFERROR(INDEX($A$2:$A$4000,MATCH(1,($A$2:$A$4000=$I1020)*($C$2:$C$4000=$G1020)*(RIGHT(TRIM($B$2:$B$4000),LEN(TRIM($H1020)))=TRIM($H1020)),0)),"غير مطابق")</f>
        <v>09/02/2013</v>
      </c>
      <c r="F1020" s="9">
        <f t="array" ref="F1020">IFERROR(INDEX($C$2:$C$4000,MATCH(1,($A$2:$A$4000=$I1020)*($C$2:$C$4000=$G1020)*(RIGHT(TRIM($B$2:$B$4000),LEN(TRIM($H1020)))=TRIM($H1020)),0)),"غير مطابق")</f>
        <v>1560</v>
      </c>
      <c r="G1020" s="10">
        <v>1560</v>
      </c>
      <c r="H1020" s="11" t="s">
        <v>108</v>
      </c>
      <c r="I1020" s="11" t="s">
        <v>35</v>
      </c>
      <c r="K1020" s="12"/>
      <c r="L1020" s="12"/>
      <c r="M1020" s="13"/>
      <c r="N1020" s="8"/>
      <c r="O1020" s="14"/>
      <c r="Q1020" s="15"/>
    </row>
    <row r="1021" spans="1:17" x14ac:dyDescent="0.25">
      <c r="A1021" s="5" t="s">
        <v>53</v>
      </c>
      <c r="B1021" s="6" t="s">
        <v>3</v>
      </c>
      <c r="C1021" s="7">
        <v>14425</v>
      </c>
      <c r="D1021" s="8" t="str">
        <f t="array" ref="D1021">IFERROR(INDEX($B$2:$B$4000,MATCH(1,($A$2:$A$4000=$I1021)*($C$2:$C$4000=$G1021)*(RIGHT(TRIM($B$2:$B$4000),LEN(TRIM($H1021)))=TRIM($H1021)),0)),"غير مطابق")</f>
        <v xml:space="preserve">SPAN 2 </v>
      </c>
      <c r="E1021" s="8" t="str">
        <f t="array" ref="E1021">IFERROR(INDEX($A$2:$A$4000,MATCH(1,($A$2:$A$4000=$I1021)*($C$2:$C$4000=$G1021)*(RIGHT(TRIM($B$2:$B$4000),LEN(TRIM($H1021)))=TRIM($H1021)),0)),"غير مطابق")</f>
        <v>07/02/2013</v>
      </c>
      <c r="F1021" s="9">
        <f t="array" ref="F1021">IFERROR(INDEX($C$2:$C$4000,MATCH(1,($A$2:$A$4000=$I1021)*($C$2:$C$4000=$G1021)*(RIGHT(TRIM($B$2:$B$4000),LEN(TRIM($H1021)))=TRIM($H1021)),0)),"غير مطابق")</f>
        <v>7780</v>
      </c>
      <c r="G1021" s="10">
        <v>7780</v>
      </c>
      <c r="H1021" s="11" t="s">
        <v>108</v>
      </c>
      <c r="I1021" s="11" t="s">
        <v>34</v>
      </c>
      <c r="K1021" s="12"/>
      <c r="L1021" s="12"/>
      <c r="M1021" s="13"/>
      <c r="N1021" s="8"/>
      <c r="O1021" s="14"/>
      <c r="Q1021" s="15"/>
    </row>
    <row r="1022" spans="1:17" x14ac:dyDescent="0.25">
      <c r="A1022" s="5" t="s">
        <v>53</v>
      </c>
      <c r="B1022" s="6" t="s">
        <v>3</v>
      </c>
      <c r="C1022" s="7">
        <v>44000</v>
      </c>
      <c r="D1022" s="8" t="str">
        <f t="array" ref="D1022">IFERROR(INDEX($B$2:$B$4000,MATCH(1,($A$2:$A$4000=$I1022)*($C$2:$C$4000=$G1022)*(RIGHT(TRIM($B$2:$B$4000),LEN(TRIM($H1022)))=TRIM($H1022)),0)),"غير مطابق")</f>
        <v xml:space="preserve">SPAN 2 </v>
      </c>
      <c r="E1022" s="8" t="str">
        <f t="array" ref="E1022">IFERROR(INDEX($A$2:$A$4000,MATCH(1,($A$2:$A$4000=$I1022)*($C$2:$C$4000=$G1022)*(RIGHT(TRIM($B$2:$B$4000),LEN(TRIM($H1022)))=TRIM($H1022)),0)),"غير مطابق")</f>
        <v>09/02/2013</v>
      </c>
      <c r="F1022" s="9">
        <f t="array" ref="F1022">IFERROR(INDEX($C$2:$C$4000,MATCH(1,($A$2:$A$4000=$I1022)*($C$2:$C$4000=$G1022)*(RIGHT(TRIM($B$2:$B$4000),LEN(TRIM($H1022)))=TRIM($H1022)),0)),"غير مطابق")</f>
        <v>5396</v>
      </c>
      <c r="G1022" s="10">
        <v>5396</v>
      </c>
      <c r="H1022" s="11" t="s">
        <v>108</v>
      </c>
      <c r="I1022" s="11" t="s">
        <v>35</v>
      </c>
      <c r="K1022" s="12"/>
      <c r="L1022" s="12"/>
      <c r="M1022" s="13"/>
      <c r="N1022" s="8"/>
      <c r="O1022" s="14"/>
      <c r="Q1022" s="15"/>
    </row>
    <row r="1023" spans="1:17" x14ac:dyDescent="0.25">
      <c r="A1023" s="5" t="s">
        <v>53</v>
      </c>
      <c r="B1023" s="6" t="s">
        <v>151</v>
      </c>
      <c r="C1023" s="7">
        <v>22950</v>
      </c>
      <c r="D1023" s="8" t="str">
        <f t="array" ref="D1023">IFERROR(INDEX($B$2:$B$4000,MATCH(1,($A$2:$A$4000=$I1023)*($C$2:$C$4000=$G1023)*(RIGHT(TRIM($B$2:$B$4000),LEN(TRIM($H1023)))=TRIM($H1023)),0)),"غير مطابق")</f>
        <v xml:space="preserve">SPAN 2 </v>
      </c>
      <c r="E1023" s="8" t="str">
        <f t="array" ref="E1023">IFERROR(INDEX($A$2:$A$4000,MATCH(1,($A$2:$A$4000=$I1023)*($C$2:$C$4000=$G1023)*(RIGHT(TRIM($B$2:$B$4000),LEN(TRIM($H1023)))=TRIM($H1023)),0)),"غير مطابق")</f>
        <v>10/02/2013</v>
      </c>
      <c r="F1023" s="9">
        <f t="array" ref="F1023">IFERROR(INDEX($C$2:$C$4000,MATCH(1,($A$2:$A$4000=$I1023)*($C$2:$C$4000=$G1023)*(RIGHT(TRIM($B$2:$B$4000),LEN(TRIM($H1023)))=TRIM($H1023)),0)),"غير مطابق")</f>
        <v>469</v>
      </c>
      <c r="G1023" s="10">
        <v>469</v>
      </c>
      <c r="H1023" s="11" t="s">
        <v>108</v>
      </c>
      <c r="I1023" s="11" t="s">
        <v>37</v>
      </c>
      <c r="K1023" s="12"/>
      <c r="L1023" s="12"/>
      <c r="M1023" s="13"/>
      <c r="N1023" s="8"/>
      <c r="O1023" s="14"/>
      <c r="Q1023" s="15"/>
    </row>
    <row r="1024" spans="1:17" x14ac:dyDescent="0.25">
      <c r="A1024" s="5" t="s">
        <v>53</v>
      </c>
      <c r="B1024" s="6" t="s">
        <v>94</v>
      </c>
      <c r="C1024" s="7">
        <v>12500</v>
      </c>
      <c r="D1024" s="8" t="str">
        <f t="array" ref="D1024">IFERROR(INDEX($B$2:$B$4000,MATCH(1,($A$2:$A$4000=$I1024)*($C$2:$C$4000=$G1024)*(RIGHT(TRIM($B$2:$B$4000),LEN(TRIM($H1024)))=TRIM($H1024)),0)),"غير مطابق")</f>
        <v xml:space="preserve">SPAN 2 </v>
      </c>
      <c r="E1024" s="8" t="str">
        <f t="array" ref="E1024">IFERROR(INDEX($A$2:$A$4000,MATCH(1,($A$2:$A$4000=$I1024)*($C$2:$C$4000=$G1024)*(RIGHT(TRIM($B$2:$B$4000),LEN(TRIM($H1024)))=TRIM($H1024)),0)),"غير مطابق")</f>
        <v>10/02/2013</v>
      </c>
      <c r="F1024" s="9">
        <f t="array" ref="F1024">IFERROR(INDEX($C$2:$C$4000,MATCH(1,($A$2:$A$4000=$I1024)*($C$2:$C$4000=$G1024)*(RIGHT(TRIM($B$2:$B$4000),LEN(TRIM($H1024)))=TRIM($H1024)),0)),"غير مطابق")</f>
        <v>555</v>
      </c>
      <c r="G1024" s="10">
        <v>555</v>
      </c>
      <c r="H1024" s="11" t="s">
        <v>108</v>
      </c>
      <c r="I1024" s="11" t="s">
        <v>37</v>
      </c>
      <c r="K1024" s="12"/>
      <c r="L1024" s="12"/>
      <c r="M1024" s="13"/>
      <c r="N1024" s="8"/>
      <c r="O1024" s="14"/>
      <c r="Q1024" s="15"/>
    </row>
    <row r="1025" spans="1:17" x14ac:dyDescent="0.25">
      <c r="A1025" s="5" t="s">
        <v>53</v>
      </c>
      <c r="B1025" s="6" t="s">
        <v>152</v>
      </c>
      <c r="C1025" s="7">
        <v>52920</v>
      </c>
      <c r="D1025" s="8" t="str">
        <f t="array" ref="D1025">IFERROR(INDEX($B$2:$B$4000,MATCH(1,($A$2:$A$4000=$I1025)*($C$2:$C$4000=$G1025)*(RIGHT(TRIM($B$2:$B$4000),LEN(TRIM($H1025)))=TRIM($H1025)),0)),"غير مطابق")</f>
        <v xml:space="preserve">SPAN 2 </v>
      </c>
      <c r="E1025" s="8" t="str">
        <f t="array" ref="E1025">IFERROR(INDEX($A$2:$A$4000,MATCH(1,($A$2:$A$4000=$I1025)*($C$2:$C$4000=$G1025)*(RIGHT(TRIM($B$2:$B$4000),LEN(TRIM($H1025)))=TRIM($H1025)),0)),"غير مطابق")</f>
        <v>09/02/2013</v>
      </c>
      <c r="F1025" s="9">
        <f t="array" ref="F1025">IFERROR(INDEX($C$2:$C$4000,MATCH(1,($A$2:$A$4000=$I1025)*($C$2:$C$4000=$G1025)*(RIGHT(TRIM($B$2:$B$4000),LEN(TRIM($H1025)))=TRIM($H1025)),0)),"غير مطابق")</f>
        <v>3500</v>
      </c>
      <c r="G1025" s="10">
        <v>3500</v>
      </c>
      <c r="H1025" s="11" t="s">
        <v>108</v>
      </c>
      <c r="I1025" s="11" t="s">
        <v>35</v>
      </c>
      <c r="K1025" s="12"/>
      <c r="L1025" s="12"/>
      <c r="M1025" s="13"/>
      <c r="N1025" s="8"/>
      <c r="O1025" s="14"/>
      <c r="Q1025" s="15"/>
    </row>
    <row r="1026" spans="1:17" x14ac:dyDescent="0.25">
      <c r="A1026" s="5" t="s">
        <v>53</v>
      </c>
      <c r="B1026" s="6" t="s">
        <v>3</v>
      </c>
      <c r="C1026" s="7">
        <v>60910</v>
      </c>
      <c r="D1026" s="8" t="str">
        <f t="array" ref="D1026">IFERROR(INDEX($B$2:$B$4000,MATCH(1,($A$2:$A$4000=$I1026)*($C$2:$C$4000=$G1026)*(RIGHT(TRIM($B$2:$B$4000),LEN(TRIM($H1026)))=TRIM($H1026)),0)),"غير مطابق")</f>
        <v>غير مطابق</v>
      </c>
      <c r="E1026" s="8" t="str">
        <f t="array" ref="E1026">IFERROR(INDEX($A$2:$A$4000,MATCH(1,($A$2:$A$4000=$I1026)*($C$2:$C$4000=$G1026)*(RIGHT(TRIM($B$2:$B$4000),LEN(TRIM($H1026)))=TRIM($H1026)),0)),"غير مطابق")</f>
        <v>غير مطابق</v>
      </c>
      <c r="F1026" s="9" t="str">
        <f t="array" ref="F1026">IFERROR(INDEX($C$2:$C$4000,MATCH(1,($A$2:$A$4000=$I1026)*($C$2:$C$4000=$G1026)*(RIGHT(TRIM($B$2:$B$4000),LEN(TRIM($H1026)))=TRIM($H1026)),0)),"غير مطابق")</f>
        <v>غير مطابق</v>
      </c>
      <c r="G1026" s="10">
        <v>13155</v>
      </c>
      <c r="H1026" s="11" t="s">
        <v>108</v>
      </c>
      <c r="I1026" s="11" t="s">
        <v>36</v>
      </c>
      <c r="K1026" s="12"/>
      <c r="L1026" s="12"/>
      <c r="M1026" s="13"/>
      <c r="N1026" s="8"/>
      <c r="O1026" s="14"/>
      <c r="Q1026" s="15"/>
    </row>
    <row r="1027" spans="1:17" x14ac:dyDescent="0.25">
      <c r="A1027" s="5" t="s">
        <v>53</v>
      </c>
      <c r="B1027" s="6" t="s">
        <v>153</v>
      </c>
      <c r="C1027" s="7">
        <v>1116</v>
      </c>
      <c r="D1027" s="8" t="str">
        <f t="array" ref="D1027">IFERROR(INDEX($B$2:$B$4000,MATCH(1,($A$2:$A$4000=$I1027)*($C$2:$C$4000=$G1027)*(RIGHT(TRIM($B$2:$B$4000),LEN(TRIM($H1027)))=TRIM($H1027)),0)),"غير مطابق")</f>
        <v>غير مطابق</v>
      </c>
      <c r="E1027" s="8" t="str">
        <f t="array" ref="E1027">IFERROR(INDEX($A$2:$A$4000,MATCH(1,($A$2:$A$4000=$I1027)*($C$2:$C$4000=$G1027)*(RIGHT(TRIM($B$2:$B$4000),LEN(TRIM($H1027)))=TRIM($H1027)),0)),"غير مطابق")</f>
        <v>غير مطابق</v>
      </c>
      <c r="F1027" s="9" t="str">
        <f t="array" ref="F1027">IFERROR(INDEX($C$2:$C$4000,MATCH(1,($A$2:$A$4000=$I1027)*($C$2:$C$4000=$G1027)*(RIGHT(TRIM($B$2:$B$4000),LEN(TRIM($H1027)))=TRIM($H1027)),0)),"غير مطابق")</f>
        <v>غير مطابق</v>
      </c>
      <c r="G1027" s="10">
        <v>78850</v>
      </c>
      <c r="H1027" s="11" t="s">
        <v>108</v>
      </c>
      <c r="I1027" s="11" t="s">
        <v>37</v>
      </c>
      <c r="K1027" s="12"/>
      <c r="L1027" s="12"/>
      <c r="M1027" s="13"/>
      <c r="N1027" s="8"/>
      <c r="O1027" s="14"/>
      <c r="Q1027" s="15"/>
    </row>
    <row r="1028" spans="1:17" x14ac:dyDescent="0.25">
      <c r="A1028" s="5" t="s">
        <v>53</v>
      </c>
      <c r="B1028" s="6" t="s">
        <v>154</v>
      </c>
      <c r="C1028" s="7">
        <v>49750</v>
      </c>
      <c r="D1028" s="8" t="str">
        <f t="array" ref="D1028">IFERROR(INDEX($B$2:$B$4000,MATCH(1,($A$2:$A$4000=$I1028)*($C$2:$C$4000=$G1028)*(RIGHT(TRIM($B$2:$B$4000),LEN(TRIM($H1028)))=TRIM($H1028)),0)),"غير مطابق")</f>
        <v xml:space="preserve">SPAN 2 </v>
      </c>
      <c r="E1028" s="8" t="str">
        <f t="array" ref="E1028">IFERROR(INDEX($A$2:$A$4000,MATCH(1,($A$2:$A$4000=$I1028)*($C$2:$C$4000=$G1028)*(RIGHT(TRIM($B$2:$B$4000),LEN(TRIM($H1028)))=TRIM($H1028)),0)),"غير مطابق")</f>
        <v>09/02/2013</v>
      </c>
      <c r="F1028" s="9">
        <f t="array" ref="F1028">IFERROR(INDEX($C$2:$C$4000,MATCH(1,($A$2:$A$4000=$I1028)*($C$2:$C$4000=$G1028)*(RIGHT(TRIM($B$2:$B$4000),LEN(TRIM($H1028)))=TRIM($H1028)),0)),"غير مطابق")</f>
        <v>60810</v>
      </c>
      <c r="G1028" s="10">
        <v>60810</v>
      </c>
      <c r="H1028" s="11" t="s">
        <v>108</v>
      </c>
      <c r="I1028" s="11" t="s">
        <v>35</v>
      </c>
      <c r="K1028" s="12"/>
      <c r="L1028" s="12"/>
      <c r="M1028" s="13"/>
      <c r="N1028" s="8"/>
      <c r="O1028" s="14"/>
      <c r="Q1028" s="15"/>
    </row>
    <row r="1029" spans="1:17" x14ac:dyDescent="0.25">
      <c r="A1029" s="5" t="s">
        <v>53</v>
      </c>
      <c r="B1029" s="6" t="s">
        <v>155</v>
      </c>
      <c r="C1029" s="7">
        <v>14670</v>
      </c>
      <c r="D1029" s="8" t="str">
        <f t="array" ref="D1029">IFERROR(INDEX($B$2:$B$4000,MATCH(1,($A$2:$A$4000=$I1029)*($C$2:$C$4000=$G1029)*(RIGHT(TRIM($B$2:$B$4000),LEN(TRIM($H1029)))=TRIM($H1029)),0)),"غير مطابق")</f>
        <v xml:space="preserve">SPAN 2 </v>
      </c>
      <c r="E1029" s="8" t="str">
        <f t="array" ref="E1029">IFERROR(INDEX($A$2:$A$4000,MATCH(1,($A$2:$A$4000=$I1029)*($C$2:$C$4000=$G1029)*(RIGHT(TRIM($B$2:$B$4000),LEN(TRIM($H1029)))=TRIM($H1029)),0)),"غير مطابق")</f>
        <v>11/02/2013</v>
      </c>
      <c r="F1029" s="9">
        <f t="array" ref="F1029">IFERROR(INDEX($C$2:$C$4000,MATCH(1,($A$2:$A$4000=$I1029)*($C$2:$C$4000=$G1029)*(RIGHT(TRIM($B$2:$B$4000),LEN(TRIM($H1029)))=TRIM($H1029)),0)),"غير مطابق")</f>
        <v>18100</v>
      </c>
      <c r="G1029" s="10">
        <v>18100</v>
      </c>
      <c r="H1029" s="11" t="s">
        <v>108</v>
      </c>
      <c r="I1029" s="11" t="s">
        <v>53</v>
      </c>
      <c r="K1029" s="12"/>
      <c r="L1029" s="12"/>
      <c r="M1029" s="13"/>
      <c r="N1029" s="8"/>
      <c r="O1029" s="14"/>
      <c r="Q1029" s="15"/>
    </row>
    <row r="1030" spans="1:17" x14ac:dyDescent="0.25">
      <c r="A1030" s="5" t="s">
        <v>53</v>
      </c>
      <c r="B1030" s="6" t="s">
        <v>156</v>
      </c>
      <c r="C1030" s="7">
        <v>4440</v>
      </c>
      <c r="D1030" s="8" t="str">
        <f t="array" ref="D1030">IFERROR(INDEX($B$2:$B$4000,MATCH(1,($A$2:$A$4000=$I1030)*($C$2:$C$4000=$G1030)*(RIGHT(TRIM($B$2:$B$4000),LEN(TRIM($H1030)))=TRIM($H1030)),0)),"غير مطابق")</f>
        <v>غير مطابق</v>
      </c>
      <c r="E1030" s="8" t="str">
        <f t="array" ref="E1030">IFERROR(INDEX($A$2:$A$4000,MATCH(1,($A$2:$A$4000=$I1030)*($C$2:$C$4000=$G1030)*(RIGHT(TRIM($B$2:$B$4000),LEN(TRIM($H1030)))=TRIM($H1030)),0)),"غير مطابق")</f>
        <v>غير مطابق</v>
      </c>
      <c r="F1030" s="9" t="str">
        <f t="array" ref="F1030">IFERROR(INDEX($C$2:$C$4000,MATCH(1,($A$2:$A$4000=$I1030)*($C$2:$C$4000=$G1030)*(RIGHT(TRIM($B$2:$B$4000),LEN(TRIM($H1030)))=TRIM($H1030)),0)),"غير مطابق")</f>
        <v>غير مطابق</v>
      </c>
      <c r="G1030" s="10">
        <v>33485</v>
      </c>
      <c r="H1030" s="11" t="s">
        <v>108</v>
      </c>
      <c r="I1030" s="11" t="s">
        <v>35</v>
      </c>
      <c r="K1030" s="12"/>
      <c r="L1030" s="12"/>
      <c r="M1030" s="13"/>
      <c r="N1030" s="8"/>
      <c r="O1030" s="14"/>
      <c r="Q1030" s="15"/>
    </row>
    <row r="1031" spans="1:17" x14ac:dyDescent="0.25">
      <c r="A1031" s="5" t="s">
        <v>53</v>
      </c>
      <c r="B1031" s="6" t="s">
        <v>157</v>
      </c>
      <c r="C1031" s="7">
        <v>9200</v>
      </c>
      <c r="D1031" s="8" t="str">
        <f t="array" ref="D1031">IFERROR(INDEX($B$2:$B$4000,MATCH(1,($A$2:$A$4000=$I1031)*($C$2:$C$4000=$G1031)*(RIGHT(TRIM($B$2:$B$4000),LEN(TRIM($H1031)))=TRIM($H1031)),0)),"غير مطابق")</f>
        <v xml:space="preserve">SPAN 2 </v>
      </c>
      <c r="E1031" s="8" t="str">
        <f t="array" ref="E1031">IFERROR(INDEX($A$2:$A$4000,MATCH(1,($A$2:$A$4000=$I1031)*($C$2:$C$4000=$G1031)*(RIGHT(TRIM($B$2:$B$4000),LEN(TRIM($H1031)))=TRIM($H1031)),0)),"غير مطابق")</f>
        <v>09/02/2013</v>
      </c>
      <c r="F1031" s="9">
        <f t="array" ref="F1031">IFERROR(INDEX($C$2:$C$4000,MATCH(1,($A$2:$A$4000=$I1031)*($C$2:$C$4000=$G1031)*(RIGHT(TRIM($B$2:$B$4000),LEN(TRIM($H1031)))=TRIM($H1031)),0)),"غير مطابق")</f>
        <v>20575</v>
      </c>
      <c r="G1031" s="10">
        <v>20575</v>
      </c>
      <c r="H1031" s="11" t="s">
        <v>108</v>
      </c>
      <c r="I1031" s="11" t="s">
        <v>35</v>
      </c>
      <c r="K1031" s="12"/>
      <c r="L1031" s="12"/>
      <c r="M1031" s="13"/>
      <c r="N1031" s="8"/>
      <c r="O1031" s="14"/>
      <c r="Q1031" s="15"/>
    </row>
    <row r="1032" spans="1:17" x14ac:dyDescent="0.25">
      <c r="A1032" s="5" t="s">
        <v>53</v>
      </c>
      <c r="B1032" s="6" t="s">
        <v>158</v>
      </c>
      <c r="C1032" s="7">
        <v>8950</v>
      </c>
      <c r="D1032" s="8" t="str">
        <f t="array" ref="D1032">IFERROR(INDEX($B$2:$B$4000,MATCH(1,($A$2:$A$4000=$I1032)*($C$2:$C$4000=$G1032)*(RIGHT(TRIM($B$2:$B$4000),LEN(TRIM($H1032)))=TRIM($H1032)),0)),"غير مطابق")</f>
        <v xml:space="preserve">SPAN 2 </v>
      </c>
      <c r="E1032" s="8" t="str">
        <f t="array" ref="E1032">IFERROR(INDEX($A$2:$A$4000,MATCH(1,($A$2:$A$4000=$I1032)*($C$2:$C$4000=$G1032)*(RIGHT(TRIM($B$2:$B$4000),LEN(TRIM($H1032)))=TRIM($H1032)),0)),"غير مطابق")</f>
        <v>09/02/2013</v>
      </c>
      <c r="F1032" s="9">
        <f t="array" ref="F1032">IFERROR(INDEX($C$2:$C$4000,MATCH(1,($A$2:$A$4000=$I1032)*($C$2:$C$4000=$G1032)*(RIGHT(TRIM($B$2:$B$4000),LEN(TRIM($H1032)))=TRIM($H1032)),0)),"غير مطابق")</f>
        <v>140035</v>
      </c>
      <c r="G1032" s="10">
        <v>140035</v>
      </c>
      <c r="H1032" s="11" t="s">
        <v>108</v>
      </c>
      <c r="I1032" s="11" t="s">
        <v>35</v>
      </c>
      <c r="K1032" s="12"/>
      <c r="L1032" s="12"/>
      <c r="M1032" s="13"/>
      <c r="N1032" s="8"/>
      <c r="O1032" s="14"/>
      <c r="Q1032" s="15"/>
    </row>
    <row r="1033" spans="1:17" x14ac:dyDescent="0.25">
      <c r="A1033" s="5" t="s">
        <v>53</v>
      </c>
      <c r="B1033" s="6" t="s">
        <v>159</v>
      </c>
      <c r="C1033" s="7">
        <v>11750</v>
      </c>
      <c r="D1033" s="8" t="str">
        <f t="array" ref="D1033">IFERROR(INDEX($B$2:$B$4000,MATCH(1,($A$2:$A$4000=$I1033)*($C$2:$C$4000=$G1033)*(RIGHT(TRIM($B$2:$B$4000),LEN(TRIM($H1033)))=TRIM($H1033)),0)),"غير مطابق")</f>
        <v xml:space="preserve">SPAN 2 </v>
      </c>
      <c r="E1033" s="8" t="str">
        <f t="array" ref="E1033">IFERROR(INDEX($A$2:$A$4000,MATCH(1,($A$2:$A$4000=$I1033)*($C$2:$C$4000=$G1033)*(RIGHT(TRIM($B$2:$B$4000),LEN(TRIM($H1033)))=TRIM($H1033)),0)),"غير مطابق")</f>
        <v>10/02/2013</v>
      </c>
      <c r="F1033" s="9">
        <f t="array" ref="F1033">IFERROR(INDEX($C$2:$C$4000,MATCH(1,($A$2:$A$4000=$I1033)*($C$2:$C$4000=$G1033)*(RIGHT(TRIM($B$2:$B$4000),LEN(TRIM($H1033)))=TRIM($H1033)),0)),"غير مطابق")</f>
        <v>700</v>
      </c>
      <c r="G1033" s="10">
        <v>700</v>
      </c>
      <c r="H1033" s="11" t="s">
        <v>108</v>
      </c>
      <c r="I1033" s="11" t="s">
        <v>37</v>
      </c>
      <c r="K1033" s="12"/>
      <c r="L1033" s="12"/>
      <c r="M1033" s="13"/>
      <c r="N1033" s="8"/>
      <c r="O1033" s="14"/>
      <c r="Q1033" s="15"/>
    </row>
    <row r="1034" spans="1:17" x14ac:dyDescent="0.25">
      <c r="A1034" s="5" t="s">
        <v>53</v>
      </c>
      <c r="B1034" s="6" t="s">
        <v>8</v>
      </c>
      <c r="C1034" s="7">
        <v>14895</v>
      </c>
      <c r="D1034" s="8" t="str">
        <f t="array" ref="D1034">IFERROR(INDEX($B$2:$B$4000,MATCH(1,($A$2:$A$4000=$I1034)*($C$2:$C$4000=$G1034)*(RIGHT(TRIM($B$2:$B$4000),LEN(TRIM($H1034)))=TRIM($H1034)),0)),"غير مطابق")</f>
        <v xml:space="preserve">SPAN 2 </v>
      </c>
      <c r="E1034" s="8" t="str">
        <f t="array" ref="E1034">IFERROR(INDEX($A$2:$A$4000,MATCH(1,($A$2:$A$4000=$I1034)*($C$2:$C$4000=$G1034)*(RIGHT(TRIM($B$2:$B$4000),LEN(TRIM($H1034)))=TRIM($H1034)),0)),"غير مطابق")</f>
        <v>10/02/2013</v>
      </c>
      <c r="F1034" s="9">
        <f t="array" ref="F1034">IFERROR(INDEX($C$2:$C$4000,MATCH(1,($A$2:$A$4000=$I1034)*($C$2:$C$4000=$G1034)*(RIGHT(TRIM($B$2:$B$4000),LEN(TRIM($H1034)))=TRIM($H1034)),0)),"غير مطابق")</f>
        <v>6230</v>
      </c>
      <c r="G1034" s="10">
        <v>6230</v>
      </c>
      <c r="H1034" s="11" t="s">
        <v>108</v>
      </c>
      <c r="I1034" s="11" t="s">
        <v>37</v>
      </c>
      <c r="K1034" s="12"/>
      <c r="L1034" s="12"/>
      <c r="M1034" s="13"/>
      <c r="N1034" s="8"/>
      <c r="O1034" s="14"/>
      <c r="Q1034" s="15"/>
    </row>
    <row r="1035" spans="1:17" x14ac:dyDescent="0.25">
      <c r="A1035" s="5" t="s">
        <v>53</v>
      </c>
      <c r="B1035" s="6" t="s">
        <v>8</v>
      </c>
      <c r="C1035" s="7">
        <v>118820</v>
      </c>
      <c r="D1035" s="8" t="str">
        <f t="array" ref="D1035">IFERROR(INDEX($B$2:$B$4000,MATCH(1,($A$2:$A$4000=$I1035)*($C$2:$C$4000=$G1035)*(RIGHT(TRIM($B$2:$B$4000),LEN(TRIM($H1035)))=TRIM($H1035)),0)),"غير مطابق")</f>
        <v xml:space="preserve">SPAN 2 </v>
      </c>
      <c r="E1035" s="8" t="str">
        <f t="array" ref="E1035">IFERROR(INDEX($A$2:$A$4000,MATCH(1,($A$2:$A$4000=$I1035)*($C$2:$C$4000=$G1035)*(RIGHT(TRIM($B$2:$B$4000),LEN(TRIM($H1035)))=TRIM($H1035)),0)),"غير مطابق")</f>
        <v>09/02/2013</v>
      </c>
      <c r="F1035" s="9">
        <f t="array" ref="F1035">IFERROR(INDEX($C$2:$C$4000,MATCH(1,($A$2:$A$4000=$I1035)*($C$2:$C$4000=$G1035)*(RIGHT(TRIM($B$2:$B$4000),LEN(TRIM($H1035)))=TRIM($H1035)),0)),"غير مطابق")</f>
        <v>77700</v>
      </c>
      <c r="G1035" s="10">
        <v>77700</v>
      </c>
      <c r="H1035" s="11" t="s">
        <v>108</v>
      </c>
      <c r="I1035" s="11" t="s">
        <v>35</v>
      </c>
      <c r="K1035" s="12"/>
      <c r="L1035" s="12"/>
      <c r="M1035" s="13"/>
      <c r="N1035" s="8"/>
      <c r="O1035" s="14"/>
      <c r="Q1035" s="15"/>
    </row>
    <row r="1036" spans="1:17" x14ac:dyDescent="0.25">
      <c r="A1036" s="5" t="s">
        <v>53</v>
      </c>
      <c r="B1036" s="6" t="s">
        <v>160</v>
      </c>
      <c r="C1036" s="7">
        <v>11500</v>
      </c>
      <c r="D1036" s="8" t="str">
        <f t="array" ref="D1036">IFERROR(INDEX($B$2:$B$4000,MATCH(1,($A$2:$A$4000=$I1036)*($C$2:$C$4000=$G1036)*(RIGHT(TRIM($B$2:$B$4000),LEN(TRIM($H1036)))=TRIM($H1036)),0)),"غير مطابق")</f>
        <v xml:space="preserve">SPAN 2 </v>
      </c>
      <c r="E1036" s="8" t="str">
        <f t="array" ref="E1036">IFERROR(INDEX($A$2:$A$4000,MATCH(1,($A$2:$A$4000=$I1036)*($C$2:$C$4000=$G1036)*(RIGHT(TRIM($B$2:$B$4000),LEN(TRIM($H1036)))=TRIM($H1036)),0)),"غير مطابق")</f>
        <v>10/02/2013</v>
      </c>
      <c r="F1036" s="9">
        <f t="array" ref="F1036">IFERROR(INDEX($C$2:$C$4000,MATCH(1,($A$2:$A$4000=$I1036)*($C$2:$C$4000=$G1036)*(RIGHT(TRIM($B$2:$B$4000),LEN(TRIM($H1036)))=TRIM($H1036)),0)),"غير مطابق")</f>
        <v>17000</v>
      </c>
      <c r="G1036" s="10">
        <v>17000</v>
      </c>
      <c r="H1036" s="11" t="s">
        <v>108</v>
      </c>
      <c r="I1036" s="11" t="s">
        <v>37</v>
      </c>
      <c r="K1036" s="12"/>
      <c r="L1036" s="12"/>
      <c r="M1036" s="13"/>
      <c r="N1036" s="8"/>
      <c r="O1036" s="14"/>
      <c r="Q1036" s="15"/>
    </row>
    <row r="1037" spans="1:17" x14ac:dyDescent="0.25">
      <c r="A1037" s="5" t="s">
        <v>53</v>
      </c>
      <c r="B1037" s="6" t="s">
        <v>63</v>
      </c>
      <c r="C1037" s="7">
        <v>32925</v>
      </c>
      <c r="D1037" s="8" t="str">
        <f t="array" ref="D1037">IFERROR(INDEX($B$2:$B$4000,MATCH(1,($A$2:$A$4000=$I1037)*($C$2:$C$4000=$G1037)*(RIGHT(TRIM($B$2:$B$4000),LEN(TRIM($H1037)))=TRIM($H1037)),0)),"غير مطابق")</f>
        <v xml:space="preserve">SPAN 2 </v>
      </c>
      <c r="E1037" s="8" t="str">
        <f t="array" ref="E1037">IFERROR(INDEX($A$2:$A$4000,MATCH(1,($A$2:$A$4000=$I1037)*($C$2:$C$4000=$G1037)*(RIGHT(TRIM($B$2:$B$4000),LEN(TRIM($H1037)))=TRIM($H1037)),0)),"غير مطابق")</f>
        <v>09/02/2013</v>
      </c>
      <c r="F1037" s="9">
        <f t="array" ref="F1037">IFERROR(INDEX($C$2:$C$4000,MATCH(1,($A$2:$A$4000=$I1037)*($C$2:$C$4000=$G1037)*(RIGHT(TRIM($B$2:$B$4000),LEN(TRIM($H1037)))=TRIM($H1037)),0)),"غير مطابق")</f>
        <v>48210</v>
      </c>
      <c r="G1037" s="10">
        <v>48210</v>
      </c>
      <c r="H1037" s="11" t="s">
        <v>108</v>
      </c>
      <c r="I1037" s="11" t="s">
        <v>35</v>
      </c>
      <c r="K1037" s="12"/>
      <c r="L1037" s="12"/>
      <c r="M1037" s="13"/>
      <c r="N1037" s="8"/>
      <c r="O1037" s="14"/>
      <c r="Q1037" s="15"/>
    </row>
    <row r="1038" spans="1:17" x14ac:dyDescent="0.25">
      <c r="A1038" s="5" t="s">
        <v>53</v>
      </c>
      <c r="B1038" s="6" t="s">
        <v>8</v>
      </c>
      <c r="C1038" s="7">
        <v>5650</v>
      </c>
      <c r="D1038" s="8" t="str">
        <f t="array" ref="D1038">IFERROR(INDEX($B$2:$B$4000,MATCH(1,($A$2:$A$4000=$I1038)*($C$2:$C$4000=$G1038)*(RIGHT(TRIM($B$2:$B$4000),LEN(TRIM($H1038)))=TRIM($H1038)),0)),"غير مطابق")</f>
        <v xml:space="preserve">SPAN 2 </v>
      </c>
      <c r="E1038" s="8" t="str">
        <f t="array" ref="E1038">IFERROR(INDEX($A$2:$A$4000,MATCH(1,($A$2:$A$4000=$I1038)*($C$2:$C$4000=$G1038)*(RIGHT(TRIM($B$2:$B$4000),LEN(TRIM($H1038)))=TRIM($H1038)),0)),"غير مطابق")</f>
        <v>10/02/2013</v>
      </c>
      <c r="F1038" s="9">
        <f t="array" ref="F1038">IFERROR(INDEX($C$2:$C$4000,MATCH(1,($A$2:$A$4000=$I1038)*($C$2:$C$4000=$G1038)*(RIGHT(TRIM($B$2:$B$4000),LEN(TRIM($H1038)))=TRIM($H1038)),0)),"غير مطابق")</f>
        <v>1500</v>
      </c>
      <c r="G1038" s="10">
        <v>1500</v>
      </c>
      <c r="H1038" s="11" t="s">
        <v>108</v>
      </c>
      <c r="I1038" s="11" t="s">
        <v>37</v>
      </c>
      <c r="K1038" s="12"/>
      <c r="L1038" s="12"/>
      <c r="M1038" s="13"/>
      <c r="N1038" s="8"/>
      <c r="O1038" s="14"/>
      <c r="Q1038" s="15"/>
    </row>
    <row r="1039" spans="1:17" x14ac:dyDescent="0.25">
      <c r="A1039" s="5" t="s">
        <v>53</v>
      </c>
      <c r="B1039" s="6" t="s">
        <v>8</v>
      </c>
      <c r="C1039" s="7">
        <v>100000</v>
      </c>
      <c r="D1039" s="8" t="str">
        <f t="array" ref="D1039">IFERROR(INDEX($B$2:$B$4000,MATCH(1,($A$2:$A$4000=$I1039)*($C$2:$C$4000=$G1039)*(RIGHT(TRIM($B$2:$B$4000),LEN(TRIM($H1039)))=TRIM($H1039)),0)),"غير مطابق")</f>
        <v xml:space="preserve">SPAN 2 </v>
      </c>
      <c r="E1039" s="8" t="str">
        <f t="array" ref="E1039">IFERROR(INDEX($A$2:$A$4000,MATCH(1,($A$2:$A$4000=$I1039)*($C$2:$C$4000=$G1039)*(RIGHT(TRIM($B$2:$B$4000),LEN(TRIM($H1039)))=TRIM($H1039)),0)),"غير مطابق")</f>
        <v>10/02/2013</v>
      </c>
      <c r="F1039" s="9">
        <f t="array" ref="F1039">IFERROR(INDEX($C$2:$C$4000,MATCH(1,($A$2:$A$4000=$I1039)*($C$2:$C$4000=$G1039)*(RIGHT(TRIM($B$2:$B$4000),LEN(TRIM($H1039)))=TRIM($H1039)),0)),"غير مطابق")</f>
        <v>15450</v>
      </c>
      <c r="G1039" s="10">
        <v>15450</v>
      </c>
      <c r="H1039" s="11" t="s">
        <v>108</v>
      </c>
      <c r="I1039" s="11" t="s">
        <v>37</v>
      </c>
      <c r="K1039" s="12"/>
      <c r="L1039" s="12"/>
      <c r="M1039" s="13"/>
      <c r="N1039" s="8"/>
      <c r="O1039" s="14"/>
      <c r="Q1039" s="15"/>
    </row>
    <row r="1040" spans="1:17" x14ac:dyDescent="0.25">
      <c r="A1040" s="5" t="s">
        <v>53</v>
      </c>
      <c r="B1040" s="6" t="s">
        <v>161</v>
      </c>
      <c r="C1040" s="7">
        <v>25410</v>
      </c>
      <c r="D1040" s="8" t="str">
        <f t="array" ref="D1040">IFERROR(INDEX($B$2:$B$4000,MATCH(1,($A$2:$A$4000=$I1040)*($C$2:$C$4000=$G1040)*(RIGHT(TRIM($B$2:$B$4000),LEN(TRIM($H1040)))=TRIM($H1040)),0)),"غير مطابق")</f>
        <v xml:space="preserve">SPAN 2 </v>
      </c>
      <c r="E1040" s="8" t="str">
        <f t="array" ref="E1040">IFERROR(INDEX($A$2:$A$4000,MATCH(1,($A$2:$A$4000=$I1040)*($C$2:$C$4000=$G1040)*(RIGHT(TRIM($B$2:$B$4000),LEN(TRIM($H1040)))=TRIM($H1040)),0)),"غير مطابق")</f>
        <v>10/02/2013</v>
      </c>
      <c r="F1040" s="9">
        <f t="array" ref="F1040">IFERROR(INDEX($C$2:$C$4000,MATCH(1,($A$2:$A$4000=$I1040)*($C$2:$C$4000=$G1040)*(RIGHT(TRIM($B$2:$B$4000),LEN(TRIM($H1040)))=TRIM($H1040)),0)),"غير مطابق")</f>
        <v>48810</v>
      </c>
      <c r="G1040" s="10">
        <v>48810</v>
      </c>
      <c r="H1040" s="11" t="s">
        <v>108</v>
      </c>
      <c r="I1040" s="11" t="s">
        <v>37</v>
      </c>
      <c r="K1040" s="12"/>
      <c r="L1040" s="12"/>
      <c r="M1040" s="13"/>
      <c r="N1040" s="8"/>
      <c r="O1040" s="14"/>
      <c r="Q1040" s="15"/>
    </row>
    <row r="1041" spans="1:17" x14ac:dyDescent="0.25">
      <c r="A1041" s="5" t="s">
        <v>53</v>
      </c>
      <c r="B1041" s="6" t="s">
        <v>8</v>
      </c>
      <c r="C1041" s="7">
        <v>22885</v>
      </c>
      <c r="D1041" s="8" t="str">
        <f t="array" ref="D1041">IFERROR(INDEX($B$2:$B$4000,MATCH(1,($A$2:$A$4000=$I1041)*($C$2:$C$4000=$G1041)*(RIGHT(TRIM($B$2:$B$4000),LEN(TRIM($H1041)))=TRIM($H1041)),0)),"غير مطابق")</f>
        <v xml:space="preserve">SPAN 2 </v>
      </c>
      <c r="E1041" s="8" t="str">
        <f t="array" ref="E1041">IFERROR(INDEX($A$2:$A$4000,MATCH(1,($A$2:$A$4000=$I1041)*($C$2:$C$4000=$G1041)*(RIGHT(TRIM($B$2:$B$4000),LEN(TRIM($H1041)))=TRIM($H1041)),0)),"غير مطابق")</f>
        <v>10/02/2013</v>
      </c>
      <c r="F1041" s="9">
        <f t="array" ref="F1041">IFERROR(INDEX($C$2:$C$4000,MATCH(1,($A$2:$A$4000=$I1041)*($C$2:$C$4000=$G1041)*(RIGHT(TRIM($B$2:$B$4000),LEN(TRIM($H1041)))=TRIM($H1041)),0)),"غير مطابق")</f>
        <v>4000</v>
      </c>
      <c r="G1041" s="10">
        <v>4000</v>
      </c>
      <c r="H1041" s="11" t="s">
        <v>108</v>
      </c>
      <c r="I1041" s="11" t="s">
        <v>37</v>
      </c>
      <c r="K1041" s="12"/>
      <c r="L1041" s="12"/>
      <c r="M1041" s="13"/>
      <c r="N1041" s="8"/>
      <c r="O1041" s="14"/>
      <c r="Q1041" s="15"/>
    </row>
    <row r="1042" spans="1:17" x14ac:dyDescent="0.25">
      <c r="A1042" s="5" t="s">
        <v>53</v>
      </c>
      <c r="B1042" s="6" t="s">
        <v>162</v>
      </c>
      <c r="C1042" s="7">
        <v>13520</v>
      </c>
      <c r="D1042" s="8" t="str">
        <f t="array" ref="D1042">IFERROR(INDEX($B$2:$B$4000,MATCH(1,($A$2:$A$4000=$I1042)*($C$2:$C$4000=$G1042)*(RIGHT(TRIM($B$2:$B$4000),LEN(TRIM($H1042)))=TRIM($H1042)),0)),"غير مطابق")</f>
        <v xml:space="preserve">SPAN 2 </v>
      </c>
      <c r="E1042" s="8" t="str">
        <f t="array" ref="E1042">IFERROR(INDEX($A$2:$A$4000,MATCH(1,($A$2:$A$4000=$I1042)*($C$2:$C$4000=$G1042)*(RIGHT(TRIM($B$2:$B$4000),LEN(TRIM($H1042)))=TRIM($H1042)),0)),"غير مطابق")</f>
        <v>09/02/2013</v>
      </c>
      <c r="F1042" s="9">
        <f t="array" ref="F1042">IFERROR(INDEX($C$2:$C$4000,MATCH(1,($A$2:$A$4000=$I1042)*($C$2:$C$4000=$G1042)*(RIGHT(TRIM($B$2:$B$4000),LEN(TRIM($H1042)))=TRIM($H1042)),0)),"غير مطابق")</f>
        <v>63520</v>
      </c>
      <c r="G1042" s="10">
        <v>63520</v>
      </c>
      <c r="H1042" s="11" t="s">
        <v>108</v>
      </c>
      <c r="I1042" s="11" t="s">
        <v>35</v>
      </c>
      <c r="K1042" s="12"/>
      <c r="L1042" s="12"/>
      <c r="M1042" s="13"/>
      <c r="N1042" s="8"/>
      <c r="O1042" s="14"/>
      <c r="Q1042" s="15"/>
    </row>
    <row r="1043" spans="1:17" x14ac:dyDescent="0.25">
      <c r="A1043" s="5" t="s">
        <v>53</v>
      </c>
      <c r="B1043" s="6" t="s">
        <v>28</v>
      </c>
      <c r="C1043" s="7">
        <v>3200</v>
      </c>
      <c r="D1043" s="8" t="str">
        <f t="array" ref="D1043">IFERROR(INDEX($B$2:$B$4000,MATCH(1,($A$2:$A$4000=$I1043)*($C$2:$C$4000=$G1043)*(RIGHT(TRIM($B$2:$B$4000),LEN(TRIM($H1043)))=TRIM($H1043)),0)),"غير مطابق")</f>
        <v xml:space="preserve">SPAN 2 </v>
      </c>
      <c r="E1043" s="8" t="str">
        <f t="array" ref="E1043">IFERROR(INDEX($A$2:$A$4000,MATCH(1,($A$2:$A$4000=$I1043)*($C$2:$C$4000=$G1043)*(RIGHT(TRIM($B$2:$B$4000),LEN(TRIM($H1043)))=TRIM($H1043)),0)),"غير مطابق")</f>
        <v>09/02/2013</v>
      </c>
      <c r="F1043" s="9">
        <f t="array" ref="F1043">IFERROR(INDEX($C$2:$C$4000,MATCH(1,($A$2:$A$4000=$I1043)*($C$2:$C$4000=$G1043)*(RIGHT(TRIM($B$2:$B$4000),LEN(TRIM($H1043)))=TRIM($H1043)),0)),"غير مطابق")</f>
        <v>17850</v>
      </c>
      <c r="G1043" s="10">
        <v>17850</v>
      </c>
      <c r="H1043" s="11" t="s">
        <v>108</v>
      </c>
      <c r="I1043" s="11" t="s">
        <v>35</v>
      </c>
      <c r="K1043" s="12"/>
      <c r="L1043" s="12"/>
      <c r="M1043" s="13"/>
      <c r="N1043" s="8"/>
      <c r="O1043" s="14"/>
      <c r="Q1043" s="15"/>
    </row>
    <row r="1044" spans="1:17" x14ac:dyDescent="0.25">
      <c r="A1044" s="5" t="s">
        <v>53</v>
      </c>
      <c r="B1044" s="6" t="s">
        <v>28</v>
      </c>
      <c r="C1044" s="7">
        <v>27161</v>
      </c>
      <c r="D1044" s="8" t="str">
        <f t="array" ref="D1044">IFERROR(INDEX($B$2:$B$4000,MATCH(1,($A$2:$A$4000=$I1044)*($C$2:$C$4000=$G1044)*(RIGHT(TRIM($B$2:$B$4000),LEN(TRIM($H1044)))=TRIM($H1044)),0)),"غير مطابق")</f>
        <v>غير مطابق</v>
      </c>
      <c r="E1044" s="8" t="str">
        <f t="array" ref="E1044">IFERROR(INDEX($A$2:$A$4000,MATCH(1,($A$2:$A$4000=$I1044)*($C$2:$C$4000=$G1044)*(RIGHT(TRIM($B$2:$B$4000),LEN(TRIM($H1044)))=TRIM($H1044)),0)),"غير مطابق")</f>
        <v>غير مطابق</v>
      </c>
      <c r="F1044" s="9" t="str">
        <f t="array" ref="F1044">IFERROR(INDEX($C$2:$C$4000,MATCH(1,($A$2:$A$4000=$I1044)*($C$2:$C$4000=$G1044)*(RIGHT(TRIM($B$2:$B$4000),LEN(TRIM($H1044)))=TRIM($H1044)),0)),"غير مطابق")</f>
        <v>غير مطابق</v>
      </c>
      <c r="G1044" s="10">
        <v>11435</v>
      </c>
      <c r="H1044" s="11" t="s">
        <v>108</v>
      </c>
      <c r="I1044" s="11" t="s">
        <v>37</v>
      </c>
      <c r="K1044" s="12"/>
      <c r="L1044" s="12"/>
      <c r="M1044" s="13"/>
      <c r="N1044" s="8"/>
      <c r="O1044" s="14"/>
      <c r="Q1044" s="15"/>
    </row>
    <row r="1045" spans="1:17" x14ac:dyDescent="0.25">
      <c r="A1045" s="5" t="s">
        <v>53</v>
      </c>
      <c r="B1045" s="6" t="s">
        <v>27</v>
      </c>
      <c r="C1045" s="7">
        <v>12654</v>
      </c>
      <c r="D1045" s="8" t="str">
        <f t="array" ref="D1045">IFERROR(INDEX($B$2:$B$4000,MATCH(1,($A$2:$A$4000=$I1045)*($C$2:$C$4000=$G1045)*(RIGHT(TRIM($B$2:$B$4000),LEN(TRIM($H1045)))=TRIM($H1045)),0)),"غير مطابق")</f>
        <v xml:space="preserve">SPAN 2 </v>
      </c>
      <c r="E1045" s="8" t="str">
        <f t="array" ref="E1045">IFERROR(INDEX($A$2:$A$4000,MATCH(1,($A$2:$A$4000=$I1045)*($C$2:$C$4000=$G1045)*(RIGHT(TRIM($B$2:$B$4000),LEN(TRIM($H1045)))=TRIM($H1045)),0)),"غير مطابق")</f>
        <v>10/02/2013</v>
      </c>
      <c r="F1045" s="9">
        <f t="array" ref="F1045">IFERROR(INDEX($C$2:$C$4000,MATCH(1,($A$2:$A$4000=$I1045)*($C$2:$C$4000=$G1045)*(RIGHT(TRIM($B$2:$B$4000),LEN(TRIM($H1045)))=TRIM($H1045)),0)),"غير مطابق")</f>
        <v>33265</v>
      </c>
      <c r="G1045" s="10">
        <v>33265</v>
      </c>
      <c r="H1045" s="11" t="s">
        <v>108</v>
      </c>
      <c r="I1045" s="11" t="s">
        <v>37</v>
      </c>
      <c r="K1045" s="12"/>
      <c r="L1045" s="12"/>
      <c r="M1045" s="13"/>
      <c r="N1045" s="8"/>
      <c r="O1045" s="14"/>
      <c r="Q1045" s="15"/>
    </row>
    <row r="1046" spans="1:17" x14ac:dyDescent="0.25">
      <c r="A1046" s="5" t="s">
        <v>53</v>
      </c>
      <c r="B1046" s="6" t="s">
        <v>28</v>
      </c>
      <c r="C1046" s="7">
        <v>13010</v>
      </c>
      <c r="D1046" s="8" t="str">
        <f t="array" ref="D1046">IFERROR(INDEX($B$2:$B$4000,MATCH(1,($A$2:$A$4000=$I1046)*($C$2:$C$4000=$G1046)*(RIGHT(TRIM($B$2:$B$4000),LEN(TRIM($H1046)))=TRIM($H1046)),0)),"غير مطابق")</f>
        <v xml:space="preserve">SPAN 2 </v>
      </c>
      <c r="E1046" s="8" t="str">
        <f t="array" ref="E1046">IFERROR(INDEX($A$2:$A$4000,MATCH(1,($A$2:$A$4000=$I1046)*($C$2:$C$4000=$G1046)*(RIGHT(TRIM($B$2:$B$4000),LEN(TRIM($H1046)))=TRIM($H1046)),0)),"غير مطابق")</f>
        <v>09/02/2013</v>
      </c>
      <c r="F1046" s="9">
        <f t="array" ref="F1046">IFERROR(INDEX($C$2:$C$4000,MATCH(1,($A$2:$A$4000=$I1046)*($C$2:$C$4000=$G1046)*(RIGHT(TRIM($B$2:$B$4000),LEN(TRIM($H1046)))=TRIM($H1046)),0)),"غير مطابق")</f>
        <v>10360</v>
      </c>
      <c r="G1046" s="10">
        <v>10360</v>
      </c>
      <c r="H1046" s="11" t="s">
        <v>108</v>
      </c>
      <c r="I1046" s="11" t="s">
        <v>35</v>
      </c>
      <c r="K1046" s="12"/>
      <c r="L1046" s="12"/>
      <c r="M1046" s="13"/>
      <c r="N1046" s="8"/>
      <c r="O1046" s="14"/>
      <c r="Q1046" s="15"/>
    </row>
    <row r="1047" spans="1:17" x14ac:dyDescent="0.25">
      <c r="A1047" s="5" t="s">
        <v>53</v>
      </c>
      <c r="B1047" s="6" t="s">
        <v>28</v>
      </c>
      <c r="C1047" s="7">
        <v>5965</v>
      </c>
      <c r="D1047" s="8" t="str">
        <f t="array" ref="D1047">IFERROR(INDEX($B$2:$B$4000,MATCH(1,($A$2:$A$4000=$I1047)*($C$2:$C$4000=$G1047)*(RIGHT(TRIM($B$2:$B$4000),LEN(TRIM($H1047)))=TRIM($H1047)),0)),"غير مطابق")</f>
        <v xml:space="preserve">SPAN 2 </v>
      </c>
      <c r="E1047" s="8" t="str">
        <f t="array" ref="E1047">IFERROR(INDEX($A$2:$A$4000,MATCH(1,($A$2:$A$4000=$I1047)*($C$2:$C$4000=$G1047)*(RIGHT(TRIM($B$2:$B$4000),LEN(TRIM($H1047)))=TRIM($H1047)),0)),"غير مطابق")</f>
        <v>10/02/2013</v>
      </c>
      <c r="F1047" s="9">
        <f t="array" ref="F1047">IFERROR(INDEX($C$2:$C$4000,MATCH(1,($A$2:$A$4000=$I1047)*($C$2:$C$4000=$G1047)*(RIGHT(TRIM($B$2:$B$4000),LEN(TRIM($H1047)))=TRIM($H1047)),0)),"غير مطابق")</f>
        <v>8965</v>
      </c>
      <c r="G1047" s="10">
        <v>8965</v>
      </c>
      <c r="H1047" s="11" t="s">
        <v>108</v>
      </c>
      <c r="I1047" s="11" t="s">
        <v>37</v>
      </c>
      <c r="K1047" s="12"/>
      <c r="L1047" s="12"/>
      <c r="M1047" s="13"/>
      <c r="N1047" s="8"/>
      <c r="O1047" s="14"/>
      <c r="Q1047" s="15"/>
    </row>
    <row r="1048" spans="1:17" x14ac:dyDescent="0.25">
      <c r="A1048" s="5" t="s">
        <v>53</v>
      </c>
      <c r="B1048" s="6" t="s">
        <v>28</v>
      </c>
      <c r="C1048" s="7">
        <v>7500</v>
      </c>
      <c r="D1048" s="8" t="str">
        <f t="array" ref="D1048">IFERROR(INDEX($B$2:$B$4000,MATCH(1,($A$2:$A$4000=$I1048)*($C$2:$C$4000=$G1048)*(RIGHT(TRIM($B$2:$B$4000),LEN(TRIM($H1048)))=TRIM($H1048)),0)),"غير مطابق")</f>
        <v xml:space="preserve">SPAN 2 </v>
      </c>
      <c r="E1048" s="8" t="str">
        <f t="array" ref="E1048">IFERROR(INDEX($A$2:$A$4000,MATCH(1,($A$2:$A$4000=$I1048)*($C$2:$C$4000=$G1048)*(RIGHT(TRIM($B$2:$B$4000),LEN(TRIM($H1048)))=TRIM($H1048)),0)),"غير مطابق")</f>
        <v>10/02/2013</v>
      </c>
      <c r="F1048" s="9">
        <f t="array" ref="F1048">IFERROR(INDEX($C$2:$C$4000,MATCH(1,($A$2:$A$4000=$I1048)*($C$2:$C$4000=$G1048)*(RIGHT(TRIM($B$2:$B$4000),LEN(TRIM($H1048)))=TRIM($H1048)),0)),"غير مطابق")</f>
        <v>20000</v>
      </c>
      <c r="G1048" s="10">
        <v>20000</v>
      </c>
      <c r="H1048" s="11" t="s">
        <v>108</v>
      </c>
      <c r="I1048" s="11" t="s">
        <v>37</v>
      </c>
      <c r="K1048" s="12"/>
      <c r="L1048" s="12"/>
      <c r="M1048" s="13"/>
      <c r="N1048" s="8"/>
      <c r="O1048" s="14"/>
      <c r="Q1048" s="15"/>
    </row>
    <row r="1049" spans="1:17" x14ac:dyDescent="0.25">
      <c r="A1049" s="5" t="s">
        <v>53</v>
      </c>
      <c r="B1049" s="6" t="s">
        <v>28</v>
      </c>
      <c r="C1049" s="7">
        <v>23900</v>
      </c>
      <c r="D1049" s="8" t="str">
        <f t="array" ref="D1049">IFERROR(INDEX($B$2:$B$4000,MATCH(1,($A$2:$A$4000=$I1049)*($C$2:$C$4000=$G1049)*(RIGHT(TRIM($B$2:$B$4000),LEN(TRIM($H1049)))=TRIM($H1049)),0)),"غير مطابق")</f>
        <v>غير مطابق</v>
      </c>
      <c r="E1049" s="8" t="str">
        <f t="array" ref="E1049">IFERROR(INDEX($A$2:$A$4000,MATCH(1,($A$2:$A$4000=$I1049)*($C$2:$C$4000=$G1049)*(RIGHT(TRIM($B$2:$B$4000),LEN(TRIM($H1049)))=TRIM($H1049)),0)),"غير مطابق")</f>
        <v>غير مطابق</v>
      </c>
      <c r="F1049" s="9" t="str">
        <f t="array" ref="F1049">IFERROR(INDEX($C$2:$C$4000,MATCH(1,($A$2:$A$4000=$I1049)*($C$2:$C$4000=$G1049)*(RIGHT(TRIM($B$2:$B$4000),LEN(TRIM($H1049)))=TRIM($H1049)),0)),"غير مطابق")</f>
        <v>غير مطابق</v>
      </c>
      <c r="G1049" s="10">
        <v>17250</v>
      </c>
      <c r="H1049" s="11" t="s">
        <v>108</v>
      </c>
      <c r="I1049" s="11" t="s">
        <v>35</v>
      </c>
      <c r="K1049" s="12"/>
      <c r="L1049" s="12"/>
      <c r="M1049" s="13"/>
      <c r="N1049" s="8"/>
      <c r="O1049" s="14"/>
      <c r="Q1049" s="15"/>
    </row>
    <row r="1050" spans="1:17" x14ac:dyDescent="0.25">
      <c r="A1050" s="5" t="s">
        <v>53</v>
      </c>
      <c r="B1050" s="6" t="s">
        <v>28</v>
      </c>
      <c r="C1050" s="7">
        <v>53985</v>
      </c>
      <c r="D1050" s="8" t="str">
        <f t="array" ref="D1050">IFERROR(INDEX($B$2:$B$4000,MATCH(1,($A$2:$A$4000=$I1050)*($C$2:$C$4000=$G1050)*(RIGHT(TRIM($B$2:$B$4000),LEN(TRIM($H1050)))=TRIM($H1050)),0)),"غير مطابق")</f>
        <v xml:space="preserve">SPAN 2 </v>
      </c>
      <c r="E1050" s="8" t="str">
        <f t="array" ref="E1050">IFERROR(INDEX($A$2:$A$4000,MATCH(1,($A$2:$A$4000=$I1050)*($C$2:$C$4000=$G1050)*(RIGHT(TRIM($B$2:$B$4000),LEN(TRIM($H1050)))=TRIM($H1050)),0)),"غير مطابق")</f>
        <v>10/02/2013</v>
      </c>
      <c r="F1050" s="9">
        <f t="array" ref="F1050">IFERROR(INDEX($C$2:$C$4000,MATCH(1,($A$2:$A$4000=$I1050)*($C$2:$C$4000=$G1050)*(RIGHT(TRIM($B$2:$B$4000),LEN(TRIM($H1050)))=TRIM($H1050)),0)),"غير مطابق")</f>
        <v>714</v>
      </c>
      <c r="G1050" s="10">
        <v>714</v>
      </c>
      <c r="H1050" s="11" t="s">
        <v>108</v>
      </c>
      <c r="I1050" s="11" t="s">
        <v>37</v>
      </c>
      <c r="K1050" s="12"/>
      <c r="L1050" s="12"/>
      <c r="M1050" s="13"/>
      <c r="N1050" s="8"/>
      <c r="O1050" s="14"/>
      <c r="Q1050" s="15"/>
    </row>
    <row r="1051" spans="1:17" x14ac:dyDescent="0.25">
      <c r="A1051" s="5" t="s">
        <v>53</v>
      </c>
      <c r="B1051" s="6" t="s">
        <v>8</v>
      </c>
      <c r="C1051" s="7">
        <v>750</v>
      </c>
      <c r="D1051" s="8" t="str">
        <f t="array" ref="D1051">IFERROR(INDEX($B$2:$B$4000,MATCH(1,($A$2:$A$4000=$I1051)*($C$2:$C$4000=$G1051)*(RIGHT(TRIM($B$2:$B$4000),LEN(TRIM($H1051)))=TRIM($H1051)),0)),"غير مطابق")</f>
        <v xml:space="preserve">SPAN 2 </v>
      </c>
      <c r="E1051" s="8" t="str">
        <f t="array" ref="E1051">IFERROR(INDEX($A$2:$A$4000,MATCH(1,($A$2:$A$4000=$I1051)*($C$2:$C$4000=$G1051)*(RIGHT(TRIM($B$2:$B$4000),LEN(TRIM($H1051)))=TRIM($H1051)),0)),"غير مطابق")</f>
        <v>10/02/2013</v>
      </c>
      <c r="F1051" s="9">
        <f t="array" ref="F1051">IFERROR(INDEX($C$2:$C$4000,MATCH(1,($A$2:$A$4000=$I1051)*($C$2:$C$4000=$G1051)*(RIGHT(TRIM($B$2:$B$4000),LEN(TRIM($H1051)))=TRIM($H1051)),0)),"غير مطابق")</f>
        <v>3670</v>
      </c>
      <c r="G1051" s="10">
        <v>3670</v>
      </c>
      <c r="H1051" s="11" t="s">
        <v>108</v>
      </c>
      <c r="I1051" s="11" t="s">
        <v>37</v>
      </c>
      <c r="K1051" s="12"/>
      <c r="L1051" s="12"/>
      <c r="M1051" s="13"/>
      <c r="N1051" s="8"/>
      <c r="O1051" s="14"/>
      <c r="Q1051" s="15"/>
    </row>
    <row r="1052" spans="1:17" x14ac:dyDescent="0.25">
      <c r="A1052" s="5" t="s">
        <v>53</v>
      </c>
      <c r="B1052" s="6" t="s">
        <v>28</v>
      </c>
      <c r="C1052" s="7">
        <v>5023</v>
      </c>
      <c r="D1052" s="8" t="str">
        <f t="array" ref="D1052">IFERROR(INDEX($B$2:$B$4000,MATCH(1,($A$2:$A$4000=$I1052)*($C$2:$C$4000=$G1052)*(RIGHT(TRIM($B$2:$B$4000),LEN(TRIM($H1052)))=TRIM($H1052)),0)),"غير مطابق")</f>
        <v xml:space="preserve">SPAN 2 </v>
      </c>
      <c r="E1052" s="8" t="str">
        <f t="array" ref="E1052">IFERROR(INDEX($A$2:$A$4000,MATCH(1,($A$2:$A$4000=$I1052)*($C$2:$C$4000=$G1052)*(RIGHT(TRIM($B$2:$B$4000),LEN(TRIM($H1052)))=TRIM($H1052)),0)),"غير مطابق")</f>
        <v>09/02/2013</v>
      </c>
      <c r="F1052" s="9">
        <f t="array" ref="F1052">IFERROR(INDEX($C$2:$C$4000,MATCH(1,($A$2:$A$4000=$I1052)*($C$2:$C$4000=$G1052)*(RIGHT(TRIM($B$2:$B$4000),LEN(TRIM($H1052)))=TRIM($H1052)),0)),"غير مطابق")</f>
        <v>2750</v>
      </c>
      <c r="G1052" s="10">
        <v>2750</v>
      </c>
      <c r="H1052" s="11" t="s">
        <v>108</v>
      </c>
      <c r="I1052" s="11" t="s">
        <v>35</v>
      </c>
      <c r="K1052" s="12"/>
      <c r="L1052" s="12"/>
      <c r="M1052" s="13"/>
      <c r="N1052" s="8"/>
      <c r="O1052" s="14"/>
      <c r="Q1052" s="15"/>
    </row>
    <row r="1053" spans="1:17" x14ac:dyDescent="0.25">
      <c r="A1053" s="5" t="s">
        <v>53</v>
      </c>
      <c r="B1053" s="6" t="s">
        <v>28</v>
      </c>
      <c r="C1053" s="7">
        <v>5900</v>
      </c>
      <c r="D1053" s="8" t="str">
        <f t="array" ref="D1053">IFERROR(INDEX($B$2:$B$4000,MATCH(1,($A$2:$A$4000=$I1053)*($C$2:$C$4000=$G1053)*(RIGHT(TRIM($B$2:$B$4000),LEN(TRIM($H1053)))=TRIM($H1053)),0)),"غير مطابق")</f>
        <v xml:space="preserve">SPAN 2 </v>
      </c>
      <c r="E1053" s="8" t="str">
        <f t="array" ref="E1053">IFERROR(INDEX($A$2:$A$4000,MATCH(1,($A$2:$A$4000=$I1053)*($C$2:$C$4000=$G1053)*(RIGHT(TRIM($B$2:$B$4000),LEN(TRIM($H1053)))=TRIM($H1053)),0)),"غير مطابق")</f>
        <v>09/02/2013</v>
      </c>
      <c r="F1053" s="9">
        <f t="array" ref="F1053">IFERROR(INDEX($C$2:$C$4000,MATCH(1,($A$2:$A$4000=$I1053)*($C$2:$C$4000=$G1053)*(RIGHT(TRIM($B$2:$B$4000),LEN(TRIM($H1053)))=TRIM($H1053)),0)),"غير مطابق")</f>
        <v>400</v>
      </c>
      <c r="G1053" s="10">
        <v>400</v>
      </c>
      <c r="H1053" s="11" t="s">
        <v>108</v>
      </c>
      <c r="I1053" s="11" t="s">
        <v>35</v>
      </c>
      <c r="K1053" s="12"/>
      <c r="L1053" s="12"/>
      <c r="M1053" s="13"/>
      <c r="N1053" s="8"/>
      <c r="O1053" s="14"/>
      <c r="Q1053" s="15"/>
    </row>
    <row r="1054" spans="1:17" x14ac:dyDescent="0.25">
      <c r="A1054" s="5" t="s">
        <v>53</v>
      </c>
      <c r="B1054" s="6" t="s">
        <v>28</v>
      </c>
      <c r="C1054" s="7">
        <v>2000</v>
      </c>
      <c r="D1054" s="8" t="str">
        <f t="array" ref="D1054">IFERROR(INDEX($B$2:$B$4000,MATCH(1,($A$2:$A$4000=$I1054)*($C$2:$C$4000=$G1054)*(RIGHT(TRIM($B$2:$B$4000),LEN(TRIM($H1054)))=TRIM($H1054)),0)),"غير مطابق")</f>
        <v xml:space="preserve">SPAN 2 </v>
      </c>
      <c r="E1054" s="8" t="str">
        <f t="array" ref="E1054">IFERROR(INDEX($A$2:$A$4000,MATCH(1,($A$2:$A$4000=$I1054)*($C$2:$C$4000=$G1054)*(RIGHT(TRIM($B$2:$B$4000),LEN(TRIM($H1054)))=TRIM($H1054)),0)),"غير مطابق")</f>
        <v>10/02/2013</v>
      </c>
      <c r="F1054" s="9">
        <f t="array" ref="F1054">IFERROR(INDEX($C$2:$C$4000,MATCH(1,($A$2:$A$4000=$I1054)*($C$2:$C$4000=$G1054)*(RIGHT(TRIM($B$2:$B$4000),LEN(TRIM($H1054)))=TRIM($H1054)),0)),"غير مطابق")</f>
        <v>9200</v>
      </c>
      <c r="G1054" s="10">
        <v>9200</v>
      </c>
      <c r="H1054" s="11" t="s">
        <v>108</v>
      </c>
      <c r="I1054" s="11" t="s">
        <v>37</v>
      </c>
      <c r="K1054" s="12"/>
      <c r="L1054" s="12"/>
      <c r="M1054" s="13"/>
      <c r="N1054" s="8"/>
      <c r="O1054" s="14"/>
      <c r="Q1054" s="15"/>
    </row>
    <row r="1055" spans="1:17" x14ac:dyDescent="0.25">
      <c r="A1055" s="5" t="s">
        <v>53</v>
      </c>
      <c r="B1055" s="6" t="s">
        <v>28</v>
      </c>
      <c r="C1055" s="7">
        <v>2306</v>
      </c>
      <c r="D1055" s="8" t="str">
        <f t="array" ref="D1055">IFERROR(INDEX($B$2:$B$4000,MATCH(1,($A$2:$A$4000=$I1055)*($C$2:$C$4000=$G1055)*(RIGHT(TRIM($B$2:$B$4000),LEN(TRIM($H1055)))=TRIM($H1055)),0)),"غير مطابق")</f>
        <v xml:space="preserve">SPAN 2 </v>
      </c>
      <c r="E1055" s="8" t="str">
        <f t="array" ref="E1055">IFERROR(INDEX($A$2:$A$4000,MATCH(1,($A$2:$A$4000=$I1055)*($C$2:$C$4000=$G1055)*(RIGHT(TRIM($B$2:$B$4000),LEN(TRIM($H1055)))=TRIM($H1055)),0)),"غير مطابق")</f>
        <v>09/02/2013</v>
      </c>
      <c r="F1055" s="9">
        <f t="array" ref="F1055">IFERROR(INDEX($C$2:$C$4000,MATCH(1,($A$2:$A$4000=$I1055)*($C$2:$C$4000=$G1055)*(RIGHT(TRIM($B$2:$B$4000),LEN(TRIM($H1055)))=TRIM($H1055)),0)),"غير مطابق")</f>
        <v>1550</v>
      </c>
      <c r="G1055" s="10">
        <v>1550</v>
      </c>
      <c r="H1055" s="11" t="s">
        <v>108</v>
      </c>
      <c r="I1055" s="11" t="s">
        <v>35</v>
      </c>
      <c r="K1055" s="12"/>
      <c r="L1055" s="12"/>
      <c r="M1055" s="13"/>
      <c r="N1055" s="8"/>
      <c r="O1055" s="14"/>
      <c r="Q1055" s="15"/>
    </row>
    <row r="1056" spans="1:17" x14ac:dyDescent="0.25">
      <c r="A1056" s="5" t="s">
        <v>53</v>
      </c>
      <c r="B1056" s="6" t="s">
        <v>8</v>
      </c>
      <c r="C1056" s="7">
        <v>11520</v>
      </c>
      <c r="D1056" s="8" t="str">
        <f t="array" ref="D1056">IFERROR(INDEX($B$2:$B$4000,MATCH(1,($A$2:$A$4000=$I1056)*($C$2:$C$4000=$G1056)*(RIGHT(TRIM($B$2:$B$4000),LEN(TRIM($H1056)))=TRIM($H1056)),0)),"غير مطابق")</f>
        <v xml:space="preserve">SPAN 2 </v>
      </c>
      <c r="E1056" s="8" t="str">
        <f t="array" ref="E1056">IFERROR(INDEX($A$2:$A$4000,MATCH(1,($A$2:$A$4000=$I1056)*($C$2:$C$4000=$G1056)*(RIGHT(TRIM($B$2:$B$4000),LEN(TRIM($H1056)))=TRIM($H1056)),0)),"غير مطابق")</f>
        <v>09/02/2013</v>
      </c>
      <c r="F1056" s="9">
        <f t="array" ref="F1056">IFERROR(INDEX($C$2:$C$4000,MATCH(1,($A$2:$A$4000=$I1056)*($C$2:$C$4000=$G1056)*(RIGHT(TRIM($B$2:$B$4000),LEN(TRIM($H1056)))=TRIM($H1056)),0)),"غير مطابق")</f>
        <v>88023</v>
      </c>
      <c r="G1056" s="10">
        <v>88023</v>
      </c>
      <c r="H1056" s="11" t="s">
        <v>108</v>
      </c>
      <c r="I1056" s="11" t="s">
        <v>35</v>
      </c>
      <c r="K1056" s="12"/>
      <c r="L1056" s="12"/>
      <c r="M1056" s="13"/>
      <c r="N1056" s="8"/>
      <c r="O1056" s="14"/>
      <c r="Q1056" s="15"/>
    </row>
    <row r="1057" spans="1:17" x14ac:dyDescent="0.25">
      <c r="A1057" s="5" t="s">
        <v>53</v>
      </c>
      <c r="B1057" s="6" t="s">
        <v>28</v>
      </c>
      <c r="C1057" s="7">
        <v>4890</v>
      </c>
      <c r="D1057" s="8" t="str">
        <f t="array" ref="D1057">IFERROR(INDEX($B$2:$B$4000,MATCH(1,($A$2:$A$4000=$I1057)*($C$2:$C$4000=$G1057)*(RIGHT(TRIM($B$2:$B$4000),LEN(TRIM($H1057)))=TRIM($H1057)),0)),"غير مطابق")</f>
        <v xml:space="preserve">SPAN 2 </v>
      </c>
      <c r="E1057" s="8" t="str">
        <f t="array" ref="E1057">IFERROR(INDEX($A$2:$A$4000,MATCH(1,($A$2:$A$4000=$I1057)*($C$2:$C$4000=$G1057)*(RIGHT(TRIM($B$2:$B$4000),LEN(TRIM($H1057)))=TRIM($H1057)),0)),"غير مطابق")</f>
        <v>09/02/2013</v>
      </c>
      <c r="F1057" s="9">
        <f t="array" ref="F1057">IFERROR(INDEX($C$2:$C$4000,MATCH(1,($A$2:$A$4000=$I1057)*($C$2:$C$4000=$G1057)*(RIGHT(TRIM($B$2:$B$4000),LEN(TRIM($H1057)))=TRIM($H1057)),0)),"غير مطابق")</f>
        <v>70810</v>
      </c>
      <c r="G1057" s="10">
        <v>70810</v>
      </c>
      <c r="H1057" s="11" t="s">
        <v>108</v>
      </c>
      <c r="I1057" s="11" t="s">
        <v>35</v>
      </c>
      <c r="K1057" s="12"/>
      <c r="L1057" s="12"/>
      <c r="M1057" s="13"/>
      <c r="N1057" s="8"/>
      <c r="O1057" s="14"/>
      <c r="Q1057" s="15"/>
    </row>
    <row r="1058" spans="1:17" x14ac:dyDescent="0.25">
      <c r="A1058" s="5" t="s">
        <v>53</v>
      </c>
      <c r="B1058" s="6" t="s">
        <v>28</v>
      </c>
      <c r="C1058" s="7">
        <v>41535</v>
      </c>
      <c r="D1058" s="8" t="str">
        <f t="array" ref="D1058">IFERROR(INDEX($B$2:$B$4000,MATCH(1,($A$2:$A$4000=$I1058)*($C$2:$C$4000=$G1058)*(RIGHT(TRIM($B$2:$B$4000),LEN(TRIM($H1058)))=TRIM($H1058)),0)),"غير مطابق")</f>
        <v xml:space="preserve">SPAN 1 </v>
      </c>
      <c r="E1058" s="8" t="str">
        <f t="array" ref="E1058">IFERROR(INDEX($A$2:$A$4000,MATCH(1,($A$2:$A$4000=$I1058)*($C$2:$C$4000=$G1058)*(RIGHT(TRIM($B$2:$B$4000),LEN(TRIM($H1058)))=TRIM($H1058)),0)),"غير مطابق")</f>
        <v>09/02/2013</v>
      </c>
      <c r="F1058" s="9">
        <f t="array" ref="F1058">IFERROR(INDEX($C$2:$C$4000,MATCH(1,($A$2:$A$4000=$I1058)*($C$2:$C$4000=$G1058)*(RIGHT(TRIM($B$2:$B$4000),LEN(TRIM($H1058)))=TRIM($H1058)),0)),"غير مطابق")</f>
        <v>125733</v>
      </c>
      <c r="G1058" s="10">
        <v>125733</v>
      </c>
      <c r="H1058" s="11" t="s">
        <v>109</v>
      </c>
      <c r="I1058" s="11" t="s">
        <v>35</v>
      </c>
      <c r="K1058" s="12"/>
      <c r="L1058" s="12"/>
      <c r="M1058" s="13"/>
      <c r="N1058" s="8"/>
      <c r="O1058" s="14"/>
      <c r="Q1058" s="15"/>
    </row>
    <row r="1059" spans="1:17" x14ac:dyDescent="0.25">
      <c r="A1059" s="5" t="s">
        <v>53</v>
      </c>
      <c r="B1059" s="6" t="s">
        <v>28</v>
      </c>
      <c r="C1059" s="7">
        <v>465</v>
      </c>
      <c r="D1059" s="8" t="str">
        <f t="array" ref="D1059">IFERROR(INDEX($B$2:$B$4000,MATCH(1,($A$2:$A$4000=$I1059)*($C$2:$C$4000=$G1059)*(RIGHT(TRIM($B$2:$B$4000),LEN(TRIM($H1059)))=TRIM($H1059)),0)),"غير مطابق")</f>
        <v xml:space="preserve">SPAN 1 </v>
      </c>
      <c r="E1059" s="8" t="str">
        <f t="array" ref="E1059">IFERROR(INDEX($A$2:$A$4000,MATCH(1,($A$2:$A$4000=$I1059)*($C$2:$C$4000=$G1059)*(RIGHT(TRIM($B$2:$B$4000),LEN(TRIM($H1059)))=TRIM($H1059)),0)),"غير مطابق")</f>
        <v>09/02/2013</v>
      </c>
      <c r="F1059" s="9">
        <f t="array" ref="F1059">IFERROR(INDEX($C$2:$C$4000,MATCH(1,($A$2:$A$4000=$I1059)*($C$2:$C$4000=$G1059)*(RIGHT(TRIM($B$2:$B$4000),LEN(TRIM($H1059)))=TRIM($H1059)),0)),"غير مطابق")</f>
        <v>3456</v>
      </c>
      <c r="G1059" s="10">
        <v>3456</v>
      </c>
      <c r="H1059" s="11" t="s">
        <v>109</v>
      </c>
      <c r="I1059" s="11" t="s">
        <v>35</v>
      </c>
      <c r="K1059" s="12"/>
      <c r="L1059" s="12"/>
      <c r="M1059" s="13"/>
      <c r="N1059" s="8"/>
      <c r="O1059" s="14"/>
      <c r="Q1059" s="15"/>
    </row>
    <row r="1060" spans="1:17" x14ac:dyDescent="0.25">
      <c r="A1060" s="5" t="s">
        <v>53</v>
      </c>
      <c r="B1060" s="6" t="s">
        <v>27</v>
      </c>
      <c r="C1060" s="7">
        <v>20000</v>
      </c>
      <c r="D1060" s="8" t="str">
        <f t="array" ref="D1060">IFERROR(INDEX($B$2:$B$4000,MATCH(1,($A$2:$A$4000=$I1060)*($C$2:$C$4000=$G1060)*(RIGHT(TRIM($B$2:$B$4000),LEN(TRIM($H1060)))=TRIM($H1060)),0)),"غير مطابق")</f>
        <v xml:space="preserve">SPAN 1 </v>
      </c>
      <c r="E1060" s="8" t="str">
        <f t="array" ref="E1060">IFERROR(INDEX($A$2:$A$4000,MATCH(1,($A$2:$A$4000=$I1060)*($C$2:$C$4000=$G1060)*(RIGHT(TRIM($B$2:$B$4000),LEN(TRIM($H1060)))=TRIM($H1060)),0)),"غير مطابق")</f>
        <v>07/02/2013</v>
      </c>
      <c r="F1060" s="9">
        <f t="array" ref="F1060">IFERROR(INDEX($C$2:$C$4000,MATCH(1,($A$2:$A$4000=$I1060)*($C$2:$C$4000=$G1060)*(RIGHT(TRIM($B$2:$B$4000),LEN(TRIM($H1060)))=TRIM($H1060)),0)),"غير مطابق")</f>
        <v>92</v>
      </c>
      <c r="G1060" s="10">
        <v>92</v>
      </c>
      <c r="H1060" s="11" t="s">
        <v>109</v>
      </c>
      <c r="I1060" s="11" t="s">
        <v>34</v>
      </c>
      <c r="K1060" s="12"/>
      <c r="L1060" s="12"/>
      <c r="M1060" s="13"/>
      <c r="N1060" s="8"/>
      <c r="O1060" s="14"/>
      <c r="Q1060" s="15"/>
    </row>
    <row r="1061" spans="1:17" x14ac:dyDescent="0.25">
      <c r="A1061" s="5" t="s">
        <v>53</v>
      </c>
      <c r="B1061" s="6" t="s">
        <v>28</v>
      </c>
      <c r="C1061" s="7">
        <v>28000</v>
      </c>
      <c r="D1061" s="8" t="str">
        <f t="array" ref="D1061">IFERROR(INDEX($B$2:$B$4000,MATCH(1,($A$2:$A$4000=$I1061)*($C$2:$C$4000=$G1061)*(RIGHT(TRIM($B$2:$B$4000),LEN(TRIM($H1061)))=TRIM($H1061)),0)),"غير مطابق")</f>
        <v xml:space="preserve">SPAN 1 </v>
      </c>
      <c r="E1061" s="8" t="str">
        <f t="array" ref="E1061">IFERROR(INDEX($A$2:$A$4000,MATCH(1,($A$2:$A$4000=$I1061)*($C$2:$C$4000=$G1061)*(RIGHT(TRIM($B$2:$B$4000),LEN(TRIM($H1061)))=TRIM($H1061)),0)),"غير مطابق")</f>
        <v>09/02/2013</v>
      </c>
      <c r="F1061" s="9">
        <f t="array" ref="F1061">IFERROR(INDEX($C$2:$C$4000,MATCH(1,($A$2:$A$4000=$I1061)*($C$2:$C$4000=$G1061)*(RIGHT(TRIM($B$2:$B$4000),LEN(TRIM($H1061)))=TRIM($H1061)),0)),"غير مطابق")</f>
        <v>60750</v>
      </c>
      <c r="G1061" s="10">
        <v>60750</v>
      </c>
      <c r="H1061" s="11" t="s">
        <v>109</v>
      </c>
      <c r="I1061" s="11" t="s">
        <v>35</v>
      </c>
      <c r="K1061" s="12"/>
      <c r="L1061" s="12"/>
      <c r="M1061" s="13"/>
      <c r="N1061" s="8"/>
      <c r="O1061" s="14"/>
      <c r="Q1061" s="15"/>
    </row>
    <row r="1062" spans="1:17" x14ac:dyDescent="0.25">
      <c r="A1062" s="5" t="s">
        <v>53</v>
      </c>
      <c r="B1062" s="6" t="s">
        <v>8</v>
      </c>
      <c r="C1062" s="7">
        <v>12080</v>
      </c>
      <c r="D1062" s="8" t="str">
        <f t="array" ref="D1062">IFERROR(INDEX($B$2:$B$4000,MATCH(1,($A$2:$A$4000=$I1062)*($C$2:$C$4000=$G1062)*(RIGHT(TRIM($B$2:$B$4000),LEN(TRIM($H1062)))=TRIM($H1062)),0)),"غير مطابق")</f>
        <v xml:space="preserve">SPAN 1 </v>
      </c>
      <c r="E1062" s="8" t="str">
        <f t="array" ref="E1062">IFERROR(INDEX($A$2:$A$4000,MATCH(1,($A$2:$A$4000=$I1062)*($C$2:$C$4000=$G1062)*(RIGHT(TRIM($B$2:$B$4000),LEN(TRIM($H1062)))=TRIM($H1062)),0)),"غير مطابق")</f>
        <v>09/02/2013</v>
      </c>
      <c r="F1062" s="9">
        <f t="array" ref="F1062">IFERROR(INDEX($C$2:$C$4000,MATCH(1,($A$2:$A$4000=$I1062)*($C$2:$C$4000=$G1062)*(RIGHT(TRIM($B$2:$B$4000),LEN(TRIM($H1062)))=TRIM($H1062)),0)),"غير مطابق")</f>
        <v>3535</v>
      </c>
      <c r="G1062" s="10">
        <v>3535</v>
      </c>
      <c r="H1062" s="11" t="s">
        <v>109</v>
      </c>
      <c r="I1062" s="11" t="s">
        <v>35</v>
      </c>
      <c r="K1062" s="12"/>
      <c r="L1062" s="12"/>
      <c r="M1062" s="13"/>
      <c r="N1062" s="8"/>
      <c r="O1062" s="14"/>
      <c r="Q1062" s="15"/>
    </row>
    <row r="1063" spans="1:17" x14ac:dyDescent="0.25">
      <c r="A1063" s="5" t="s">
        <v>53</v>
      </c>
      <c r="B1063" s="6" t="s">
        <v>28</v>
      </c>
      <c r="C1063" s="7">
        <v>14000</v>
      </c>
      <c r="D1063" s="8" t="str">
        <f t="array" ref="D1063">IFERROR(INDEX($B$2:$B$4000,MATCH(1,($A$2:$A$4000=$I1063)*($C$2:$C$4000=$G1063)*(RIGHT(TRIM($B$2:$B$4000),LEN(TRIM($H1063)))=TRIM($H1063)),0)),"غير مطابق")</f>
        <v xml:space="preserve">SPAN 1 </v>
      </c>
      <c r="E1063" s="8" t="str">
        <f t="array" ref="E1063">IFERROR(INDEX($A$2:$A$4000,MATCH(1,($A$2:$A$4000=$I1063)*($C$2:$C$4000=$G1063)*(RIGHT(TRIM($B$2:$B$4000),LEN(TRIM($H1063)))=TRIM($H1063)),0)),"غير مطابق")</f>
        <v>09/02/2013</v>
      </c>
      <c r="F1063" s="9">
        <f t="array" ref="F1063">IFERROR(INDEX($C$2:$C$4000,MATCH(1,($A$2:$A$4000=$I1063)*($C$2:$C$4000=$G1063)*(RIGHT(TRIM($B$2:$B$4000),LEN(TRIM($H1063)))=TRIM($H1063)),0)),"غير مطابق")</f>
        <v>35060</v>
      </c>
      <c r="G1063" s="10">
        <v>35060</v>
      </c>
      <c r="H1063" s="11" t="s">
        <v>109</v>
      </c>
      <c r="I1063" s="11" t="s">
        <v>35</v>
      </c>
      <c r="K1063" s="12"/>
      <c r="L1063" s="12"/>
      <c r="M1063" s="13"/>
      <c r="N1063" s="8"/>
      <c r="O1063" s="14"/>
      <c r="Q1063" s="15"/>
    </row>
    <row r="1064" spans="1:17" x14ac:dyDescent="0.25">
      <c r="A1064" s="5" t="s">
        <v>53</v>
      </c>
      <c r="B1064" s="6" t="s">
        <v>3</v>
      </c>
      <c r="C1064" s="7">
        <v>60000</v>
      </c>
      <c r="D1064" s="8" t="str">
        <f t="array" ref="D1064">IFERROR(INDEX($B$2:$B$4000,MATCH(1,($A$2:$A$4000=$I1064)*($C$2:$C$4000=$G1064)*(RIGHT(TRIM($B$2:$B$4000),LEN(TRIM($H1064)))=TRIM($H1064)),0)),"غير مطابق")</f>
        <v xml:space="preserve">SPAN 7 </v>
      </c>
      <c r="E1064" s="8" t="str">
        <f t="array" ref="E1064">IFERROR(INDEX($A$2:$A$4000,MATCH(1,($A$2:$A$4000=$I1064)*($C$2:$C$4000=$G1064)*(RIGHT(TRIM($B$2:$B$4000),LEN(TRIM($H1064)))=TRIM($H1064)),0)),"غير مطابق")</f>
        <v>09/02/2013</v>
      </c>
      <c r="F1064" s="9">
        <f t="array" ref="F1064">IFERROR(INDEX($C$2:$C$4000,MATCH(1,($A$2:$A$4000=$I1064)*($C$2:$C$4000=$G1064)*(RIGHT(TRIM($B$2:$B$4000),LEN(TRIM($H1064)))=TRIM($H1064)),0)),"غير مطابق")</f>
        <v>18464</v>
      </c>
      <c r="G1064" s="10">
        <v>18464</v>
      </c>
      <c r="H1064" s="11" t="s">
        <v>113</v>
      </c>
      <c r="I1064" s="11" t="s">
        <v>35</v>
      </c>
      <c r="K1064" s="12"/>
      <c r="L1064" s="12"/>
      <c r="M1064" s="13"/>
      <c r="N1064" s="8"/>
      <c r="O1064" s="14"/>
      <c r="Q1064" s="15"/>
    </row>
    <row r="1065" spans="1:17" x14ac:dyDescent="0.25">
      <c r="A1065" s="5" t="s">
        <v>53</v>
      </c>
      <c r="B1065" s="6" t="s">
        <v>3</v>
      </c>
      <c r="C1065" s="7">
        <v>91306</v>
      </c>
      <c r="D1065" s="8" t="str">
        <f t="array" ref="D1065">IFERROR(INDEX($B$2:$B$4000,MATCH(1,($A$2:$A$4000=$I1065)*($C$2:$C$4000=$G1065)*(RIGHT(TRIM($B$2:$B$4000),LEN(TRIM($H1065)))=TRIM($H1065)),0)),"غير مطابق")</f>
        <v>غير مطابق</v>
      </c>
      <c r="E1065" s="8" t="str">
        <f t="array" ref="E1065">IFERROR(INDEX($A$2:$A$4000,MATCH(1,($A$2:$A$4000=$I1065)*($C$2:$C$4000=$G1065)*(RIGHT(TRIM($B$2:$B$4000),LEN(TRIM($H1065)))=TRIM($H1065)),0)),"غير مطابق")</f>
        <v>غير مطابق</v>
      </c>
      <c r="F1065" s="9" t="str">
        <f t="array" ref="F1065">IFERROR(INDEX($C$2:$C$4000,MATCH(1,($A$2:$A$4000=$I1065)*($C$2:$C$4000=$G1065)*(RIGHT(TRIM($B$2:$B$4000),LEN(TRIM($H1065)))=TRIM($H1065)),0)),"غير مطابق")</f>
        <v>غير مطابق</v>
      </c>
      <c r="G1065" s="10">
        <v>5023</v>
      </c>
      <c r="H1065" s="11" t="s">
        <v>115</v>
      </c>
      <c r="I1065" s="11" t="s">
        <v>53</v>
      </c>
      <c r="K1065" s="12"/>
      <c r="L1065" s="12"/>
      <c r="M1065" s="13"/>
      <c r="N1065" s="8"/>
      <c r="O1065" s="14"/>
      <c r="Q1065" s="15"/>
    </row>
    <row r="1066" spans="1:17" x14ac:dyDescent="0.25">
      <c r="A1066" s="5" t="s">
        <v>53</v>
      </c>
      <c r="B1066" s="6" t="s">
        <v>3</v>
      </c>
      <c r="C1066" s="7">
        <v>29620</v>
      </c>
      <c r="D1066" s="8" t="str">
        <f t="array" ref="D1066">IFERROR(INDEX($B$2:$B$4000,MATCH(1,($A$2:$A$4000=$I1066)*($C$2:$C$4000=$G1066)*(RIGHT(TRIM($B$2:$B$4000),LEN(TRIM($H1066)))=TRIM($H1066)),0)),"غير مطابق")</f>
        <v xml:space="preserve">SPAN 4 </v>
      </c>
      <c r="E1066" s="8" t="str">
        <f t="array" ref="E1066">IFERROR(INDEX($A$2:$A$4000,MATCH(1,($A$2:$A$4000=$I1066)*($C$2:$C$4000=$G1066)*(RIGHT(TRIM($B$2:$B$4000),LEN(TRIM($H1066)))=TRIM($H1066)),0)),"غير مطابق")</f>
        <v>09/02/2013</v>
      </c>
      <c r="F1066" s="9">
        <f t="array" ref="F1066">IFERROR(INDEX($C$2:$C$4000,MATCH(1,($A$2:$A$4000=$I1066)*($C$2:$C$4000=$G1066)*(RIGHT(TRIM($B$2:$B$4000),LEN(TRIM($H1066)))=TRIM($H1066)),0)),"غير مطابق")</f>
        <v>55815</v>
      </c>
      <c r="G1066" s="10">
        <v>55815</v>
      </c>
      <c r="H1066" s="11" t="s">
        <v>115</v>
      </c>
      <c r="I1066" s="11" t="s">
        <v>35</v>
      </c>
      <c r="K1066" s="12"/>
      <c r="L1066" s="12"/>
      <c r="M1066" s="13"/>
      <c r="N1066" s="8"/>
      <c r="O1066" s="14"/>
      <c r="Q1066" s="15"/>
    </row>
    <row r="1067" spans="1:17" x14ac:dyDescent="0.25">
      <c r="A1067" s="5" t="s">
        <v>53</v>
      </c>
      <c r="B1067" s="6" t="s">
        <v>3</v>
      </c>
      <c r="C1067" s="7">
        <v>15701</v>
      </c>
      <c r="D1067" s="8" t="str">
        <f t="array" ref="D1067">IFERROR(INDEX($B$2:$B$4000,MATCH(1,($A$2:$A$4000=$I1067)*($C$2:$C$4000=$G1067)*(RIGHT(TRIM($B$2:$B$4000),LEN(TRIM($H1067)))=TRIM($H1067)),0)),"غير مطابق")</f>
        <v xml:space="preserve">SPAN 4 </v>
      </c>
      <c r="E1067" s="8" t="str">
        <f t="array" ref="E1067">IFERROR(INDEX($A$2:$A$4000,MATCH(1,($A$2:$A$4000=$I1067)*($C$2:$C$4000=$G1067)*(RIGHT(TRIM($B$2:$B$4000),LEN(TRIM($H1067)))=TRIM($H1067)),0)),"غير مطابق")</f>
        <v>09/02/2013</v>
      </c>
      <c r="F1067" s="9">
        <f t="array" ref="F1067">IFERROR(INDEX($C$2:$C$4000,MATCH(1,($A$2:$A$4000=$I1067)*($C$2:$C$4000=$G1067)*(RIGHT(TRIM($B$2:$B$4000),LEN(TRIM($H1067)))=TRIM($H1067)),0)),"غير مطابق")</f>
        <v>77075</v>
      </c>
      <c r="G1067" s="10">
        <v>77075</v>
      </c>
      <c r="H1067" s="11" t="s">
        <v>115</v>
      </c>
      <c r="I1067" s="11" t="s">
        <v>35</v>
      </c>
      <c r="K1067" s="12"/>
      <c r="L1067" s="12"/>
      <c r="M1067" s="13"/>
      <c r="N1067" s="8"/>
      <c r="O1067" s="14"/>
      <c r="Q1067" s="15"/>
    </row>
    <row r="1068" spans="1:17" x14ac:dyDescent="0.25">
      <c r="A1068" s="5" t="s">
        <v>53</v>
      </c>
      <c r="B1068" s="6" t="s">
        <v>3</v>
      </c>
      <c r="C1068" s="7">
        <v>46942</v>
      </c>
      <c r="D1068" s="8" t="str">
        <f t="array" ref="D1068">IFERROR(INDEX($B$2:$B$4000,MATCH(1,($A$2:$A$4000=$I1068)*($C$2:$C$4000=$G1068)*(RIGHT(TRIM($B$2:$B$4000),LEN(TRIM($H1068)))=TRIM($H1068)),0)),"غير مطابق")</f>
        <v xml:space="preserve">SPAN 4 </v>
      </c>
      <c r="E1068" s="8" t="str">
        <f t="array" ref="E1068">IFERROR(INDEX($A$2:$A$4000,MATCH(1,($A$2:$A$4000=$I1068)*($C$2:$C$4000=$G1068)*(RIGHT(TRIM($B$2:$B$4000),LEN(TRIM($H1068)))=TRIM($H1068)),0)),"غير مطابق")</f>
        <v>09/02/2013</v>
      </c>
      <c r="F1068" s="9">
        <f t="array" ref="F1068">IFERROR(INDEX($C$2:$C$4000,MATCH(1,($A$2:$A$4000=$I1068)*($C$2:$C$4000=$G1068)*(RIGHT(TRIM($B$2:$B$4000),LEN(TRIM($H1068)))=TRIM($H1068)),0)),"غير مطابق")</f>
        <v>9615</v>
      </c>
      <c r="G1068" s="10">
        <v>9615</v>
      </c>
      <c r="H1068" s="11" t="s">
        <v>115</v>
      </c>
      <c r="I1068" s="11" t="s">
        <v>35</v>
      </c>
      <c r="K1068" s="12"/>
      <c r="L1068" s="12"/>
      <c r="M1068" s="13"/>
      <c r="N1068" s="8"/>
      <c r="O1068" s="14"/>
      <c r="Q1068" s="15"/>
    </row>
    <row r="1069" spans="1:17" x14ac:dyDescent="0.25">
      <c r="A1069" s="5" t="s">
        <v>53</v>
      </c>
      <c r="B1069" s="6" t="s">
        <v>28</v>
      </c>
      <c r="C1069" s="7">
        <v>22950</v>
      </c>
      <c r="D1069" s="8" t="str">
        <f t="array" ref="D1069">IFERROR(INDEX($B$2:$B$4000,MATCH(1,($A$2:$A$4000=$I1069)*($C$2:$C$4000=$G1069)*(RIGHT(TRIM($B$2:$B$4000),LEN(TRIM($H1069)))=TRIM($H1069)),0)),"غير مطابق")</f>
        <v xml:space="preserve">SPAN 4 </v>
      </c>
      <c r="E1069" s="8" t="str">
        <f t="array" ref="E1069">IFERROR(INDEX($A$2:$A$4000,MATCH(1,($A$2:$A$4000=$I1069)*($C$2:$C$4000=$G1069)*(RIGHT(TRIM($B$2:$B$4000),LEN(TRIM($H1069)))=TRIM($H1069)),0)),"غير مطابق")</f>
        <v>09/02/2013</v>
      </c>
      <c r="F1069" s="9">
        <f t="array" ref="F1069">IFERROR(INDEX($C$2:$C$4000,MATCH(1,($A$2:$A$4000=$I1069)*($C$2:$C$4000=$G1069)*(RIGHT(TRIM($B$2:$B$4000),LEN(TRIM($H1069)))=TRIM($H1069)),0)),"غير مطابق")</f>
        <v>1818</v>
      </c>
      <c r="G1069" s="10">
        <v>1818</v>
      </c>
      <c r="H1069" s="11" t="s">
        <v>115</v>
      </c>
      <c r="I1069" s="11" t="s">
        <v>35</v>
      </c>
      <c r="K1069" s="12"/>
      <c r="L1069" s="12"/>
      <c r="M1069" s="13"/>
      <c r="N1069" s="8"/>
      <c r="O1069" s="14"/>
      <c r="Q1069" s="15"/>
    </row>
    <row r="1070" spans="1:17" x14ac:dyDescent="0.25">
      <c r="A1070" s="5" t="s">
        <v>53</v>
      </c>
      <c r="B1070" s="6" t="s">
        <v>28</v>
      </c>
      <c r="C1070" s="7">
        <v>18100</v>
      </c>
      <c r="D1070" s="8" t="str">
        <f t="array" ref="D1070">IFERROR(INDEX($B$2:$B$4000,MATCH(1,($A$2:$A$4000=$I1070)*($C$2:$C$4000=$G1070)*(RIGHT(TRIM($B$2:$B$4000),LEN(TRIM($H1070)))=TRIM($H1070)),0)),"غير مطابق")</f>
        <v>غير مطابق</v>
      </c>
      <c r="E1070" s="8" t="str">
        <f t="array" ref="E1070">IFERROR(INDEX($A$2:$A$4000,MATCH(1,($A$2:$A$4000=$I1070)*($C$2:$C$4000=$G1070)*(RIGHT(TRIM($B$2:$B$4000),LEN(TRIM($H1070)))=TRIM($H1070)),0)),"غير مطابق")</f>
        <v>غير مطابق</v>
      </c>
      <c r="F1070" s="9" t="str">
        <f t="array" ref="F1070">IFERROR(INDEX($C$2:$C$4000,MATCH(1,($A$2:$A$4000=$I1070)*($C$2:$C$4000=$G1070)*(RIGHT(TRIM($B$2:$B$4000),LEN(TRIM($H1070)))=TRIM($H1070)),0)),"غير مطابق")</f>
        <v>غير مطابق</v>
      </c>
      <c r="G1070" s="10">
        <v>2425</v>
      </c>
      <c r="H1070" s="11" t="s">
        <v>115</v>
      </c>
      <c r="I1070" s="11" t="s">
        <v>37</v>
      </c>
      <c r="K1070" s="12"/>
      <c r="L1070" s="12"/>
      <c r="M1070" s="13"/>
      <c r="N1070" s="8"/>
      <c r="O1070" s="14"/>
      <c r="Q1070" s="15"/>
    </row>
    <row r="1071" spans="1:17" x14ac:dyDescent="0.25">
      <c r="A1071" s="5" t="s">
        <v>53</v>
      </c>
      <c r="B1071" s="6" t="s">
        <v>28</v>
      </c>
      <c r="C1071" s="7">
        <v>12080</v>
      </c>
      <c r="D1071" s="8" t="str">
        <f t="array" ref="D1071">IFERROR(INDEX($B$2:$B$4000,MATCH(1,($A$2:$A$4000=$I1071)*($C$2:$C$4000=$G1071)*(RIGHT(TRIM($B$2:$B$4000),LEN(TRIM($H1071)))=TRIM($H1071)),0)),"غير مطابق")</f>
        <v>غير مطابق</v>
      </c>
      <c r="E1071" s="8" t="str">
        <f t="array" ref="E1071">IFERROR(INDEX($A$2:$A$4000,MATCH(1,($A$2:$A$4000=$I1071)*($C$2:$C$4000=$G1071)*(RIGHT(TRIM($B$2:$B$4000),LEN(TRIM($H1071)))=TRIM($H1071)),0)),"غير مطابق")</f>
        <v>غير مطابق</v>
      </c>
      <c r="F1071" s="9" t="str">
        <f t="array" ref="F1071">IFERROR(INDEX($C$2:$C$4000,MATCH(1,($A$2:$A$4000=$I1071)*($C$2:$C$4000=$G1071)*(RIGHT(TRIM($B$2:$B$4000),LEN(TRIM($H1071)))=TRIM($H1071)),0)),"غير مطابق")</f>
        <v>غير مطابق</v>
      </c>
      <c r="G1071" s="10">
        <v>107610</v>
      </c>
      <c r="H1071" s="11" t="s">
        <v>117</v>
      </c>
      <c r="I1071" s="11" t="s">
        <v>37</v>
      </c>
      <c r="K1071" s="12"/>
      <c r="L1071" s="12"/>
      <c r="M1071" s="13"/>
      <c r="N1071" s="8"/>
      <c r="O1071" s="14"/>
      <c r="Q1071" s="15"/>
    </row>
    <row r="1072" spans="1:17" x14ac:dyDescent="0.25">
      <c r="A1072" s="5" t="s">
        <v>53</v>
      </c>
      <c r="B1072" s="6" t="s">
        <v>8</v>
      </c>
      <c r="C1072" s="7">
        <v>13000</v>
      </c>
      <c r="D1072" s="8" t="str">
        <f t="array" ref="D1072">IFERROR(INDEX($B$2:$B$4000,MATCH(1,($A$2:$A$4000=$I1072)*($C$2:$C$4000=$G1072)*(RIGHT(TRIM($B$2:$B$4000),LEN(TRIM($H1072)))=TRIM($H1072)),0)),"غير مطابق")</f>
        <v xml:space="preserve">SPAN 3 </v>
      </c>
      <c r="E1072" s="8" t="str">
        <f t="array" ref="E1072">IFERROR(INDEX($A$2:$A$4000,MATCH(1,($A$2:$A$4000=$I1072)*($C$2:$C$4000=$G1072)*(RIGHT(TRIM($B$2:$B$4000),LEN(TRIM($H1072)))=TRIM($H1072)),0)),"غير مطابق")</f>
        <v>10/02/2013</v>
      </c>
      <c r="F1072" s="9">
        <f t="array" ref="F1072">IFERROR(INDEX($C$2:$C$4000,MATCH(1,($A$2:$A$4000=$I1072)*($C$2:$C$4000=$G1072)*(RIGHT(TRIM($B$2:$B$4000),LEN(TRIM($H1072)))=TRIM($H1072)),0)),"غير مطابق")</f>
        <v>20869</v>
      </c>
      <c r="G1072" s="10">
        <v>20869</v>
      </c>
      <c r="H1072" s="11" t="s">
        <v>117</v>
      </c>
      <c r="I1072" s="11" t="s">
        <v>37</v>
      </c>
      <c r="K1072" s="12"/>
      <c r="L1072" s="12"/>
      <c r="M1072" s="13"/>
      <c r="N1072" s="8"/>
      <c r="O1072" s="14"/>
      <c r="Q1072" s="15"/>
    </row>
    <row r="1073" spans="1:17" x14ac:dyDescent="0.25">
      <c r="A1073" s="5" t="s">
        <v>53</v>
      </c>
      <c r="B1073" s="6" t="s">
        <v>28</v>
      </c>
      <c r="C1073" s="7">
        <v>23660</v>
      </c>
      <c r="D1073" s="8" t="str">
        <f t="array" ref="D1073">IFERROR(INDEX($B$2:$B$4000,MATCH(1,($A$2:$A$4000=$I1073)*($C$2:$C$4000=$G1073)*(RIGHT(TRIM($B$2:$B$4000),LEN(TRIM($H1073)))=TRIM($H1073)),0)),"غير مطابق")</f>
        <v>غير مطابق</v>
      </c>
      <c r="E1073" s="8" t="str">
        <f t="array" ref="E1073">IFERROR(INDEX($A$2:$A$4000,MATCH(1,($A$2:$A$4000=$I1073)*($C$2:$C$4000=$G1073)*(RIGHT(TRIM($B$2:$B$4000),LEN(TRIM($H1073)))=TRIM($H1073)),0)),"غير مطابق")</f>
        <v>غير مطابق</v>
      </c>
      <c r="F1073" s="9" t="str">
        <f t="array" ref="F1073">IFERROR(INDEX($C$2:$C$4000,MATCH(1,($A$2:$A$4000=$I1073)*($C$2:$C$4000=$G1073)*(RIGHT(TRIM($B$2:$B$4000),LEN(TRIM($H1073)))=TRIM($H1073)),0)),"غير مطابق")</f>
        <v>غير مطابق</v>
      </c>
      <c r="G1073" s="10">
        <v>75020</v>
      </c>
      <c r="H1073" s="11" t="s">
        <v>117</v>
      </c>
      <c r="I1073" s="11" t="s">
        <v>33</v>
      </c>
      <c r="K1073" s="12"/>
      <c r="L1073" s="12"/>
      <c r="M1073" s="13"/>
      <c r="N1073" s="8"/>
      <c r="O1073" s="14"/>
      <c r="Q1073" s="15"/>
    </row>
    <row r="1074" spans="1:17" x14ac:dyDescent="0.25">
      <c r="A1074" s="5" t="s">
        <v>53</v>
      </c>
      <c r="B1074" s="6" t="s">
        <v>28</v>
      </c>
      <c r="C1074" s="7">
        <v>5650</v>
      </c>
      <c r="D1074" s="8" t="str">
        <f t="array" ref="D1074">IFERROR(INDEX($B$2:$B$4000,MATCH(1,($A$2:$A$4000=$I1074)*($C$2:$C$4000=$G1074)*(RIGHT(TRIM($B$2:$B$4000),LEN(TRIM($H1074)))=TRIM($H1074)),0)),"غير مطابق")</f>
        <v>غير مطابق</v>
      </c>
      <c r="E1074" s="8" t="str">
        <f t="array" ref="E1074">IFERROR(INDEX($A$2:$A$4000,MATCH(1,($A$2:$A$4000=$I1074)*($C$2:$C$4000=$G1074)*(RIGHT(TRIM($B$2:$B$4000),LEN(TRIM($H1074)))=TRIM($H1074)),0)),"غير مطابق")</f>
        <v>غير مطابق</v>
      </c>
      <c r="F1074" s="9" t="str">
        <f t="array" ref="F1074">IFERROR(INDEX($C$2:$C$4000,MATCH(1,($A$2:$A$4000=$I1074)*($C$2:$C$4000=$G1074)*(RIGHT(TRIM($B$2:$B$4000),LEN(TRIM($H1074)))=TRIM($H1074)),0)),"غير مطابق")</f>
        <v>غير مطابق</v>
      </c>
      <c r="G1074" s="10">
        <v>22065</v>
      </c>
      <c r="H1074" s="11" t="s">
        <v>117</v>
      </c>
      <c r="I1074" s="11" t="s">
        <v>33</v>
      </c>
      <c r="K1074" s="12"/>
      <c r="L1074" s="12"/>
      <c r="M1074" s="13"/>
      <c r="N1074" s="8"/>
      <c r="O1074" s="14"/>
      <c r="Q1074" s="15"/>
    </row>
    <row r="1075" spans="1:17" x14ac:dyDescent="0.25">
      <c r="A1075" s="5" t="s">
        <v>53</v>
      </c>
      <c r="B1075" s="6" t="s">
        <v>8</v>
      </c>
      <c r="C1075" s="7">
        <v>5850</v>
      </c>
      <c r="D1075" s="8" t="str">
        <f t="array" ref="D1075">IFERROR(INDEX($B$2:$B$4000,MATCH(1,($A$2:$A$4000=$I1075)*($C$2:$C$4000=$G1075)*(RIGHT(TRIM($B$2:$B$4000),LEN(TRIM($H1075)))=TRIM($H1075)),0)),"غير مطابق")</f>
        <v>غير مطابق</v>
      </c>
      <c r="E1075" s="8" t="str">
        <f t="array" ref="E1075">IFERROR(INDEX($A$2:$A$4000,MATCH(1,($A$2:$A$4000=$I1075)*($C$2:$C$4000=$G1075)*(RIGHT(TRIM($B$2:$B$4000),LEN(TRIM($H1075)))=TRIM($H1075)),0)),"غير مطابق")</f>
        <v>غير مطابق</v>
      </c>
      <c r="F1075" s="9" t="str">
        <f t="array" ref="F1075">IFERROR(INDEX($C$2:$C$4000,MATCH(1,($A$2:$A$4000=$I1075)*($C$2:$C$4000=$G1075)*(RIGHT(TRIM($B$2:$B$4000),LEN(TRIM($H1075)))=TRIM($H1075)),0)),"غير مطابق")</f>
        <v>غير مطابق</v>
      </c>
      <c r="G1075" s="10">
        <v>32776</v>
      </c>
      <c r="H1075" s="11" t="s">
        <v>117</v>
      </c>
      <c r="I1075" s="11" t="s">
        <v>33</v>
      </c>
      <c r="K1075" s="12"/>
      <c r="L1075" s="12"/>
      <c r="M1075" s="13"/>
      <c r="N1075" s="8"/>
      <c r="O1075" s="14"/>
      <c r="Q1075" s="15"/>
    </row>
    <row r="1076" spans="1:17" x14ac:dyDescent="0.25">
      <c r="A1076" s="5" t="s">
        <v>53</v>
      </c>
      <c r="B1076" s="6" t="s">
        <v>8</v>
      </c>
      <c r="C1076" s="7">
        <v>17860</v>
      </c>
      <c r="D1076" s="8" t="str">
        <f t="array" ref="D1076">IFERROR(INDEX($B$2:$B$4000,MATCH(1,($A$2:$A$4000=$I1076)*($C$2:$C$4000=$G1076)*(RIGHT(TRIM($B$2:$B$4000),LEN(TRIM($H1076)))=TRIM($H1076)),0)),"غير مطابق")</f>
        <v xml:space="preserve">SPAN 2 </v>
      </c>
      <c r="E1076" s="8" t="str">
        <f t="array" ref="E1076">IFERROR(INDEX($A$2:$A$4000,MATCH(1,($A$2:$A$4000=$I1076)*($C$2:$C$4000=$G1076)*(RIGHT(TRIM($B$2:$B$4000),LEN(TRIM($H1076)))=TRIM($H1076)),0)),"غير مطابق")</f>
        <v>11/02/2013</v>
      </c>
      <c r="F1076" s="9">
        <f t="array" ref="F1076">IFERROR(INDEX($C$2:$C$4000,MATCH(1,($A$2:$A$4000=$I1076)*($C$2:$C$4000=$G1076)*(RIGHT(TRIM($B$2:$B$4000),LEN(TRIM($H1076)))=TRIM($H1076)),0)),"غير مطابق")</f>
        <v>70</v>
      </c>
      <c r="G1076" s="10">
        <v>70</v>
      </c>
      <c r="H1076" s="11" t="s">
        <v>108</v>
      </c>
      <c r="I1076" s="11" t="s">
        <v>53</v>
      </c>
      <c r="K1076" s="12"/>
      <c r="L1076" s="12"/>
      <c r="M1076" s="13"/>
      <c r="N1076" s="8"/>
      <c r="O1076" s="14"/>
      <c r="Q1076" s="15"/>
    </row>
    <row r="1077" spans="1:17" x14ac:dyDescent="0.25">
      <c r="A1077" s="5" t="s">
        <v>53</v>
      </c>
      <c r="B1077" s="6" t="s">
        <v>3</v>
      </c>
      <c r="C1077" s="7">
        <v>9939</v>
      </c>
      <c r="D1077" s="8" t="str">
        <f t="array" ref="D1077">IFERROR(INDEX($B$2:$B$4000,MATCH(1,($A$2:$A$4000=$I1077)*($C$2:$C$4000=$G1077)*(RIGHT(TRIM($B$2:$B$4000),LEN(TRIM($H1077)))=TRIM($H1077)),0)),"غير مطابق")</f>
        <v xml:space="preserve">SPAN 2 </v>
      </c>
      <c r="E1077" s="8" t="str">
        <f t="array" ref="E1077">IFERROR(INDEX($A$2:$A$4000,MATCH(1,($A$2:$A$4000=$I1077)*($C$2:$C$4000=$G1077)*(RIGHT(TRIM($B$2:$B$4000),LEN(TRIM($H1077)))=TRIM($H1077)),0)),"غير مطابق")</f>
        <v>11/02/2013</v>
      </c>
      <c r="F1077" s="9">
        <f t="array" ref="F1077">IFERROR(INDEX($C$2:$C$4000,MATCH(1,($A$2:$A$4000=$I1077)*($C$2:$C$4000=$G1077)*(RIGHT(TRIM($B$2:$B$4000),LEN(TRIM($H1077)))=TRIM($H1077)),0)),"غير مطابق")</f>
        <v>4890</v>
      </c>
      <c r="G1077" s="10">
        <v>4890</v>
      </c>
      <c r="H1077" s="11" t="s">
        <v>108</v>
      </c>
      <c r="I1077" s="11" t="s">
        <v>53</v>
      </c>
      <c r="K1077" s="12"/>
      <c r="L1077" s="12"/>
      <c r="M1077" s="13"/>
      <c r="N1077" s="8"/>
      <c r="O1077" s="14"/>
      <c r="Q1077" s="15"/>
    </row>
    <row r="1078" spans="1:17" x14ac:dyDescent="0.25">
      <c r="A1078" s="5" t="s">
        <v>53</v>
      </c>
      <c r="B1078" s="6" t="s">
        <v>28</v>
      </c>
      <c r="C1078" s="7">
        <v>19235</v>
      </c>
      <c r="D1078" s="8" t="str">
        <f t="array" ref="D1078">IFERROR(INDEX($B$2:$B$4000,MATCH(1,($A$2:$A$4000=$I1078)*($C$2:$C$4000=$G1078)*(RIGHT(TRIM($B$2:$B$4000),LEN(TRIM($H1078)))=TRIM($H1078)),0)),"غير مطابق")</f>
        <v xml:space="preserve">SPAN 2 </v>
      </c>
      <c r="E1078" s="8" t="str">
        <f t="array" ref="E1078">IFERROR(INDEX($A$2:$A$4000,MATCH(1,($A$2:$A$4000=$I1078)*($C$2:$C$4000=$G1078)*(RIGHT(TRIM($B$2:$B$4000),LEN(TRIM($H1078)))=TRIM($H1078)),0)),"غير مطابق")</f>
        <v>10/02/2013</v>
      </c>
      <c r="F1078" s="9">
        <f t="array" ref="F1078">IFERROR(INDEX($C$2:$C$4000,MATCH(1,($A$2:$A$4000=$I1078)*($C$2:$C$4000=$G1078)*(RIGHT(TRIM($B$2:$B$4000),LEN(TRIM($H1078)))=TRIM($H1078)),0)),"غير مطابق")</f>
        <v>21270</v>
      </c>
      <c r="G1078" s="10">
        <v>21270</v>
      </c>
      <c r="H1078" s="11" t="s">
        <v>108</v>
      </c>
      <c r="I1078" s="11" t="s">
        <v>37</v>
      </c>
      <c r="K1078" s="12"/>
      <c r="L1078" s="12"/>
      <c r="M1078" s="13"/>
      <c r="N1078" s="8"/>
      <c r="O1078" s="14"/>
      <c r="Q1078" s="15"/>
    </row>
    <row r="1079" spans="1:17" x14ac:dyDescent="0.25">
      <c r="A1079" s="5" t="s">
        <v>53</v>
      </c>
      <c r="B1079" s="6" t="s">
        <v>3</v>
      </c>
      <c r="C1079" s="7">
        <v>6130</v>
      </c>
      <c r="D1079" s="8" t="str">
        <f t="array" ref="D1079">IFERROR(INDEX($B$2:$B$4000,MATCH(1,($A$2:$A$4000=$I1079)*($C$2:$C$4000=$G1079)*(RIGHT(TRIM($B$2:$B$4000),LEN(TRIM($H1079)))=TRIM($H1079)),0)),"غير مطابق")</f>
        <v xml:space="preserve">SPAN 2 </v>
      </c>
      <c r="E1079" s="8" t="str">
        <f t="array" ref="E1079">IFERROR(INDEX($A$2:$A$4000,MATCH(1,($A$2:$A$4000=$I1079)*($C$2:$C$4000=$G1079)*(RIGHT(TRIM($B$2:$B$4000),LEN(TRIM($H1079)))=TRIM($H1079)),0)),"غير مطابق")</f>
        <v>11/02/2013</v>
      </c>
      <c r="F1079" s="9">
        <f t="array" ref="F1079">IFERROR(INDEX($C$2:$C$4000,MATCH(1,($A$2:$A$4000=$I1079)*($C$2:$C$4000=$G1079)*(RIGHT(TRIM($B$2:$B$4000),LEN(TRIM($H1079)))=TRIM($H1079)),0)),"غير مطابق")</f>
        <v>465</v>
      </c>
      <c r="G1079" s="10">
        <v>465</v>
      </c>
      <c r="H1079" s="11" t="s">
        <v>108</v>
      </c>
      <c r="I1079" s="11" t="s">
        <v>53</v>
      </c>
      <c r="K1079" s="12"/>
      <c r="L1079" s="12"/>
      <c r="M1079" s="13"/>
      <c r="N1079" s="8"/>
      <c r="O1079" s="14"/>
      <c r="Q1079" s="15"/>
    </row>
    <row r="1080" spans="1:17" x14ac:dyDescent="0.25">
      <c r="A1080" s="5" t="s">
        <v>53</v>
      </c>
      <c r="B1080" s="6" t="s">
        <v>28</v>
      </c>
      <c r="C1080" s="7">
        <v>10000</v>
      </c>
      <c r="D1080" s="8" t="str">
        <f t="array" ref="D1080">IFERROR(INDEX($B$2:$B$4000,MATCH(1,($A$2:$A$4000=$I1080)*($C$2:$C$4000=$G1080)*(RIGHT(TRIM($B$2:$B$4000),LEN(TRIM($H1080)))=TRIM($H1080)),0)),"غير مطابق")</f>
        <v xml:space="preserve">SPAN 2 </v>
      </c>
      <c r="E1080" s="8" t="str">
        <f t="array" ref="E1080">IFERROR(INDEX($A$2:$A$4000,MATCH(1,($A$2:$A$4000=$I1080)*($C$2:$C$4000=$G1080)*(RIGHT(TRIM($B$2:$B$4000),LEN(TRIM($H1080)))=TRIM($H1080)),0)),"غير مطابق")</f>
        <v>10/02/2013</v>
      </c>
      <c r="F1080" s="9">
        <f t="array" ref="F1080">IFERROR(INDEX($C$2:$C$4000,MATCH(1,($A$2:$A$4000=$I1080)*($C$2:$C$4000=$G1080)*(RIGHT(TRIM($B$2:$B$4000),LEN(TRIM($H1080)))=TRIM($H1080)),0)),"غير مطابق")</f>
        <v>14265</v>
      </c>
      <c r="G1080" s="10">
        <v>14265</v>
      </c>
      <c r="H1080" s="11" t="s">
        <v>108</v>
      </c>
      <c r="I1080" s="11" t="s">
        <v>37</v>
      </c>
      <c r="K1080" s="12"/>
      <c r="L1080" s="12"/>
      <c r="M1080" s="13"/>
      <c r="N1080" s="8"/>
      <c r="O1080" s="14"/>
      <c r="Q1080" s="15"/>
    </row>
    <row r="1081" spans="1:17" x14ac:dyDescent="0.25">
      <c r="A1081" s="5" t="s">
        <v>53</v>
      </c>
      <c r="B1081" s="6" t="s">
        <v>8</v>
      </c>
      <c r="C1081" s="7">
        <v>1100</v>
      </c>
      <c r="D1081" s="8" t="str">
        <f t="array" ref="D1081">IFERROR(INDEX($B$2:$B$4000,MATCH(1,($A$2:$A$4000=$I1081)*($C$2:$C$4000=$G1081)*(RIGHT(TRIM($B$2:$B$4000),LEN(TRIM($H1081)))=TRIM($H1081)),0)),"غير مطابق")</f>
        <v xml:space="preserve">SPAN 2 </v>
      </c>
      <c r="E1081" s="8" t="str">
        <f t="array" ref="E1081">IFERROR(INDEX($A$2:$A$4000,MATCH(1,($A$2:$A$4000=$I1081)*($C$2:$C$4000=$G1081)*(RIGHT(TRIM($B$2:$B$4000),LEN(TRIM($H1081)))=TRIM($H1081)),0)),"غير مطابق")</f>
        <v>11/02/2013</v>
      </c>
      <c r="F1081" s="9">
        <f t="array" ref="F1081">IFERROR(INDEX($C$2:$C$4000,MATCH(1,($A$2:$A$4000=$I1081)*($C$2:$C$4000=$G1081)*(RIGHT(TRIM($B$2:$B$4000),LEN(TRIM($H1081)))=TRIM($H1081)),0)),"غير مطابق")</f>
        <v>5650</v>
      </c>
      <c r="G1081" s="10">
        <v>5650</v>
      </c>
      <c r="H1081" s="11" t="s">
        <v>108</v>
      </c>
      <c r="I1081" s="11" t="s">
        <v>53</v>
      </c>
      <c r="K1081" s="12"/>
      <c r="L1081" s="12"/>
      <c r="M1081" s="13"/>
      <c r="N1081" s="8"/>
      <c r="O1081" s="14"/>
      <c r="Q1081" s="15"/>
    </row>
    <row r="1082" spans="1:17" x14ac:dyDescent="0.25">
      <c r="A1082" s="5" t="s">
        <v>53</v>
      </c>
      <c r="B1082" s="6" t="s">
        <v>28</v>
      </c>
      <c r="C1082" s="7">
        <v>16940</v>
      </c>
      <c r="D1082" s="8" t="str">
        <f t="array" ref="D1082">IFERROR(INDEX($B$2:$B$4000,MATCH(1,($A$2:$A$4000=$I1082)*($C$2:$C$4000=$G1082)*(RIGHT(TRIM($B$2:$B$4000),LEN(TRIM($H1082)))=TRIM($H1082)),0)),"غير مطابق")</f>
        <v xml:space="preserve">SPAN 2 </v>
      </c>
      <c r="E1082" s="8" t="str">
        <f t="array" ref="E1082">IFERROR(INDEX($A$2:$A$4000,MATCH(1,($A$2:$A$4000=$I1082)*($C$2:$C$4000=$G1082)*(RIGHT(TRIM($B$2:$B$4000),LEN(TRIM($H1082)))=TRIM($H1082)),0)),"غير مطابق")</f>
        <v>11/02/2013</v>
      </c>
      <c r="F1082" s="9">
        <f t="array" ref="F1082">IFERROR(INDEX($C$2:$C$4000,MATCH(1,($A$2:$A$4000=$I1082)*($C$2:$C$4000=$G1082)*(RIGHT(TRIM($B$2:$B$4000),LEN(TRIM($H1082)))=TRIM($H1082)),0)),"غير مطابق")</f>
        <v>2000</v>
      </c>
      <c r="G1082" s="10">
        <v>2000</v>
      </c>
      <c r="H1082" s="11" t="s">
        <v>108</v>
      </c>
      <c r="I1082" s="11" t="s">
        <v>53</v>
      </c>
      <c r="K1082" s="12"/>
      <c r="L1082" s="12"/>
      <c r="M1082" s="13"/>
      <c r="N1082" s="8"/>
      <c r="O1082" s="14"/>
      <c r="Q1082" s="15"/>
    </row>
    <row r="1083" spans="1:17" x14ac:dyDescent="0.25">
      <c r="A1083" s="5" t="s">
        <v>53</v>
      </c>
      <c r="B1083" s="6" t="s">
        <v>28</v>
      </c>
      <c r="C1083" s="7">
        <v>3760</v>
      </c>
      <c r="D1083" s="8" t="str">
        <f t="array" ref="D1083">IFERROR(INDEX($B$2:$B$4000,MATCH(1,($A$2:$A$4000=$I1083)*($C$2:$C$4000=$G1083)*(RIGHT(TRIM($B$2:$B$4000),LEN(TRIM($H1083)))=TRIM($H1083)),0)),"غير مطابق")</f>
        <v xml:space="preserve">SPAN 2 </v>
      </c>
      <c r="E1083" s="8" t="str">
        <f t="array" ref="E1083">IFERROR(INDEX($A$2:$A$4000,MATCH(1,($A$2:$A$4000=$I1083)*($C$2:$C$4000=$G1083)*(RIGHT(TRIM($B$2:$B$4000),LEN(TRIM($H1083)))=TRIM($H1083)),0)),"غير مطابق")</f>
        <v>10/02/2013</v>
      </c>
      <c r="F1083" s="9">
        <f t="array" ref="F1083">IFERROR(INDEX($C$2:$C$4000,MATCH(1,($A$2:$A$4000=$I1083)*($C$2:$C$4000=$G1083)*(RIGHT(TRIM($B$2:$B$4000),LEN(TRIM($H1083)))=TRIM($H1083)),0)),"غير مطابق")</f>
        <v>500</v>
      </c>
      <c r="G1083" s="10">
        <v>500</v>
      </c>
      <c r="H1083" s="11" t="s">
        <v>108</v>
      </c>
      <c r="I1083" s="11" t="s">
        <v>37</v>
      </c>
      <c r="K1083" s="12"/>
      <c r="L1083" s="12"/>
      <c r="M1083" s="13"/>
      <c r="N1083" s="8"/>
      <c r="O1083" s="14"/>
      <c r="Q1083" s="15"/>
    </row>
    <row r="1084" spans="1:17" x14ac:dyDescent="0.25">
      <c r="A1084" s="5" t="s">
        <v>53</v>
      </c>
      <c r="B1084" s="6" t="s">
        <v>8</v>
      </c>
      <c r="C1084" s="7">
        <v>10000</v>
      </c>
      <c r="D1084" s="8" t="str">
        <f t="array" ref="D1084">IFERROR(INDEX($B$2:$B$4000,MATCH(1,($A$2:$A$4000=$I1084)*($C$2:$C$4000=$G1084)*(RIGHT(TRIM($B$2:$B$4000),LEN(TRIM($H1084)))=TRIM($H1084)),0)),"غير مطابق")</f>
        <v>غير مطابق</v>
      </c>
      <c r="E1084" s="8" t="str">
        <f t="array" ref="E1084">IFERROR(INDEX($A$2:$A$4000,MATCH(1,($A$2:$A$4000=$I1084)*($C$2:$C$4000=$G1084)*(RIGHT(TRIM($B$2:$B$4000),LEN(TRIM($H1084)))=TRIM($H1084)),0)),"غير مطابق")</f>
        <v>غير مطابق</v>
      </c>
      <c r="F1084" s="9" t="str">
        <f t="array" ref="F1084">IFERROR(INDEX($C$2:$C$4000,MATCH(1,($A$2:$A$4000=$I1084)*($C$2:$C$4000=$G1084)*(RIGHT(TRIM($B$2:$B$4000),LEN(TRIM($H1084)))=TRIM($H1084)),0)),"غير مطابق")</f>
        <v>غير مطابق</v>
      </c>
      <c r="G1084" s="10">
        <v>12010</v>
      </c>
      <c r="H1084" s="11" t="s">
        <v>108</v>
      </c>
      <c r="I1084" s="11" t="s">
        <v>53</v>
      </c>
      <c r="K1084" s="12"/>
      <c r="L1084" s="12"/>
      <c r="M1084" s="13"/>
      <c r="N1084" s="8"/>
      <c r="O1084" s="14"/>
      <c r="Q1084" s="15"/>
    </row>
    <row r="1085" spans="1:17" x14ac:dyDescent="0.25">
      <c r="A1085" s="5" t="s">
        <v>53</v>
      </c>
      <c r="B1085" s="6" t="s">
        <v>27</v>
      </c>
      <c r="C1085" s="7">
        <v>700</v>
      </c>
      <c r="D1085" s="8" t="str">
        <f t="array" ref="D1085">IFERROR(INDEX($B$2:$B$4000,MATCH(1,($A$2:$A$4000=$I1085)*($C$2:$C$4000=$G1085)*(RIGHT(TRIM($B$2:$B$4000),LEN(TRIM($H1085)))=TRIM($H1085)),0)),"غير مطابق")</f>
        <v xml:space="preserve">SPAN 2 </v>
      </c>
      <c r="E1085" s="8" t="str">
        <f t="array" ref="E1085">IFERROR(INDEX($A$2:$A$4000,MATCH(1,($A$2:$A$4000=$I1085)*($C$2:$C$4000=$G1085)*(RIGHT(TRIM($B$2:$B$4000),LEN(TRIM($H1085)))=TRIM($H1085)),0)),"غير مطابق")</f>
        <v>12/02/2013</v>
      </c>
      <c r="F1085" s="9">
        <f t="array" ref="F1085">IFERROR(INDEX($C$2:$C$4000,MATCH(1,($A$2:$A$4000=$I1085)*($C$2:$C$4000=$G1085)*(RIGHT(TRIM($B$2:$B$4000),LEN(TRIM($H1085)))=TRIM($H1085)),0)),"غير مطابق")</f>
        <v>4800</v>
      </c>
      <c r="G1085" s="10">
        <v>4800</v>
      </c>
      <c r="H1085" s="11" t="s">
        <v>108</v>
      </c>
      <c r="I1085" s="11" t="s">
        <v>54</v>
      </c>
      <c r="K1085" s="12"/>
      <c r="L1085" s="12"/>
      <c r="M1085" s="13"/>
      <c r="N1085" s="8"/>
      <c r="O1085" s="14"/>
      <c r="Q1085" s="15"/>
    </row>
    <row r="1086" spans="1:17" x14ac:dyDescent="0.25">
      <c r="A1086" s="5" t="s">
        <v>53</v>
      </c>
      <c r="B1086" s="6" t="s">
        <v>8</v>
      </c>
      <c r="C1086" s="7">
        <v>15600</v>
      </c>
      <c r="D1086" s="8" t="str">
        <f t="array" ref="D1086">IFERROR(INDEX($B$2:$B$4000,MATCH(1,($A$2:$A$4000=$I1086)*($C$2:$C$4000=$G1086)*(RIGHT(TRIM($B$2:$B$4000),LEN(TRIM($H1086)))=TRIM($H1086)),0)),"غير مطابق")</f>
        <v xml:space="preserve">SPAN 2 </v>
      </c>
      <c r="E1086" s="8" t="str">
        <f t="array" ref="E1086">IFERROR(INDEX($A$2:$A$4000,MATCH(1,($A$2:$A$4000=$I1086)*($C$2:$C$4000=$G1086)*(RIGHT(TRIM($B$2:$B$4000),LEN(TRIM($H1086)))=TRIM($H1086)),0)),"غير مطابق")</f>
        <v>11/02/2013</v>
      </c>
      <c r="F1086" s="9">
        <f t="array" ref="F1086">IFERROR(INDEX($C$2:$C$4000,MATCH(1,($A$2:$A$4000=$I1086)*($C$2:$C$4000=$G1086)*(RIGHT(TRIM($B$2:$B$4000),LEN(TRIM($H1086)))=TRIM($H1086)),0)),"غير مطابق")</f>
        <v>16940</v>
      </c>
      <c r="G1086" s="10">
        <v>16940</v>
      </c>
      <c r="H1086" s="11" t="s">
        <v>108</v>
      </c>
      <c r="I1086" s="11" t="s">
        <v>53</v>
      </c>
      <c r="K1086" s="12"/>
      <c r="L1086" s="12"/>
      <c r="M1086" s="13"/>
      <c r="N1086" s="8"/>
      <c r="O1086" s="14"/>
      <c r="Q1086" s="15"/>
    </row>
    <row r="1087" spans="1:17" x14ac:dyDescent="0.25">
      <c r="A1087" s="5" t="s">
        <v>53</v>
      </c>
      <c r="B1087" s="6" t="s">
        <v>3</v>
      </c>
      <c r="C1087" s="7">
        <v>37525</v>
      </c>
      <c r="D1087" s="8" t="str">
        <f t="array" ref="D1087">IFERROR(INDEX($B$2:$B$4000,MATCH(1,($A$2:$A$4000=$I1087)*($C$2:$C$4000=$G1087)*(RIGHT(TRIM($B$2:$B$4000),LEN(TRIM($H1087)))=TRIM($H1087)),0)),"غير مطابق")</f>
        <v xml:space="preserve">SPAN 2 </v>
      </c>
      <c r="E1087" s="8" t="str">
        <f t="array" ref="E1087">IFERROR(INDEX($A$2:$A$4000,MATCH(1,($A$2:$A$4000=$I1087)*($C$2:$C$4000=$G1087)*(RIGHT(TRIM($B$2:$B$4000),LEN(TRIM($H1087)))=TRIM($H1087)),0)),"غير مطابق")</f>
        <v>10/02/2013</v>
      </c>
      <c r="F1087" s="9">
        <f t="array" ref="F1087">IFERROR(INDEX($C$2:$C$4000,MATCH(1,($A$2:$A$4000=$I1087)*($C$2:$C$4000=$G1087)*(RIGHT(TRIM($B$2:$B$4000),LEN(TRIM($H1087)))=TRIM($H1087)),0)),"غير مطابق")</f>
        <v>67425</v>
      </c>
      <c r="G1087" s="10">
        <v>67425</v>
      </c>
      <c r="H1087" s="11" t="s">
        <v>108</v>
      </c>
      <c r="I1087" s="11" t="s">
        <v>37</v>
      </c>
      <c r="K1087" s="12"/>
      <c r="L1087" s="12"/>
      <c r="M1087" s="13"/>
      <c r="N1087" s="8"/>
      <c r="O1087" s="14"/>
      <c r="Q1087" s="15"/>
    </row>
    <row r="1088" spans="1:17" x14ac:dyDescent="0.25">
      <c r="A1088" s="5" t="s">
        <v>53</v>
      </c>
      <c r="B1088" s="6" t="s">
        <v>3</v>
      </c>
      <c r="C1088" s="7">
        <v>24500</v>
      </c>
      <c r="D1088" s="8" t="str">
        <f t="array" ref="D1088">IFERROR(INDEX($B$2:$B$4000,MATCH(1,($A$2:$A$4000=$I1088)*($C$2:$C$4000=$G1088)*(RIGHT(TRIM($B$2:$B$4000),LEN(TRIM($H1088)))=TRIM($H1088)),0)),"غير مطابق")</f>
        <v>غير مطابق</v>
      </c>
      <c r="E1088" s="8" t="str">
        <f t="array" ref="E1088">IFERROR(INDEX($A$2:$A$4000,MATCH(1,($A$2:$A$4000=$I1088)*($C$2:$C$4000=$G1088)*(RIGHT(TRIM($B$2:$B$4000),LEN(TRIM($H1088)))=TRIM($H1088)),0)),"غير مطابق")</f>
        <v>غير مطابق</v>
      </c>
      <c r="F1088" s="9" t="str">
        <f t="array" ref="F1088">IFERROR(INDEX($C$2:$C$4000,MATCH(1,($A$2:$A$4000=$I1088)*($C$2:$C$4000=$G1088)*(RIGHT(TRIM($B$2:$B$4000),LEN(TRIM($H1088)))=TRIM($H1088)),0)),"غير مطابق")</f>
        <v>غير مطابق</v>
      </c>
      <c r="G1088" s="10">
        <v>93140</v>
      </c>
      <c r="H1088" s="11" t="s">
        <v>108</v>
      </c>
      <c r="I1088" s="11" t="s">
        <v>53</v>
      </c>
      <c r="K1088" s="12"/>
      <c r="L1088" s="12"/>
      <c r="M1088" s="13"/>
      <c r="N1088" s="8"/>
      <c r="O1088" s="14"/>
      <c r="Q1088" s="15"/>
    </row>
    <row r="1089" spans="1:17" x14ac:dyDescent="0.25">
      <c r="A1089" s="5" t="s">
        <v>53</v>
      </c>
      <c r="B1089" s="6" t="s">
        <v>3</v>
      </c>
      <c r="C1089" s="7">
        <v>14600</v>
      </c>
      <c r="D1089" s="8" t="str">
        <f t="array" ref="D1089">IFERROR(INDEX($B$2:$B$4000,MATCH(1,($A$2:$A$4000=$I1089)*($C$2:$C$4000=$G1089)*(RIGHT(TRIM($B$2:$B$4000),LEN(TRIM($H1089)))=TRIM($H1089)),0)),"غير مطابق")</f>
        <v xml:space="preserve">SPAN 2 </v>
      </c>
      <c r="E1089" s="8" t="str">
        <f t="array" ref="E1089">IFERROR(INDEX($A$2:$A$4000,MATCH(1,($A$2:$A$4000=$I1089)*($C$2:$C$4000=$G1089)*(RIGHT(TRIM($B$2:$B$4000),LEN(TRIM($H1089)))=TRIM($H1089)),0)),"غير مطابق")</f>
        <v>11/02/2013</v>
      </c>
      <c r="F1089" s="9">
        <f t="array" ref="F1089">IFERROR(INDEX($C$2:$C$4000,MATCH(1,($A$2:$A$4000=$I1089)*($C$2:$C$4000=$G1089)*(RIGHT(TRIM($B$2:$B$4000),LEN(TRIM($H1089)))=TRIM($H1089)),0)),"غير مطابق")</f>
        <v>2306</v>
      </c>
      <c r="G1089" s="10">
        <v>2306</v>
      </c>
      <c r="H1089" s="11" t="s">
        <v>108</v>
      </c>
      <c r="I1089" s="11" t="s">
        <v>53</v>
      </c>
      <c r="K1089" s="12"/>
      <c r="L1089" s="12"/>
      <c r="M1089" s="13"/>
      <c r="N1089" s="8"/>
      <c r="O1089" s="14"/>
      <c r="Q1089" s="15"/>
    </row>
    <row r="1090" spans="1:17" x14ac:dyDescent="0.25">
      <c r="A1090" s="5" t="s">
        <v>53</v>
      </c>
      <c r="B1090" s="6" t="s">
        <v>3</v>
      </c>
      <c r="C1090" s="7">
        <v>62000</v>
      </c>
      <c r="D1090" s="8" t="str">
        <f t="array" ref="D1090">IFERROR(INDEX($B$2:$B$4000,MATCH(1,($A$2:$A$4000=$I1090)*($C$2:$C$4000=$G1090)*(RIGHT(TRIM($B$2:$B$4000),LEN(TRIM($H1090)))=TRIM($H1090)),0)),"غير مطابق")</f>
        <v xml:space="preserve">SPAN 2 </v>
      </c>
      <c r="E1090" s="8" t="str">
        <f t="array" ref="E1090">IFERROR(INDEX($A$2:$A$4000,MATCH(1,($A$2:$A$4000=$I1090)*($C$2:$C$4000=$G1090)*(RIGHT(TRIM($B$2:$B$4000),LEN(TRIM($H1090)))=TRIM($H1090)),0)),"غير مطابق")</f>
        <v>10/02/2013</v>
      </c>
      <c r="F1090" s="9">
        <f t="array" ref="F1090">IFERROR(INDEX($C$2:$C$4000,MATCH(1,($A$2:$A$4000=$I1090)*($C$2:$C$4000=$G1090)*(RIGHT(TRIM($B$2:$B$4000),LEN(TRIM($H1090)))=TRIM($H1090)),0)),"غير مطابق")</f>
        <v>24100</v>
      </c>
      <c r="G1090" s="10">
        <v>24100</v>
      </c>
      <c r="H1090" s="11" t="s">
        <v>108</v>
      </c>
      <c r="I1090" s="11" t="s">
        <v>37</v>
      </c>
      <c r="K1090" s="12"/>
      <c r="L1090" s="12"/>
      <c r="M1090" s="13"/>
      <c r="N1090" s="8"/>
      <c r="O1090" s="14"/>
      <c r="Q1090" s="15"/>
    </row>
    <row r="1091" spans="1:17" x14ac:dyDescent="0.25">
      <c r="A1091" s="5" t="s">
        <v>53</v>
      </c>
      <c r="B1091" s="6" t="s">
        <v>8</v>
      </c>
      <c r="C1091" s="7">
        <v>11708</v>
      </c>
      <c r="D1091" s="8" t="str">
        <f t="array" ref="D1091">IFERROR(INDEX($B$2:$B$4000,MATCH(1,($A$2:$A$4000=$I1091)*($C$2:$C$4000=$G1091)*(RIGHT(TRIM($B$2:$B$4000),LEN(TRIM($H1091)))=TRIM($H1091)),0)),"غير مطابق")</f>
        <v xml:space="preserve">SPAN 2 </v>
      </c>
      <c r="E1091" s="8" t="str">
        <f t="array" ref="E1091">IFERROR(INDEX($A$2:$A$4000,MATCH(1,($A$2:$A$4000=$I1091)*($C$2:$C$4000=$G1091)*(RIGHT(TRIM($B$2:$B$4000),LEN(TRIM($H1091)))=TRIM($H1091)),0)),"غير مطابق")</f>
        <v>10/02/2013</v>
      </c>
      <c r="F1091" s="9">
        <f t="array" ref="F1091">IFERROR(INDEX($C$2:$C$4000,MATCH(1,($A$2:$A$4000=$I1091)*($C$2:$C$4000=$G1091)*(RIGHT(TRIM($B$2:$B$4000),LEN(TRIM($H1091)))=TRIM($H1091)),0)),"غير مطابق")</f>
        <v>2900</v>
      </c>
      <c r="G1091" s="10">
        <v>2900</v>
      </c>
      <c r="H1091" s="11" t="s">
        <v>108</v>
      </c>
      <c r="I1091" s="11" t="s">
        <v>37</v>
      </c>
      <c r="K1091" s="12"/>
      <c r="L1091" s="12"/>
      <c r="M1091" s="13"/>
      <c r="N1091" s="8"/>
      <c r="O1091" s="14"/>
      <c r="Q1091" s="15"/>
    </row>
    <row r="1092" spans="1:17" x14ac:dyDescent="0.25">
      <c r="A1092" s="5" t="s">
        <v>53</v>
      </c>
      <c r="B1092" s="6" t="s">
        <v>28</v>
      </c>
      <c r="C1092" s="7">
        <v>4350</v>
      </c>
      <c r="D1092" s="8" t="str">
        <f t="array" ref="D1092">IFERROR(INDEX($B$2:$B$4000,MATCH(1,($A$2:$A$4000=$I1092)*($C$2:$C$4000=$G1092)*(RIGHT(TRIM($B$2:$B$4000),LEN(TRIM($H1092)))=TRIM($H1092)),0)),"غير مطابق")</f>
        <v xml:space="preserve">SPAN 2 </v>
      </c>
      <c r="E1092" s="8" t="str">
        <f t="array" ref="E1092">IFERROR(INDEX($A$2:$A$4000,MATCH(1,($A$2:$A$4000=$I1092)*($C$2:$C$4000=$G1092)*(RIGHT(TRIM($B$2:$B$4000),LEN(TRIM($H1092)))=TRIM($H1092)),0)),"غير مطابق")</f>
        <v>10/02/2013</v>
      </c>
      <c r="F1092" s="9">
        <f t="array" ref="F1092">IFERROR(INDEX($C$2:$C$4000,MATCH(1,($A$2:$A$4000=$I1092)*($C$2:$C$4000=$G1092)*(RIGHT(TRIM($B$2:$B$4000),LEN(TRIM($H1092)))=TRIM($H1092)),0)),"غير مطابق")</f>
        <v>25890</v>
      </c>
      <c r="G1092" s="10">
        <v>25890</v>
      </c>
      <c r="H1092" s="11" t="s">
        <v>108</v>
      </c>
      <c r="I1092" s="11" t="s">
        <v>37</v>
      </c>
      <c r="K1092" s="12"/>
      <c r="L1092" s="12"/>
      <c r="M1092" s="13"/>
      <c r="N1092" s="8"/>
      <c r="O1092" s="14"/>
      <c r="Q1092" s="15"/>
    </row>
    <row r="1093" spans="1:17" x14ac:dyDescent="0.25">
      <c r="A1093" s="5" t="s">
        <v>53</v>
      </c>
      <c r="B1093" s="6" t="s">
        <v>8</v>
      </c>
      <c r="C1093" s="7">
        <v>6140</v>
      </c>
      <c r="D1093" s="8" t="str">
        <f t="array" ref="D1093">IFERROR(INDEX($B$2:$B$4000,MATCH(1,($A$2:$A$4000=$I1093)*($C$2:$C$4000=$G1093)*(RIGHT(TRIM($B$2:$B$4000),LEN(TRIM($H1093)))=TRIM($H1093)),0)),"غير مطابق")</f>
        <v>غير مطابق</v>
      </c>
      <c r="E1093" s="8" t="str">
        <f t="array" ref="E1093">IFERROR(INDEX($A$2:$A$4000,MATCH(1,($A$2:$A$4000=$I1093)*($C$2:$C$4000=$G1093)*(RIGHT(TRIM($B$2:$B$4000),LEN(TRIM($H1093)))=TRIM($H1093)),0)),"غير مطابق")</f>
        <v>غير مطابق</v>
      </c>
      <c r="F1093" s="9" t="str">
        <f t="array" ref="F1093">IFERROR(INDEX($C$2:$C$4000,MATCH(1,($A$2:$A$4000=$I1093)*($C$2:$C$4000=$G1093)*(RIGHT(TRIM($B$2:$B$4000),LEN(TRIM($H1093)))=TRIM($H1093)),0)),"غير مطابق")</f>
        <v>غير مطابق</v>
      </c>
      <c r="G1093" s="10">
        <v>23805</v>
      </c>
      <c r="H1093" s="11" t="s">
        <v>108</v>
      </c>
      <c r="I1093" s="11" t="s">
        <v>37</v>
      </c>
      <c r="K1093" s="12"/>
      <c r="L1093" s="12"/>
      <c r="M1093" s="13"/>
      <c r="N1093" s="8"/>
      <c r="O1093" s="14"/>
      <c r="Q1093" s="15"/>
    </row>
    <row r="1094" spans="1:17" x14ac:dyDescent="0.25">
      <c r="A1094" s="5" t="s">
        <v>53</v>
      </c>
      <c r="B1094" s="6" t="s">
        <v>3</v>
      </c>
      <c r="C1094" s="7">
        <v>30806</v>
      </c>
      <c r="D1094" s="8" t="str">
        <f t="array" ref="D1094">IFERROR(INDEX($B$2:$B$4000,MATCH(1,($A$2:$A$4000=$I1094)*($C$2:$C$4000=$G1094)*(RIGHT(TRIM($B$2:$B$4000),LEN(TRIM($H1094)))=TRIM($H1094)),0)),"غير مطابق")</f>
        <v xml:space="preserve">SPAN 2 </v>
      </c>
      <c r="E1094" s="8" t="str">
        <f t="array" ref="E1094">IFERROR(INDEX($A$2:$A$4000,MATCH(1,($A$2:$A$4000=$I1094)*($C$2:$C$4000=$G1094)*(RIGHT(TRIM($B$2:$B$4000),LEN(TRIM($H1094)))=TRIM($H1094)),0)),"غير مطابق")</f>
        <v>10/02/2013</v>
      </c>
      <c r="F1094" s="9">
        <f t="array" ref="F1094">IFERROR(INDEX($C$2:$C$4000,MATCH(1,($A$2:$A$4000=$I1094)*($C$2:$C$4000=$G1094)*(RIGHT(TRIM($B$2:$B$4000),LEN(TRIM($H1094)))=TRIM($H1094)),0)),"غير مطابق")</f>
        <v>18270</v>
      </c>
      <c r="G1094" s="10">
        <v>18270</v>
      </c>
      <c r="H1094" s="11" t="s">
        <v>108</v>
      </c>
      <c r="I1094" s="11" t="s">
        <v>37</v>
      </c>
      <c r="K1094" s="12"/>
      <c r="L1094" s="12"/>
      <c r="M1094" s="13"/>
      <c r="N1094" s="8"/>
      <c r="O1094" s="14"/>
      <c r="Q1094" s="15"/>
    </row>
    <row r="1095" spans="1:17" x14ac:dyDescent="0.25">
      <c r="A1095" s="5" t="s">
        <v>53</v>
      </c>
      <c r="B1095" s="6" t="s">
        <v>3</v>
      </c>
      <c r="C1095" s="7">
        <v>23287</v>
      </c>
      <c r="D1095" s="8" t="str">
        <f t="array" ref="D1095">IFERROR(INDEX($B$2:$B$4000,MATCH(1,($A$2:$A$4000=$I1095)*($C$2:$C$4000=$G1095)*(RIGHT(TRIM($B$2:$B$4000),LEN(TRIM($H1095)))=TRIM($H1095)),0)),"غير مطابق")</f>
        <v xml:space="preserve">SPAN 2 </v>
      </c>
      <c r="E1095" s="8" t="str">
        <f t="array" ref="E1095">IFERROR(INDEX($A$2:$A$4000,MATCH(1,($A$2:$A$4000=$I1095)*($C$2:$C$4000=$G1095)*(RIGHT(TRIM($B$2:$B$4000),LEN(TRIM($H1095)))=TRIM($H1095)),0)),"غير مطابق")</f>
        <v>10/02/2013</v>
      </c>
      <c r="F1095" s="9">
        <f t="array" ref="F1095">IFERROR(INDEX($C$2:$C$4000,MATCH(1,($A$2:$A$4000=$I1095)*($C$2:$C$4000=$G1095)*(RIGHT(TRIM($B$2:$B$4000),LEN(TRIM($H1095)))=TRIM($H1095)),0)),"غير مطابق")</f>
        <v>8225</v>
      </c>
      <c r="G1095" s="10">
        <v>8225</v>
      </c>
      <c r="H1095" s="11" t="s">
        <v>108</v>
      </c>
      <c r="I1095" s="11" t="s">
        <v>37</v>
      </c>
      <c r="K1095" s="12"/>
      <c r="L1095" s="12"/>
      <c r="M1095" s="13"/>
      <c r="N1095" s="8"/>
      <c r="O1095" s="14"/>
      <c r="Q1095" s="15"/>
    </row>
    <row r="1096" spans="1:17" x14ac:dyDescent="0.25">
      <c r="A1096" s="5" t="s">
        <v>53</v>
      </c>
      <c r="B1096" s="6" t="s">
        <v>29</v>
      </c>
      <c r="C1096" s="7">
        <v>20628</v>
      </c>
      <c r="D1096" s="8" t="str">
        <f t="array" ref="D1096">IFERROR(INDEX($B$2:$B$4000,MATCH(1,($A$2:$A$4000=$I1096)*($C$2:$C$4000=$G1096)*(RIGHT(TRIM($B$2:$B$4000),LEN(TRIM($H1096)))=TRIM($H1096)),0)),"غير مطابق")</f>
        <v xml:space="preserve">SPAN 2 </v>
      </c>
      <c r="E1096" s="8" t="str">
        <f t="array" ref="E1096">IFERROR(INDEX($A$2:$A$4000,MATCH(1,($A$2:$A$4000=$I1096)*($C$2:$C$4000=$G1096)*(RIGHT(TRIM($B$2:$B$4000),LEN(TRIM($H1096)))=TRIM($H1096)),0)),"غير مطابق")</f>
        <v>10/02/2013</v>
      </c>
      <c r="F1096" s="9">
        <f t="array" ref="F1096">IFERROR(INDEX($C$2:$C$4000,MATCH(1,($A$2:$A$4000=$I1096)*($C$2:$C$4000=$G1096)*(RIGHT(TRIM($B$2:$B$4000),LEN(TRIM($H1096)))=TRIM($H1096)),0)),"غير مطابق")</f>
        <v>108520</v>
      </c>
      <c r="G1096" s="10">
        <v>108520</v>
      </c>
      <c r="H1096" s="11" t="s">
        <v>108</v>
      </c>
      <c r="I1096" s="11" t="s">
        <v>37</v>
      </c>
      <c r="K1096" s="12"/>
      <c r="L1096" s="12"/>
      <c r="M1096" s="13"/>
      <c r="N1096" s="8"/>
      <c r="O1096" s="14"/>
      <c r="Q1096" s="15"/>
    </row>
    <row r="1097" spans="1:17" x14ac:dyDescent="0.25">
      <c r="A1097" s="5" t="s">
        <v>53</v>
      </c>
      <c r="B1097" s="6" t="s">
        <v>3</v>
      </c>
      <c r="C1097" s="7">
        <v>50000</v>
      </c>
      <c r="D1097" s="8" t="str">
        <f t="array" ref="D1097">IFERROR(INDEX($B$2:$B$4000,MATCH(1,($A$2:$A$4000=$I1097)*($C$2:$C$4000=$G1097)*(RIGHT(TRIM($B$2:$B$4000),LEN(TRIM($H1097)))=TRIM($H1097)),0)),"غير مطابق")</f>
        <v xml:space="preserve">SPAN 2 </v>
      </c>
      <c r="E1097" s="8" t="str">
        <f t="array" ref="E1097">IFERROR(INDEX($A$2:$A$4000,MATCH(1,($A$2:$A$4000=$I1097)*($C$2:$C$4000=$G1097)*(RIGHT(TRIM($B$2:$B$4000),LEN(TRIM($H1097)))=TRIM($H1097)),0)),"غير مطابق")</f>
        <v>11/02/2013</v>
      </c>
      <c r="F1097" s="9">
        <f t="array" ref="F1097">IFERROR(INDEX($C$2:$C$4000,MATCH(1,($A$2:$A$4000=$I1097)*($C$2:$C$4000=$G1097)*(RIGHT(TRIM($B$2:$B$4000),LEN(TRIM($H1097)))=TRIM($H1097)),0)),"غير مطابق")</f>
        <v>23660</v>
      </c>
      <c r="G1097" s="10">
        <v>23660</v>
      </c>
      <c r="H1097" s="11" t="s">
        <v>108</v>
      </c>
      <c r="I1097" s="11" t="s">
        <v>53</v>
      </c>
      <c r="K1097" s="12"/>
      <c r="L1097" s="12"/>
      <c r="M1097" s="13"/>
      <c r="N1097" s="8"/>
      <c r="O1097" s="14"/>
      <c r="Q1097" s="15"/>
    </row>
    <row r="1098" spans="1:17" x14ac:dyDescent="0.25">
      <c r="A1098" s="5" t="s">
        <v>53</v>
      </c>
      <c r="B1098" s="6" t="s">
        <v>8</v>
      </c>
      <c r="C1098" s="7">
        <v>9085</v>
      </c>
      <c r="D1098" s="8" t="str">
        <f t="array" ref="D1098">IFERROR(INDEX($B$2:$B$4000,MATCH(1,($A$2:$A$4000=$I1098)*($C$2:$C$4000=$G1098)*(RIGHT(TRIM($B$2:$B$4000),LEN(TRIM($H1098)))=TRIM($H1098)),0)),"غير مطابق")</f>
        <v xml:space="preserve">SPAN 2 </v>
      </c>
      <c r="E1098" s="8" t="str">
        <f t="array" ref="E1098">IFERROR(INDEX($A$2:$A$4000,MATCH(1,($A$2:$A$4000=$I1098)*($C$2:$C$4000=$G1098)*(RIGHT(TRIM($B$2:$B$4000),LEN(TRIM($H1098)))=TRIM($H1098)),0)),"غير مطابق")</f>
        <v>11/02/2013</v>
      </c>
      <c r="F1098" s="9">
        <f t="array" ref="F1098">IFERROR(INDEX($C$2:$C$4000,MATCH(1,($A$2:$A$4000=$I1098)*($C$2:$C$4000=$G1098)*(RIGHT(TRIM($B$2:$B$4000),LEN(TRIM($H1098)))=TRIM($H1098)),0)),"غير مطابق")</f>
        <v>53985</v>
      </c>
      <c r="G1098" s="10">
        <v>53985</v>
      </c>
      <c r="H1098" s="11" t="s">
        <v>108</v>
      </c>
      <c r="I1098" s="11" t="s">
        <v>53</v>
      </c>
      <c r="K1098" s="12"/>
      <c r="L1098" s="12"/>
      <c r="M1098" s="13"/>
      <c r="N1098" s="8"/>
      <c r="O1098" s="14"/>
      <c r="Q1098" s="15"/>
    </row>
    <row r="1099" spans="1:17" x14ac:dyDescent="0.25">
      <c r="A1099" s="5" t="s">
        <v>53</v>
      </c>
      <c r="B1099" s="6" t="s">
        <v>8</v>
      </c>
      <c r="C1099" s="7">
        <v>1065</v>
      </c>
      <c r="D1099" s="8" t="str">
        <f t="array" ref="D1099">IFERROR(INDEX($B$2:$B$4000,MATCH(1,($A$2:$A$4000=$I1099)*($C$2:$C$4000=$G1099)*(RIGHT(TRIM($B$2:$B$4000),LEN(TRIM($H1099)))=TRIM($H1099)),0)),"غير مطابق")</f>
        <v xml:space="preserve">SPAN 2 </v>
      </c>
      <c r="E1099" s="8" t="str">
        <f t="array" ref="E1099">IFERROR(INDEX($A$2:$A$4000,MATCH(1,($A$2:$A$4000=$I1099)*($C$2:$C$4000=$G1099)*(RIGHT(TRIM($B$2:$B$4000),LEN(TRIM($H1099)))=TRIM($H1099)),0)),"غير مطابق")</f>
        <v>10/02/2013</v>
      </c>
      <c r="F1099" s="9">
        <f t="array" ref="F1099">IFERROR(INDEX($C$2:$C$4000,MATCH(1,($A$2:$A$4000=$I1099)*($C$2:$C$4000=$G1099)*(RIGHT(TRIM($B$2:$B$4000),LEN(TRIM($H1099)))=TRIM($H1099)),0)),"غير مطابق")</f>
        <v>83450</v>
      </c>
      <c r="G1099" s="10">
        <v>83450</v>
      </c>
      <c r="H1099" s="11" t="s">
        <v>108</v>
      </c>
      <c r="I1099" s="11" t="s">
        <v>37</v>
      </c>
      <c r="K1099" s="12"/>
      <c r="L1099" s="12"/>
      <c r="M1099" s="13"/>
      <c r="N1099" s="8"/>
      <c r="O1099" s="14"/>
      <c r="Q1099" s="15"/>
    </row>
    <row r="1100" spans="1:17" x14ac:dyDescent="0.25">
      <c r="A1100" s="5" t="s">
        <v>53</v>
      </c>
      <c r="B1100" s="6" t="s">
        <v>28</v>
      </c>
      <c r="C1100" s="7">
        <v>9870</v>
      </c>
      <c r="D1100" s="8" t="str">
        <f t="array" ref="D1100">IFERROR(INDEX($B$2:$B$4000,MATCH(1,($A$2:$A$4000=$I1100)*($C$2:$C$4000=$G1100)*(RIGHT(TRIM($B$2:$B$4000),LEN(TRIM($H1100)))=TRIM($H1100)),0)),"غير مطابق")</f>
        <v xml:space="preserve">SPAN 2 </v>
      </c>
      <c r="E1100" s="8" t="str">
        <f t="array" ref="E1100">IFERROR(INDEX($A$2:$A$4000,MATCH(1,($A$2:$A$4000=$I1100)*($C$2:$C$4000=$G1100)*(RIGHT(TRIM($B$2:$B$4000),LEN(TRIM($H1100)))=TRIM($H1100)),0)),"غير مطابق")</f>
        <v>11/02/2013</v>
      </c>
      <c r="F1100" s="9">
        <f t="array" ref="F1100">IFERROR(INDEX($C$2:$C$4000,MATCH(1,($A$2:$A$4000=$I1100)*($C$2:$C$4000=$G1100)*(RIGHT(TRIM($B$2:$B$4000),LEN(TRIM($H1100)))=TRIM($H1100)),0)),"غير مطابق")</f>
        <v>3200</v>
      </c>
      <c r="G1100" s="10">
        <v>3200</v>
      </c>
      <c r="H1100" s="11" t="s">
        <v>108</v>
      </c>
      <c r="I1100" s="11" t="s">
        <v>53</v>
      </c>
      <c r="K1100" s="12"/>
      <c r="L1100" s="12"/>
      <c r="M1100" s="13"/>
      <c r="N1100" s="8"/>
      <c r="O1100" s="14"/>
      <c r="Q1100" s="15"/>
    </row>
    <row r="1101" spans="1:17" x14ac:dyDescent="0.25">
      <c r="A1101" s="5" t="s">
        <v>53</v>
      </c>
      <c r="B1101" s="6" t="s">
        <v>8</v>
      </c>
      <c r="C1101" s="7">
        <v>1600</v>
      </c>
      <c r="D1101" s="8" t="str">
        <f t="array" ref="D1101">IFERROR(INDEX($B$2:$B$4000,MATCH(1,($A$2:$A$4000=$I1101)*($C$2:$C$4000=$G1101)*(RIGHT(TRIM($B$2:$B$4000),LEN(TRIM($H1101)))=TRIM($H1101)),0)),"غير مطابق")</f>
        <v xml:space="preserve">SPAN 2 </v>
      </c>
      <c r="E1101" s="8" t="str">
        <f t="array" ref="E1101">IFERROR(INDEX($A$2:$A$4000,MATCH(1,($A$2:$A$4000=$I1101)*($C$2:$C$4000=$G1101)*(RIGHT(TRIM($B$2:$B$4000),LEN(TRIM($H1101)))=TRIM($H1101)),0)),"غير مطابق")</f>
        <v>10/02/2013</v>
      </c>
      <c r="F1101" s="9">
        <f t="array" ref="F1101">IFERROR(INDEX($C$2:$C$4000,MATCH(1,($A$2:$A$4000=$I1101)*($C$2:$C$4000=$G1101)*(RIGHT(TRIM($B$2:$B$4000),LEN(TRIM($H1101)))=TRIM($H1101)),0)),"غير مطابق")</f>
        <v>7190</v>
      </c>
      <c r="G1101" s="10">
        <v>7190</v>
      </c>
      <c r="H1101" s="11" t="s">
        <v>108</v>
      </c>
      <c r="I1101" s="11" t="s">
        <v>37</v>
      </c>
      <c r="K1101" s="12"/>
      <c r="L1101" s="12"/>
      <c r="M1101" s="13"/>
      <c r="N1101" s="8"/>
      <c r="O1101" s="14"/>
      <c r="Q1101" s="15"/>
    </row>
    <row r="1102" spans="1:17" x14ac:dyDescent="0.25">
      <c r="A1102" s="5" t="s">
        <v>53</v>
      </c>
      <c r="B1102" s="6" t="s">
        <v>8</v>
      </c>
      <c r="C1102" s="7">
        <v>14140</v>
      </c>
      <c r="D1102" s="8" t="str">
        <f t="array" ref="D1102">IFERROR(INDEX($B$2:$B$4000,MATCH(1,($A$2:$A$4000=$I1102)*($C$2:$C$4000=$G1102)*(RIGHT(TRIM($B$2:$B$4000),LEN(TRIM($H1102)))=TRIM($H1102)),0)),"غير مطابق")</f>
        <v xml:space="preserve">SPAN 2 </v>
      </c>
      <c r="E1102" s="8" t="str">
        <f t="array" ref="E1102">IFERROR(INDEX($A$2:$A$4000,MATCH(1,($A$2:$A$4000=$I1102)*($C$2:$C$4000=$G1102)*(RIGHT(TRIM($B$2:$B$4000),LEN(TRIM($H1102)))=TRIM($H1102)),0)),"غير مطابق")</f>
        <v>11/02/2013</v>
      </c>
      <c r="F1102" s="9">
        <f t="array" ref="F1102">IFERROR(INDEX($C$2:$C$4000,MATCH(1,($A$2:$A$4000=$I1102)*($C$2:$C$4000=$G1102)*(RIGHT(TRIM($B$2:$B$4000),LEN(TRIM($H1102)))=TRIM($H1102)),0)),"غير مطابق")</f>
        <v>4350</v>
      </c>
      <c r="G1102" s="10">
        <v>4350</v>
      </c>
      <c r="H1102" s="11" t="s">
        <v>108</v>
      </c>
      <c r="I1102" s="11" t="s">
        <v>53</v>
      </c>
      <c r="K1102" s="12"/>
      <c r="L1102" s="12"/>
      <c r="M1102" s="13"/>
      <c r="N1102" s="8"/>
      <c r="O1102" s="14"/>
      <c r="Q1102" s="15"/>
    </row>
    <row r="1103" spans="1:17" x14ac:dyDescent="0.25">
      <c r="A1103" s="5" t="s">
        <v>53</v>
      </c>
      <c r="B1103" s="6" t="s">
        <v>8</v>
      </c>
      <c r="C1103" s="7">
        <v>3500</v>
      </c>
      <c r="D1103" s="8" t="str">
        <f t="array" ref="D1103">IFERROR(INDEX($B$2:$B$4000,MATCH(1,($A$2:$A$4000=$I1103)*($C$2:$C$4000=$G1103)*(RIGHT(TRIM($B$2:$B$4000),LEN(TRIM($H1103)))=TRIM($H1103)),0)),"غير مطابق")</f>
        <v xml:space="preserve">SPAN 2 </v>
      </c>
      <c r="E1103" s="8" t="str">
        <f t="array" ref="E1103">IFERROR(INDEX($A$2:$A$4000,MATCH(1,($A$2:$A$4000=$I1103)*($C$2:$C$4000=$G1103)*(RIGHT(TRIM($B$2:$B$4000),LEN(TRIM($H1103)))=TRIM($H1103)),0)),"غير مطابق")</f>
        <v>10/02/2013</v>
      </c>
      <c r="F1103" s="9">
        <f t="array" ref="F1103">IFERROR(INDEX($C$2:$C$4000,MATCH(1,($A$2:$A$4000=$I1103)*($C$2:$C$4000=$G1103)*(RIGHT(TRIM($B$2:$B$4000),LEN(TRIM($H1103)))=TRIM($H1103)),0)),"غير مطابق")</f>
        <v>42385</v>
      </c>
      <c r="G1103" s="10">
        <v>42385</v>
      </c>
      <c r="H1103" s="11" t="s">
        <v>108</v>
      </c>
      <c r="I1103" s="11" t="s">
        <v>37</v>
      </c>
      <c r="K1103" s="12"/>
      <c r="L1103" s="12"/>
      <c r="M1103" s="13"/>
      <c r="N1103" s="8"/>
      <c r="O1103" s="14"/>
      <c r="Q1103" s="15"/>
    </row>
    <row r="1104" spans="1:17" x14ac:dyDescent="0.25">
      <c r="A1104" s="5" t="s">
        <v>53</v>
      </c>
      <c r="B1104" s="6" t="s">
        <v>8</v>
      </c>
      <c r="C1104" s="7">
        <v>8000</v>
      </c>
      <c r="D1104" s="8" t="str">
        <f t="array" ref="D1104">IFERROR(INDEX($B$2:$B$4000,MATCH(1,($A$2:$A$4000=$I1104)*($C$2:$C$4000=$G1104)*(RIGHT(TRIM($B$2:$B$4000),LEN(TRIM($H1104)))=TRIM($H1104)),0)),"غير مطابق")</f>
        <v xml:space="preserve">SPAN 2 </v>
      </c>
      <c r="E1104" s="8" t="str">
        <f t="array" ref="E1104">IFERROR(INDEX($A$2:$A$4000,MATCH(1,($A$2:$A$4000=$I1104)*($C$2:$C$4000=$G1104)*(RIGHT(TRIM($B$2:$B$4000),LEN(TRIM($H1104)))=TRIM($H1104)),0)),"غير مطابق")</f>
        <v>11/02/2013</v>
      </c>
      <c r="F1104" s="9">
        <f t="array" ref="F1104">IFERROR(INDEX($C$2:$C$4000,MATCH(1,($A$2:$A$4000=$I1104)*($C$2:$C$4000=$G1104)*(RIGHT(TRIM($B$2:$B$4000),LEN(TRIM($H1104)))=TRIM($H1104)),0)),"غير مطابق")</f>
        <v>5965</v>
      </c>
      <c r="G1104" s="10">
        <v>5965</v>
      </c>
      <c r="H1104" s="11" t="s">
        <v>108</v>
      </c>
      <c r="I1104" s="11" t="s">
        <v>53</v>
      </c>
      <c r="K1104" s="12"/>
      <c r="L1104" s="12"/>
      <c r="M1104" s="13"/>
      <c r="N1104" s="8"/>
      <c r="O1104" s="14"/>
      <c r="Q1104" s="15"/>
    </row>
    <row r="1105" spans="1:17" x14ac:dyDescent="0.25">
      <c r="A1105" s="5" t="s">
        <v>53</v>
      </c>
      <c r="B1105" s="6" t="s">
        <v>28</v>
      </c>
      <c r="C1105" s="7">
        <v>70</v>
      </c>
      <c r="D1105" s="8" t="str">
        <f t="array" ref="D1105">IFERROR(INDEX($B$2:$B$4000,MATCH(1,($A$2:$A$4000=$I1105)*($C$2:$C$4000=$G1105)*(RIGHT(TRIM($B$2:$B$4000),LEN(TRIM($H1105)))=TRIM($H1105)),0)),"غير مطابق")</f>
        <v xml:space="preserve">SPAN 2 </v>
      </c>
      <c r="E1105" s="8" t="str">
        <f t="array" ref="E1105">IFERROR(INDEX($A$2:$A$4000,MATCH(1,($A$2:$A$4000=$I1105)*($C$2:$C$4000=$G1105)*(RIGHT(TRIM($B$2:$B$4000),LEN(TRIM($H1105)))=TRIM($H1105)),0)),"غير مطابق")</f>
        <v>11/02/2013</v>
      </c>
      <c r="F1105" s="9">
        <f t="array" ref="F1105">IFERROR(INDEX($C$2:$C$4000,MATCH(1,($A$2:$A$4000=$I1105)*($C$2:$C$4000=$G1105)*(RIGHT(TRIM($B$2:$B$4000),LEN(TRIM($H1105)))=TRIM($H1105)),0)),"غير مطابق")</f>
        <v>27161</v>
      </c>
      <c r="G1105" s="10">
        <v>27161</v>
      </c>
      <c r="H1105" s="11" t="s">
        <v>108</v>
      </c>
      <c r="I1105" s="11" t="s">
        <v>53</v>
      </c>
      <c r="K1105" s="12"/>
      <c r="L1105" s="12"/>
      <c r="M1105" s="13"/>
      <c r="N1105" s="8"/>
      <c r="O1105" s="14"/>
      <c r="Q1105" s="15"/>
    </row>
    <row r="1106" spans="1:17" x14ac:dyDescent="0.25">
      <c r="A1106" s="5" t="s">
        <v>53</v>
      </c>
      <c r="B1106" s="6" t="s">
        <v>29</v>
      </c>
      <c r="C1106" s="7">
        <v>31170</v>
      </c>
      <c r="D1106" s="8" t="str">
        <f t="array" ref="D1106">IFERROR(INDEX($B$2:$B$4000,MATCH(1,($A$2:$A$4000=$I1106)*($C$2:$C$4000=$G1106)*(RIGHT(TRIM($B$2:$B$4000),LEN(TRIM($H1106)))=TRIM($H1106)),0)),"غير مطابق")</f>
        <v xml:space="preserve">SPAN 2 </v>
      </c>
      <c r="E1106" s="8" t="str">
        <f t="array" ref="E1106">IFERROR(INDEX($A$2:$A$4000,MATCH(1,($A$2:$A$4000=$I1106)*($C$2:$C$4000=$G1106)*(RIGHT(TRIM($B$2:$B$4000),LEN(TRIM($H1106)))=TRIM($H1106)),0)),"غير مطابق")</f>
        <v>11/02/2013</v>
      </c>
      <c r="F1106" s="9">
        <f t="array" ref="F1106">IFERROR(INDEX($C$2:$C$4000,MATCH(1,($A$2:$A$4000=$I1106)*($C$2:$C$4000=$G1106)*(RIGHT(TRIM($B$2:$B$4000),LEN(TRIM($H1106)))=TRIM($H1106)),0)),"غير مطابق")</f>
        <v>28000</v>
      </c>
      <c r="G1106" s="10">
        <v>28000</v>
      </c>
      <c r="H1106" s="11" t="s">
        <v>108</v>
      </c>
      <c r="I1106" s="11" t="s">
        <v>53</v>
      </c>
      <c r="K1106" s="12"/>
      <c r="L1106" s="12"/>
      <c r="M1106" s="13"/>
      <c r="N1106" s="8"/>
      <c r="O1106" s="14"/>
      <c r="Q1106" s="15"/>
    </row>
    <row r="1107" spans="1:17" x14ac:dyDescent="0.25">
      <c r="A1107" s="5" t="s">
        <v>53</v>
      </c>
      <c r="B1107" s="6" t="s">
        <v>28</v>
      </c>
      <c r="C1107" s="7">
        <v>37378</v>
      </c>
      <c r="D1107" s="8" t="str">
        <f t="array" ref="D1107">IFERROR(INDEX($B$2:$B$4000,MATCH(1,($A$2:$A$4000=$I1107)*($C$2:$C$4000=$G1107)*(RIGHT(TRIM($B$2:$B$4000),LEN(TRIM($H1107)))=TRIM($H1107)),0)),"غير مطابق")</f>
        <v xml:space="preserve">SPAN 2 </v>
      </c>
      <c r="E1107" s="8" t="str">
        <f t="array" ref="E1107">IFERROR(INDEX($A$2:$A$4000,MATCH(1,($A$2:$A$4000=$I1107)*($C$2:$C$4000=$G1107)*(RIGHT(TRIM($B$2:$B$4000),LEN(TRIM($H1107)))=TRIM($H1107)),0)),"غير مطابق")</f>
        <v>11/02/2013</v>
      </c>
      <c r="F1107" s="9">
        <f t="array" ref="F1107">IFERROR(INDEX($C$2:$C$4000,MATCH(1,($A$2:$A$4000=$I1107)*($C$2:$C$4000=$G1107)*(RIGHT(TRIM($B$2:$B$4000),LEN(TRIM($H1107)))=TRIM($H1107)),0)),"غير مطابق")</f>
        <v>765</v>
      </c>
      <c r="G1107" s="10">
        <v>765</v>
      </c>
      <c r="H1107" s="11" t="s">
        <v>108</v>
      </c>
      <c r="I1107" s="11" t="s">
        <v>53</v>
      </c>
      <c r="K1107" s="12"/>
      <c r="L1107" s="12"/>
      <c r="M1107" s="13"/>
      <c r="N1107" s="8"/>
      <c r="O1107" s="14"/>
      <c r="Q1107" s="15"/>
    </row>
    <row r="1108" spans="1:17" x14ac:dyDescent="0.25">
      <c r="A1108" s="5" t="s">
        <v>53</v>
      </c>
      <c r="B1108" s="6" t="s">
        <v>28</v>
      </c>
      <c r="C1108" s="7">
        <v>1700</v>
      </c>
      <c r="D1108" s="8" t="str">
        <f t="array" ref="D1108">IFERROR(INDEX($B$2:$B$4000,MATCH(1,($A$2:$A$4000=$I1108)*($C$2:$C$4000=$G1108)*(RIGHT(TRIM($B$2:$B$4000),LEN(TRIM($H1108)))=TRIM($H1108)),0)),"غير مطابق")</f>
        <v xml:space="preserve">SPAN 2 </v>
      </c>
      <c r="E1108" s="8" t="str">
        <f t="array" ref="E1108">IFERROR(INDEX($A$2:$A$4000,MATCH(1,($A$2:$A$4000=$I1108)*($C$2:$C$4000=$G1108)*(RIGHT(TRIM($B$2:$B$4000),LEN(TRIM($H1108)))=TRIM($H1108)),0)),"غير مطابق")</f>
        <v>11/02/2013</v>
      </c>
      <c r="F1108" s="9">
        <f t="array" ref="F1108">IFERROR(INDEX($C$2:$C$4000,MATCH(1,($A$2:$A$4000=$I1108)*($C$2:$C$4000=$G1108)*(RIGHT(TRIM($B$2:$B$4000),LEN(TRIM($H1108)))=TRIM($H1108)),0)),"غير مطابق")</f>
        <v>19235</v>
      </c>
      <c r="G1108" s="10">
        <v>19235</v>
      </c>
      <c r="H1108" s="11" t="s">
        <v>108</v>
      </c>
      <c r="I1108" s="11" t="s">
        <v>53</v>
      </c>
      <c r="K1108" s="12"/>
      <c r="L1108" s="12"/>
      <c r="M1108" s="13"/>
      <c r="N1108" s="8"/>
      <c r="O1108" s="14"/>
      <c r="Q1108" s="15"/>
    </row>
    <row r="1109" spans="1:17" x14ac:dyDescent="0.25">
      <c r="A1109" s="5" t="s">
        <v>53</v>
      </c>
      <c r="B1109" s="6" t="s">
        <v>29</v>
      </c>
      <c r="C1109" s="7">
        <v>11480</v>
      </c>
      <c r="D1109" s="8" t="str">
        <f t="array" ref="D1109">IFERROR(INDEX($B$2:$B$4000,MATCH(1,($A$2:$A$4000=$I1109)*($C$2:$C$4000=$G1109)*(RIGHT(TRIM($B$2:$B$4000),LEN(TRIM($H1109)))=TRIM($H1109)),0)),"غير مطابق")</f>
        <v xml:space="preserve">SPAN 2 </v>
      </c>
      <c r="E1109" s="8" t="str">
        <f t="array" ref="E1109">IFERROR(INDEX($A$2:$A$4000,MATCH(1,($A$2:$A$4000=$I1109)*($C$2:$C$4000=$G1109)*(RIGHT(TRIM($B$2:$B$4000),LEN(TRIM($H1109)))=TRIM($H1109)),0)),"غير مطابق")</f>
        <v>11/02/2013</v>
      </c>
      <c r="F1109" s="9">
        <f t="array" ref="F1109">IFERROR(INDEX($C$2:$C$4000,MATCH(1,($A$2:$A$4000=$I1109)*($C$2:$C$4000=$G1109)*(RIGHT(TRIM($B$2:$B$4000),LEN(TRIM($H1109)))=TRIM($H1109)),0)),"غير مطابق")</f>
        <v>14000</v>
      </c>
      <c r="G1109" s="10">
        <v>14000</v>
      </c>
      <c r="H1109" s="11" t="s">
        <v>108</v>
      </c>
      <c r="I1109" s="11" t="s">
        <v>53</v>
      </c>
      <c r="K1109" s="12"/>
      <c r="L1109" s="12"/>
      <c r="M1109" s="13"/>
      <c r="N1109" s="8"/>
      <c r="O1109" s="14"/>
      <c r="Q1109" s="15"/>
    </row>
    <row r="1110" spans="1:17" x14ac:dyDescent="0.25">
      <c r="A1110" s="5" t="s">
        <v>53</v>
      </c>
      <c r="B1110" s="6" t="s">
        <v>8</v>
      </c>
      <c r="C1110" s="7">
        <v>12180</v>
      </c>
      <c r="D1110" s="8" t="str">
        <f t="array" ref="D1110">IFERROR(INDEX($B$2:$B$4000,MATCH(1,($A$2:$A$4000=$I1110)*($C$2:$C$4000=$G1110)*(RIGHT(TRIM($B$2:$B$4000),LEN(TRIM($H1110)))=TRIM($H1110)),0)),"غير مطابق")</f>
        <v xml:space="preserve">SPAN 2 </v>
      </c>
      <c r="E1110" s="8" t="str">
        <f t="array" ref="E1110">IFERROR(INDEX($A$2:$A$4000,MATCH(1,($A$2:$A$4000=$I1110)*($C$2:$C$4000=$G1110)*(RIGHT(TRIM($B$2:$B$4000),LEN(TRIM($H1110)))=TRIM($H1110)),0)),"غير مطابق")</f>
        <v>10/02/2013</v>
      </c>
      <c r="F1110" s="9">
        <f t="array" ref="F1110">IFERROR(INDEX($C$2:$C$4000,MATCH(1,($A$2:$A$4000=$I1110)*($C$2:$C$4000=$G1110)*(RIGHT(TRIM($B$2:$B$4000),LEN(TRIM($H1110)))=TRIM($H1110)),0)),"غير مطابق")</f>
        <v>600</v>
      </c>
      <c r="G1110" s="10">
        <v>600</v>
      </c>
      <c r="H1110" s="11" t="s">
        <v>108</v>
      </c>
      <c r="I1110" s="11" t="s">
        <v>37</v>
      </c>
      <c r="K1110" s="12"/>
      <c r="L1110" s="12"/>
      <c r="M1110" s="13"/>
      <c r="N1110" s="8"/>
      <c r="O1110" s="14"/>
      <c r="Q1110" s="15"/>
    </row>
    <row r="1111" spans="1:17" x14ac:dyDescent="0.25">
      <c r="A1111" s="5" t="s">
        <v>53</v>
      </c>
      <c r="B1111" s="6" t="s">
        <v>3</v>
      </c>
      <c r="C1111" s="7">
        <v>4940</v>
      </c>
      <c r="D1111" s="8" t="str">
        <f t="array" ref="D1111">IFERROR(INDEX($B$2:$B$4000,MATCH(1,($A$2:$A$4000=$I1111)*($C$2:$C$4000=$G1111)*(RIGHT(TRIM($B$2:$B$4000),LEN(TRIM($H1111)))=TRIM($H1111)),0)),"غير مطابق")</f>
        <v xml:space="preserve">SPAN 2 </v>
      </c>
      <c r="E1111" s="8" t="str">
        <f t="array" ref="E1111">IFERROR(INDEX($A$2:$A$4000,MATCH(1,($A$2:$A$4000=$I1111)*($C$2:$C$4000=$G1111)*(RIGHT(TRIM($B$2:$B$4000),LEN(TRIM($H1111)))=TRIM($H1111)),0)),"غير مطابق")</f>
        <v>10/02/2013</v>
      </c>
      <c r="F1111" s="9">
        <f t="array" ref="F1111">IFERROR(INDEX($C$2:$C$4000,MATCH(1,($A$2:$A$4000=$I1111)*($C$2:$C$4000=$G1111)*(RIGHT(TRIM($B$2:$B$4000),LEN(TRIM($H1111)))=TRIM($H1111)),0)),"غير مطابق")</f>
        <v>22288</v>
      </c>
      <c r="G1111" s="10">
        <v>22288</v>
      </c>
      <c r="H1111" s="11" t="s">
        <v>108</v>
      </c>
      <c r="I1111" s="11" t="s">
        <v>37</v>
      </c>
      <c r="K1111" s="12"/>
      <c r="L1111" s="12"/>
      <c r="M1111" s="13"/>
      <c r="N1111" s="8"/>
      <c r="O1111" s="14"/>
      <c r="Q1111" s="15"/>
    </row>
    <row r="1112" spans="1:17" x14ac:dyDescent="0.25">
      <c r="A1112" s="5" t="s">
        <v>53</v>
      </c>
      <c r="B1112" s="6" t="s">
        <v>3</v>
      </c>
      <c r="C1112" s="7">
        <v>57270</v>
      </c>
      <c r="D1112" s="8" t="str">
        <f t="array" ref="D1112">IFERROR(INDEX($B$2:$B$4000,MATCH(1,($A$2:$A$4000=$I1112)*($C$2:$C$4000=$G1112)*(RIGHT(TRIM($B$2:$B$4000),LEN(TRIM($H1112)))=TRIM($H1112)),0)),"غير مطابق")</f>
        <v xml:space="preserve">SPAN 2 </v>
      </c>
      <c r="E1112" s="8" t="str">
        <f t="array" ref="E1112">IFERROR(INDEX($A$2:$A$4000,MATCH(1,($A$2:$A$4000=$I1112)*($C$2:$C$4000=$G1112)*(RIGHT(TRIM($B$2:$B$4000),LEN(TRIM($H1112)))=TRIM($H1112)),0)),"غير مطابق")</f>
        <v>11/02/2013</v>
      </c>
      <c r="F1112" s="9">
        <f t="array" ref="F1112">IFERROR(INDEX($C$2:$C$4000,MATCH(1,($A$2:$A$4000=$I1112)*($C$2:$C$4000=$G1112)*(RIGHT(TRIM($B$2:$B$4000),LEN(TRIM($H1112)))=TRIM($H1112)),0)),"غير مطابق")</f>
        <v>7500</v>
      </c>
      <c r="G1112" s="10">
        <v>7500</v>
      </c>
      <c r="H1112" s="11" t="s">
        <v>108</v>
      </c>
      <c r="I1112" s="11" t="s">
        <v>53</v>
      </c>
      <c r="K1112" s="12"/>
      <c r="L1112" s="12"/>
      <c r="M1112" s="13"/>
      <c r="N1112" s="8"/>
      <c r="O1112" s="14"/>
      <c r="Q1112" s="15"/>
    </row>
    <row r="1113" spans="1:17" x14ac:dyDescent="0.25">
      <c r="A1113" s="5" t="s">
        <v>53</v>
      </c>
      <c r="B1113" s="6" t="s">
        <v>8</v>
      </c>
      <c r="C1113" s="7">
        <v>34200</v>
      </c>
      <c r="D1113" s="8" t="str">
        <f t="array" ref="D1113">IFERROR(INDEX($B$2:$B$4000,MATCH(1,($A$2:$A$4000=$I1113)*($C$2:$C$4000=$G1113)*(RIGHT(TRIM($B$2:$B$4000),LEN(TRIM($H1113)))=TRIM($H1113)),0)),"غير مطابق")</f>
        <v xml:space="preserve">SPAN 2 </v>
      </c>
      <c r="E1113" s="8" t="str">
        <f t="array" ref="E1113">IFERROR(INDEX($A$2:$A$4000,MATCH(1,($A$2:$A$4000=$I1113)*($C$2:$C$4000=$G1113)*(RIGHT(TRIM($B$2:$B$4000),LEN(TRIM($H1113)))=TRIM($H1113)),0)),"غير مطابق")</f>
        <v>10/02/2013</v>
      </c>
      <c r="F1113" s="9">
        <f t="array" ref="F1113">IFERROR(INDEX($C$2:$C$4000,MATCH(1,($A$2:$A$4000=$I1113)*($C$2:$C$4000=$G1113)*(RIGHT(TRIM($B$2:$B$4000),LEN(TRIM($H1113)))=TRIM($H1113)),0)),"غير مطابق")</f>
        <v>510</v>
      </c>
      <c r="G1113" s="10">
        <v>510</v>
      </c>
      <c r="H1113" s="11" t="s">
        <v>108</v>
      </c>
      <c r="I1113" s="11" t="s">
        <v>37</v>
      </c>
      <c r="K1113" s="12"/>
      <c r="L1113" s="12"/>
      <c r="M1113" s="13"/>
      <c r="N1113" s="8"/>
      <c r="O1113" s="14"/>
      <c r="Q1113" s="15"/>
    </row>
    <row r="1114" spans="1:17" x14ac:dyDescent="0.25">
      <c r="A1114" s="5" t="s">
        <v>53</v>
      </c>
      <c r="B1114" s="6" t="s">
        <v>27</v>
      </c>
      <c r="C1114" s="7">
        <v>40665</v>
      </c>
      <c r="D1114" s="8" t="str">
        <f t="array" ref="D1114">IFERROR(INDEX($B$2:$B$4000,MATCH(1,($A$2:$A$4000=$I1114)*($C$2:$C$4000=$G1114)*(RIGHT(TRIM($B$2:$B$4000),LEN(TRIM($H1114)))=TRIM($H1114)),0)),"غير مطابق")</f>
        <v xml:space="preserve">SPAN 2 </v>
      </c>
      <c r="E1114" s="8" t="str">
        <f t="array" ref="E1114">IFERROR(INDEX($A$2:$A$4000,MATCH(1,($A$2:$A$4000=$I1114)*($C$2:$C$4000=$G1114)*(RIGHT(TRIM($B$2:$B$4000),LEN(TRIM($H1114)))=TRIM($H1114)),0)),"غير مطابق")</f>
        <v>10/02/2013</v>
      </c>
      <c r="F1114" s="9">
        <f t="array" ref="F1114">IFERROR(INDEX($C$2:$C$4000,MATCH(1,($A$2:$A$4000=$I1114)*($C$2:$C$4000=$G1114)*(RIGHT(TRIM($B$2:$B$4000),LEN(TRIM($H1114)))=TRIM($H1114)),0)),"غير مطابق")</f>
        <v>95094</v>
      </c>
      <c r="G1114" s="10">
        <v>95094</v>
      </c>
      <c r="H1114" s="11" t="s">
        <v>108</v>
      </c>
      <c r="I1114" s="11" t="s">
        <v>37</v>
      </c>
      <c r="K1114" s="12"/>
      <c r="L1114" s="12"/>
      <c r="M1114" s="13"/>
      <c r="N1114" s="8"/>
      <c r="O1114" s="14"/>
      <c r="Q1114" s="15"/>
    </row>
    <row r="1115" spans="1:17" x14ac:dyDescent="0.25">
      <c r="A1115" s="5" t="s">
        <v>53</v>
      </c>
      <c r="B1115" s="6" t="s">
        <v>28</v>
      </c>
      <c r="C1115" s="7">
        <v>16810</v>
      </c>
      <c r="D1115" s="8" t="str">
        <f t="array" ref="D1115">IFERROR(INDEX($B$2:$B$4000,MATCH(1,($A$2:$A$4000=$I1115)*($C$2:$C$4000=$G1115)*(RIGHT(TRIM($B$2:$B$4000),LEN(TRIM($H1115)))=TRIM($H1115)),0)),"غير مطابق")</f>
        <v xml:space="preserve">SPAN 2 </v>
      </c>
      <c r="E1115" s="8" t="str">
        <f t="array" ref="E1115">IFERROR(INDEX($A$2:$A$4000,MATCH(1,($A$2:$A$4000=$I1115)*($C$2:$C$4000=$G1115)*(RIGHT(TRIM($B$2:$B$4000),LEN(TRIM($H1115)))=TRIM($H1115)),0)),"غير مطابق")</f>
        <v>09/02/2013</v>
      </c>
      <c r="F1115" s="9">
        <f t="array" ref="F1115">IFERROR(INDEX($C$2:$C$4000,MATCH(1,($A$2:$A$4000=$I1115)*($C$2:$C$4000=$G1115)*(RIGHT(TRIM($B$2:$B$4000),LEN(TRIM($H1115)))=TRIM($H1115)),0)),"غير مطابق")</f>
        <v>49129</v>
      </c>
      <c r="G1115" s="10">
        <v>49129</v>
      </c>
      <c r="H1115" s="11" t="s">
        <v>108</v>
      </c>
      <c r="I1115" s="11" t="s">
        <v>35</v>
      </c>
      <c r="K1115" s="12"/>
      <c r="L1115" s="12"/>
      <c r="M1115" s="13"/>
      <c r="N1115" s="8"/>
      <c r="O1115" s="14"/>
      <c r="Q1115" s="15"/>
    </row>
    <row r="1116" spans="1:17" x14ac:dyDescent="0.25">
      <c r="A1116" s="5" t="s">
        <v>53</v>
      </c>
      <c r="B1116" s="6" t="s">
        <v>30</v>
      </c>
      <c r="C1116" s="7">
        <v>9120</v>
      </c>
      <c r="D1116" s="8" t="str">
        <f t="array" ref="D1116">IFERROR(INDEX($B$2:$B$4000,MATCH(1,($A$2:$A$4000=$I1116)*($C$2:$C$4000=$G1116)*(RIGHT(TRIM($B$2:$B$4000),LEN(TRIM($H1116)))=TRIM($H1116)),0)),"غير مطابق")</f>
        <v xml:space="preserve">SPAN 1 </v>
      </c>
      <c r="E1116" s="8" t="str">
        <f t="array" ref="E1116">IFERROR(INDEX($A$2:$A$4000,MATCH(1,($A$2:$A$4000=$I1116)*($C$2:$C$4000=$G1116)*(RIGHT(TRIM($B$2:$B$4000),LEN(TRIM($H1116)))=TRIM($H1116)),0)),"غير مطابق")</f>
        <v>10/02/2013</v>
      </c>
      <c r="F1116" s="9">
        <f t="array" ref="F1116">IFERROR(INDEX($C$2:$C$4000,MATCH(1,($A$2:$A$4000=$I1116)*($C$2:$C$4000=$G1116)*(RIGHT(TRIM($B$2:$B$4000),LEN(TRIM($H1116)))=TRIM($H1116)),0)),"غير مطابق")</f>
        <v>57749</v>
      </c>
      <c r="G1116" s="10">
        <v>57749</v>
      </c>
      <c r="H1116" s="11" t="s">
        <v>109</v>
      </c>
      <c r="I1116" s="11" t="s">
        <v>37</v>
      </c>
      <c r="K1116" s="12"/>
      <c r="L1116" s="12"/>
      <c r="M1116" s="13"/>
      <c r="N1116" s="8"/>
      <c r="O1116" s="14"/>
      <c r="Q1116" s="15"/>
    </row>
    <row r="1117" spans="1:17" x14ac:dyDescent="0.25">
      <c r="A1117" s="5" t="s">
        <v>53</v>
      </c>
      <c r="B1117" s="6" t="s">
        <v>28</v>
      </c>
      <c r="C1117" s="7">
        <v>35980</v>
      </c>
      <c r="D1117" s="8" t="str">
        <f t="array" ref="D1117">IFERROR(INDEX($B$2:$B$4000,MATCH(1,($A$2:$A$4000=$I1117)*($C$2:$C$4000=$G1117)*(RIGHT(TRIM($B$2:$B$4000),LEN(TRIM($H1117)))=TRIM($H1117)),0)),"غير مطابق")</f>
        <v xml:space="preserve">SPAN 1 </v>
      </c>
      <c r="E1117" s="8" t="str">
        <f t="array" ref="E1117">IFERROR(INDEX($A$2:$A$4000,MATCH(1,($A$2:$A$4000=$I1117)*($C$2:$C$4000=$G1117)*(RIGHT(TRIM($B$2:$B$4000),LEN(TRIM($H1117)))=TRIM($H1117)),0)),"غير مطابق")</f>
        <v>10/02/2013</v>
      </c>
      <c r="F1117" s="9">
        <f t="array" ref="F1117">IFERROR(INDEX($C$2:$C$4000,MATCH(1,($A$2:$A$4000=$I1117)*($C$2:$C$4000=$G1117)*(RIGHT(TRIM($B$2:$B$4000),LEN(TRIM($H1117)))=TRIM($H1117)),0)),"غير مطابق")</f>
        <v>28693</v>
      </c>
      <c r="G1117" s="10">
        <v>28693</v>
      </c>
      <c r="H1117" s="11" t="s">
        <v>109</v>
      </c>
      <c r="I1117" s="11" t="s">
        <v>37</v>
      </c>
      <c r="K1117" s="12"/>
      <c r="L1117" s="12"/>
      <c r="M1117" s="13"/>
      <c r="N1117" s="8"/>
      <c r="O1117" s="14"/>
      <c r="Q1117" s="15"/>
    </row>
    <row r="1118" spans="1:17" x14ac:dyDescent="0.25">
      <c r="A1118" s="5" t="s">
        <v>53</v>
      </c>
      <c r="B1118" s="6" t="s">
        <v>28</v>
      </c>
      <c r="C1118" s="7">
        <v>22075</v>
      </c>
      <c r="D1118" s="8" t="str">
        <f t="array" ref="D1118">IFERROR(INDEX($B$2:$B$4000,MATCH(1,($A$2:$A$4000=$I1118)*($C$2:$C$4000=$G1118)*(RIGHT(TRIM($B$2:$B$4000),LEN(TRIM($H1118)))=TRIM($H1118)),0)),"غير مطابق")</f>
        <v>غير مطابق</v>
      </c>
      <c r="E1118" s="8" t="str">
        <f t="array" ref="E1118">IFERROR(INDEX($A$2:$A$4000,MATCH(1,($A$2:$A$4000=$I1118)*($C$2:$C$4000=$G1118)*(RIGHT(TRIM($B$2:$B$4000),LEN(TRIM($H1118)))=TRIM($H1118)),0)),"غير مطابق")</f>
        <v>غير مطابق</v>
      </c>
      <c r="F1118" s="9" t="str">
        <f t="array" ref="F1118">IFERROR(INDEX($C$2:$C$4000,MATCH(1,($A$2:$A$4000=$I1118)*($C$2:$C$4000=$G1118)*(RIGHT(TRIM($B$2:$B$4000),LEN(TRIM($H1118)))=TRIM($H1118)),0)),"غير مطابق")</f>
        <v>غير مطابق</v>
      </c>
      <c r="G1118" s="10">
        <v>33920</v>
      </c>
      <c r="H1118" s="11" t="s">
        <v>109</v>
      </c>
      <c r="I1118" s="11" t="s">
        <v>35</v>
      </c>
      <c r="K1118" s="12"/>
      <c r="L1118" s="12"/>
      <c r="M1118" s="13"/>
      <c r="N1118" s="8"/>
      <c r="O1118" s="14"/>
      <c r="Q1118" s="15"/>
    </row>
    <row r="1119" spans="1:17" x14ac:dyDescent="0.25">
      <c r="A1119" s="5" t="s">
        <v>53</v>
      </c>
      <c r="B1119" s="6" t="s">
        <v>30</v>
      </c>
      <c r="C1119" s="7">
        <v>79625</v>
      </c>
      <c r="D1119" s="8" t="str">
        <f t="array" ref="D1119">IFERROR(INDEX($B$2:$B$4000,MATCH(1,($A$2:$A$4000=$I1119)*($C$2:$C$4000=$G1119)*(RIGHT(TRIM($B$2:$B$4000),LEN(TRIM($H1119)))=TRIM($H1119)),0)),"غير مطابق")</f>
        <v xml:space="preserve">SPAN 1 </v>
      </c>
      <c r="E1119" s="8" t="str">
        <f t="array" ref="E1119">IFERROR(INDEX($A$2:$A$4000,MATCH(1,($A$2:$A$4000=$I1119)*($C$2:$C$4000=$G1119)*(RIGHT(TRIM($B$2:$B$4000),LEN(TRIM($H1119)))=TRIM($H1119)),0)),"غير مطابق")</f>
        <v>10/02/2013</v>
      </c>
      <c r="F1119" s="9">
        <f t="array" ref="F1119">IFERROR(INDEX($C$2:$C$4000,MATCH(1,($A$2:$A$4000=$I1119)*($C$2:$C$4000=$G1119)*(RIGHT(TRIM($B$2:$B$4000),LEN(TRIM($H1119)))=TRIM($H1119)),0)),"غير مطابق")</f>
        <v>51554</v>
      </c>
      <c r="G1119" s="10">
        <v>51554</v>
      </c>
      <c r="H1119" s="11" t="s">
        <v>109</v>
      </c>
      <c r="I1119" s="11" t="s">
        <v>37</v>
      </c>
      <c r="K1119" s="12"/>
      <c r="L1119" s="12"/>
      <c r="M1119" s="13"/>
      <c r="N1119" s="8"/>
      <c r="O1119" s="14"/>
      <c r="Q1119" s="15"/>
    </row>
    <row r="1120" spans="1:17" x14ac:dyDescent="0.25">
      <c r="A1120" s="5" t="s">
        <v>53</v>
      </c>
      <c r="B1120" s="6" t="s">
        <v>28</v>
      </c>
      <c r="C1120" s="7">
        <v>765</v>
      </c>
      <c r="D1120" s="8" t="str">
        <f t="array" ref="D1120">IFERROR(INDEX($B$2:$B$4000,MATCH(1,($A$2:$A$4000=$I1120)*($C$2:$C$4000=$G1120)*(RIGHT(TRIM($B$2:$B$4000),LEN(TRIM($H1120)))=TRIM($H1120)),0)),"غير مطابق")</f>
        <v xml:space="preserve">SPAN 1 </v>
      </c>
      <c r="E1120" s="8" t="str">
        <f t="array" ref="E1120">IFERROR(INDEX($A$2:$A$4000,MATCH(1,($A$2:$A$4000=$I1120)*($C$2:$C$4000=$G1120)*(RIGHT(TRIM($B$2:$B$4000),LEN(TRIM($H1120)))=TRIM($H1120)),0)),"غير مطابق")</f>
        <v>10/02/2013</v>
      </c>
      <c r="F1120" s="9">
        <f t="array" ref="F1120">IFERROR(INDEX($C$2:$C$4000,MATCH(1,($A$2:$A$4000=$I1120)*($C$2:$C$4000=$G1120)*(RIGHT(TRIM($B$2:$B$4000),LEN(TRIM($H1120)))=TRIM($H1120)),0)),"غير مطابق")</f>
        <v>60412</v>
      </c>
      <c r="G1120" s="10">
        <v>60412</v>
      </c>
      <c r="H1120" s="11" t="s">
        <v>109</v>
      </c>
      <c r="I1120" s="11" t="s">
        <v>37</v>
      </c>
      <c r="K1120" s="12"/>
      <c r="L1120" s="12"/>
      <c r="M1120" s="13"/>
      <c r="N1120" s="8"/>
      <c r="O1120" s="14"/>
      <c r="Q1120" s="15"/>
    </row>
    <row r="1121" spans="1:17" x14ac:dyDescent="0.25">
      <c r="A1121" s="5" t="s">
        <v>53</v>
      </c>
      <c r="B1121" s="6" t="s">
        <v>3</v>
      </c>
      <c r="C1121" s="7">
        <v>16465</v>
      </c>
      <c r="D1121" s="8" t="str">
        <f t="array" ref="D1121">IFERROR(INDEX($B$2:$B$4000,MATCH(1,($A$2:$A$4000=$I1121)*($C$2:$C$4000=$G1121)*(RIGHT(TRIM($B$2:$B$4000),LEN(TRIM($H1121)))=TRIM($H1121)),0)),"غير مطابق")</f>
        <v xml:space="preserve">SPAN 1 </v>
      </c>
      <c r="E1121" s="8" t="str">
        <f t="array" ref="E1121">IFERROR(INDEX($A$2:$A$4000,MATCH(1,($A$2:$A$4000=$I1121)*($C$2:$C$4000=$G1121)*(RIGHT(TRIM($B$2:$B$4000),LEN(TRIM($H1121)))=TRIM($H1121)),0)),"غير مطابق")</f>
        <v>10/02/2013</v>
      </c>
      <c r="F1121" s="9">
        <f t="array" ref="F1121">IFERROR(INDEX($C$2:$C$4000,MATCH(1,($A$2:$A$4000=$I1121)*($C$2:$C$4000=$G1121)*(RIGHT(TRIM($B$2:$B$4000),LEN(TRIM($H1121)))=TRIM($H1121)),0)),"غير مطابق")</f>
        <v>52346</v>
      </c>
      <c r="G1121" s="10">
        <v>52346</v>
      </c>
      <c r="H1121" s="11" t="s">
        <v>109</v>
      </c>
      <c r="I1121" s="11" t="s">
        <v>37</v>
      </c>
      <c r="K1121" s="12"/>
      <c r="L1121" s="12"/>
      <c r="M1121" s="13"/>
      <c r="N1121" s="8"/>
      <c r="O1121" s="14"/>
      <c r="Q1121" s="15"/>
    </row>
    <row r="1122" spans="1:17" x14ac:dyDescent="0.25">
      <c r="A1122" s="5" t="s">
        <v>53</v>
      </c>
      <c r="B1122" s="6" t="s">
        <v>30</v>
      </c>
      <c r="C1122" s="7">
        <v>1358</v>
      </c>
      <c r="D1122" s="8" t="str">
        <f t="array" ref="D1122">IFERROR(INDEX($B$2:$B$4000,MATCH(1,($A$2:$A$4000=$I1122)*($C$2:$C$4000=$G1122)*(RIGHT(TRIM($B$2:$B$4000),LEN(TRIM($H1122)))=TRIM($H1122)),0)),"غير مطابق")</f>
        <v xml:space="preserve">SPAN 1 </v>
      </c>
      <c r="E1122" s="8" t="str">
        <f t="array" ref="E1122">IFERROR(INDEX($A$2:$A$4000,MATCH(1,($A$2:$A$4000=$I1122)*($C$2:$C$4000=$G1122)*(RIGHT(TRIM($B$2:$B$4000),LEN(TRIM($H1122)))=TRIM($H1122)),0)),"غير مطابق")</f>
        <v>10/02/2013</v>
      </c>
      <c r="F1122" s="9">
        <f t="array" ref="F1122">IFERROR(INDEX($C$2:$C$4000,MATCH(1,($A$2:$A$4000=$I1122)*($C$2:$C$4000=$G1122)*(RIGHT(TRIM($B$2:$B$4000),LEN(TRIM($H1122)))=TRIM($H1122)),0)),"غير مطابق")</f>
        <v>63605</v>
      </c>
      <c r="G1122" s="10">
        <v>63605</v>
      </c>
      <c r="H1122" s="11" t="s">
        <v>109</v>
      </c>
      <c r="I1122" s="11" t="s">
        <v>37</v>
      </c>
      <c r="K1122" s="12"/>
      <c r="L1122" s="12"/>
      <c r="M1122" s="13"/>
      <c r="N1122" s="8"/>
      <c r="O1122" s="14"/>
      <c r="Q1122" s="15"/>
    </row>
    <row r="1123" spans="1:17" x14ac:dyDescent="0.25">
      <c r="A1123" s="5" t="s">
        <v>53</v>
      </c>
      <c r="B1123" s="6" t="s">
        <v>29</v>
      </c>
      <c r="C1123" s="7">
        <v>18265</v>
      </c>
      <c r="D1123" s="8" t="str">
        <f t="array" ref="D1123">IFERROR(INDEX($B$2:$B$4000,MATCH(1,($A$2:$A$4000=$I1123)*($C$2:$C$4000=$G1123)*(RIGHT(TRIM($B$2:$B$4000),LEN(TRIM($H1123)))=TRIM($H1123)),0)),"غير مطابق")</f>
        <v xml:space="preserve">SPAN 7 </v>
      </c>
      <c r="E1123" s="8" t="str">
        <f t="array" ref="E1123">IFERROR(INDEX($A$2:$A$4000,MATCH(1,($A$2:$A$4000=$I1123)*($C$2:$C$4000=$G1123)*(RIGHT(TRIM($B$2:$B$4000),LEN(TRIM($H1123)))=TRIM($H1123)),0)),"غير مطابق")</f>
        <v>11/02/2013</v>
      </c>
      <c r="F1123" s="9">
        <f t="array" ref="F1123">IFERROR(INDEX($C$2:$C$4000,MATCH(1,($A$2:$A$4000=$I1123)*($C$2:$C$4000=$G1123)*(RIGHT(TRIM($B$2:$B$4000),LEN(TRIM($H1123)))=TRIM($H1123)),0)),"غير مطابق")</f>
        <v>21400</v>
      </c>
      <c r="G1123" s="10">
        <v>21400</v>
      </c>
      <c r="H1123" s="11" t="s">
        <v>113</v>
      </c>
      <c r="I1123" s="11" t="s">
        <v>53</v>
      </c>
      <c r="K1123" s="12"/>
      <c r="L1123" s="12"/>
      <c r="M1123" s="13"/>
      <c r="N1123" s="8"/>
      <c r="O1123" s="14"/>
      <c r="Q1123" s="15"/>
    </row>
    <row r="1124" spans="1:17" x14ac:dyDescent="0.25">
      <c r="A1124" s="5" t="s">
        <v>53</v>
      </c>
      <c r="B1124" s="6" t="s">
        <v>29</v>
      </c>
      <c r="C1124" s="7">
        <v>500</v>
      </c>
      <c r="D1124" s="8" t="str">
        <f t="array" ref="D1124">IFERROR(INDEX($B$2:$B$4000,MATCH(1,($A$2:$A$4000=$I1124)*($C$2:$C$4000=$G1124)*(RIGHT(TRIM($B$2:$B$4000),LEN(TRIM($H1124)))=TRIM($H1124)),0)),"غير مطابق")</f>
        <v xml:space="preserve">SPAN 4 </v>
      </c>
      <c r="E1124" s="8" t="str">
        <f t="array" ref="E1124">IFERROR(INDEX($A$2:$A$4000,MATCH(1,($A$2:$A$4000=$I1124)*($C$2:$C$4000=$G1124)*(RIGHT(TRIM($B$2:$B$4000),LEN(TRIM($H1124)))=TRIM($H1124)),0)),"غير مطابق")</f>
        <v>09/02/2013</v>
      </c>
      <c r="F1124" s="9">
        <f t="array" ref="F1124">IFERROR(INDEX($C$2:$C$4000,MATCH(1,($A$2:$A$4000=$I1124)*($C$2:$C$4000=$G1124)*(RIGHT(TRIM($B$2:$B$4000),LEN(TRIM($H1124)))=TRIM($H1124)),0)),"غير مطابق")</f>
        <v>18755</v>
      </c>
      <c r="G1124" s="10">
        <v>18755</v>
      </c>
      <c r="H1124" s="11" t="s">
        <v>115</v>
      </c>
      <c r="I1124" s="11" t="s">
        <v>35</v>
      </c>
      <c r="K1124" s="12"/>
      <c r="L1124" s="12"/>
      <c r="M1124" s="13"/>
      <c r="N1124" s="8"/>
      <c r="O1124" s="14"/>
      <c r="Q1124" s="15"/>
    </row>
    <row r="1125" spans="1:17" x14ac:dyDescent="0.25">
      <c r="A1125" s="5" t="s">
        <v>53</v>
      </c>
      <c r="B1125" s="6" t="s">
        <v>28</v>
      </c>
      <c r="C1125" s="7">
        <v>66890</v>
      </c>
      <c r="D1125" s="8" t="str">
        <f t="array" ref="D1125">IFERROR(INDEX($B$2:$B$4000,MATCH(1,($A$2:$A$4000=$I1125)*($C$2:$C$4000=$G1125)*(RIGHT(TRIM($B$2:$B$4000),LEN(TRIM($H1125)))=TRIM($H1125)),0)),"غير مطابق")</f>
        <v xml:space="preserve">SPAN 4 </v>
      </c>
      <c r="E1125" s="8" t="str">
        <f t="array" ref="E1125">IFERROR(INDEX($A$2:$A$4000,MATCH(1,($A$2:$A$4000=$I1125)*($C$2:$C$4000=$G1125)*(RIGHT(TRIM($B$2:$B$4000),LEN(TRIM($H1125)))=TRIM($H1125)),0)),"غير مطابق")</f>
        <v>10/02/2013</v>
      </c>
      <c r="F1125" s="9">
        <f t="array" ref="F1125">IFERROR(INDEX($C$2:$C$4000,MATCH(1,($A$2:$A$4000=$I1125)*($C$2:$C$4000=$G1125)*(RIGHT(TRIM($B$2:$B$4000),LEN(TRIM($H1125)))=TRIM($H1125)),0)),"غير مطابق")</f>
        <v>26633</v>
      </c>
      <c r="G1125" s="10">
        <v>26633</v>
      </c>
      <c r="H1125" s="11" t="s">
        <v>115</v>
      </c>
      <c r="I1125" s="11" t="s">
        <v>37</v>
      </c>
      <c r="K1125" s="12"/>
      <c r="L1125" s="12"/>
      <c r="M1125" s="13"/>
      <c r="N1125" s="8"/>
      <c r="O1125" s="14"/>
      <c r="Q1125" s="15"/>
    </row>
    <row r="1126" spans="1:17" x14ac:dyDescent="0.25">
      <c r="A1126" s="5" t="s">
        <v>53</v>
      </c>
      <c r="B1126" s="6" t="s">
        <v>32</v>
      </c>
      <c r="C1126" s="7">
        <v>21400</v>
      </c>
      <c r="D1126" s="8" t="str">
        <f t="array" ref="D1126">IFERROR(INDEX($B$2:$B$4000,MATCH(1,($A$2:$A$4000=$I1126)*($C$2:$C$4000=$G1126)*(RIGHT(TRIM($B$2:$B$4000),LEN(TRIM($H1126)))=TRIM($H1126)),0)),"غير مطابق")</f>
        <v>غير مطابق</v>
      </c>
      <c r="E1126" s="8" t="str">
        <f t="array" ref="E1126">IFERROR(INDEX($A$2:$A$4000,MATCH(1,($A$2:$A$4000=$I1126)*($C$2:$C$4000=$G1126)*(RIGHT(TRIM($B$2:$B$4000),LEN(TRIM($H1126)))=TRIM($H1126)),0)),"غير مطابق")</f>
        <v>غير مطابق</v>
      </c>
      <c r="F1126" s="9" t="str">
        <f t="array" ref="F1126">IFERROR(INDEX($C$2:$C$4000,MATCH(1,($A$2:$A$4000=$I1126)*($C$2:$C$4000=$G1126)*(RIGHT(TRIM($B$2:$B$4000),LEN(TRIM($H1126)))=TRIM($H1126)),0)),"غير مطابق")</f>
        <v>غير مطابق</v>
      </c>
      <c r="G1126" s="10">
        <v>95219</v>
      </c>
      <c r="H1126" s="11" t="s">
        <v>115</v>
      </c>
      <c r="I1126" s="11" t="s">
        <v>37</v>
      </c>
      <c r="K1126" s="12"/>
      <c r="L1126" s="12"/>
      <c r="M1126" s="13"/>
      <c r="N1126" s="8"/>
      <c r="O1126" s="14"/>
      <c r="Q1126" s="15"/>
    </row>
    <row r="1127" spans="1:17" x14ac:dyDescent="0.25">
      <c r="A1127" s="5" t="s">
        <v>53</v>
      </c>
      <c r="B1127" s="6" t="s">
        <v>28</v>
      </c>
      <c r="C1127" s="7">
        <v>500</v>
      </c>
      <c r="D1127" s="8" t="str">
        <f t="array" ref="D1127">IFERROR(INDEX($B$2:$B$4000,MATCH(1,($A$2:$A$4000=$I1127)*($C$2:$C$4000=$G1127)*(RIGHT(TRIM($B$2:$B$4000),LEN(TRIM($H1127)))=TRIM($H1127)),0)),"غير مطابق")</f>
        <v xml:space="preserve">SPAN 4 </v>
      </c>
      <c r="E1127" s="8" t="str">
        <f t="array" ref="E1127">IFERROR(INDEX($A$2:$A$4000,MATCH(1,($A$2:$A$4000=$I1127)*($C$2:$C$4000=$G1127)*(RIGHT(TRIM($B$2:$B$4000),LEN(TRIM($H1127)))=TRIM($H1127)),0)),"غير مطابق")</f>
        <v>10/02/2013</v>
      </c>
      <c r="F1127" s="9">
        <f t="array" ref="F1127">IFERROR(INDEX($C$2:$C$4000,MATCH(1,($A$2:$A$4000=$I1127)*($C$2:$C$4000=$G1127)*(RIGHT(TRIM($B$2:$B$4000),LEN(TRIM($H1127)))=TRIM($H1127)),0)),"غير مطابق")</f>
        <v>48863</v>
      </c>
      <c r="G1127" s="10">
        <v>48863</v>
      </c>
      <c r="H1127" s="11" t="s">
        <v>115</v>
      </c>
      <c r="I1127" s="11" t="s">
        <v>37</v>
      </c>
      <c r="K1127" s="12"/>
      <c r="L1127" s="12"/>
      <c r="M1127" s="13"/>
      <c r="N1127" s="8"/>
      <c r="O1127" s="14"/>
      <c r="Q1127" s="15"/>
    </row>
    <row r="1128" spans="1:17" x14ac:dyDescent="0.25">
      <c r="A1128" s="5" t="s">
        <v>53</v>
      </c>
      <c r="B1128" s="6" t="s">
        <v>29</v>
      </c>
      <c r="C1128" s="7">
        <v>33538</v>
      </c>
      <c r="D1128" s="8" t="str">
        <f t="array" ref="D1128">IFERROR(INDEX($B$2:$B$4000,MATCH(1,($A$2:$A$4000=$I1128)*($C$2:$C$4000=$G1128)*(RIGHT(TRIM($B$2:$B$4000),LEN(TRIM($H1128)))=TRIM($H1128)),0)),"غير مطابق")</f>
        <v xml:space="preserve">SPAN 4 </v>
      </c>
      <c r="E1128" s="8" t="str">
        <f t="array" ref="E1128">IFERROR(INDEX($A$2:$A$4000,MATCH(1,($A$2:$A$4000=$I1128)*($C$2:$C$4000=$G1128)*(RIGHT(TRIM($B$2:$B$4000),LEN(TRIM($H1128)))=TRIM($H1128)),0)),"غير مطابق")</f>
        <v>11/02/2013</v>
      </c>
      <c r="F1128" s="9">
        <f t="array" ref="F1128">IFERROR(INDEX($C$2:$C$4000,MATCH(1,($A$2:$A$4000=$I1128)*($C$2:$C$4000=$G1128)*(RIGHT(TRIM($B$2:$B$4000),LEN(TRIM($H1128)))=TRIM($H1128)),0)),"غير مطابق")</f>
        <v>12654</v>
      </c>
      <c r="G1128" s="10">
        <v>12654</v>
      </c>
      <c r="H1128" s="11" t="s">
        <v>115</v>
      </c>
      <c r="I1128" s="11" t="s">
        <v>53</v>
      </c>
      <c r="K1128" s="12"/>
      <c r="L1128" s="12"/>
      <c r="M1128" s="13"/>
      <c r="N1128" s="8"/>
      <c r="O1128" s="14"/>
      <c r="Q1128" s="15"/>
    </row>
    <row r="1129" spans="1:17" x14ac:dyDescent="0.25">
      <c r="A1129" s="5" t="s">
        <v>53</v>
      </c>
      <c r="B1129" s="6" t="s">
        <v>28</v>
      </c>
      <c r="C1129" s="7">
        <v>1570</v>
      </c>
      <c r="D1129" s="8" t="str">
        <f t="array" ref="D1129">IFERROR(INDEX($B$2:$B$4000,MATCH(1,($A$2:$A$4000=$I1129)*($C$2:$C$4000=$G1129)*(RIGHT(TRIM($B$2:$B$4000),LEN(TRIM($H1129)))=TRIM($H1129)),0)),"غير مطابق")</f>
        <v xml:space="preserve">SPAN 4 </v>
      </c>
      <c r="E1129" s="8" t="str">
        <f t="array" ref="E1129">IFERROR(INDEX($A$2:$A$4000,MATCH(1,($A$2:$A$4000=$I1129)*($C$2:$C$4000=$G1129)*(RIGHT(TRIM($B$2:$B$4000),LEN(TRIM($H1129)))=TRIM($H1129)),0)),"غير مطابق")</f>
        <v>10/02/2013</v>
      </c>
      <c r="F1129" s="9">
        <f t="array" ref="F1129">IFERROR(INDEX($C$2:$C$4000,MATCH(1,($A$2:$A$4000=$I1129)*($C$2:$C$4000=$G1129)*(RIGHT(TRIM($B$2:$B$4000),LEN(TRIM($H1129)))=TRIM($H1129)),0)),"غير مطابق")</f>
        <v>100</v>
      </c>
      <c r="G1129" s="10">
        <v>100</v>
      </c>
      <c r="H1129" s="11" t="s">
        <v>115</v>
      </c>
      <c r="I1129" s="11" t="s">
        <v>37</v>
      </c>
      <c r="K1129" s="12"/>
      <c r="L1129" s="12"/>
      <c r="M1129" s="13"/>
      <c r="N1129" s="8"/>
      <c r="O1129" s="14"/>
      <c r="Q1129" s="15"/>
    </row>
    <row r="1130" spans="1:17" x14ac:dyDescent="0.25">
      <c r="A1130" s="5" t="s">
        <v>53</v>
      </c>
      <c r="B1130" s="6" t="s">
        <v>27</v>
      </c>
      <c r="C1130" s="7">
        <v>25726</v>
      </c>
      <c r="D1130" s="8" t="str">
        <f t="array" ref="D1130">IFERROR(INDEX($B$2:$B$4000,MATCH(1,($A$2:$A$4000=$I1130)*($C$2:$C$4000=$G1130)*(RIGHT(TRIM($B$2:$B$4000),LEN(TRIM($H1130)))=TRIM($H1130)),0)),"غير مطابق")</f>
        <v>غير مطابق</v>
      </c>
      <c r="E1130" s="8" t="str">
        <f t="array" ref="E1130">IFERROR(INDEX($A$2:$A$4000,MATCH(1,($A$2:$A$4000=$I1130)*($C$2:$C$4000=$G1130)*(RIGHT(TRIM($B$2:$B$4000),LEN(TRIM($H1130)))=TRIM($H1130)),0)),"غير مطابق")</f>
        <v>غير مطابق</v>
      </c>
      <c r="F1130" s="9" t="str">
        <f t="array" ref="F1130">IFERROR(INDEX($C$2:$C$4000,MATCH(1,($A$2:$A$4000=$I1130)*($C$2:$C$4000=$G1130)*(RIGHT(TRIM($B$2:$B$4000),LEN(TRIM($H1130)))=TRIM($H1130)),0)),"غير مطابق")</f>
        <v>غير مطابق</v>
      </c>
      <c r="G1130" s="10">
        <v>624</v>
      </c>
      <c r="H1130" s="11" t="s">
        <v>115</v>
      </c>
      <c r="I1130" s="11" t="s">
        <v>53</v>
      </c>
      <c r="K1130" s="12"/>
      <c r="L1130" s="12"/>
      <c r="M1130" s="13"/>
      <c r="N1130" s="8"/>
      <c r="O1130" s="14"/>
      <c r="Q1130" s="15"/>
    </row>
    <row r="1131" spans="1:17" x14ac:dyDescent="0.25">
      <c r="A1131" s="5" t="s">
        <v>53</v>
      </c>
      <c r="B1131" s="6" t="s">
        <v>8</v>
      </c>
      <c r="C1131" s="7">
        <v>12040</v>
      </c>
      <c r="D1131" s="8" t="str">
        <f t="array" ref="D1131">IFERROR(INDEX($B$2:$B$4000,MATCH(1,($A$2:$A$4000=$I1131)*($C$2:$C$4000=$G1131)*(RIGHT(TRIM($B$2:$B$4000),LEN(TRIM($H1131)))=TRIM($H1131)),0)),"غير مطابق")</f>
        <v xml:space="preserve">SPAN 3 </v>
      </c>
      <c r="E1131" s="8" t="str">
        <f t="array" ref="E1131">IFERROR(INDEX($A$2:$A$4000,MATCH(1,($A$2:$A$4000=$I1131)*($C$2:$C$4000=$G1131)*(RIGHT(TRIM($B$2:$B$4000),LEN(TRIM($H1131)))=TRIM($H1131)),0)),"غير مطابق")</f>
        <v>07/02/2013</v>
      </c>
      <c r="F1131" s="9">
        <f t="array" ref="F1131">IFERROR(INDEX($C$2:$C$4000,MATCH(1,($A$2:$A$4000=$I1131)*($C$2:$C$4000=$G1131)*(RIGHT(TRIM($B$2:$B$4000),LEN(TRIM($H1131)))=TRIM($H1131)),0)),"غير مطابق")</f>
        <v>8000</v>
      </c>
      <c r="G1131" s="10">
        <v>8000</v>
      </c>
      <c r="H1131" s="11" t="s">
        <v>117</v>
      </c>
      <c r="I1131" s="11" t="s">
        <v>34</v>
      </c>
      <c r="K1131" s="12"/>
      <c r="L1131" s="12"/>
      <c r="M1131" s="13"/>
      <c r="N1131" s="8"/>
      <c r="O1131" s="14"/>
      <c r="Q1131" s="15"/>
    </row>
    <row r="1132" spans="1:17" x14ac:dyDescent="0.25">
      <c r="A1132" s="5" t="s">
        <v>53</v>
      </c>
      <c r="B1132" s="6" t="s">
        <v>28</v>
      </c>
      <c r="C1132" s="7">
        <v>142990</v>
      </c>
      <c r="D1132" s="8" t="str">
        <f t="array" ref="D1132">IFERROR(INDEX($B$2:$B$4000,MATCH(1,($A$2:$A$4000=$I1132)*($C$2:$C$4000=$G1132)*(RIGHT(TRIM($B$2:$B$4000),LEN(TRIM($H1132)))=TRIM($H1132)),0)),"غير مطابق")</f>
        <v xml:space="preserve">SPAN 3 </v>
      </c>
      <c r="E1132" s="8" t="str">
        <f t="array" ref="E1132">IFERROR(INDEX($A$2:$A$4000,MATCH(1,($A$2:$A$4000=$I1132)*($C$2:$C$4000=$G1132)*(RIGHT(TRIM($B$2:$B$4000),LEN(TRIM($H1132)))=TRIM($H1132)),0)),"غير مطابق")</f>
        <v>11/02/2013</v>
      </c>
      <c r="F1132" s="9">
        <f t="array" ref="F1132">IFERROR(INDEX($C$2:$C$4000,MATCH(1,($A$2:$A$4000=$I1132)*($C$2:$C$4000=$G1132)*(RIGHT(TRIM($B$2:$B$4000),LEN(TRIM($H1132)))=TRIM($H1132)),0)),"غير مطابق")</f>
        <v>1358</v>
      </c>
      <c r="G1132" s="10">
        <v>1358</v>
      </c>
      <c r="H1132" s="11" t="s">
        <v>117</v>
      </c>
      <c r="I1132" s="11" t="s">
        <v>53</v>
      </c>
      <c r="K1132" s="12"/>
      <c r="L1132" s="12"/>
      <c r="M1132" s="13"/>
      <c r="N1132" s="8"/>
      <c r="O1132" s="14"/>
      <c r="Q1132" s="15"/>
    </row>
    <row r="1133" spans="1:17" x14ac:dyDescent="0.25">
      <c r="A1133" s="5" t="s">
        <v>53</v>
      </c>
      <c r="B1133" s="6" t="s">
        <v>28</v>
      </c>
      <c r="C1133" s="7">
        <v>5770</v>
      </c>
      <c r="D1133" s="8" t="str">
        <f t="array" ref="D1133">IFERROR(INDEX($B$2:$B$4000,MATCH(1,($A$2:$A$4000=$I1133)*($C$2:$C$4000=$G1133)*(RIGHT(TRIM($B$2:$B$4000),LEN(TRIM($H1133)))=TRIM($H1133)),0)),"غير مطابق")</f>
        <v xml:space="preserve">SPAN 3 </v>
      </c>
      <c r="E1133" s="8" t="str">
        <f t="array" ref="E1133">IFERROR(INDEX($A$2:$A$4000,MATCH(1,($A$2:$A$4000=$I1133)*($C$2:$C$4000=$G1133)*(RIGHT(TRIM($B$2:$B$4000),LEN(TRIM($H1133)))=TRIM($H1133)),0)),"غير مطابق")</f>
        <v>11/02/2013</v>
      </c>
      <c r="F1133" s="9">
        <f t="array" ref="F1133">IFERROR(INDEX($C$2:$C$4000,MATCH(1,($A$2:$A$4000=$I1133)*($C$2:$C$4000=$G1133)*(RIGHT(TRIM($B$2:$B$4000),LEN(TRIM($H1133)))=TRIM($H1133)),0)),"غير مطابق")</f>
        <v>21105</v>
      </c>
      <c r="G1133" s="10">
        <v>21105</v>
      </c>
      <c r="H1133" s="11" t="s">
        <v>117</v>
      </c>
      <c r="I1133" s="11" t="s">
        <v>53</v>
      </c>
      <c r="K1133" s="12"/>
      <c r="L1133" s="12"/>
      <c r="M1133" s="13"/>
      <c r="N1133" s="8"/>
      <c r="O1133" s="14"/>
      <c r="Q1133" s="15"/>
    </row>
    <row r="1134" spans="1:17" x14ac:dyDescent="0.25">
      <c r="A1134" s="5" t="s">
        <v>53</v>
      </c>
      <c r="B1134" s="6" t="s">
        <v>28</v>
      </c>
      <c r="C1134" s="7">
        <v>5300</v>
      </c>
      <c r="D1134" s="8" t="str">
        <f t="array" ref="D1134">IFERROR(INDEX($B$2:$B$4000,MATCH(1,($A$2:$A$4000=$I1134)*($C$2:$C$4000=$G1134)*(RIGHT(TRIM($B$2:$B$4000),LEN(TRIM($H1134)))=TRIM($H1134)),0)),"غير مطابق")</f>
        <v xml:space="preserve">SPAN 3 </v>
      </c>
      <c r="E1134" s="8" t="str">
        <f t="array" ref="E1134">IFERROR(INDEX($A$2:$A$4000,MATCH(1,($A$2:$A$4000=$I1134)*($C$2:$C$4000=$G1134)*(RIGHT(TRIM($B$2:$B$4000),LEN(TRIM($H1134)))=TRIM($H1134)),0)),"غير مطابق")</f>
        <v>12/02/2013</v>
      </c>
      <c r="F1134" s="9">
        <f t="array" ref="F1134">IFERROR(INDEX($C$2:$C$4000,MATCH(1,($A$2:$A$4000=$I1134)*($C$2:$C$4000=$G1134)*(RIGHT(TRIM($B$2:$B$4000),LEN(TRIM($H1134)))=TRIM($H1134)),0)),"غير مطابق")</f>
        <v>39435</v>
      </c>
      <c r="G1134" s="10">
        <v>39435</v>
      </c>
      <c r="H1134" s="11" t="s">
        <v>117</v>
      </c>
      <c r="I1134" s="11" t="s">
        <v>54</v>
      </c>
      <c r="K1134" s="12"/>
      <c r="L1134" s="12"/>
      <c r="M1134" s="13"/>
      <c r="N1134" s="8"/>
      <c r="O1134" s="14"/>
      <c r="Q1134" s="15"/>
    </row>
    <row r="1135" spans="1:17" x14ac:dyDescent="0.25">
      <c r="A1135" s="5" t="s">
        <v>53</v>
      </c>
      <c r="B1135" s="6" t="s">
        <v>8</v>
      </c>
      <c r="C1135" s="7">
        <v>19750</v>
      </c>
      <c r="D1135" s="8" t="str">
        <f t="array" ref="D1135">IFERROR(INDEX($B$2:$B$4000,MATCH(1,($A$2:$A$4000=$I1135)*($C$2:$C$4000=$G1135)*(RIGHT(TRIM($B$2:$B$4000),LEN(TRIM($H1135)))=TRIM($H1135)),0)),"غير مطابق")</f>
        <v xml:space="preserve">SPAN 3 </v>
      </c>
      <c r="E1135" s="8" t="str">
        <f t="array" ref="E1135">IFERROR(INDEX($A$2:$A$4000,MATCH(1,($A$2:$A$4000=$I1135)*($C$2:$C$4000=$G1135)*(RIGHT(TRIM($B$2:$B$4000),LEN(TRIM($H1135)))=TRIM($H1135)),0)),"غير مطابق")</f>
        <v>10/02/2013</v>
      </c>
      <c r="F1135" s="9">
        <f t="array" ref="F1135">IFERROR(INDEX($C$2:$C$4000,MATCH(1,($A$2:$A$4000=$I1135)*($C$2:$C$4000=$G1135)*(RIGHT(TRIM($B$2:$B$4000),LEN(TRIM($H1135)))=TRIM($H1135)),0)),"غير مطابق")</f>
        <v>25755</v>
      </c>
      <c r="G1135" s="10">
        <v>25755</v>
      </c>
      <c r="H1135" s="11" t="s">
        <v>117</v>
      </c>
      <c r="I1135" s="11" t="s">
        <v>37</v>
      </c>
      <c r="K1135" s="12"/>
      <c r="L1135" s="12"/>
      <c r="M1135" s="13"/>
      <c r="N1135" s="8"/>
      <c r="O1135" s="14"/>
      <c r="Q1135" s="15"/>
    </row>
    <row r="1136" spans="1:17" x14ac:dyDescent="0.25">
      <c r="A1136" s="5" t="s">
        <v>53</v>
      </c>
      <c r="B1136" s="6" t="s">
        <v>28</v>
      </c>
      <c r="C1136" s="7">
        <v>15350</v>
      </c>
      <c r="D1136" s="8" t="str">
        <f t="array" ref="D1136">IFERROR(INDEX($B$2:$B$4000,MATCH(1,($A$2:$A$4000=$I1136)*($C$2:$C$4000=$G1136)*(RIGHT(TRIM($B$2:$B$4000),LEN(TRIM($H1136)))=TRIM($H1136)),0)),"غير مطابق")</f>
        <v xml:space="preserve">SPAN 2 </v>
      </c>
      <c r="E1136" s="8" t="str">
        <f t="array" ref="E1136">IFERROR(INDEX($A$2:$A$4000,MATCH(1,($A$2:$A$4000=$I1136)*($C$2:$C$4000=$G1136)*(RIGHT(TRIM($B$2:$B$4000),LEN(TRIM($H1136)))=TRIM($H1136)),0)),"غير مطابق")</f>
        <v>11/02/2013</v>
      </c>
      <c r="F1136" s="9">
        <f t="array" ref="F1136">IFERROR(INDEX($C$2:$C$4000,MATCH(1,($A$2:$A$4000=$I1136)*($C$2:$C$4000=$G1136)*(RIGHT(TRIM($B$2:$B$4000),LEN(TRIM($H1136)))=TRIM($H1136)),0)),"غير مطابق")</f>
        <v>5900</v>
      </c>
      <c r="G1136" s="10">
        <v>5900</v>
      </c>
      <c r="H1136" s="11" t="s">
        <v>108</v>
      </c>
      <c r="I1136" s="11" t="s">
        <v>53</v>
      </c>
      <c r="K1136" s="12"/>
      <c r="L1136" s="12"/>
      <c r="M1136" s="13"/>
      <c r="N1136" s="8"/>
      <c r="O1136" s="14"/>
      <c r="Q1136" s="15"/>
    </row>
    <row r="1137" spans="1:17" x14ac:dyDescent="0.25">
      <c r="A1137" s="5" t="s">
        <v>53</v>
      </c>
      <c r="B1137" s="6" t="s">
        <v>28</v>
      </c>
      <c r="C1137" s="7">
        <v>7015</v>
      </c>
      <c r="D1137" s="8" t="str">
        <f t="array" ref="D1137">IFERROR(INDEX($B$2:$B$4000,MATCH(1,($A$2:$A$4000=$I1137)*($C$2:$C$4000=$G1137)*(RIGHT(TRIM($B$2:$B$4000),LEN(TRIM($H1137)))=TRIM($H1137)),0)),"غير مطابق")</f>
        <v xml:space="preserve">SPAN 2 </v>
      </c>
      <c r="E1137" s="8" t="str">
        <f t="array" ref="E1137">IFERROR(INDEX($A$2:$A$4000,MATCH(1,($A$2:$A$4000=$I1137)*($C$2:$C$4000=$G1137)*(RIGHT(TRIM($B$2:$B$4000),LEN(TRIM($H1137)))=TRIM($H1137)),0)),"غير مطابق")</f>
        <v>05/02/2013</v>
      </c>
      <c r="F1137" s="9">
        <f t="array" ref="F1137">IFERROR(INDEX($C$2:$C$4000,MATCH(1,($A$2:$A$4000=$I1137)*($C$2:$C$4000=$G1137)*(RIGHT(TRIM($B$2:$B$4000),LEN(TRIM($H1137)))=TRIM($H1137)),0)),"غير مطابق")</f>
        <v>2014</v>
      </c>
      <c r="G1137" s="10">
        <v>2014</v>
      </c>
      <c r="H1137" s="11" t="s">
        <v>108</v>
      </c>
      <c r="I1137" s="11" t="s">
        <v>31</v>
      </c>
      <c r="K1137" s="12"/>
      <c r="L1137" s="12"/>
      <c r="M1137" s="13"/>
      <c r="N1137" s="8"/>
      <c r="O1137" s="14"/>
      <c r="Q1137" s="15"/>
    </row>
    <row r="1138" spans="1:17" x14ac:dyDescent="0.25">
      <c r="A1138" s="5" t="s">
        <v>53</v>
      </c>
      <c r="B1138" s="6" t="s">
        <v>28</v>
      </c>
      <c r="C1138" s="7">
        <v>131010</v>
      </c>
      <c r="D1138" s="8" t="str">
        <f t="array" ref="D1138">IFERROR(INDEX($B$2:$B$4000,MATCH(1,($A$2:$A$4000=$I1138)*($C$2:$C$4000=$G1138)*(RIGHT(TRIM($B$2:$B$4000),LEN(TRIM($H1138)))=TRIM($H1138)),0)),"غير مطابق")</f>
        <v xml:space="preserve">SPAN 2 </v>
      </c>
      <c r="E1138" s="8" t="str">
        <f t="array" ref="E1138">IFERROR(INDEX($A$2:$A$4000,MATCH(1,($A$2:$A$4000=$I1138)*($C$2:$C$4000=$G1138)*(RIGHT(TRIM($B$2:$B$4000),LEN(TRIM($H1138)))=TRIM($H1138)),0)),"غير مطابق")</f>
        <v>11/02/2013</v>
      </c>
      <c r="F1138" s="9">
        <f t="array" ref="F1138">IFERROR(INDEX($C$2:$C$4000,MATCH(1,($A$2:$A$4000=$I1138)*($C$2:$C$4000=$G1138)*(RIGHT(TRIM($B$2:$B$4000),LEN(TRIM($H1138)))=TRIM($H1138)),0)),"غير مطابق")</f>
        <v>500</v>
      </c>
      <c r="G1138" s="10">
        <v>500</v>
      </c>
      <c r="H1138" s="11" t="s">
        <v>108</v>
      </c>
      <c r="I1138" s="11" t="s">
        <v>53</v>
      </c>
      <c r="K1138" s="12"/>
      <c r="L1138" s="12"/>
      <c r="M1138" s="13"/>
      <c r="N1138" s="8"/>
      <c r="O1138" s="14"/>
      <c r="Q1138" s="15"/>
    </row>
    <row r="1139" spans="1:17" x14ac:dyDescent="0.25">
      <c r="A1139" s="5" t="s">
        <v>53</v>
      </c>
      <c r="B1139" s="6" t="s">
        <v>30</v>
      </c>
      <c r="C1139" s="7">
        <v>21105</v>
      </c>
      <c r="D1139" s="8" t="str">
        <f t="array" ref="D1139">IFERROR(INDEX($B$2:$B$4000,MATCH(1,($A$2:$A$4000=$I1139)*($C$2:$C$4000=$G1139)*(RIGHT(TRIM($B$2:$B$4000),LEN(TRIM($H1139)))=TRIM($H1139)),0)),"غير مطابق")</f>
        <v xml:space="preserve">SPAN 2 </v>
      </c>
      <c r="E1139" s="8" t="str">
        <f t="array" ref="E1139">IFERROR(INDEX($A$2:$A$4000,MATCH(1,($A$2:$A$4000=$I1139)*($C$2:$C$4000=$G1139)*(RIGHT(TRIM($B$2:$B$4000),LEN(TRIM($H1139)))=TRIM($H1139)),0)),"غير مطابق")</f>
        <v>13/02/2013</v>
      </c>
      <c r="F1139" s="9">
        <f t="array" ref="F1139">IFERROR(INDEX($C$2:$C$4000,MATCH(1,($A$2:$A$4000=$I1139)*($C$2:$C$4000=$G1139)*(RIGHT(TRIM($B$2:$B$4000),LEN(TRIM($H1139)))=TRIM($H1139)),0)),"غير مطابق")</f>
        <v>375</v>
      </c>
      <c r="G1139" s="10">
        <v>375</v>
      </c>
      <c r="H1139" s="11" t="s">
        <v>108</v>
      </c>
      <c r="I1139" s="11" t="s">
        <v>55</v>
      </c>
      <c r="K1139" s="12"/>
      <c r="L1139" s="12"/>
      <c r="M1139" s="13"/>
      <c r="N1139" s="8"/>
      <c r="O1139" s="14"/>
      <c r="Q1139" s="15"/>
    </row>
    <row r="1140" spans="1:17" x14ac:dyDescent="0.25">
      <c r="A1140" s="5" t="s">
        <v>53</v>
      </c>
      <c r="B1140" s="6" t="s">
        <v>28</v>
      </c>
      <c r="C1140" s="7">
        <v>26305</v>
      </c>
      <c r="D1140" s="8" t="str">
        <f t="array" ref="D1140">IFERROR(INDEX($B$2:$B$4000,MATCH(1,($A$2:$A$4000=$I1140)*($C$2:$C$4000=$G1140)*(RIGHT(TRIM($B$2:$B$4000),LEN(TRIM($H1140)))=TRIM($H1140)),0)),"غير مطابق")</f>
        <v xml:space="preserve">SPAN 2 </v>
      </c>
      <c r="E1140" s="8" t="str">
        <f t="array" ref="E1140">IFERROR(INDEX($A$2:$A$4000,MATCH(1,($A$2:$A$4000=$I1140)*($C$2:$C$4000=$G1140)*(RIGHT(TRIM($B$2:$B$4000),LEN(TRIM($H1140)))=TRIM($H1140)),0)),"غير مطابق")</f>
        <v>12/02/2013</v>
      </c>
      <c r="F1140" s="9">
        <f t="array" ref="F1140">IFERROR(INDEX($C$2:$C$4000,MATCH(1,($A$2:$A$4000=$I1140)*($C$2:$C$4000=$G1140)*(RIGHT(TRIM($B$2:$B$4000),LEN(TRIM($H1140)))=TRIM($H1140)),0)),"غير مطابق")</f>
        <v>11375</v>
      </c>
      <c r="G1140" s="10">
        <v>11375</v>
      </c>
      <c r="H1140" s="11" t="s">
        <v>108</v>
      </c>
      <c r="I1140" s="11" t="s">
        <v>54</v>
      </c>
      <c r="K1140" s="12"/>
      <c r="L1140" s="12"/>
      <c r="M1140" s="13"/>
      <c r="N1140" s="8"/>
      <c r="O1140" s="14"/>
      <c r="Q1140" s="15"/>
    </row>
    <row r="1141" spans="1:17" x14ac:dyDescent="0.25">
      <c r="A1141" s="5" t="s">
        <v>53</v>
      </c>
      <c r="B1141" s="6" t="s">
        <v>8</v>
      </c>
      <c r="C1141" s="7">
        <v>7485</v>
      </c>
      <c r="D1141" s="8" t="str">
        <f t="array" ref="D1141">IFERROR(INDEX($B$2:$B$4000,MATCH(1,($A$2:$A$4000=$I1141)*($C$2:$C$4000=$G1141)*(RIGHT(TRIM($B$2:$B$4000),LEN(TRIM($H1141)))=TRIM($H1141)),0)),"غير مطابق")</f>
        <v xml:space="preserve">SPAN 2 </v>
      </c>
      <c r="E1141" s="8" t="str">
        <f t="array" ref="E1141">IFERROR(INDEX($A$2:$A$4000,MATCH(1,($A$2:$A$4000=$I1141)*($C$2:$C$4000=$G1141)*(RIGHT(TRIM($B$2:$B$4000),LEN(TRIM($H1141)))=TRIM($H1141)),0)),"غير مطابق")</f>
        <v>12/02/2013</v>
      </c>
      <c r="F1141" s="9">
        <f t="array" ref="F1141">IFERROR(INDEX($C$2:$C$4000,MATCH(1,($A$2:$A$4000=$I1141)*($C$2:$C$4000=$G1141)*(RIGHT(TRIM($B$2:$B$4000),LEN(TRIM($H1141)))=TRIM($H1141)),0)),"غير مطابق")</f>
        <v>20000</v>
      </c>
      <c r="G1141" s="10">
        <v>20000</v>
      </c>
      <c r="H1141" s="11" t="s">
        <v>108</v>
      </c>
      <c r="I1141" s="11" t="s">
        <v>54</v>
      </c>
      <c r="K1141" s="12"/>
      <c r="L1141" s="12"/>
      <c r="M1141" s="13"/>
      <c r="N1141" s="8"/>
      <c r="O1141" s="14"/>
      <c r="Q1141" s="15"/>
    </row>
    <row r="1142" spans="1:17" x14ac:dyDescent="0.25">
      <c r="A1142" s="5" t="s">
        <v>53</v>
      </c>
      <c r="B1142" s="6" t="s">
        <v>27</v>
      </c>
      <c r="C1142" s="7">
        <v>14243</v>
      </c>
      <c r="D1142" s="8" t="str">
        <f t="array" ref="D1142">IFERROR(INDEX($B$2:$B$4000,MATCH(1,($A$2:$A$4000=$I1142)*($C$2:$C$4000=$G1142)*(RIGHT(TRIM($B$2:$B$4000),LEN(TRIM($H1142)))=TRIM($H1142)),0)),"غير مطابق")</f>
        <v xml:space="preserve">SPAN 2 </v>
      </c>
      <c r="E1142" s="8" t="str">
        <f t="array" ref="E1142">IFERROR(INDEX($A$2:$A$4000,MATCH(1,($A$2:$A$4000=$I1142)*($C$2:$C$4000=$G1142)*(RIGHT(TRIM($B$2:$B$4000),LEN(TRIM($H1142)))=TRIM($H1142)),0)),"غير مطابق")</f>
        <v>11/02/2013</v>
      </c>
      <c r="F1142" s="9">
        <f t="array" ref="F1142">IFERROR(INDEX($C$2:$C$4000,MATCH(1,($A$2:$A$4000=$I1142)*($C$2:$C$4000=$G1142)*(RIGHT(TRIM($B$2:$B$4000),LEN(TRIM($H1142)))=TRIM($H1142)),0)),"غير مطابق")</f>
        <v>5770</v>
      </c>
      <c r="G1142" s="10">
        <v>5770</v>
      </c>
      <c r="H1142" s="11" t="s">
        <v>108</v>
      </c>
      <c r="I1142" s="11" t="s">
        <v>53</v>
      </c>
      <c r="K1142" s="12"/>
      <c r="L1142" s="12"/>
      <c r="M1142" s="13"/>
      <c r="N1142" s="8"/>
      <c r="O1142" s="14"/>
      <c r="Q1142" s="15"/>
    </row>
    <row r="1143" spans="1:17" x14ac:dyDescent="0.25">
      <c r="A1143" s="5" t="s">
        <v>53</v>
      </c>
      <c r="B1143" s="6" t="s">
        <v>27</v>
      </c>
      <c r="C1143" s="7">
        <v>560</v>
      </c>
      <c r="D1143" s="8" t="str">
        <f t="array" ref="D1143">IFERROR(INDEX($B$2:$B$4000,MATCH(1,($A$2:$A$4000=$I1143)*($C$2:$C$4000=$G1143)*(RIGHT(TRIM($B$2:$B$4000),LEN(TRIM($H1143)))=TRIM($H1143)),0)),"غير مطابق")</f>
        <v xml:space="preserve">SPAN 2 </v>
      </c>
      <c r="E1143" s="8" t="str">
        <f t="array" ref="E1143">IFERROR(INDEX($A$2:$A$4000,MATCH(1,($A$2:$A$4000=$I1143)*($C$2:$C$4000=$G1143)*(RIGHT(TRIM($B$2:$B$4000),LEN(TRIM($H1143)))=TRIM($H1143)),0)),"غير مطابق")</f>
        <v>12/02/2013</v>
      </c>
      <c r="F1143" s="9">
        <f t="array" ref="F1143">IFERROR(INDEX($C$2:$C$4000,MATCH(1,($A$2:$A$4000=$I1143)*($C$2:$C$4000=$G1143)*(RIGHT(TRIM($B$2:$B$4000),LEN(TRIM($H1143)))=TRIM($H1143)),0)),"غير مطابق")</f>
        <v>20000</v>
      </c>
      <c r="G1143" s="10">
        <v>20000</v>
      </c>
      <c r="H1143" s="11" t="s">
        <v>108</v>
      </c>
      <c r="I1143" s="11" t="s">
        <v>54</v>
      </c>
      <c r="K1143" s="12"/>
      <c r="L1143" s="12"/>
      <c r="M1143" s="13"/>
      <c r="N1143" s="8"/>
      <c r="O1143" s="14"/>
      <c r="Q1143" s="15"/>
    </row>
    <row r="1144" spans="1:17" x14ac:dyDescent="0.25">
      <c r="A1144" s="5" t="s">
        <v>53</v>
      </c>
      <c r="B1144" s="6" t="s">
        <v>8</v>
      </c>
      <c r="C1144" s="7">
        <v>50000</v>
      </c>
      <c r="D1144" s="8" t="str">
        <f t="array" ref="D1144">IFERROR(INDEX($B$2:$B$4000,MATCH(1,($A$2:$A$4000=$I1144)*($C$2:$C$4000=$G1144)*(RIGHT(TRIM($B$2:$B$4000),LEN(TRIM($H1144)))=TRIM($H1144)),0)),"غير مطابق")</f>
        <v xml:space="preserve">SPAN 2 </v>
      </c>
      <c r="E1144" s="8" t="str">
        <f t="array" ref="E1144">IFERROR(INDEX($A$2:$A$4000,MATCH(1,($A$2:$A$4000=$I1144)*($C$2:$C$4000=$G1144)*(RIGHT(TRIM($B$2:$B$4000),LEN(TRIM($H1144)))=TRIM($H1144)),0)),"غير مطابق")</f>
        <v>11/02/2013</v>
      </c>
      <c r="F1144" s="9">
        <f t="array" ref="F1144">IFERROR(INDEX($C$2:$C$4000,MATCH(1,($A$2:$A$4000=$I1144)*($C$2:$C$4000=$G1144)*(RIGHT(TRIM($B$2:$B$4000),LEN(TRIM($H1144)))=TRIM($H1144)),0)),"غير مطابق")</f>
        <v>227</v>
      </c>
      <c r="G1144" s="10">
        <v>227</v>
      </c>
      <c r="H1144" s="11" t="s">
        <v>108</v>
      </c>
      <c r="I1144" s="11" t="s">
        <v>53</v>
      </c>
      <c r="K1144" s="12"/>
      <c r="L1144" s="12"/>
      <c r="M1144" s="13"/>
      <c r="N1144" s="8"/>
      <c r="O1144" s="14"/>
      <c r="Q1144" s="15"/>
    </row>
    <row r="1145" spans="1:17" x14ac:dyDescent="0.25">
      <c r="A1145" s="5" t="s">
        <v>53</v>
      </c>
      <c r="B1145" s="6" t="s">
        <v>28</v>
      </c>
      <c r="C1145" s="7">
        <v>4560</v>
      </c>
      <c r="D1145" s="8" t="str">
        <f t="array" ref="D1145">IFERROR(INDEX($B$2:$B$4000,MATCH(1,($A$2:$A$4000=$I1145)*($C$2:$C$4000=$G1145)*(RIGHT(TRIM($B$2:$B$4000),LEN(TRIM($H1145)))=TRIM($H1145)),0)),"غير مطابق")</f>
        <v xml:space="preserve">SPAN 2 </v>
      </c>
      <c r="E1145" s="8" t="str">
        <f t="array" ref="E1145">IFERROR(INDEX($A$2:$A$4000,MATCH(1,($A$2:$A$4000=$I1145)*($C$2:$C$4000=$G1145)*(RIGHT(TRIM($B$2:$B$4000),LEN(TRIM($H1145)))=TRIM($H1145)),0)),"غير مطابق")</f>
        <v>11/02/2013</v>
      </c>
      <c r="F1145" s="9">
        <f t="array" ref="F1145">IFERROR(INDEX($C$2:$C$4000,MATCH(1,($A$2:$A$4000=$I1145)*($C$2:$C$4000=$G1145)*(RIGHT(TRIM($B$2:$B$4000),LEN(TRIM($H1145)))=TRIM($H1145)),0)),"غير مطابق")</f>
        <v>9870</v>
      </c>
      <c r="G1145" s="10">
        <v>9870</v>
      </c>
      <c r="H1145" s="11" t="s">
        <v>108</v>
      </c>
      <c r="I1145" s="11" t="s">
        <v>53</v>
      </c>
      <c r="K1145" s="12"/>
      <c r="L1145" s="12"/>
      <c r="M1145" s="13"/>
      <c r="N1145" s="8"/>
      <c r="O1145" s="14"/>
      <c r="Q1145" s="15"/>
    </row>
    <row r="1146" spans="1:17" x14ac:dyDescent="0.25">
      <c r="A1146" s="5" t="s">
        <v>53</v>
      </c>
      <c r="B1146" s="6" t="s">
        <v>27</v>
      </c>
      <c r="C1146" s="7">
        <v>25950</v>
      </c>
      <c r="D1146" s="8" t="str">
        <f t="array" ref="D1146">IFERROR(INDEX($B$2:$B$4000,MATCH(1,($A$2:$A$4000=$I1146)*($C$2:$C$4000=$G1146)*(RIGHT(TRIM($B$2:$B$4000),LEN(TRIM($H1146)))=TRIM($H1146)),0)),"غير مطابق")</f>
        <v xml:space="preserve">SPAN 2 </v>
      </c>
      <c r="E1146" s="8" t="str">
        <f t="array" ref="E1146">IFERROR(INDEX($A$2:$A$4000,MATCH(1,($A$2:$A$4000=$I1146)*($C$2:$C$4000=$G1146)*(RIGHT(TRIM($B$2:$B$4000),LEN(TRIM($H1146)))=TRIM($H1146)),0)),"غير مطابق")</f>
        <v>12/02/2013</v>
      </c>
      <c r="F1146" s="9">
        <f t="array" ref="F1146">IFERROR(INDEX($C$2:$C$4000,MATCH(1,($A$2:$A$4000=$I1146)*($C$2:$C$4000=$G1146)*(RIGHT(TRIM($B$2:$B$4000),LEN(TRIM($H1146)))=TRIM($H1146)),0)),"غير مطابق")</f>
        <v>5000</v>
      </c>
      <c r="G1146" s="10">
        <v>5000</v>
      </c>
      <c r="H1146" s="11" t="s">
        <v>108</v>
      </c>
      <c r="I1146" s="11" t="s">
        <v>54</v>
      </c>
      <c r="K1146" s="12"/>
      <c r="L1146" s="12"/>
      <c r="M1146" s="13"/>
      <c r="N1146" s="8"/>
      <c r="O1146" s="14"/>
      <c r="Q1146" s="15"/>
    </row>
    <row r="1147" spans="1:17" x14ac:dyDescent="0.25">
      <c r="A1147" s="5" t="s">
        <v>53</v>
      </c>
      <c r="B1147" s="6" t="s">
        <v>28</v>
      </c>
      <c r="C1147" s="7">
        <v>1455</v>
      </c>
      <c r="D1147" s="8" t="str">
        <f t="array" ref="D1147">IFERROR(INDEX($B$2:$B$4000,MATCH(1,($A$2:$A$4000=$I1147)*($C$2:$C$4000=$G1147)*(RIGHT(TRIM($B$2:$B$4000),LEN(TRIM($H1147)))=TRIM($H1147)),0)),"غير مطابق")</f>
        <v xml:space="preserve">SPAN 2 </v>
      </c>
      <c r="E1147" s="8" t="str">
        <f t="array" ref="E1147">IFERROR(INDEX($A$2:$A$4000,MATCH(1,($A$2:$A$4000=$I1147)*($C$2:$C$4000=$G1147)*(RIGHT(TRIM($B$2:$B$4000),LEN(TRIM($H1147)))=TRIM($H1147)),0)),"غير مطابق")</f>
        <v>12/02/2013</v>
      </c>
      <c r="F1147" s="9">
        <f t="array" ref="F1147">IFERROR(INDEX($C$2:$C$4000,MATCH(1,($A$2:$A$4000=$I1147)*($C$2:$C$4000=$G1147)*(RIGHT(TRIM($B$2:$B$4000),LEN(TRIM($H1147)))=TRIM($H1147)),0)),"غير مطابق")</f>
        <v>25550</v>
      </c>
      <c r="G1147" s="10">
        <v>25550</v>
      </c>
      <c r="H1147" s="11" t="s">
        <v>108</v>
      </c>
      <c r="I1147" s="11" t="s">
        <v>54</v>
      </c>
      <c r="K1147" s="12"/>
      <c r="L1147" s="12"/>
      <c r="M1147" s="13"/>
      <c r="N1147" s="8"/>
      <c r="O1147" s="14"/>
      <c r="Q1147" s="15"/>
    </row>
    <row r="1148" spans="1:17" x14ac:dyDescent="0.25">
      <c r="A1148" s="5" t="s">
        <v>53</v>
      </c>
      <c r="B1148" s="6" t="s">
        <v>28</v>
      </c>
      <c r="C1148" s="7">
        <v>227</v>
      </c>
      <c r="D1148" s="8" t="str">
        <f t="array" ref="D1148">IFERROR(INDEX($B$2:$B$4000,MATCH(1,($A$2:$A$4000=$I1148)*($C$2:$C$4000=$G1148)*(RIGHT(TRIM($B$2:$B$4000),LEN(TRIM($H1148)))=TRIM($H1148)),0)),"غير مطابق")</f>
        <v xml:space="preserve">SPAN 2 </v>
      </c>
      <c r="E1148" s="8" t="str">
        <f t="array" ref="E1148">IFERROR(INDEX($A$2:$A$4000,MATCH(1,($A$2:$A$4000=$I1148)*($C$2:$C$4000=$G1148)*(RIGHT(TRIM($B$2:$B$4000),LEN(TRIM($H1148)))=TRIM($H1148)),0)),"غير مطابق")</f>
        <v>11/02/2013</v>
      </c>
      <c r="F1148" s="9">
        <f t="array" ref="F1148">IFERROR(INDEX($C$2:$C$4000,MATCH(1,($A$2:$A$4000=$I1148)*($C$2:$C$4000=$G1148)*(RIGHT(TRIM($B$2:$B$4000),LEN(TRIM($H1148)))=TRIM($H1148)),0)),"غير مطابق")</f>
        <v>4560</v>
      </c>
      <c r="G1148" s="10">
        <v>4560</v>
      </c>
      <c r="H1148" s="11" t="s">
        <v>108</v>
      </c>
      <c r="I1148" s="11" t="s">
        <v>53</v>
      </c>
      <c r="K1148" s="12"/>
      <c r="L1148" s="12"/>
      <c r="M1148" s="13"/>
      <c r="N1148" s="8"/>
      <c r="O1148" s="14"/>
      <c r="Q1148" s="15"/>
    </row>
    <row r="1149" spans="1:17" x14ac:dyDescent="0.25">
      <c r="A1149" s="5" t="s">
        <v>53</v>
      </c>
      <c r="B1149" s="6" t="s">
        <v>28</v>
      </c>
      <c r="C1149" s="7">
        <v>34600</v>
      </c>
      <c r="D1149" s="8" t="str">
        <f t="array" ref="D1149">IFERROR(INDEX($B$2:$B$4000,MATCH(1,($A$2:$A$4000=$I1149)*($C$2:$C$4000=$G1149)*(RIGHT(TRIM($B$2:$B$4000),LEN(TRIM($H1149)))=TRIM($H1149)),0)),"غير مطابق")</f>
        <v>غير مطابق</v>
      </c>
      <c r="E1149" s="8" t="str">
        <f t="array" ref="E1149">IFERROR(INDEX($A$2:$A$4000,MATCH(1,($A$2:$A$4000=$I1149)*($C$2:$C$4000=$G1149)*(RIGHT(TRIM($B$2:$B$4000),LEN(TRIM($H1149)))=TRIM($H1149)),0)),"غير مطابق")</f>
        <v>غير مطابق</v>
      </c>
      <c r="F1149" s="9" t="str">
        <f t="array" ref="F1149">IFERROR(INDEX($C$2:$C$4000,MATCH(1,($A$2:$A$4000=$I1149)*($C$2:$C$4000=$G1149)*(RIGHT(TRIM($B$2:$B$4000),LEN(TRIM($H1149)))=TRIM($H1149)),0)),"غير مطابق")</f>
        <v>غير مطابق</v>
      </c>
      <c r="G1149" s="10">
        <v>36145</v>
      </c>
      <c r="H1149" s="11" t="s">
        <v>108</v>
      </c>
      <c r="I1149" s="11" t="s">
        <v>54</v>
      </c>
      <c r="K1149" s="12"/>
      <c r="L1149" s="12"/>
      <c r="M1149" s="13"/>
      <c r="N1149" s="8"/>
      <c r="O1149" s="14"/>
      <c r="Q1149" s="15"/>
    </row>
    <row r="1150" spans="1:17" x14ac:dyDescent="0.25">
      <c r="A1150" s="5" t="s">
        <v>53</v>
      </c>
      <c r="B1150" s="6" t="s">
        <v>8</v>
      </c>
      <c r="C1150" s="7">
        <v>17660</v>
      </c>
      <c r="D1150" s="8" t="str">
        <f t="array" ref="D1150">IFERROR(INDEX($B$2:$B$4000,MATCH(1,($A$2:$A$4000=$I1150)*($C$2:$C$4000=$G1150)*(RIGHT(TRIM($B$2:$B$4000),LEN(TRIM($H1150)))=TRIM($H1150)),0)),"غير مطابق")</f>
        <v xml:space="preserve">SPAN 2 </v>
      </c>
      <c r="E1150" s="8" t="str">
        <f t="array" ref="E1150">IFERROR(INDEX($A$2:$A$4000,MATCH(1,($A$2:$A$4000=$I1150)*($C$2:$C$4000=$G1150)*(RIGHT(TRIM($B$2:$B$4000),LEN(TRIM($H1150)))=TRIM($H1150)),0)),"غير مطابق")</f>
        <v>11/02/2013</v>
      </c>
      <c r="F1150" s="9">
        <f t="array" ref="F1150">IFERROR(INDEX($C$2:$C$4000,MATCH(1,($A$2:$A$4000=$I1150)*($C$2:$C$4000=$G1150)*(RIGHT(TRIM($B$2:$B$4000),LEN(TRIM($H1150)))=TRIM($H1150)),0)),"غير مطابق")</f>
        <v>26305</v>
      </c>
      <c r="G1150" s="10">
        <v>26305</v>
      </c>
      <c r="H1150" s="11" t="s">
        <v>108</v>
      </c>
      <c r="I1150" s="11" t="s">
        <v>53</v>
      </c>
      <c r="K1150" s="12"/>
      <c r="L1150" s="12"/>
      <c r="M1150" s="13"/>
      <c r="N1150" s="8"/>
      <c r="O1150" s="14"/>
      <c r="Q1150" s="15"/>
    </row>
    <row r="1151" spans="1:17" x14ac:dyDescent="0.25">
      <c r="A1151" s="5" t="s">
        <v>53</v>
      </c>
      <c r="B1151" s="6" t="s">
        <v>27</v>
      </c>
      <c r="C1151" s="7">
        <v>10660</v>
      </c>
      <c r="D1151" s="8" t="str">
        <f t="array" ref="D1151">IFERROR(INDEX($B$2:$B$4000,MATCH(1,($A$2:$A$4000=$I1151)*($C$2:$C$4000=$G1151)*(RIGHT(TRIM($B$2:$B$4000),LEN(TRIM($H1151)))=TRIM($H1151)),0)),"غير مطابق")</f>
        <v xml:space="preserve">SPAN 2 </v>
      </c>
      <c r="E1151" s="8" t="str">
        <f t="array" ref="E1151">IFERROR(INDEX($A$2:$A$4000,MATCH(1,($A$2:$A$4000=$I1151)*($C$2:$C$4000=$G1151)*(RIGHT(TRIM($B$2:$B$4000),LEN(TRIM($H1151)))=TRIM($H1151)),0)),"غير مطابق")</f>
        <v>11/02/2013</v>
      </c>
      <c r="F1151" s="9">
        <f t="array" ref="F1151">IFERROR(INDEX($C$2:$C$4000,MATCH(1,($A$2:$A$4000=$I1151)*($C$2:$C$4000=$G1151)*(RIGHT(TRIM($B$2:$B$4000),LEN(TRIM($H1151)))=TRIM($H1151)),0)),"غير مطابق")</f>
        <v>22950</v>
      </c>
      <c r="G1151" s="10">
        <v>22950</v>
      </c>
      <c r="H1151" s="11" t="s">
        <v>108</v>
      </c>
      <c r="I1151" s="11" t="s">
        <v>53</v>
      </c>
      <c r="K1151" s="12"/>
      <c r="L1151" s="12"/>
      <c r="M1151" s="13"/>
      <c r="N1151" s="8"/>
      <c r="O1151" s="14"/>
      <c r="Q1151" s="15"/>
    </row>
    <row r="1152" spans="1:17" x14ac:dyDescent="0.25">
      <c r="A1152" s="5" t="s">
        <v>53</v>
      </c>
      <c r="B1152" s="6" t="s">
        <v>28</v>
      </c>
      <c r="C1152" s="7">
        <v>39845</v>
      </c>
      <c r="D1152" s="8" t="str">
        <f t="array" ref="D1152">IFERROR(INDEX($B$2:$B$4000,MATCH(1,($A$2:$A$4000=$I1152)*($C$2:$C$4000=$G1152)*(RIGHT(TRIM($B$2:$B$4000),LEN(TRIM($H1152)))=TRIM($H1152)),0)),"غير مطابق")</f>
        <v xml:space="preserve">SPAN 2 </v>
      </c>
      <c r="E1152" s="8" t="str">
        <f t="array" ref="E1152">IFERROR(INDEX($A$2:$A$4000,MATCH(1,($A$2:$A$4000=$I1152)*($C$2:$C$4000=$G1152)*(RIGHT(TRIM($B$2:$B$4000),LEN(TRIM($H1152)))=TRIM($H1152)),0)),"غير مطابق")</f>
        <v>11/02/2013</v>
      </c>
      <c r="F1152" s="9">
        <f t="array" ref="F1152">IFERROR(INDEX($C$2:$C$4000,MATCH(1,($A$2:$A$4000=$I1152)*($C$2:$C$4000=$G1152)*(RIGHT(TRIM($B$2:$B$4000),LEN(TRIM($H1152)))=TRIM($H1152)),0)),"غير مطابق")</f>
        <v>15350</v>
      </c>
      <c r="G1152" s="10">
        <v>15350</v>
      </c>
      <c r="H1152" s="11" t="s">
        <v>108</v>
      </c>
      <c r="I1152" s="11" t="s">
        <v>53</v>
      </c>
      <c r="K1152" s="12"/>
      <c r="L1152" s="12"/>
      <c r="M1152" s="13"/>
      <c r="N1152" s="8"/>
      <c r="O1152" s="14"/>
      <c r="Q1152" s="15"/>
    </row>
    <row r="1153" spans="1:17" x14ac:dyDescent="0.25">
      <c r="A1153" s="5" t="s">
        <v>54</v>
      </c>
      <c r="B1153" s="6" t="s">
        <v>163</v>
      </c>
      <c r="C1153" s="7">
        <v>2500</v>
      </c>
      <c r="D1153" s="8" t="str">
        <f t="array" ref="D1153">IFERROR(INDEX($B$2:$B$4000,MATCH(1,($A$2:$A$4000=$I1153)*($C$2:$C$4000=$G1153)*(RIGHT(TRIM($B$2:$B$4000),LEN(TRIM($H1153)))=TRIM($H1153)),0)),"غير مطابق")</f>
        <v xml:space="preserve">SPAN 2 </v>
      </c>
      <c r="E1153" s="8" t="str">
        <f t="array" ref="E1153">IFERROR(INDEX($A$2:$A$4000,MATCH(1,($A$2:$A$4000=$I1153)*($C$2:$C$4000=$G1153)*(RIGHT(TRIM($B$2:$B$4000),LEN(TRIM($H1153)))=TRIM($H1153)),0)),"غير مطابق")</f>
        <v>12/02/2013</v>
      </c>
      <c r="F1153" s="9">
        <f t="array" ref="F1153">IFERROR(INDEX($C$2:$C$4000,MATCH(1,($A$2:$A$4000=$I1153)*($C$2:$C$4000=$G1153)*(RIGHT(TRIM($B$2:$B$4000),LEN(TRIM($H1153)))=TRIM($H1153)),0)),"غير مطابق")</f>
        <v>23330</v>
      </c>
      <c r="G1153" s="10">
        <v>23330</v>
      </c>
      <c r="H1153" s="11" t="s">
        <v>108</v>
      </c>
      <c r="I1153" s="11" t="s">
        <v>54</v>
      </c>
      <c r="K1153" s="12"/>
      <c r="L1153" s="12"/>
      <c r="M1153" s="13"/>
      <c r="N1153" s="8"/>
      <c r="O1153" s="14"/>
      <c r="Q1153" s="15"/>
    </row>
    <row r="1154" spans="1:17" x14ac:dyDescent="0.25">
      <c r="A1154" s="5" t="s">
        <v>54</v>
      </c>
      <c r="B1154" s="6" t="s">
        <v>164</v>
      </c>
      <c r="C1154" s="7">
        <v>52600</v>
      </c>
      <c r="D1154" s="8" t="str">
        <f t="array" ref="D1154">IFERROR(INDEX($B$2:$B$4000,MATCH(1,($A$2:$A$4000=$I1154)*($C$2:$C$4000=$G1154)*(RIGHT(TRIM($B$2:$B$4000),LEN(TRIM($H1154)))=TRIM($H1154)),0)),"غير مطابق")</f>
        <v xml:space="preserve">SPAN 2 </v>
      </c>
      <c r="E1154" s="8" t="str">
        <f t="array" ref="E1154">IFERROR(INDEX($A$2:$A$4000,MATCH(1,($A$2:$A$4000=$I1154)*($C$2:$C$4000=$G1154)*(RIGHT(TRIM($B$2:$B$4000),LEN(TRIM($H1154)))=TRIM($H1154)),0)),"غير مطابق")</f>
        <v>11/02/2013</v>
      </c>
      <c r="F1154" s="9">
        <f t="array" ref="F1154">IFERROR(INDEX($C$2:$C$4000,MATCH(1,($A$2:$A$4000=$I1154)*($C$2:$C$4000=$G1154)*(RIGHT(TRIM($B$2:$B$4000),LEN(TRIM($H1154)))=TRIM($H1154)),0)),"غير مطابق")</f>
        <v>5300</v>
      </c>
      <c r="G1154" s="10">
        <v>5300</v>
      </c>
      <c r="H1154" s="11" t="s">
        <v>108</v>
      </c>
      <c r="I1154" s="11" t="s">
        <v>53</v>
      </c>
      <c r="K1154" s="12"/>
      <c r="L1154" s="12"/>
      <c r="M1154" s="13"/>
      <c r="N1154" s="8"/>
      <c r="O1154" s="14"/>
      <c r="Q1154" s="15"/>
    </row>
    <row r="1155" spans="1:17" x14ac:dyDescent="0.25">
      <c r="A1155" s="5" t="s">
        <v>54</v>
      </c>
      <c r="B1155" s="6" t="s">
        <v>165</v>
      </c>
      <c r="C1155" s="7">
        <v>47090</v>
      </c>
      <c r="D1155" s="8" t="str">
        <f t="array" ref="D1155">IFERROR(INDEX($B$2:$B$4000,MATCH(1,($A$2:$A$4000=$I1155)*($C$2:$C$4000=$G1155)*(RIGHT(TRIM($B$2:$B$4000),LEN(TRIM($H1155)))=TRIM($H1155)),0)),"غير مطابق")</f>
        <v xml:space="preserve">SPAN 2 </v>
      </c>
      <c r="E1155" s="8" t="str">
        <f t="array" ref="E1155">IFERROR(INDEX($A$2:$A$4000,MATCH(1,($A$2:$A$4000=$I1155)*($C$2:$C$4000=$G1155)*(RIGHT(TRIM($B$2:$B$4000),LEN(TRIM($H1155)))=TRIM($H1155)),0)),"غير مطابق")</f>
        <v>11/02/2013</v>
      </c>
      <c r="F1155" s="9">
        <f t="array" ref="F1155">IFERROR(INDEX($C$2:$C$4000,MATCH(1,($A$2:$A$4000=$I1155)*($C$2:$C$4000=$G1155)*(RIGHT(TRIM($B$2:$B$4000),LEN(TRIM($H1155)))=TRIM($H1155)),0)),"غير مطابق")</f>
        <v>7015</v>
      </c>
      <c r="G1155" s="10">
        <v>7015</v>
      </c>
      <c r="H1155" s="11" t="s">
        <v>108</v>
      </c>
      <c r="I1155" s="11" t="s">
        <v>53</v>
      </c>
      <c r="K1155" s="12"/>
      <c r="L1155" s="12"/>
      <c r="M1155" s="13"/>
      <c r="N1155" s="8"/>
      <c r="O1155" s="14"/>
      <c r="Q1155" s="15"/>
    </row>
    <row r="1156" spans="1:17" x14ac:dyDescent="0.25">
      <c r="A1156" s="5" t="s">
        <v>54</v>
      </c>
      <c r="B1156" s="6" t="s">
        <v>166</v>
      </c>
      <c r="C1156" s="7">
        <v>114000</v>
      </c>
      <c r="D1156" s="8" t="str">
        <f t="array" ref="D1156">IFERROR(INDEX($B$2:$B$4000,MATCH(1,($A$2:$A$4000=$I1156)*($C$2:$C$4000=$G1156)*(RIGHT(TRIM($B$2:$B$4000),LEN(TRIM($H1156)))=TRIM($H1156)),0)),"غير مطابق")</f>
        <v xml:space="preserve">SPAN 2 </v>
      </c>
      <c r="E1156" s="8" t="str">
        <f t="array" ref="E1156">IFERROR(INDEX($A$2:$A$4000,MATCH(1,($A$2:$A$4000=$I1156)*($C$2:$C$4000=$G1156)*(RIGHT(TRIM($B$2:$B$4000),LEN(TRIM($H1156)))=TRIM($H1156)),0)),"غير مطابق")</f>
        <v>10/02/2013</v>
      </c>
      <c r="F1156" s="9">
        <f t="array" ref="F1156">IFERROR(INDEX($C$2:$C$4000,MATCH(1,($A$2:$A$4000=$I1156)*($C$2:$C$4000=$G1156)*(RIGHT(TRIM($B$2:$B$4000),LEN(TRIM($H1156)))=TRIM($H1156)),0)),"غير مطابق")</f>
        <v>6615</v>
      </c>
      <c r="G1156" s="10">
        <v>6615</v>
      </c>
      <c r="H1156" s="11" t="s">
        <v>108</v>
      </c>
      <c r="I1156" s="11" t="s">
        <v>37</v>
      </c>
      <c r="K1156" s="12"/>
      <c r="L1156" s="12"/>
      <c r="M1156" s="13"/>
      <c r="N1156" s="8"/>
      <c r="O1156" s="14"/>
      <c r="Q1156" s="15"/>
    </row>
    <row r="1157" spans="1:17" x14ac:dyDescent="0.25">
      <c r="A1157" s="5" t="s">
        <v>54</v>
      </c>
      <c r="B1157" s="6" t="s">
        <v>3</v>
      </c>
      <c r="C1157" s="7">
        <v>45993</v>
      </c>
      <c r="D1157" s="8" t="str">
        <f t="array" ref="D1157">IFERROR(INDEX($B$2:$B$4000,MATCH(1,($A$2:$A$4000=$I1157)*($C$2:$C$4000=$G1157)*(RIGHT(TRIM($B$2:$B$4000),LEN(TRIM($H1157)))=TRIM($H1157)),0)),"غير مطابق")</f>
        <v xml:space="preserve">SPAN 2 </v>
      </c>
      <c r="E1157" s="8" t="str">
        <f t="array" ref="E1157">IFERROR(INDEX($A$2:$A$4000,MATCH(1,($A$2:$A$4000=$I1157)*($C$2:$C$4000=$G1157)*(RIGHT(TRIM($B$2:$B$4000),LEN(TRIM($H1157)))=TRIM($H1157)),0)),"غير مطابق")</f>
        <v>11/02/2013</v>
      </c>
      <c r="F1157" s="9">
        <f t="array" ref="F1157">IFERROR(INDEX($C$2:$C$4000,MATCH(1,($A$2:$A$4000=$I1157)*($C$2:$C$4000=$G1157)*(RIGHT(TRIM($B$2:$B$4000),LEN(TRIM($H1157)))=TRIM($H1157)),0)),"غير مطابق")</f>
        <v>142990</v>
      </c>
      <c r="G1157" s="10">
        <v>142990</v>
      </c>
      <c r="H1157" s="11" t="s">
        <v>108</v>
      </c>
      <c r="I1157" s="11" t="s">
        <v>53</v>
      </c>
      <c r="K1157" s="12"/>
      <c r="L1157" s="12"/>
      <c r="M1157" s="13"/>
      <c r="N1157" s="8"/>
      <c r="O1157" s="14"/>
      <c r="Q1157" s="15"/>
    </row>
    <row r="1158" spans="1:17" x14ac:dyDescent="0.25">
      <c r="A1158" s="5" t="s">
        <v>54</v>
      </c>
      <c r="B1158" s="6" t="s">
        <v>167</v>
      </c>
      <c r="C1158" s="7">
        <v>50435</v>
      </c>
      <c r="D1158" s="8" t="str">
        <f t="array" ref="D1158">IFERROR(INDEX($B$2:$B$4000,MATCH(1,($A$2:$A$4000=$I1158)*($C$2:$C$4000=$G1158)*(RIGHT(TRIM($B$2:$B$4000),LEN(TRIM($H1158)))=TRIM($H1158)),0)),"غير مطابق")</f>
        <v>غير مطابق</v>
      </c>
      <c r="E1158" s="8" t="str">
        <f t="array" ref="E1158">IFERROR(INDEX($A$2:$A$4000,MATCH(1,($A$2:$A$4000=$I1158)*($C$2:$C$4000=$G1158)*(RIGHT(TRIM($B$2:$B$4000),LEN(TRIM($H1158)))=TRIM($H1158)),0)),"غير مطابق")</f>
        <v>غير مطابق</v>
      </c>
      <c r="F1158" s="9" t="str">
        <f t="array" ref="F1158">IFERROR(INDEX($C$2:$C$4000,MATCH(1,($A$2:$A$4000=$I1158)*($C$2:$C$4000=$G1158)*(RIGHT(TRIM($B$2:$B$4000),LEN(TRIM($H1158)))=TRIM($H1158)),0)),"غير مطابق")</f>
        <v>غير مطابق</v>
      </c>
      <c r="G1158" s="10">
        <v>34405</v>
      </c>
      <c r="H1158" s="11" t="s">
        <v>108</v>
      </c>
      <c r="I1158" s="11" t="s">
        <v>54</v>
      </c>
      <c r="K1158" s="12"/>
      <c r="L1158" s="12"/>
      <c r="M1158" s="13"/>
      <c r="N1158" s="8"/>
      <c r="O1158" s="14"/>
      <c r="Q1158" s="15"/>
    </row>
    <row r="1159" spans="1:17" x14ac:dyDescent="0.25">
      <c r="A1159" s="5" t="s">
        <v>54</v>
      </c>
      <c r="B1159" s="6" t="s">
        <v>8</v>
      </c>
      <c r="C1159" s="7">
        <v>9550</v>
      </c>
      <c r="D1159" s="8" t="str">
        <f t="array" ref="D1159">IFERROR(INDEX($B$2:$B$4000,MATCH(1,($A$2:$A$4000=$I1159)*($C$2:$C$4000=$G1159)*(RIGHT(TRIM($B$2:$B$4000),LEN(TRIM($H1159)))=TRIM($H1159)),0)),"غير مطابق")</f>
        <v xml:space="preserve">SPAN 2 </v>
      </c>
      <c r="E1159" s="8" t="str">
        <f t="array" ref="E1159">IFERROR(INDEX($A$2:$A$4000,MATCH(1,($A$2:$A$4000=$I1159)*($C$2:$C$4000=$G1159)*(RIGHT(TRIM($B$2:$B$4000),LEN(TRIM($H1159)))=TRIM($H1159)),0)),"غير مطابق")</f>
        <v>11/02/2013</v>
      </c>
      <c r="F1159" s="9">
        <f t="array" ref="F1159">IFERROR(INDEX($C$2:$C$4000,MATCH(1,($A$2:$A$4000=$I1159)*($C$2:$C$4000=$G1159)*(RIGHT(TRIM($B$2:$B$4000),LEN(TRIM($H1159)))=TRIM($H1159)),0)),"غير مطابق")</f>
        <v>131010</v>
      </c>
      <c r="G1159" s="10">
        <v>131010</v>
      </c>
      <c r="H1159" s="11" t="s">
        <v>108</v>
      </c>
      <c r="I1159" s="11" t="s">
        <v>53</v>
      </c>
      <c r="K1159" s="12"/>
      <c r="L1159" s="12"/>
      <c r="M1159" s="13"/>
      <c r="N1159" s="8"/>
      <c r="O1159" s="14"/>
      <c r="Q1159" s="15"/>
    </row>
    <row r="1160" spans="1:17" x14ac:dyDescent="0.25">
      <c r="A1160" s="5" t="s">
        <v>54</v>
      </c>
      <c r="B1160" s="6" t="s">
        <v>168</v>
      </c>
      <c r="C1160" s="7">
        <v>31190</v>
      </c>
      <c r="D1160" s="8" t="str">
        <f t="array" ref="D1160">IFERROR(INDEX($B$2:$B$4000,MATCH(1,($A$2:$A$4000=$I1160)*($C$2:$C$4000=$G1160)*(RIGHT(TRIM($B$2:$B$4000),LEN(TRIM($H1160)))=TRIM($H1160)),0)),"غير مطابق")</f>
        <v>غير مطابق</v>
      </c>
      <c r="E1160" s="8" t="str">
        <f t="array" ref="E1160">IFERROR(INDEX($A$2:$A$4000,MATCH(1,($A$2:$A$4000=$I1160)*($C$2:$C$4000=$G1160)*(RIGHT(TRIM($B$2:$B$4000),LEN(TRIM($H1160)))=TRIM($H1160)),0)),"غير مطابق")</f>
        <v>غير مطابق</v>
      </c>
      <c r="F1160" s="9" t="str">
        <f t="array" ref="F1160">IFERROR(INDEX($C$2:$C$4000,MATCH(1,($A$2:$A$4000=$I1160)*($C$2:$C$4000=$G1160)*(RIGHT(TRIM($B$2:$B$4000),LEN(TRIM($H1160)))=TRIM($H1160)),0)),"غير مطابق")</f>
        <v>غير مطابق</v>
      </c>
      <c r="G1160" s="10">
        <v>22480</v>
      </c>
      <c r="H1160" s="11" t="s">
        <v>108</v>
      </c>
      <c r="I1160" s="11" t="s">
        <v>54</v>
      </c>
      <c r="K1160" s="12"/>
      <c r="L1160" s="12"/>
      <c r="M1160" s="13"/>
      <c r="N1160" s="8"/>
      <c r="O1160" s="14"/>
      <c r="Q1160" s="15"/>
    </row>
    <row r="1161" spans="1:17" x14ac:dyDescent="0.25">
      <c r="A1161" s="5" t="s">
        <v>54</v>
      </c>
      <c r="B1161" s="6" t="s">
        <v>169</v>
      </c>
      <c r="C1161" s="7">
        <v>42000</v>
      </c>
      <c r="D1161" s="8" t="str">
        <f t="array" ref="D1161">IFERROR(INDEX($B$2:$B$4000,MATCH(1,($A$2:$A$4000=$I1161)*($C$2:$C$4000=$G1161)*(RIGHT(TRIM($B$2:$B$4000),LEN(TRIM($H1161)))=TRIM($H1161)),0)),"غير مطابق")</f>
        <v xml:space="preserve">SPAN 2 </v>
      </c>
      <c r="E1161" s="8" t="str">
        <f t="array" ref="E1161">IFERROR(INDEX($A$2:$A$4000,MATCH(1,($A$2:$A$4000=$I1161)*($C$2:$C$4000=$G1161)*(RIGHT(TRIM($B$2:$B$4000),LEN(TRIM($H1161)))=TRIM($H1161)),0)),"غير مطابق")</f>
        <v>11/02/2013</v>
      </c>
      <c r="F1161" s="9">
        <f t="array" ref="F1161">IFERROR(INDEX($C$2:$C$4000,MATCH(1,($A$2:$A$4000=$I1161)*($C$2:$C$4000=$G1161)*(RIGHT(TRIM($B$2:$B$4000),LEN(TRIM($H1161)))=TRIM($H1161)),0)),"غير مطابق")</f>
        <v>66890</v>
      </c>
      <c r="G1161" s="10">
        <v>66890</v>
      </c>
      <c r="H1161" s="11" t="s">
        <v>108</v>
      </c>
      <c r="I1161" s="11" t="s">
        <v>53</v>
      </c>
      <c r="K1161" s="12"/>
      <c r="L1161" s="12"/>
      <c r="M1161" s="13"/>
      <c r="N1161" s="8"/>
      <c r="O1161" s="14"/>
      <c r="Q1161" s="15"/>
    </row>
    <row r="1162" spans="1:17" x14ac:dyDescent="0.25">
      <c r="A1162" s="5" t="s">
        <v>54</v>
      </c>
      <c r="B1162" s="6" t="s">
        <v>170</v>
      </c>
      <c r="C1162" s="7">
        <v>9130</v>
      </c>
      <c r="D1162" s="8" t="str">
        <f t="array" ref="D1162">IFERROR(INDEX($B$2:$B$4000,MATCH(1,($A$2:$A$4000=$I1162)*($C$2:$C$4000=$G1162)*(RIGHT(TRIM($B$2:$B$4000),LEN(TRIM($H1162)))=TRIM($H1162)),0)),"غير مطابق")</f>
        <v xml:space="preserve">SPAN 2 </v>
      </c>
      <c r="E1162" s="8" t="str">
        <f t="array" ref="E1162">IFERROR(INDEX($A$2:$A$4000,MATCH(1,($A$2:$A$4000=$I1162)*($C$2:$C$4000=$G1162)*(RIGHT(TRIM($B$2:$B$4000),LEN(TRIM($H1162)))=TRIM($H1162)),0)),"غير مطابق")</f>
        <v>12/02/2013</v>
      </c>
      <c r="F1162" s="9">
        <f t="array" ref="F1162">IFERROR(INDEX($C$2:$C$4000,MATCH(1,($A$2:$A$4000=$I1162)*($C$2:$C$4000=$G1162)*(RIGHT(TRIM($B$2:$B$4000),LEN(TRIM($H1162)))=TRIM($H1162)),0)),"غير مطابق")</f>
        <v>12180</v>
      </c>
      <c r="G1162" s="10">
        <v>12180</v>
      </c>
      <c r="H1162" s="11" t="s">
        <v>108</v>
      </c>
      <c r="I1162" s="11" t="s">
        <v>54</v>
      </c>
      <c r="K1162" s="12"/>
      <c r="L1162" s="12"/>
      <c r="M1162" s="13"/>
      <c r="N1162" s="8"/>
      <c r="O1162" s="14"/>
      <c r="Q1162" s="15"/>
    </row>
    <row r="1163" spans="1:17" x14ac:dyDescent="0.25">
      <c r="A1163" s="5" t="s">
        <v>54</v>
      </c>
      <c r="B1163" s="6" t="s">
        <v>171</v>
      </c>
      <c r="C1163" s="7">
        <v>11945</v>
      </c>
      <c r="D1163" s="8" t="str">
        <f t="array" ref="D1163">IFERROR(INDEX($B$2:$B$4000,MATCH(1,($A$2:$A$4000=$I1163)*($C$2:$C$4000=$G1163)*(RIGHT(TRIM($B$2:$B$4000),LEN(TRIM($H1163)))=TRIM($H1163)),0)),"غير مطابق")</f>
        <v xml:space="preserve">SPAN 2 </v>
      </c>
      <c r="E1163" s="8" t="str">
        <f t="array" ref="E1163">IFERROR(INDEX($A$2:$A$4000,MATCH(1,($A$2:$A$4000=$I1163)*($C$2:$C$4000=$G1163)*(RIGHT(TRIM($B$2:$B$4000),LEN(TRIM($H1163)))=TRIM($H1163)),0)),"غير مطابق")</f>
        <v>11/02/2013</v>
      </c>
      <c r="F1163" s="9">
        <f t="array" ref="F1163">IFERROR(INDEX($C$2:$C$4000,MATCH(1,($A$2:$A$4000=$I1163)*($C$2:$C$4000=$G1163)*(RIGHT(TRIM($B$2:$B$4000),LEN(TRIM($H1163)))=TRIM($H1163)),0)),"غير مطابق")</f>
        <v>1570</v>
      </c>
      <c r="G1163" s="10">
        <v>1570</v>
      </c>
      <c r="H1163" s="11" t="s">
        <v>108</v>
      </c>
      <c r="I1163" s="11" t="s">
        <v>53</v>
      </c>
      <c r="K1163" s="12"/>
      <c r="L1163" s="12"/>
      <c r="M1163" s="13"/>
      <c r="N1163" s="8"/>
      <c r="O1163" s="14"/>
      <c r="Q1163" s="15"/>
    </row>
    <row r="1164" spans="1:17" x14ac:dyDescent="0.25">
      <c r="A1164" s="5" t="s">
        <v>54</v>
      </c>
      <c r="B1164" s="6" t="s">
        <v>172</v>
      </c>
      <c r="C1164" s="7">
        <v>20500</v>
      </c>
      <c r="D1164" s="8" t="str">
        <f t="array" ref="D1164">IFERROR(INDEX($B$2:$B$4000,MATCH(1,($A$2:$A$4000=$I1164)*($C$2:$C$4000=$G1164)*(RIGHT(TRIM($B$2:$B$4000),LEN(TRIM($H1164)))=TRIM($H1164)),0)),"غير مطابق")</f>
        <v xml:space="preserve">SPAN 2 </v>
      </c>
      <c r="E1164" s="8" t="str">
        <f t="array" ref="E1164">IFERROR(INDEX($A$2:$A$4000,MATCH(1,($A$2:$A$4000=$I1164)*($C$2:$C$4000=$G1164)*(RIGHT(TRIM($B$2:$B$4000),LEN(TRIM($H1164)))=TRIM($H1164)),0)),"غير مطابق")</f>
        <v>12/02/2013</v>
      </c>
      <c r="F1164" s="9">
        <f t="array" ref="F1164">IFERROR(INDEX($C$2:$C$4000,MATCH(1,($A$2:$A$4000=$I1164)*($C$2:$C$4000=$G1164)*(RIGHT(TRIM($B$2:$B$4000),LEN(TRIM($H1164)))=TRIM($H1164)),0)),"غير مطابق")</f>
        <v>4495</v>
      </c>
      <c r="G1164" s="10">
        <v>4495</v>
      </c>
      <c r="H1164" s="11" t="s">
        <v>108</v>
      </c>
      <c r="I1164" s="11" t="s">
        <v>54</v>
      </c>
      <c r="K1164" s="12"/>
      <c r="L1164" s="12"/>
      <c r="M1164" s="13"/>
      <c r="N1164" s="8"/>
      <c r="O1164" s="14"/>
      <c r="Q1164" s="15"/>
    </row>
    <row r="1165" spans="1:17" x14ac:dyDescent="0.25">
      <c r="A1165" s="5" t="s">
        <v>54</v>
      </c>
      <c r="B1165" s="6" t="s">
        <v>8</v>
      </c>
      <c r="C1165" s="7">
        <v>41900</v>
      </c>
      <c r="D1165" s="8" t="str">
        <f t="array" ref="D1165">IFERROR(INDEX($B$2:$B$4000,MATCH(1,($A$2:$A$4000=$I1165)*($C$2:$C$4000=$G1165)*(RIGHT(TRIM($B$2:$B$4000),LEN(TRIM($H1165)))=TRIM($H1165)),0)),"غير مطابق")</f>
        <v xml:space="preserve">SPAN 2 </v>
      </c>
      <c r="E1165" s="8" t="str">
        <f t="array" ref="E1165">IFERROR(INDEX($A$2:$A$4000,MATCH(1,($A$2:$A$4000=$I1165)*($C$2:$C$4000=$G1165)*(RIGHT(TRIM($B$2:$B$4000),LEN(TRIM($H1165)))=TRIM($H1165)),0)),"غير مطابق")</f>
        <v>11/02/2013</v>
      </c>
      <c r="F1165" s="9">
        <f t="array" ref="F1165">IFERROR(INDEX($C$2:$C$4000,MATCH(1,($A$2:$A$4000=$I1165)*($C$2:$C$4000=$G1165)*(RIGHT(TRIM($B$2:$B$4000),LEN(TRIM($H1165)))=TRIM($H1165)),0)),"غير مطابق")</f>
        <v>34600</v>
      </c>
      <c r="G1165" s="10">
        <v>34600</v>
      </c>
      <c r="H1165" s="11" t="s">
        <v>108</v>
      </c>
      <c r="I1165" s="11" t="s">
        <v>53</v>
      </c>
      <c r="K1165" s="12"/>
      <c r="L1165" s="12"/>
      <c r="M1165" s="13"/>
      <c r="N1165" s="8"/>
      <c r="O1165" s="14"/>
      <c r="Q1165" s="15"/>
    </row>
    <row r="1166" spans="1:17" x14ac:dyDescent="0.25">
      <c r="A1166" s="5" t="s">
        <v>54</v>
      </c>
      <c r="B1166" s="6" t="s">
        <v>8</v>
      </c>
      <c r="C1166" s="7">
        <v>89180</v>
      </c>
      <c r="D1166" s="8" t="str">
        <f t="array" ref="D1166">IFERROR(INDEX($B$2:$B$4000,MATCH(1,($A$2:$A$4000=$I1166)*($C$2:$C$4000=$G1166)*(RIGHT(TRIM($B$2:$B$4000),LEN(TRIM($H1166)))=TRIM($H1166)),0)),"غير مطابق")</f>
        <v xml:space="preserve">SPAN 2 </v>
      </c>
      <c r="E1166" s="8" t="str">
        <f t="array" ref="E1166">IFERROR(INDEX($A$2:$A$4000,MATCH(1,($A$2:$A$4000=$I1166)*($C$2:$C$4000=$G1166)*(RIGHT(TRIM($B$2:$B$4000),LEN(TRIM($H1166)))=TRIM($H1166)),0)),"غير مطابق")</f>
        <v>12/02/2013</v>
      </c>
      <c r="F1166" s="9">
        <f t="array" ref="F1166">IFERROR(INDEX($C$2:$C$4000,MATCH(1,($A$2:$A$4000=$I1166)*($C$2:$C$4000=$G1166)*(RIGHT(TRIM($B$2:$B$4000),LEN(TRIM($H1166)))=TRIM($H1166)),0)),"غير مطابق")</f>
        <v>16675</v>
      </c>
      <c r="G1166" s="10">
        <v>16675</v>
      </c>
      <c r="H1166" s="11" t="s">
        <v>108</v>
      </c>
      <c r="I1166" s="11" t="s">
        <v>54</v>
      </c>
      <c r="K1166" s="12"/>
      <c r="L1166" s="12"/>
      <c r="M1166" s="13"/>
      <c r="N1166" s="8"/>
      <c r="O1166" s="14"/>
      <c r="Q1166" s="15"/>
    </row>
    <row r="1167" spans="1:17" x14ac:dyDescent="0.25">
      <c r="A1167" s="5" t="s">
        <v>54</v>
      </c>
      <c r="B1167" s="6" t="s">
        <v>8</v>
      </c>
      <c r="C1167" s="7">
        <v>56400</v>
      </c>
      <c r="D1167" s="8" t="str">
        <f t="array" ref="D1167">IFERROR(INDEX($B$2:$B$4000,MATCH(1,($A$2:$A$4000=$I1167)*($C$2:$C$4000=$G1167)*(RIGHT(TRIM($B$2:$B$4000),LEN(TRIM($H1167)))=TRIM($H1167)),0)),"غير مطابق")</f>
        <v xml:space="preserve">SPAN 2 </v>
      </c>
      <c r="E1167" s="8" t="str">
        <f t="array" ref="E1167">IFERROR(INDEX($A$2:$A$4000,MATCH(1,($A$2:$A$4000=$I1167)*($C$2:$C$4000=$G1167)*(RIGHT(TRIM($B$2:$B$4000),LEN(TRIM($H1167)))=TRIM($H1167)),0)),"غير مطابق")</f>
        <v>11/02/2013</v>
      </c>
      <c r="F1167" s="9">
        <f t="array" ref="F1167">IFERROR(INDEX($C$2:$C$4000,MATCH(1,($A$2:$A$4000=$I1167)*($C$2:$C$4000=$G1167)*(RIGHT(TRIM($B$2:$B$4000),LEN(TRIM($H1167)))=TRIM($H1167)),0)),"غير مطابق")</f>
        <v>35980</v>
      </c>
      <c r="G1167" s="10">
        <v>35980</v>
      </c>
      <c r="H1167" s="11" t="s">
        <v>108</v>
      </c>
      <c r="I1167" s="11" t="s">
        <v>53</v>
      </c>
      <c r="K1167" s="12"/>
      <c r="L1167" s="12"/>
      <c r="M1167" s="13"/>
      <c r="N1167" s="8"/>
      <c r="O1167" s="14"/>
      <c r="Q1167" s="15"/>
    </row>
    <row r="1168" spans="1:17" x14ac:dyDescent="0.25">
      <c r="A1168" s="5" t="s">
        <v>54</v>
      </c>
      <c r="B1168" s="6" t="s">
        <v>8</v>
      </c>
      <c r="C1168" s="7">
        <v>16250</v>
      </c>
      <c r="D1168" s="8" t="str">
        <f t="array" ref="D1168">IFERROR(INDEX($B$2:$B$4000,MATCH(1,($A$2:$A$4000=$I1168)*($C$2:$C$4000=$G1168)*(RIGHT(TRIM($B$2:$B$4000),LEN(TRIM($H1168)))=TRIM($H1168)),0)),"غير مطابق")</f>
        <v xml:space="preserve">SPAN 2 </v>
      </c>
      <c r="E1168" s="8" t="str">
        <f t="array" ref="E1168">IFERROR(INDEX($A$2:$A$4000,MATCH(1,($A$2:$A$4000=$I1168)*($C$2:$C$4000=$G1168)*(RIGHT(TRIM($B$2:$B$4000),LEN(TRIM($H1168)))=TRIM($H1168)),0)),"غير مطابق")</f>
        <v>11/02/2013</v>
      </c>
      <c r="F1168" s="9">
        <f t="array" ref="F1168">IFERROR(INDEX($C$2:$C$4000,MATCH(1,($A$2:$A$4000=$I1168)*($C$2:$C$4000=$G1168)*(RIGHT(TRIM($B$2:$B$4000),LEN(TRIM($H1168)))=TRIM($H1168)),0)),"غير مطابق")</f>
        <v>1455</v>
      </c>
      <c r="G1168" s="10">
        <v>1455</v>
      </c>
      <c r="H1168" s="11" t="s">
        <v>108</v>
      </c>
      <c r="I1168" s="11" t="s">
        <v>53</v>
      </c>
      <c r="K1168" s="12"/>
      <c r="L1168" s="12"/>
      <c r="M1168" s="13"/>
      <c r="N1168" s="8"/>
      <c r="O1168" s="14"/>
      <c r="Q1168" s="15"/>
    </row>
    <row r="1169" spans="1:17" x14ac:dyDescent="0.25">
      <c r="A1169" s="5" t="s">
        <v>54</v>
      </c>
      <c r="B1169" s="6" t="s">
        <v>28</v>
      </c>
      <c r="C1169" s="7">
        <v>4495</v>
      </c>
      <c r="D1169" s="8" t="str">
        <f t="array" ref="D1169">IFERROR(INDEX($B$2:$B$4000,MATCH(1,($A$2:$A$4000=$I1169)*($C$2:$C$4000=$G1169)*(RIGHT(TRIM($B$2:$B$4000),LEN(TRIM($H1169)))=TRIM($H1169)),0)),"غير مطابق")</f>
        <v xml:space="preserve">SPAN 2 </v>
      </c>
      <c r="E1169" s="8" t="str">
        <f t="array" ref="E1169">IFERROR(INDEX($A$2:$A$4000,MATCH(1,($A$2:$A$4000=$I1169)*($C$2:$C$4000=$G1169)*(RIGHT(TRIM($B$2:$B$4000),LEN(TRIM($H1169)))=TRIM($H1169)),0)),"غير مطابق")</f>
        <v>11/02/2013</v>
      </c>
      <c r="F1169" s="9">
        <f t="array" ref="F1169">IFERROR(INDEX($C$2:$C$4000,MATCH(1,($A$2:$A$4000=$I1169)*($C$2:$C$4000=$G1169)*(RIGHT(TRIM($B$2:$B$4000),LEN(TRIM($H1169)))=TRIM($H1169)),0)),"غير مطابق")</f>
        <v>10000</v>
      </c>
      <c r="G1169" s="10">
        <v>10000</v>
      </c>
      <c r="H1169" s="11" t="s">
        <v>108</v>
      </c>
      <c r="I1169" s="11" t="s">
        <v>53</v>
      </c>
      <c r="K1169" s="12"/>
      <c r="L1169" s="12"/>
      <c r="M1169" s="13"/>
      <c r="N1169" s="8"/>
      <c r="O1169" s="14"/>
      <c r="Q1169" s="15"/>
    </row>
    <row r="1170" spans="1:17" x14ac:dyDescent="0.25">
      <c r="A1170" s="5" t="s">
        <v>54</v>
      </c>
      <c r="B1170" s="6" t="s">
        <v>28</v>
      </c>
      <c r="C1170" s="7">
        <v>36950</v>
      </c>
      <c r="D1170" s="8" t="str">
        <f t="array" ref="D1170">IFERROR(INDEX($B$2:$B$4000,MATCH(1,($A$2:$A$4000=$I1170)*($C$2:$C$4000=$G1170)*(RIGHT(TRIM($B$2:$B$4000),LEN(TRIM($H1170)))=TRIM($H1170)),0)),"غير مطابق")</f>
        <v xml:space="preserve">SPAN 2 </v>
      </c>
      <c r="E1170" s="8" t="str">
        <f t="array" ref="E1170">IFERROR(INDEX($A$2:$A$4000,MATCH(1,($A$2:$A$4000=$I1170)*($C$2:$C$4000=$G1170)*(RIGHT(TRIM($B$2:$B$4000),LEN(TRIM($H1170)))=TRIM($H1170)),0)),"غير مطابق")</f>
        <v>11/02/2013</v>
      </c>
      <c r="F1170" s="9">
        <f t="array" ref="F1170">IFERROR(INDEX($C$2:$C$4000,MATCH(1,($A$2:$A$4000=$I1170)*($C$2:$C$4000=$G1170)*(RIGHT(TRIM($B$2:$B$4000),LEN(TRIM($H1170)))=TRIM($H1170)),0)),"غير مطابق")</f>
        <v>22075</v>
      </c>
      <c r="G1170" s="10">
        <v>22075</v>
      </c>
      <c r="H1170" s="11" t="s">
        <v>108</v>
      </c>
      <c r="I1170" s="11" t="s">
        <v>53</v>
      </c>
      <c r="K1170" s="12"/>
      <c r="L1170" s="12"/>
      <c r="M1170" s="13"/>
      <c r="N1170" s="8"/>
      <c r="O1170" s="14"/>
      <c r="Q1170" s="15"/>
    </row>
    <row r="1171" spans="1:17" x14ac:dyDescent="0.25">
      <c r="A1171" s="5" t="s">
        <v>54</v>
      </c>
      <c r="B1171" s="6" t="s">
        <v>8</v>
      </c>
      <c r="C1171" s="7">
        <v>20000</v>
      </c>
      <c r="D1171" s="8" t="str">
        <f t="array" ref="D1171">IFERROR(INDEX($B$2:$B$4000,MATCH(1,($A$2:$A$4000=$I1171)*($C$2:$C$4000=$G1171)*(RIGHT(TRIM($B$2:$B$4000),LEN(TRIM($H1171)))=TRIM($H1171)),0)),"غير مطابق")</f>
        <v xml:space="preserve">SPAN 2 </v>
      </c>
      <c r="E1171" s="8" t="str">
        <f t="array" ref="E1171">IFERROR(INDEX($A$2:$A$4000,MATCH(1,($A$2:$A$4000=$I1171)*($C$2:$C$4000=$G1171)*(RIGHT(TRIM($B$2:$B$4000),LEN(TRIM($H1171)))=TRIM($H1171)),0)),"غير مطابق")</f>
        <v>12/02/2013</v>
      </c>
      <c r="F1171" s="9">
        <f t="array" ref="F1171">IFERROR(INDEX($C$2:$C$4000,MATCH(1,($A$2:$A$4000=$I1171)*($C$2:$C$4000=$G1171)*(RIGHT(TRIM($B$2:$B$4000),LEN(TRIM($H1171)))=TRIM($H1171)),0)),"غير مطابق")</f>
        <v>8890</v>
      </c>
      <c r="G1171" s="10">
        <v>8890</v>
      </c>
      <c r="H1171" s="11" t="s">
        <v>108</v>
      </c>
      <c r="I1171" s="11" t="s">
        <v>54</v>
      </c>
      <c r="K1171" s="12"/>
      <c r="L1171" s="12"/>
      <c r="M1171" s="13"/>
      <c r="N1171" s="8"/>
      <c r="O1171" s="14"/>
      <c r="Q1171" s="15"/>
    </row>
    <row r="1172" spans="1:17" x14ac:dyDescent="0.25">
      <c r="A1172" s="5" t="s">
        <v>54</v>
      </c>
      <c r="B1172" s="6" t="s">
        <v>8</v>
      </c>
      <c r="C1172" s="7">
        <v>15000</v>
      </c>
      <c r="D1172" s="8" t="str">
        <f t="array" ref="D1172">IFERROR(INDEX($B$2:$B$4000,MATCH(1,($A$2:$A$4000=$I1172)*($C$2:$C$4000=$G1172)*(RIGHT(TRIM($B$2:$B$4000),LEN(TRIM($H1172)))=TRIM($H1172)),0)),"غير مطابق")</f>
        <v xml:space="preserve">SPAN 2 </v>
      </c>
      <c r="E1172" s="8" t="str">
        <f t="array" ref="E1172">IFERROR(INDEX($A$2:$A$4000,MATCH(1,($A$2:$A$4000=$I1172)*($C$2:$C$4000=$G1172)*(RIGHT(TRIM($B$2:$B$4000),LEN(TRIM($H1172)))=TRIM($H1172)),0)),"غير مطابق")</f>
        <v>12/02/2013</v>
      </c>
      <c r="F1172" s="9">
        <f t="array" ref="F1172">IFERROR(INDEX($C$2:$C$4000,MATCH(1,($A$2:$A$4000=$I1172)*($C$2:$C$4000=$G1172)*(RIGHT(TRIM($B$2:$B$4000),LEN(TRIM($H1172)))=TRIM($H1172)),0)),"غير مطابق")</f>
        <v>36950</v>
      </c>
      <c r="G1172" s="10">
        <v>36950</v>
      </c>
      <c r="H1172" s="11" t="s">
        <v>108</v>
      </c>
      <c r="I1172" s="11" t="s">
        <v>54</v>
      </c>
      <c r="K1172" s="12"/>
      <c r="L1172" s="12"/>
      <c r="M1172" s="13"/>
      <c r="N1172" s="8"/>
      <c r="O1172" s="14"/>
      <c r="Q1172" s="15"/>
    </row>
    <row r="1173" spans="1:17" x14ac:dyDescent="0.25">
      <c r="A1173" s="5" t="s">
        <v>54</v>
      </c>
      <c r="B1173" s="6" t="s">
        <v>28</v>
      </c>
      <c r="C1173" s="7">
        <v>15405</v>
      </c>
      <c r="D1173" s="8" t="str">
        <f t="array" ref="D1173">IFERROR(INDEX($B$2:$B$4000,MATCH(1,($A$2:$A$4000=$I1173)*($C$2:$C$4000=$G1173)*(RIGHT(TRIM($B$2:$B$4000),LEN(TRIM($H1173)))=TRIM($H1173)),0)),"غير مطابق")</f>
        <v xml:space="preserve">SPAN 2 </v>
      </c>
      <c r="E1173" s="8" t="str">
        <f t="array" ref="E1173">IFERROR(INDEX($A$2:$A$4000,MATCH(1,($A$2:$A$4000=$I1173)*($C$2:$C$4000=$G1173)*(RIGHT(TRIM($B$2:$B$4000),LEN(TRIM($H1173)))=TRIM($H1173)),0)),"غير مطابق")</f>
        <v>12/02/2013</v>
      </c>
      <c r="F1173" s="9">
        <f t="array" ref="F1173">IFERROR(INDEX($C$2:$C$4000,MATCH(1,($A$2:$A$4000=$I1173)*($C$2:$C$4000=$G1173)*(RIGHT(TRIM($B$2:$B$4000),LEN(TRIM($H1173)))=TRIM($H1173)),0)),"غير مطابق")</f>
        <v>13457</v>
      </c>
      <c r="G1173" s="10">
        <v>13457</v>
      </c>
      <c r="H1173" s="11" t="s">
        <v>108</v>
      </c>
      <c r="I1173" s="11" t="s">
        <v>54</v>
      </c>
      <c r="K1173" s="12"/>
      <c r="L1173" s="12"/>
      <c r="M1173" s="13"/>
      <c r="N1173" s="8"/>
      <c r="O1173" s="14"/>
      <c r="Q1173" s="15"/>
    </row>
    <row r="1174" spans="1:17" x14ac:dyDescent="0.25">
      <c r="A1174" s="5" t="s">
        <v>54</v>
      </c>
      <c r="B1174" s="6" t="s">
        <v>28</v>
      </c>
      <c r="C1174" s="7">
        <v>19000</v>
      </c>
      <c r="D1174" s="8" t="str">
        <f t="array" ref="D1174">IFERROR(INDEX($B$2:$B$4000,MATCH(1,($A$2:$A$4000=$I1174)*($C$2:$C$4000=$G1174)*(RIGHT(TRIM($B$2:$B$4000),LEN(TRIM($H1174)))=TRIM($H1174)),0)),"غير مطابق")</f>
        <v xml:space="preserve">SPAN 2 </v>
      </c>
      <c r="E1174" s="8" t="str">
        <f t="array" ref="E1174">IFERROR(INDEX($A$2:$A$4000,MATCH(1,($A$2:$A$4000=$I1174)*($C$2:$C$4000=$G1174)*(RIGHT(TRIM($B$2:$B$4000),LEN(TRIM($H1174)))=TRIM($H1174)),0)),"غير مطابق")</f>
        <v>12/02/2013</v>
      </c>
      <c r="F1174" s="9">
        <f t="array" ref="F1174">IFERROR(INDEX($C$2:$C$4000,MATCH(1,($A$2:$A$4000=$I1174)*($C$2:$C$4000=$G1174)*(RIGHT(TRIM($B$2:$B$4000),LEN(TRIM($H1174)))=TRIM($H1174)),0)),"غير مطابق")</f>
        <v>10500</v>
      </c>
      <c r="G1174" s="10">
        <v>10500</v>
      </c>
      <c r="H1174" s="11" t="s">
        <v>108</v>
      </c>
      <c r="I1174" s="11" t="s">
        <v>54</v>
      </c>
      <c r="K1174" s="12"/>
      <c r="L1174" s="12"/>
      <c r="M1174" s="13"/>
      <c r="N1174" s="8"/>
      <c r="O1174" s="14"/>
      <c r="Q1174" s="15"/>
    </row>
    <row r="1175" spans="1:17" x14ac:dyDescent="0.25">
      <c r="A1175" s="5" t="s">
        <v>54</v>
      </c>
      <c r="B1175" s="6" t="s">
        <v>28</v>
      </c>
      <c r="C1175" s="7">
        <v>20000</v>
      </c>
      <c r="D1175" s="8" t="str">
        <f t="array" ref="D1175">IFERROR(INDEX($B$2:$B$4000,MATCH(1,($A$2:$A$4000=$I1175)*($C$2:$C$4000=$G1175)*(RIGHT(TRIM($B$2:$B$4000),LEN(TRIM($H1175)))=TRIM($H1175)),0)),"غير مطابق")</f>
        <v xml:space="preserve">SPAN 2 </v>
      </c>
      <c r="E1175" s="8" t="str">
        <f t="array" ref="E1175">IFERROR(INDEX($A$2:$A$4000,MATCH(1,($A$2:$A$4000=$I1175)*($C$2:$C$4000=$G1175)*(RIGHT(TRIM($B$2:$B$4000),LEN(TRIM($H1175)))=TRIM($H1175)),0)),"غير مطابق")</f>
        <v>10/02/2013</v>
      </c>
      <c r="F1175" s="9">
        <f t="array" ref="F1175">IFERROR(INDEX($C$2:$C$4000,MATCH(1,($A$2:$A$4000=$I1175)*($C$2:$C$4000=$G1175)*(RIGHT(TRIM($B$2:$B$4000),LEN(TRIM($H1175)))=TRIM($H1175)),0)),"غير مطابق")</f>
        <v>42115</v>
      </c>
      <c r="G1175" s="10">
        <v>42115</v>
      </c>
      <c r="H1175" s="11" t="s">
        <v>108</v>
      </c>
      <c r="I1175" s="11" t="s">
        <v>37</v>
      </c>
      <c r="K1175" s="12"/>
      <c r="L1175" s="12"/>
      <c r="M1175" s="13"/>
      <c r="N1175" s="8"/>
      <c r="O1175" s="14"/>
      <c r="Q1175" s="15"/>
    </row>
    <row r="1176" spans="1:17" x14ac:dyDescent="0.25">
      <c r="A1176" s="5" t="s">
        <v>54</v>
      </c>
      <c r="B1176" s="6" t="s">
        <v>28</v>
      </c>
      <c r="C1176" s="7">
        <v>10500</v>
      </c>
      <c r="D1176" s="8" t="str">
        <f t="array" ref="D1176">IFERROR(INDEX($B$2:$B$4000,MATCH(1,($A$2:$A$4000=$I1176)*($C$2:$C$4000=$G1176)*(RIGHT(TRIM($B$2:$B$4000),LEN(TRIM($H1176)))=TRIM($H1176)),0)),"غير مطابق")</f>
        <v xml:space="preserve">SPAN 2 </v>
      </c>
      <c r="E1176" s="8" t="str">
        <f t="array" ref="E1176">IFERROR(INDEX($A$2:$A$4000,MATCH(1,($A$2:$A$4000=$I1176)*($C$2:$C$4000=$G1176)*(RIGHT(TRIM($B$2:$B$4000),LEN(TRIM($H1176)))=TRIM($H1176)),0)),"غير مطابق")</f>
        <v>11/02/2013</v>
      </c>
      <c r="F1176" s="9">
        <f t="array" ref="F1176">IFERROR(INDEX($C$2:$C$4000,MATCH(1,($A$2:$A$4000=$I1176)*($C$2:$C$4000=$G1176)*(RIGHT(TRIM($B$2:$B$4000),LEN(TRIM($H1176)))=TRIM($H1176)),0)),"غير مطابق")</f>
        <v>1700</v>
      </c>
      <c r="G1176" s="10">
        <v>1700</v>
      </c>
      <c r="H1176" s="11" t="s">
        <v>108</v>
      </c>
      <c r="I1176" s="11" t="s">
        <v>53</v>
      </c>
      <c r="K1176" s="12"/>
      <c r="L1176" s="12"/>
      <c r="M1176" s="13"/>
      <c r="N1176" s="8"/>
      <c r="O1176" s="14"/>
      <c r="Q1176" s="15"/>
    </row>
    <row r="1177" spans="1:17" x14ac:dyDescent="0.25">
      <c r="A1177" s="5" t="s">
        <v>54</v>
      </c>
      <c r="B1177" s="6" t="s">
        <v>28</v>
      </c>
      <c r="C1177" s="7">
        <v>12180</v>
      </c>
      <c r="D1177" s="8" t="str">
        <f t="array" ref="D1177">IFERROR(INDEX($B$2:$B$4000,MATCH(1,($A$2:$A$4000=$I1177)*($C$2:$C$4000=$G1177)*(RIGHT(TRIM($B$2:$B$4000),LEN(TRIM($H1177)))=TRIM($H1177)),0)),"غير مطابق")</f>
        <v>غير مطابق</v>
      </c>
      <c r="E1177" s="8" t="str">
        <f t="array" ref="E1177">IFERROR(INDEX($A$2:$A$4000,MATCH(1,($A$2:$A$4000=$I1177)*($C$2:$C$4000=$G1177)*(RIGHT(TRIM($B$2:$B$4000),LEN(TRIM($H1177)))=TRIM($H1177)),0)),"غير مطابق")</f>
        <v>غير مطابق</v>
      </c>
      <c r="F1177" s="9" t="str">
        <f t="array" ref="F1177">IFERROR(INDEX($C$2:$C$4000,MATCH(1,($A$2:$A$4000=$I1177)*($C$2:$C$4000=$G1177)*(RIGHT(TRIM($B$2:$B$4000),LEN(TRIM($H1177)))=TRIM($H1177)),0)),"غير مطابق")</f>
        <v>غير مطابق</v>
      </c>
      <c r="G1177" s="10">
        <v>35650</v>
      </c>
      <c r="H1177" s="11" t="s">
        <v>108</v>
      </c>
      <c r="I1177" s="11" t="s">
        <v>55</v>
      </c>
      <c r="K1177" s="12"/>
      <c r="L1177" s="12"/>
      <c r="M1177" s="13"/>
      <c r="N1177" s="8"/>
      <c r="O1177" s="14"/>
      <c r="Q1177" s="15"/>
    </row>
    <row r="1178" spans="1:17" x14ac:dyDescent="0.25">
      <c r="A1178" s="5" t="s">
        <v>54</v>
      </c>
      <c r="B1178" s="6" t="s">
        <v>28</v>
      </c>
      <c r="C1178" s="7">
        <v>72610</v>
      </c>
      <c r="D1178" s="8" t="str">
        <f t="array" ref="D1178">IFERROR(INDEX($B$2:$B$4000,MATCH(1,($A$2:$A$4000=$I1178)*($C$2:$C$4000=$G1178)*(RIGHT(TRIM($B$2:$B$4000),LEN(TRIM($H1178)))=TRIM($H1178)),0)),"غير مطابق")</f>
        <v xml:space="preserve">SPAN 2 </v>
      </c>
      <c r="E1178" s="8" t="str">
        <f t="array" ref="E1178">IFERROR(INDEX($A$2:$A$4000,MATCH(1,($A$2:$A$4000=$I1178)*($C$2:$C$4000=$G1178)*(RIGHT(TRIM($B$2:$B$4000),LEN(TRIM($H1178)))=TRIM($H1178)),0)),"غير مطابق")</f>
        <v>12/02/2013</v>
      </c>
      <c r="F1178" s="9">
        <f t="array" ref="F1178">IFERROR(INDEX($C$2:$C$4000,MATCH(1,($A$2:$A$4000=$I1178)*($C$2:$C$4000=$G1178)*(RIGHT(TRIM($B$2:$B$4000),LEN(TRIM($H1178)))=TRIM($H1178)),0)),"غير مطابق")</f>
        <v>329</v>
      </c>
      <c r="G1178" s="10">
        <v>329</v>
      </c>
      <c r="H1178" s="11" t="s">
        <v>108</v>
      </c>
      <c r="I1178" s="11" t="s">
        <v>54</v>
      </c>
      <c r="K1178" s="12"/>
      <c r="L1178" s="12"/>
      <c r="M1178" s="13"/>
      <c r="N1178" s="8"/>
      <c r="O1178" s="14"/>
      <c r="Q1178" s="15"/>
    </row>
    <row r="1179" spans="1:17" x14ac:dyDescent="0.25">
      <c r="A1179" s="5" t="s">
        <v>54</v>
      </c>
      <c r="B1179" s="6" t="s">
        <v>28</v>
      </c>
      <c r="C1179" s="7">
        <v>5000</v>
      </c>
      <c r="D1179" s="8" t="str">
        <f t="array" ref="D1179">IFERROR(INDEX($B$2:$B$4000,MATCH(1,($A$2:$A$4000=$I1179)*($C$2:$C$4000=$G1179)*(RIGHT(TRIM($B$2:$B$4000),LEN(TRIM($H1179)))=TRIM($H1179)),0)),"غير مطابق")</f>
        <v xml:space="preserve">SPAN 2 </v>
      </c>
      <c r="E1179" s="8" t="str">
        <f t="array" ref="E1179">IFERROR(INDEX($A$2:$A$4000,MATCH(1,($A$2:$A$4000=$I1179)*($C$2:$C$4000=$G1179)*(RIGHT(TRIM($B$2:$B$4000),LEN(TRIM($H1179)))=TRIM($H1179)),0)),"غير مطابق")</f>
        <v>11/02/2013</v>
      </c>
      <c r="F1179" s="9">
        <f t="array" ref="F1179">IFERROR(INDEX($C$2:$C$4000,MATCH(1,($A$2:$A$4000=$I1179)*($C$2:$C$4000=$G1179)*(RIGHT(TRIM($B$2:$B$4000),LEN(TRIM($H1179)))=TRIM($H1179)),0)),"غير مطابق")</f>
        <v>37378</v>
      </c>
      <c r="G1179" s="10">
        <v>37378</v>
      </c>
      <c r="H1179" s="11" t="s">
        <v>108</v>
      </c>
      <c r="I1179" s="11" t="s">
        <v>53</v>
      </c>
      <c r="K1179" s="12"/>
      <c r="L1179" s="12"/>
      <c r="M1179" s="13"/>
      <c r="N1179" s="8"/>
      <c r="O1179" s="14"/>
      <c r="Q1179" s="15"/>
    </row>
    <row r="1180" spans="1:17" x14ac:dyDescent="0.25">
      <c r="A1180" s="5" t="s">
        <v>54</v>
      </c>
      <c r="B1180" s="6" t="s">
        <v>8</v>
      </c>
      <c r="C1180" s="7">
        <v>17930</v>
      </c>
      <c r="D1180" s="8" t="str">
        <f t="array" ref="D1180">IFERROR(INDEX($B$2:$B$4000,MATCH(1,($A$2:$A$4000=$I1180)*($C$2:$C$4000=$G1180)*(RIGHT(TRIM($B$2:$B$4000),LEN(TRIM($H1180)))=TRIM($H1180)),0)),"غير مطابق")</f>
        <v xml:space="preserve">SPAN 2 </v>
      </c>
      <c r="E1180" s="8" t="str">
        <f t="array" ref="E1180">IFERROR(INDEX($A$2:$A$4000,MATCH(1,($A$2:$A$4000=$I1180)*($C$2:$C$4000=$G1180)*(RIGHT(TRIM($B$2:$B$4000),LEN(TRIM($H1180)))=TRIM($H1180)),0)),"غير مطابق")</f>
        <v>11/02/2013</v>
      </c>
      <c r="F1180" s="9">
        <f t="array" ref="F1180">IFERROR(INDEX($C$2:$C$4000,MATCH(1,($A$2:$A$4000=$I1180)*($C$2:$C$4000=$G1180)*(RIGHT(TRIM($B$2:$B$4000),LEN(TRIM($H1180)))=TRIM($H1180)),0)),"غير مطابق")</f>
        <v>23900</v>
      </c>
      <c r="G1180" s="10">
        <v>23900</v>
      </c>
      <c r="H1180" s="11" t="s">
        <v>108</v>
      </c>
      <c r="I1180" s="11" t="s">
        <v>53</v>
      </c>
      <c r="K1180" s="12"/>
      <c r="L1180" s="12"/>
      <c r="M1180" s="13"/>
      <c r="N1180" s="8"/>
      <c r="O1180" s="14"/>
      <c r="Q1180" s="15"/>
    </row>
    <row r="1181" spans="1:17" x14ac:dyDescent="0.25">
      <c r="A1181" s="5" t="s">
        <v>54</v>
      </c>
      <c r="B1181" s="6" t="s">
        <v>28</v>
      </c>
      <c r="C1181" s="7">
        <v>8890</v>
      </c>
      <c r="D1181" s="8" t="str">
        <f t="array" ref="D1181">IFERROR(INDEX($B$2:$B$4000,MATCH(1,($A$2:$A$4000=$I1181)*($C$2:$C$4000=$G1181)*(RIGHT(TRIM($B$2:$B$4000),LEN(TRIM($H1181)))=TRIM($H1181)),0)),"غير مطابق")</f>
        <v xml:space="preserve">SPAN 1 </v>
      </c>
      <c r="E1181" s="8" t="str">
        <f t="array" ref="E1181">IFERROR(INDEX($A$2:$A$4000,MATCH(1,($A$2:$A$4000=$I1181)*($C$2:$C$4000=$G1181)*(RIGHT(TRIM($B$2:$B$4000),LEN(TRIM($H1181)))=TRIM($H1181)),0)),"غير مطابق")</f>
        <v>11/02/2013</v>
      </c>
      <c r="F1181" s="9">
        <f t="array" ref="F1181">IFERROR(INDEX($C$2:$C$4000,MATCH(1,($A$2:$A$4000=$I1181)*($C$2:$C$4000=$G1181)*(RIGHT(TRIM($B$2:$B$4000),LEN(TRIM($H1181)))=TRIM($H1181)),0)),"غير مطابق")</f>
        <v>33538</v>
      </c>
      <c r="G1181" s="10">
        <v>33538</v>
      </c>
      <c r="H1181" s="11" t="s">
        <v>109</v>
      </c>
      <c r="I1181" s="11" t="s">
        <v>53</v>
      </c>
      <c r="K1181" s="12"/>
      <c r="L1181" s="12"/>
      <c r="M1181" s="13"/>
      <c r="N1181" s="8"/>
      <c r="O1181" s="14"/>
      <c r="Q1181" s="15"/>
    </row>
    <row r="1182" spans="1:17" x14ac:dyDescent="0.25">
      <c r="A1182" s="5" t="s">
        <v>54</v>
      </c>
      <c r="B1182" s="6" t="s">
        <v>28</v>
      </c>
      <c r="C1182" s="7">
        <v>329</v>
      </c>
      <c r="D1182" s="8" t="str">
        <f t="array" ref="D1182">IFERROR(INDEX($B$2:$B$4000,MATCH(1,($A$2:$A$4000=$I1182)*($C$2:$C$4000=$G1182)*(RIGHT(TRIM($B$2:$B$4000),LEN(TRIM($H1182)))=TRIM($H1182)),0)),"غير مطابق")</f>
        <v xml:space="preserve">SPAN 1 </v>
      </c>
      <c r="E1182" s="8" t="str">
        <f t="array" ref="E1182">IFERROR(INDEX($A$2:$A$4000,MATCH(1,($A$2:$A$4000=$I1182)*($C$2:$C$4000=$G1182)*(RIGHT(TRIM($B$2:$B$4000),LEN(TRIM($H1182)))=TRIM($H1182)),0)),"غير مطابق")</f>
        <v>11/02/2013</v>
      </c>
      <c r="F1182" s="9">
        <f t="array" ref="F1182">IFERROR(INDEX($C$2:$C$4000,MATCH(1,($A$2:$A$4000=$I1182)*($C$2:$C$4000=$G1182)*(RIGHT(TRIM($B$2:$B$4000),LEN(TRIM($H1182)))=TRIM($H1182)),0)),"غير مطابق")</f>
        <v>20628</v>
      </c>
      <c r="G1182" s="10">
        <v>20628</v>
      </c>
      <c r="H1182" s="11" t="s">
        <v>109</v>
      </c>
      <c r="I1182" s="11" t="s">
        <v>53</v>
      </c>
      <c r="K1182" s="12"/>
      <c r="L1182" s="12"/>
      <c r="M1182" s="13"/>
      <c r="N1182" s="8"/>
      <c r="O1182" s="14"/>
      <c r="Q1182" s="15"/>
    </row>
    <row r="1183" spans="1:17" x14ac:dyDescent="0.25">
      <c r="A1183" s="5" t="s">
        <v>54</v>
      </c>
      <c r="B1183" s="6" t="s">
        <v>28</v>
      </c>
      <c r="C1183" s="7">
        <v>35650</v>
      </c>
      <c r="D1183" s="8" t="str">
        <f t="array" ref="D1183">IFERROR(INDEX($B$2:$B$4000,MATCH(1,($A$2:$A$4000=$I1183)*($C$2:$C$4000=$G1183)*(RIGHT(TRIM($B$2:$B$4000),LEN(TRIM($H1183)))=TRIM($H1183)),0)),"غير مطابق")</f>
        <v xml:space="preserve">SPAN 1 </v>
      </c>
      <c r="E1183" s="8" t="str">
        <f t="array" ref="E1183">IFERROR(INDEX($A$2:$A$4000,MATCH(1,($A$2:$A$4000=$I1183)*($C$2:$C$4000=$G1183)*(RIGHT(TRIM($B$2:$B$4000),LEN(TRIM($H1183)))=TRIM($H1183)),0)),"غير مطابق")</f>
        <v>11/02/2013</v>
      </c>
      <c r="F1183" s="9">
        <f t="array" ref="F1183">IFERROR(INDEX($C$2:$C$4000,MATCH(1,($A$2:$A$4000=$I1183)*($C$2:$C$4000=$G1183)*(RIGHT(TRIM($B$2:$B$4000),LEN(TRIM($H1183)))=TRIM($H1183)),0)),"غير مطابق")</f>
        <v>18265</v>
      </c>
      <c r="G1183" s="10">
        <v>18265</v>
      </c>
      <c r="H1183" s="11" t="s">
        <v>109</v>
      </c>
      <c r="I1183" s="11" t="s">
        <v>53</v>
      </c>
      <c r="K1183" s="12"/>
      <c r="L1183" s="12"/>
      <c r="M1183" s="13"/>
      <c r="N1183" s="8"/>
      <c r="O1183" s="14"/>
      <c r="Q1183" s="15"/>
    </row>
    <row r="1184" spans="1:17" x14ac:dyDescent="0.25">
      <c r="A1184" s="5" t="s">
        <v>54</v>
      </c>
      <c r="B1184" s="6" t="s">
        <v>8</v>
      </c>
      <c r="C1184" s="7">
        <v>10500</v>
      </c>
      <c r="D1184" s="8" t="str">
        <f t="array" ref="D1184">IFERROR(INDEX($B$2:$B$4000,MATCH(1,($A$2:$A$4000=$I1184)*($C$2:$C$4000=$G1184)*(RIGHT(TRIM($B$2:$B$4000),LEN(TRIM($H1184)))=TRIM($H1184)),0)),"غير مطابق")</f>
        <v xml:space="preserve">SPAN 1 </v>
      </c>
      <c r="E1184" s="8" t="str">
        <f t="array" ref="E1184">IFERROR(INDEX($A$2:$A$4000,MATCH(1,($A$2:$A$4000=$I1184)*($C$2:$C$4000=$G1184)*(RIGHT(TRIM($B$2:$B$4000),LEN(TRIM($H1184)))=TRIM($H1184)),0)),"غير مطابق")</f>
        <v>10/02/2013</v>
      </c>
      <c r="F1184" s="9">
        <f t="array" ref="F1184">IFERROR(INDEX($C$2:$C$4000,MATCH(1,($A$2:$A$4000=$I1184)*($C$2:$C$4000=$G1184)*(RIGHT(TRIM($B$2:$B$4000),LEN(TRIM($H1184)))=TRIM($H1184)),0)),"غير مطابق")</f>
        <v>14140</v>
      </c>
      <c r="G1184" s="10">
        <v>14140</v>
      </c>
      <c r="H1184" s="11" t="s">
        <v>109</v>
      </c>
      <c r="I1184" s="11" t="s">
        <v>37</v>
      </c>
      <c r="K1184" s="12"/>
      <c r="L1184" s="12"/>
      <c r="M1184" s="13"/>
      <c r="N1184" s="8"/>
      <c r="O1184" s="14"/>
      <c r="Q1184" s="15"/>
    </row>
    <row r="1185" spans="1:17" x14ac:dyDescent="0.25">
      <c r="A1185" s="5" t="s">
        <v>54</v>
      </c>
      <c r="B1185" s="6" t="s">
        <v>30</v>
      </c>
      <c r="C1185" s="7">
        <v>39435</v>
      </c>
      <c r="D1185" s="8" t="str">
        <f t="array" ref="D1185">IFERROR(INDEX($B$2:$B$4000,MATCH(1,($A$2:$A$4000=$I1185)*($C$2:$C$4000=$G1185)*(RIGHT(TRIM($B$2:$B$4000),LEN(TRIM($H1185)))=TRIM($H1185)),0)),"غير مطابق")</f>
        <v xml:space="preserve">SPAN 1 </v>
      </c>
      <c r="E1185" s="8" t="str">
        <f t="array" ref="E1185">IFERROR(INDEX($A$2:$A$4000,MATCH(1,($A$2:$A$4000=$I1185)*($C$2:$C$4000=$G1185)*(RIGHT(TRIM($B$2:$B$4000),LEN(TRIM($H1185)))=TRIM($H1185)),0)),"غير مطابق")</f>
        <v>11/02/2013</v>
      </c>
      <c r="F1185" s="9">
        <f t="array" ref="F1185">IFERROR(INDEX($C$2:$C$4000,MATCH(1,($A$2:$A$4000=$I1185)*($C$2:$C$4000=$G1185)*(RIGHT(TRIM($B$2:$B$4000),LEN(TRIM($H1185)))=TRIM($H1185)),0)),"غير مطابق")</f>
        <v>11480</v>
      </c>
      <c r="G1185" s="10">
        <v>11480</v>
      </c>
      <c r="H1185" s="11" t="s">
        <v>109</v>
      </c>
      <c r="I1185" s="11" t="s">
        <v>53</v>
      </c>
      <c r="K1185" s="12"/>
      <c r="L1185" s="12"/>
      <c r="M1185" s="13"/>
      <c r="N1185" s="8"/>
      <c r="O1185" s="14"/>
      <c r="Q1185" s="15"/>
    </row>
    <row r="1186" spans="1:17" x14ac:dyDescent="0.25">
      <c r="A1186" s="5" t="s">
        <v>54</v>
      </c>
      <c r="B1186" s="6" t="s">
        <v>28</v>
      </c>
      <c r="C1186" s="7">
        <v>21580</v>
      </c>
      <c r="D1186" s="8" t="str">
        <f t="array" ref="D1186">IFERROR(INDEX($B$2:$B$4000,MATCH(1,($A$2:$A$4000=$I1186)*($C$2:$C$4000=$G1186)*(RIGHT(TRIM($B$2:$B$4000),LEN(TRIM($H1186)))=TRIM($H1186)),0)),"غير مطابق")</f>
        <v xml:space="preserve">SPAN 1 </v>
      </c>
      <c r="E1186" s="8" t="str">
        <f t="array" ref="E1186">IFERROR(INDEX($A$2:$A$4000,MATCH(1,($A$2:$A$4000=$I1186)*($C$2:$C$4000=$G1186)*(RIGHT(TRIM($B$2:$B$4000),LEN(TRIM($H1186)))=TRIM($H1186)),0)),"غير مطابق")</f>
        <v>11/02/2013</v>
      </c>
      <c r="F1186" s="9">
        <f t="array" ref="F1186">IFERROR(INDEX($C$2:$C$4000,MATCH(1,($A$2:$A$4000=$I1186)*($C$2:$C$4000=$G1186)*(RIGHT(TRIM($B$2:$B$4000),LEN(TRIM($H1186)))=TRIM($H1186)),0)),"غير مطابق")</f>
        <v>31170</v>
      </c>
      <c r="G1186" s="10">
        <v>31170</v>
      </c>
      <c r="H1186" s="11" t="s">
        <v>109</v>
      </c>
      <c r="I1186" s="11" t="s">
        <v>53</v>
      </c>
      <c r="K1186" s="12"/>
      <c r="L1186" s="12"/>
      <c r="M1186" s="13"/>
      <c r="N1186" s="8"/>
      <c r="O1186" s="14"/>
      <c r="Q1186" s="15"/>
    </row>
    <row r="1187" spans="1:17" x14ac:dyDescent="0.25">
      <c r="A1187" s="5" t="s">
        <v>54</v>
      </c>
      <c r="B1187" s="6" t="s">
        <v>28</v>
      </c>
      <c r="C1187" s="7">
        <v>900</v>
      </c>
      <c r="D1187" s="8" t="str">
        <f t="array" ref="D1187">IFERROR(INDEX($B$2:$B$4000,MATCH(1,($A$2:$A$4000=$I1187)*($C$2:$C$4000=$G1187)*(RIGHT(TRIM($B$2:$B$4000),LEN(TRIM($H1187)))=TRIM($H1187)),0)),"غير مطابق")</f>
        <v xml:space="preserve">SPAN 1 </v>
      </c>
      <c r="E1187" s="8" t="str">
        <f t="array" ref="E1187">IFERROR(INDEX($A$2:$A$4000,MATCH(1,($A$2:$A$4000=$I1187)*($C$2:$C$4000=$G1187)*(RIGHT(TRIM($B$2:$B$4000),LEN(TRIM($H1187)))=TRIM($H1187)),0)),"غير مطابق")</f>
        <v>11/02/2013</v>
      </c>
      <c r="F1187" s="9">
        <f t="array" ref="F1187">IFERROR(INDEX($C$2:$C$4000,MATCH(1,($A$2:$A$4000=$I1187)*($C$2:$C$4000=$G1187)*(RIGHT(TRIM($B$2:$B$4000),LEN(TRIM($H1187)))=TRIM($H1187)),0)),"غير مطابق")</f>
        <v>500</v>
      </c>
      <c r="G1187" s="10">
        <v>500</v>
      </c>
      <c r="H1187" s="11" t="s">
        <v>109</v>
      </c>
      <c r="I1187" s="11" t="s">
        <v>53</v>
      </c>
      <c r="K1187" s="12"/>
      <c r="L1187" s="12"/>
      <c r="M1187" s="13"/>
      <c r="N1187" s="8"/>
      <c r="O1187" s="14"/>
      <c r="Q1187" s="15"/>
    </row>
    <row r="1188" spans="1:17" x14ac:dyDescent="0.25">
      <c r="A1188" s="5" t="s">
        <v>54</v>
      </c>
      <c r="B1188" s="6" t="s">
        <v>8</v>
      </c>
      <c r="C1188" s="7">
        <v>5800</v>
      </c>
      <c r="D1188" s="8" t="str">
        <f t="array" ref="D1188">IFERROR(INDEX($B$2:$B$4000,MATCH(1,($A$2:$A$4000=$I1188)*($C$2:$C$4000=$G1188)*(RIGHT(TRIM($B$2:$B$4000),LEN(TRIM($H1188)))=TRIM($H1188)),0)),"غير مطابق")</f>
        <v xml:space="preserve">SPAN 4 </v>
      </c>
      <c r="E1188" s="8" t="str">
        <f t="array" ref="E1188">IFERROR(INDEX($A$2:$A$4000,MATCH(1,($A$2:$A$4000=$I1188)*($C$2:$C$4000=$G1188)*(RIGHT(TRIM($B$2:$B$4000),LEN(TRIM($H1188)))=TRIM($H1188)),0)),"غير مطابق")</f>
        <v>11/02/2013</v>
      </c>
      <c r="F1188" s="9">
        <f t="array" ref="F1188">IFERROR(INDEX($C$2:$C$4000,MATCH(1,($A$2:$A$4000=$I1188)*($C$2:$C$4000=$G1188)*(RIGHT(TRIM($B$2:$B$4000),LEN(TRIM($H1188)))=TRIM($H1188)),0)),"غير مطابق")</f>
        <v>25950</v>
      </c>
      <c r="G1188" s="10">
        <v>25950</v>
      </c>
      <c r="H1188" s="11" t="s">
        <v>115</v>
      </c>
      <c r="I1188" s="11" t="s">
        <v>53</v>
      </c>
      <c r="K1188" s="12"/>
      <c r="L1188" s="12"/>
      <c r="M1188" s="13"/>
      <c r="N1188" s="8"/>
      <c r="O1188" s="14"/>
      <c r="Q1188" s="15"/>
    </row>
    <row r="1189" spans="1:17" x14ac:dyDescent="0.25">
      <c r="A1189" s="5" t="s">
        <v>54</v>
      </c>
      <c r="B1189" s="6" t="s">
        <v>28</v>
      </c>
      <c r="C1189" s="7">
        <v>11375</v>
      </c>
      <c r="D1189" s="8" t="str">
        <f t="array" ref="D1189">IFERROR(INDEX($B$2:$B$4000,MATCH(1,($A$2:$A$4000=$I1189)*($C$2:$C$4000=$G1189)*(RIGHT(TRIM($B$2:$B$4000),LEN(TRIM($H1189)))=TRIM($H1189)),0)),"غير مطابق")</f>
        <v xml:space="preserve">SPAN 4 </v>
      </c>
      <c r="E1189" s="8" t="str">
        <f t="array" ref="E1189">IFERROR(INDEX($A$2:$A$4000,MATCH(1,($A$2:$A$4000=$I1189)*($C$2:$C$4000=$G1189)*(RIGHT(TRIM($B$2:$B$4000),LEN(TRIM($H1189)))=TRIM($H1189)),0)),"غير مطابق")</f>
        <v>10/02/2013</v>
      </c>
      <c r="F1189" s="9">
        <f t="array" ref="F1189">IFERROR(INDEX($C$2:$C$4000,MATCH(1,($A$2:$A$4000=$I1189)*($C$2:$C$4000=$G1189)*(RIGHT(TRIM($B$2:$B$4000),LEN(TRIM($H1189)))=TRIM($H1189)),0)),"غير مطابق")</f>
        <v>5168</v>
      </c>
      <c r="G1189" s="10">
        <v>5168</v>
      </c>
      <c r="H1189" s="11" t="s">
        <v>115</v>
      </c>
      <c r="I1189" s="11" t="s">
        <v>37</v>
      </c>
      <c r="K1189" s="12"/>
      <c r="L1189" s="12"/>
      <c r="M1189" s="13"/>
      <c r="N1189" s="8"/>
      <c r="O1189" s="14"/>
      <c r="Q1189" s="15"/>
    </row>
    <row r="1190" spans="1:17" x14ac:dyDescent="0.25">
      <c r="A1190" s="5" t="s">
        <v>54</v>
      </c>
      <c r="B1190" s="6" t="s">
        <v>8</v>
      </c>
      <c r="C1190" s="7">
        <v>3150</v>
      </c>
      <c r="D1190" s="8" t="str">
        <f t="array" ref="D1190">IFERROR(INDEX($B$2:$B$4000,MATCH(1,($A$2:$A$4000=$I1190)*($C$2:$C$4000=$G1190)*(RIGHT(TRIM($B$2:$B$4000),LEN(TRIM($H1190)))=TRIM($H1190)),0)),"غير مطابق")</f>
        <v xml:space="preserve">SPAN 4 </v>
      </c>
      <c r="E1190" s="8" t="str">
        <f t="array" ref="E1190">IFERROR(INDEX($A$2:$A$4000,MATCH(1,($A$2:$A$4000=$I1190)*($C$2:$C$4000=$G1190)*(RIGHT(TRIM($B$2:$B$4000),LEN(TRIM($H1190)))=TRIM($H1190)),0)),"غير مطابق")</f>
        <v>11/02/2013</v>
      </c>
      <c r="F1190" s="9">
        <f t="array" ref="F1190">IFERROR(INDEX($C$2:$C$4000,MATCH(1,($A$2:$A$4000=$I1190)*($C$2:$C$4000=$G1190)*(RIGHT(TRIM($B$2:$B$4000),LEN(TRIM($H1190)))=TRIM($H1190)),0)),"غير مطابق")</f>
        <v>20000</v>
      </c>
      <c r="G1190" s="10">
        <v>20000</v>
      </c>
      <c r="H1190" s="11" t="s">
        <v>115</v>
      </c>
      <c r="I1190" s="11" t="s">
        <v>53</v>
      </c>
      <c r="K1190" s="12"/>
      <c r="L1190" s="12"/>
      <c r="M1190" s="13"/>
      <c r="N1190" s="8"/>
      <c r="O1190" s="14"/>
      <c r="Q1190" s="15"/>
    </row>
    <row r="1191" spans="1:17" x14ac:dyDescent="0.25">
      <c r="A1191" s="5" t="s">
        <v>54</v>
      </c>
      <c r="B1191" s="6" t="s">
        <v>28</v>
      </c>
      <c r="C1191" s="7">
        <v>16675</v>
      </c>
      <c r="D1191" s="8" t="str">
        <f t="array" ref="D1191">IFERROR(INDEX($B$2:$B$4000,MATCH(1,($A$2:$A$4000=$I1191)*($C$2:$C$4000=$G1191)*(RIGHT(TRIM($B$2:$B$4000),LEN(TRIM($H1191)))=TRIM($H1191)),0)),"غير مطابق")</f>
        <v xml:space="preserve">SPAN 4 </v>
      </c>
      <c r="E1191" s="8" t="str">
        <f t="array" ref="E1191">IFERROR(INDEX($A$2:$A$4000,MATCH(1,($A$2:$A$4000=$I1191)*($C$2:$C$4000=$G1191)*(RIGHT(TRIM($B$2:$B$4000),LEN(TRIM($H1191)))=TRIM($H1191)),0)),"غير مطابق")</f>
        <v>11/02/2013</v>
      </c>
      <c r="F1191" s="9">
        <f t="array" ref="F1191">IFERROR(INDEX($C$2:$C$4000,MATCH(1,($A$2:$A$4000=$I1191)*($C$2:$C$4000=$G1191)*(RIGHT(TRIM($B$2:$B$4000),LEN(TRIM($H1191)))=TRIM($H1191)),0)),"غير مطابق")</f>
        <v>700</v>
      </c>
      <c r="G1191" s="10">
        <v>700</v>
      </c>
      <c r="H1191" s="11" t="s">
        <v>115</v>
      </c>
      <c r="I1191" s="11" t="s">
        <v>53</v>
      </c>
      <c r="K1191" s="12"/>
      <c r="L1191" s="12"/>
      <c r="M1191" s="13"/>
      <c r="N1191" s="8"/>
      <c r="O1191" s="14"/>
      <c r="Q1191" s="15"/>
    </row>
    <row r="1192" spans="1:17" x14ac:dyDescent="0.25">
      <c r="A1192" s="5" t="s">
        <v>54</v>
      </c>
      <c r="B1192" s="6" t="s">
        <v>28</v>
      </c>
      <c r="C1192" s="7">
        <v>20000</v>
      </c>
      <c r="D1192" s="8" t="str">
        <f t="array" ref="D1192">IFERROR(INDEX($B$2:$B$4000,MATCH(1,($A$2:$A$4000=$I1192)*($C$2:$C$4000=$G1192)*(RIGHT(TRIM($B$2:$B$4000),LEN(TRIM($H1192)))=TRIM($H1192)),0)),"غير مطابق")</f>
        <v xml:space="preserve">SPAN 4 </v>
      </c>
      <c r="E1192" s="8" t="str">
        <f t="array" ref="E1192">IFERROR(INDEX($A$2:$A$4000,MATCH(1,($A$2:$A$4000=$I1192)*($C$2:$C$4000=$G1192)*(RIGHT(TRIM($B$2:$B$4000),LEN(TRIM($H1192)))=TRIM($H1192)),0)),"غير مطابق")</f>
        <v>12/02/2013</v>
      </c>
      <c r="F1192" s="9">
        <f t="array" ref="F1192">IFERROR(INDEX($C$2:$C$4000,MATCH(1,($A$2:$A$4000=$I1192)*($C$2:$C$4000=$G1192)*(RIGHT(TRIM($B$2:$B$4000),LEN(TRIM($H1192)))=TRIM($H1192)),0)),"غير مطابق")</f>
        <v>13379</v>
      </c>
      <c r="G1192" s="10">
        <v>13379</v>
      </c>
      <c r="H1192" s="11" t="s">
        <v>115</v>
      </c>
      <c r="I1192" s="11" t="s">
        <v>54</v>
      </c>
      <c r="K1192" s="12"/>
      <c r="L1192" s="12"/>
      <c r="M1192" s="13"/>
      <c r="N1192" s="8"/>
      <c r="O1192" s="14"/>
      <c r="Q1192" s="15"/>
    </row>
    <row r="1193" spans="1:17" x14ac:dyDescent="0.25">
      <c r="A1193" s="5" t="s">
        <v>54</v>
      </c>
      <c r="B1193" s="6" t="s">
        <v>8</v>
      </c>
      <c r="C1193" s="7">
        <v>3590</v>
      </c>
      <c r="D1193" s="8" t="str">
        <f t="array" ref="D1193">IFERROR(INDEX($B$2:$B$4000,MATCH(1,($A$2:$A$4000=$I1193)*($C$2:$C$4000=$G1193)*(RIGHT(TRIM($B$2:$B$4000),LEN(TRIM($H1193)))=TRIM($H1193)),0)),"غير مطابق")</f>
        <v xml:space="preserve">SPAN 4 </v>
      </c>
      <c r="E1193" s="8" t="str">
        <f t="array" ref="E1193">IFERROR(INDEX($A$2:$A$4000,MATCH(1,($A$2:$A$4000=$I1193)*($C$2:$C$4000=$G1193)*(RIGHT(TRIM($B$2:$B$4000),LEN(TRIM($H1193)))=TRIM($H1193)),0)),"غير مطابق")</f>
        <v>12/02/2013</v>
      </c>
      <c r="F1193" s="9">
        <f t="array" ref="F1193">IFERROR(INDEX($C$2:$C$4000,MATCH(1,($A$2:$A$4000=$I1193)*($C$2:$C$4000=$G1193)*(RIGHT(TRIM($B$2:$B$4000),LEN(TRIM($H1193)))=TRIM($H1193)),0)),"غير مطابق")</f>
        <v>875</v>
      </c>
      <c r="G1193" s="10">
        <v>875</v>
      </c>
      <c r="H1193" s="11" t="s">
        <v>115</v>
      </c>
      <c r="I1193" s="11" t="s">
        <v>54</v>
      </c>
      <c r="K1193" s="12"/>
      <c r="L1193" s="12"/>
      <c r="M1193" s="13"/>
      <c r="N1193" s="8"/>
      <c r="O1193" s="14"/>
      <c r="Q1193" s="15"/>
    </row>
    <row r="1194" spans="1:17" x14ac:dyDescent="0.25">
      <c r="A1194" s="5" t="s">
        <v>54</v>
      </c>
      <c r="B1194" s="6" t="s">
        <v>28</v>
      </c>
      <c r="C1194" s="7">
        <v>15395</v>
      </c>
      <c r="D1194" s="8" t="str">
        <f t="array" ref="D1194">IFERROR(INDEX($B$2:$B$4000,MATCH(1,($A$2:$A$4000=$I1194)*($C$2:$C$4000=$G1194)*(RIGHT(TRIM($B$2:$B$4000),LEN(TRIM($H1194)))=TRIM($H1194)),0)),"غير مطابق")</f>
        <v>غير مطابق</v>
      </c>
      <c r="E1194" s="8" t="str">
        <f t="array" ref="E1194">IFERROR(INDEX($A$2:$A$4000,MATCH(1,($A$2:$A$4000=$I1194)*($C$2:$C$4000=$G1194)*(RIGHT(TRIM($B$2:$B$4000),LEN(TRIM($H1194)))=TRIM($H1194)),0)),"غير مطابق")</f>
        <v>غير مطابق</v>
      </c>
      <c r="F1194" s="9" t="str">
        <f t="array" ref="F1194">IFERROR(INDEX($C$2:$C$4000,MATCH(1,($A$2:$A$4000=$I1194)*($C$2:$C$4000=$G1194)*(RIGHT(TRIM($B$2:$B$4000),LEN(TRIM($H1194)))=TRIM($H1194)),0)),"غير مطابق")</f>
        <v>غير مطابق</v>
      </c>
      <c r="G1194" s="10">
        <v>14803</v>
      </c>
      <c r="H1194" s="11" t="s">
        <v>115</v>
      </c>
      <c r="I1194" s="11" t="s">
        <v>53</v>
      </c>
      <c r="K1194" s="12"/>
      <c r="L1194" s="12"/>
      <c r="M1194" s="13"/>
      <c r="N1194" s="8"/>
      <c r="O1194" s="14"/>
      <c r="Q1194" s="15"/>
    </row>
    <row r="1195" spans="1:17" x14ac:dyDescent="0.25">
      <c r="A1195" s="5" t="s">
        <v>54</v>
      </c>
      <c r="B1195" s="6" t="s">
        <v>28</v>
      </c>
      <c r="C1195" s="7">
        <v>10264</v>
      </c>
      <c r="D1195" s="8" t="str">
        <f t="array" ref="D1195">IFERROR(INDEX($B$2:$B$4000,MATCH(1,($A$2:$A$4000=$I1195)*($C$2:$C$4000=$G1195)*(RIGHT(TRIM($B$2:$B$4000),LEN(TRIM($H1195)))=TRIM($H1195)),0)),"غير مطابق")</f>
        <v xml:space="preserve">SPAN 4 </v>
      </c>
      <c r="E1195" s="8" t="str">
        <f t="array" ref="E1195">IFERROR(INDEX($A$2:$A$4000,MATCH(1,($A$2:$A$4000=$I1195)*($C$2:$C$4000=$G1195)*(RIGHT(TRIM($B$2:$B$4000),LEN(TRIM($H1195)))=TRIM($H1195)),0)),"غير مطابق")</f>
        <v>10/02/2013</v>
      </c>
      <c r="F1195" s="9">
        <f t="array" ref="F1195">IFERROR(INDEX($C$2:$C$4000,MATCH(1,($A$2:$A$4000=$I1195)*($C$2:$C$4000=$G1195)*(RIGHT(TRIM($B$2:$B$4000),LEN(TRIM($H1195)))=TRIM($H1195)),0)),"غير مطابق")</f>
        <v>48111</v>
      </c>
      <c r="G1195" s="10">
        <v>48111</v>
      </c>
      <c r="H1195" s="11" t="s">
        <v>115</v>
      </c>
      <c r="I1195" s="11" t="s">
        <v>37</v>
      </c>
      <c r="K1195" s="12"/>
      <c r="L1195" s="12"/>
      <c r="M1195" s="13"/>
      <c r="N1195" s="8"/>
      <c r="O1195" s="14"/>
      <c r="Q1195" s="15"/>
    </row>
    <row r="1196" spans="1:17" x14ac:dyDescent="0.25">
      <c r="A1196" s="5" t="s">
        <v>54</v>
      </c>
      <c r="B1196" s="6" t="s">
        <v>8</v>
      </c>
      <c r="C1196" s="7">
        <v>12000</v>
      </c>
      <c r="D1196" s="8" t="str">
        <f t="array" ref="D1196">IFERROR(INDEX($B$2:$B$4000,MATCH(1,($A$2:$A$4000=$I1196)*($C$2:$C$4000=$G1196)*(RIGHT(TRIM($B$2:$B$4000),LEN(TRIM($H1196)))=TRIM($H1196)),0)),"غير مطابق")</f>
        <v xml:space="preserve">SPAN 4 </v>
      </c>
      <c r="E1196" s="8" t="str">
        <f t="array" ref="E1196">IFERROR(INDEX($A$2:$A$4000,MATCH(1,($A$2:$A$4000=$I1196)*($C$2:$C$4000=$G1196)*(RIGHT(TRIM($B$2:$B$4000),LEN(TRIM($H1196)))=TRIM($H1196)),0)),"غير مطابق")</f>
        <v>11/02/2013</v>
      </c>
      <c r="F1196" s="9">
        <f t="array" ref="F1196">IFERROR(INDEX($C$2:$C$4000,MATCH(1,($A$2:$A$4000=$I1196)*($C$2:$C$4000=$G1196)*(RIGHT(TRIM($B$2:$B$4000),LEN(TRIM($H1196)))=TRIM($H1196)),0)),"غير مطابق")</f>
        <v>25726</v>
      </c>
      <c r="G1196" s="10">
        <v>25726</v>
      </c>
      <c r="H1196" s="11" t="s">
        <v>115</v>
      </c>
      <c r="I1196" s="11" t="s">
        <v>53</v>
      </c>
      <c r="K1196" s="12"/>
      <c r="L1196" s="12"/>
      <c r="M1196" s="13"/>
      <c r="N1196" s="8"/>
      <c r="O1196" s="14"/>
      <c r="Q1196" s="15"/>
    </row>
    <row r="1197" spans="1:17" x14ac:dyDescent="0.25">
      <c r="A1197" s="5" t="s">
        <v>54</v>
      </c>
      <c r="B1197" s="6" t="s">
        <v>28</v>
      </c>
      <c r="C1197" s="7">
        <v>1070</v>
      </c>
      <c r="D1197" s="8" t="str">
        <f t="array" ref="D1197">IFERROR(INDEX($B$2:$B$4000,MATCH(1,($A$2:$A$4000=$I1197)*($C$2:$C$4000=$G1197)*(RIGHT(TRIM($B$2:$B$4000),LEN(TRIM($H1197)))=TRIM($H1197)),0)),"غير مطابق")</f>
        <v xml:space="preserve">SPAN 4 </v>
      </c>
      <c r="E1197" s="8" t="str">
        <f t="array" ref="E1197">IFERROR(INDEX($A$2:$A$4000,MATCH(1,($A$2:$A$4000=$I1197)*($C$2:$C$4000=$G1197)*(RIGHT(TRIM($B$2:$B$4000),LEN(TRIM($H1197)))=TRIM($H1197)),0)),"غير مطابق")</f>
        <v>11/02/2013</v>
      </c>
      <c r="F1197" s="9">
        <f t="array" ref="F1197">IFERROR(INDEX($C$2:$C$4000,MATCH(1,($A$2:$A$4000=$I1197)*($C$2:$C$4000=$G1197)*(RIGHT(TRIM($B$2:$B$4000),LEN(TRIM($H1197)))=TRIM($H1197)),0)),"غير مطابق")</f>
        <v>40665</v>
      </c>
      <c r="G1197" s="10">
        <v>40665</v>
      </c>
      <c r="H1197" s="11" t="s">
        <v>115</v>
      </c>
      <c r="I1197" s="11" t="s">
        <v>53</v>
      </c>
      <c r="K1197" s="12"/>
      <c r="L1197" s="12"/>
      <c r="M1197" s="13"/>
      <c r="N1197" s="8"/>
      <c r="O1197" s="14"/>
      <c r="Q1197" s="15"/>
    </row>
    <row r="1198" spans="1:17" x14ac:dyDescent="0.25">
      <c r="A1198" s="5" t="s">
        <v>54</v>
      </c>
      <c r="B1198" s="6" t="s">
        <v>28</v>
      </c>
      <c r="C1198" s="7">
        <v>25550</v>
      </c>
      <c r="D1198" s="8" t="str">
        <f t="array" ref="D1198">IFERROR(INDEX($B$2:$B$4000,MATCH(1,($A$2:$A$4000=$I1198)*($C$2:$C$4000=$G1198)*(RIGHT(TRIM($B$2:$B$4000),LEN(TRIM($H1198)))=TRIM($H1198)),0)),"غير مطابق")</f>
        <v>غير مطابق</v>
      </c>
      <c r="E1198" s="8" t="str">
        <f t="array" ref="E1198">IFERROR(INDEX($A$2:$A$4000,MATCH(1,($A$2:$A$4000=$I1198)*($C$2:$C$4000=$G1198)*(RIGHT(TRIM($B$2:$B$4000),LEN(TRIM($H1198)))=TRIM($H1198)),0)),"غير مطابق")</f>
        <v>غير مطابق</v>
      </c>
      <c r="F1198" s="9" t="str">
        <f t="array" ref="F1198">IFERROR(INDEX($C$2:$C$4000,MATCH(1,($A$2:$A$4000=$I1198)*($C$2:$C$4000=$G1198)*(RIGHT(TRIM($B$2:$B$4000),LEN(TRIM($H1198)))=TRIM($H1198)),0)),"غير مطابق")</f>
        <v>غير مطابق</v>
      </c>
      <c r="G1198" s="10">
        <v>10660</v>
      </c>
      <c r="H1198" s="11" t="s">
        <v>115</v>
      </c>
      <c r="I1198" s="11" t="s">
        <v>54</v>
      </c>
      <c r="K1198" s="12"/>
      <c r="L1198" s="12"/>
      <c r="M1198" s="13"/>
      <c r="N1198" s="8"/>
      <c r="O1198" s="14"/>
      <c r="Q1198" s="15"/>
    </row>
    <row r="1199" spans="1:17" x14ac:dyDescent="0.25">
      <c r="A1199" s="5" t="s">
        <v>54</v>
      </c>
      <c r="B1199" s="6" t="s">
        <v>27</v>
      </c>
      <c r="C1199" s="7">
        <v>875</v>
      </c>
      <c r="D1199" s="8" t="str">
        <f t="array" ref="D1199">IFERROR(INDEX($B$2:$B$4000,MATCH(1,($A$2:$A$4000=$I1199)*($C$2:$C$4000=$G1199)*(RIGHT(TRIM($B$2:$B$4000),LEN(TRIM($H1199)))=TRIM($H1199)),0)),"غير مطابق")</f>
        <v xml:space="preserve">SPAN 4 </v>
      </c>
      <c r="E1199" s="8" t="str">
        <f t="array" ref="E1199">IFERROR(INDEX($A$2:$A$4000,MATCH(1,($A$2:$A$4000=$I1199)*($C$2:$C$4000=$G1199)*(RIGHT(TRIM($B$2:$B$4000),LEN(TRIM($H1199)))=TRIM($H1199)),0)),"غير مطابق")</f>
        <v>12/02/2013</v>
      </c>
      <c r="F1199" s="9">
        <f t="array" ref="F1199">IFERROR(INDEX($C$2:$C$4000,MATCH(1,($A$2:$A$4000=$I1199)*($C$2:$C$4000=$G1199)*(RIGHT(TRIM($B$2:$B$4000),LEN(TRIM($H1199)))=TRIM($H1199)),0)),"غير مطابق")</f>
        <v>3220</v>
      </c>
      <c r="G1199" s="10">
        <v>3220</v>
      </c>
      <c r="H1199" s="11" t="s">
        <v>115</v>
      </c>
      <c r="I1199" s="11" t="s">
        <v>54</v>
      </c>
      <c r="K1199" s="12"/>
      <c r="L1199" s="12"/>
      <c r="M1199" s="13"/>
      <c r="N1199" s="8"/>
      <c r="O1199" s="14"/>
      <c r="Q1199" s="15"/>
    </row>
    <row r="1200" spans="1:17" x14ac:dyDescent="0.25">
      <c r="A1200" s="5" t="s">
        <v>54</v>
      </c>
      <c r="B1200" s="6" t="s">
        <v>3</v>
      </c>
      <c r="C1200" s="7">
        <v>18739</v>
      </c>
      <c r="D1200" s="8" t="str">
        <f t="array" ref="D1200">IFERROR(INDEX($B$2:$B$4000,MATCH(1,($A$2:$A$4000=$I1200)*($C$2:$C$4000=$G1200)*(RIGHT(TRIM($B$2:$B$4000),LEN(TRIM($H1200)))=TRIM($H1200)),0)),"غير مطابق")</f>
        <v xml:space="preserve">SPAN 3 </v>
      </c>
      <c r="E1200" s="8" t="str">
        <f t="array" ref="E1200">IFERROR(INDEX($A$2:$A$4000,MATCH(1,($A$2:$A$4000=$I1200)*($C$2:$C$4000=$G1200)*(RIGHT(TRIM($B$2:$B$4000),LEN(TRIM($H1200)))=TRIM($H1200)),0)),"غير مطابق")</f>
        <v>11/02/2013</v>
      </c>
      <c r="F1200" s="9">
        <f t="array" ref="F1200">IFERROR(INDEX($C$2:$C$4000,MATCH(1,($A$2:$A$4000=$I1200)*($C$2:$C$4000=$G1200)*(RIGHT(TRIM($B$2:$B$4000),LEN(TRIM($H1200)))=TRIM($H1200)),0)),"غير مطابق")</f>
        <v>79625</v>
      </c>
      <c r="G1200" s="10">
        <v>79625</v>
      </c>
      <c r="H1200" s="11" t="s">
        <v>117</v>
      </c>
      <c r="I1200" s="11" t="s">
        <v>53</v>
      </c>
      <c r="K1200" s="12"/>
      <c r="L1200" s="12"/>
      <c r="M1200" s="13"/>
      <c r="N1200" s="8"/>
      <c r="O1200" s="14"/>
      <c r="Q1200" s="15"/>
    </row>
    <row r="1201" spans="1:17" x14ac:dyDescent="0.25">
      <c r="A1201" s="5" t="s">
        <v>54</v>
      </c>
      <c r="B1201" s="6" t="s">
        <v>8</v>
      </c>
      <c r="C1201" s="7">
        <v>3255</v>
      </c>
      <c r="D1201" s="8" t="str">
        <f t="array" ref="D1201">IFERROR(INDEX($B$2:$B$4000,MATCH(1,($A$2:$A$4000=$I1201)*($C$2:$C$4000=$G1201)*(RIGHT(TRIM($B$2:$B$4000),LEN(TRIM($H1201)))=TRIM($H1201)),0)),"غير مطابق")</f>
        <v xml:space="preserve">SPAN 3 </v>
      </c>
      <c r="E1201" s="8" t="str">
        <f t="array" ref="E1201">IFERROR(INDEX($A$2:$A$4000,MATCH(1,($A$2:$A$4000=$I1201)*($C$2:$C$4000=$G1201)*(RIGHT(TRIM($B$2:$B$4000),LEN(TRIM($H1201)))=TRIM($H1201)),0)),"غير مطابق")</f>
        <v>12/02/2013</v>
      </c>
      <c r="F1201" s="9">
        <f t="array" ref="F1201">IFERROR(INDEX($C$2:$C$4000,MATCH(1,($A$2:$A$4000=$I1201)*($C$2:$C$4000=$G1201)*(RIGHT(TRIM($B$2:$B$4000),LEN(TRIM($H1201)))=TRIM($H1201)),0)),"غير مطابق")</f>
        <v>8900</v>
      </c>
      <c r="G1201" s="10">
        <v>8900</v>
      </c>
      <c r="H1201" s="11" t="s">
        <v>117</v>
      </c>
      <c r="I1201" s="11" t="s">
        <v>54</v>
      </c>
      <c r="K1201" s="12"/>
      <c r="L1201" s="12"/>
      <c r="M1201" s="13"/>
      <c r="N1201" s="8"/>
      <c r="O1201" s="14"/>
      <c r="Q1201" s="15"/>
    </row>
    <row r="1202" spans="1:17" x14ac:dyDescent="0.25">
      <c r="A1202" s="5" t="s">
        <v>54</v>
      </c>
      <c r="B1202" s="6" t="s">
        <v>27</v>
      </c>
      <c r="C1202" s="7">
        <v>13379</v>
      </c>
      <c r="D1202" s="8" t="str">
        <f t="array" ref="D1202">IFERROR(INDEX($B$2:$B$4000,MATCH(1,($A$2:$A$4000=$I1202)*($C$2:$C$4000=$G1202)*(RIGHT(TRIM($B$2:$B$4000),LEN(TRIM($H1202)))=TRIM($H1202)),0)),"غير مطابق")</f>
        <v xml:space="preserve">SPAN 3 </v>
      </c>
      <c r="E1202" s="8" t="str">
        <f t="array" ref="E1202">IFERROR(INDEX($A$2:$A$4000,MATCH(1,($A$2:$A$4000=$I1202)*($C$2:$C$4000=$G1202)*(RIGHT(TRIM($B$2:$B$4000),LEN(TRIM($H1202)))=TRIM($H1202)),0)),"غير مطابق")</f>
        <v>11/02/2013</v>
      </c>
      <c r="F1202" s="9">
        <f t="array" ref="F1202">IFERROR(INDEX($C$2:$C$4000,MATCH(1,($A$2:$A$4000=$I1202)*($C$2:$C$4000=$G1202)*(RIGHT(TRIM($B$2:$B$4000),LEN(TRIM($H1202)))=TRIM($H1202)),0)),"غير مطابق")</f>
        <v>9120</v>
      </c>
      <c r="G1202" s="10">
        <v>9120</v>
      </c>
      <c r="H1202" s="11" t="s">
        <v>117</v>
      </c>
      <c r="I1202" s="11" t="s">
        <v>53</v>
      </c>
      <c r="K1202" s="12"/>
      <c r="L1202" s="12"/>
      <c r="M1202" s="13"/>
      <c r="N1202" s="8"/>
      <c r="O1202" s="14"/>
      <c r="Q1202" s="15"/>
    </row>
    <row r="1203" spans="1:17" x14ac:dyDescent="0.25">
      <c r="A1203" s="5" t="s">
        <v>54</v>
      </c>
      <c r="B1203" s="6" t="s">
        <v>28</v>
      </c>
      <c r="C1203" s="7">
        <v>16100</v>
      </c>
      <c r="D1203" s="8" t="str">
        <f t="array" ref="D1203">IFERROR(INDEX($B$2:$B$4000,MATCH(1,($A$2:$A$4000=$I1203)*($C$2:$C$4000=$G1203)*(RIGHT(TRIM($B$2:$B$4000),LEN(TRIM($H1203)))=TRIM($H1203)),0)),"غير مطابق")</f>
        <v xml:space="preserve">SPAN 2 </v>
      </c>
      <c r="E1203" s="8" t="str">
        <f t="array" ref="E1203">IFERROR(INDEX($A$2:$A$4000,MATCH(1,($A$2:$A$4000=$I1203)*($C$2:$C$4000=$G1203)*(RIGHT(TRIM($B$2:$B$4000),LEN(TRIM($H1203)))=TRIM($H1203)),0)),"غير مطابق")</f>
        <v>13/02/2013</v>
      </c>
      <c r="F1203" s="9">
        <f t="array" ref="F1203">IFERROR(INDEX($C$2:$C$4000,MATCH(1,($A$2:$A$4000=$I1203)*($C$2:$C$4000=$G1203)*(RIGHT(TRIM($B$2:$B$4000),LEN(TRIM($H1203)))=TRIM($H1203)),0)),"غير مطابق")</f>
        <v>5625</v>
      </c>
      <c r="G1203" s="10">
        <v>5625</v>
      </c>
      <c r="H1203" s="11" t="s">
        <v>108</v>
      </c>
      <c r="I1203" s="11" t="s">
        <v>55</v>
      </c>
      <c r="K1203" s="12"/>
      <c r="L1203" s="12"/>
      <c r="M1203" s="13"/>
      <c r="N1203" s="8"/>
      <c r="O1203" s="14"/>
      <c r="Q1203" s="15"/>
    </row>
    <row r="1204" spans="1:17" x14ac:dyDescent="0.25">
      <c r="A1204" s="5" t="s">
        <v>54</v>
      </c>
      <c r="B1204" s="6" t="s">
        <v>3</v>
      </c>
      <c r="C1204" s="7">
        <v>86711</v>
      </c>
      <c r="D1204" s="8" t="str">
        <f t="array" ref="D1204">IFERROR(INDEX($B$2:$B$4000,MATCH(1,($A$2:$A$4000=$I1204)*($C$2:$C$4000=$G1204)*(RIGHT(TRIM($B$2:$B$4000),LEN(TRIM($H1204)))=TRIM($H1204)),0)),"غير مطابق")</f>
        <v xml:space="preserve">SPAN 2 </v>
      </c>
      <c r="E1204" s="8" t="str">
        <f t="array" ref="E1204">IFERROR(INDEX($A$2:$A$4000,MATCH(1,($A$2:$A$4000=$I1204)*($C$2:$C$4000=$G1204)*(RIGHT(TRIM($B$2:$B$4000),LEN(TRIM($H1204)))=TRIM($H1204)),0)),"غير مطابق")</f>
        <v>12/02/2013</v>
      </c>
      <c r="F1204" s="9">
        <f t="array" ref="F1204">IFERROR(INDEX($C$2:$C$4000,MATCH(1,($A$2:$A$4000=$I1204)*($C$2:$C$4000=$G1204)*(RIGHT(TRIM($B$2:$B$4000),LEN(TRIM($H1204)))=TRIM($H1204)),0)),"غير مطابق")</f>
        <v>15395</v>
      </c>
      <c r="G1204" s="10">
        <v>15395</v>
      </c>
      <c r="H1204" s="11" t="s">
        <v>108</v>
      </c>
      <c r="I1204" s="11" t="s">
        <v>54</v>
      </c>
      <c r="K1204" s="12"/>
      <c r="L1204" s="12"/>
      <c r="M1204" s="13"/>
      <c r="N1204" s="8"/>
      <c r="O1204" s="14"/>
      <c r="Q1204" s="15"/>
    </row>
    <row r="1205" spans="1:17" x14ac:dyDescent="0.25">
      <c r="A1205" s="5" t="s">
        <v>54</v>
      </c>
      <c r="B1205" s="6" t="s">
        <v>3</v>
      </c>
      <c r="C1205" s="7">
        <v>3500</v>
      </c>
      <c r="D1205" s="8" t="str">
        <f t="array" ref="D1205">IFERROR(INDEX($B$2:$B$4000,MATCH(1,($A$2:$A$4000=$I1205)*($C$2:$C$4000=$G1205)*(RIGHT(TRIM($B$2:$B$4000),LEN(TRIM($H1205)))=TRIM($H1205)),0)),"غير مطابق")</f>
        <v xml:space="preserve">SPAN 2 </v>
      </c>
      <c r="E1205" s="8" t="str">
        <f t="array" ref="E1205">IFERROR(INDEX($A$2:$A$4000,MATCH(1,($A$2:$A$4000=$I1205)*($C$2:$C$4000=$G1205)*(RIGHT(TRIM($B$2:$B$4000),LEN(TRIM($H1205)))=TRIM($H1205)),0)),"غير مطابق")</f>
        <v>13/02/2013</v>
      </c>
      <c r="F1205" s="9">
        <f t="array" ref="F1205">IFERROR(INDEX($C$2:$C$4000,MATCH(1,($A$2:$A$4000=$I1205)*($C$2:$C$4000=$G1205)*(RIGHT(TRIM($B$2:$B$4000),LEN(TRIM($H1205)))=TRIM($H1205)),0)),"غير مطابق")</f>
        <v>3849</v>
      </c>
      <c r="G1205" s="10">
        <v>3849</v>
      </c>
      <c r="H1205" s="11" t="s">
        <v>108</v>
      </c>
      <c r="I1205" s="11" t="s">
        <v>55</v>
      </c>
      <c r="K1205" s="12"/>
      <c r="L1205" s="12"/>
      <c r="M1205" s="13"/>
      <c r="N1205" s="8"/>
      <c r="O1205" s="14"/>
      <c r="Q1205" s="15"/>
    </row>
    <row r="1206" spans="1:17" x14ac:dyDescent="0.25">
      <c r="A1206" s="5" t="s">
        <v>54</v>
      </c>
      <c r="B1206" s="6" t="s">
        <v>3</v>
      </c>
      <c r="C1206" s="7">
        <v>39905</v>
      </c>
      <c r="D1206" s="8" t="str">
        <f t="array" ref="D1206">IFERROR(INDEX($B$2:$B$4000,MATCH(1,($A$2:$A$4000=$I1206)*($C$2:$C$4000=$G1206)*(RIGHT(TRIM($B$2:$B$4000),LEN(TRIM($H1206)))=TRIM($H1206)),0)),"غير مطابق")</f>
        <v xml:space="preserve">SPAN 2 </v>
      </c>
      <c r="E1206" s="8" t="str">
        <f t="array" ref="E1206">IFERROR(INDEX($A$2:$A$4000,MATCH(1,($A$2:$A$4000=$I1206)*($C$2:$C$4000=$G1206)*(RIGHT(TRIM($B$2:$B$4000),LEN(TRIM($H1206)))=TRIM($H1206)),0)),"غير مطابق")</f>
        <v>12/02/2013</v>
      </c>
      <c r="F1206" s="9">
        <f t="array" ref="F1206">IFERROR(INDEX($C$2:$C$4000,MATCH(1,($A$2:$A$4000=$I1206)*($C$2:$C$4000=$G1206)*(RIGHT(TRIM($B$2:$B$4000),LEN(TRIM($H1206)))=TRIM($H1206)),0)),"غير مطابق")</f>
        <v>5175</v>
      </c>
      <c r="G1206" s="10">
        <v>5175</v>
      </c>
      <c r="H1206" s="11" t="s">
        <v>108</v>
      </c>
      <c r="I1206" s="11" t="s">
        <v>54</v>
      </c>
      <c r="K1206" s="12"/>
      <c r="L1206" s="12"/>
      <c r="M1206" s="13"/>
      <c r="N1206" s="8"/>
      <c r="O1206" s="14"/>
      <c r="Q1206" s="15"/>
    </row>
    <row r="1207" spans="1:17" x14ac:dyDescent="0.25">
      <c r="A1207" s="5" t="s">
        <v>54</v>
      </c>
      <c r="B1207" s="6" t="s">
        <v>28</v>
      </c>
      <c r="C1207" s="7">
        <v>86221</v>
      </c>
      <c r="D1207" s="8" t="str">
        <f t="array" ref="D1207">IFERROR(INDEX($B$2:$B$4000,MATCH(1,($A$2:$A$4000=$I1207)*($C$2:$C$4000=$G1207)*(RIGHT(TRIM($B$2:$B$4000),LEN(TRIM($H1207)))=TRIM($H1207)),0)),"غير مطابق")</f>
        <v xml:space="preserve">SPAN 2 </v>
      </c>
      <c r="E1207" s="8" t="str">
        <f t="array" ref="E1207">IFERROR(INDEX($A$2:$A$4000,MATCH(1,($A$2:$A$4000=$I1207)*($C$2:$C$4000=$G1207)*(RIGHT(TRIM($B$2:$B$4000),LEN(TRIM($H1207)))=TRIM($H1207)),0)),"غير مطابق")</f>
        <v>12/02/2013</v>
      </c>
      <c r="F1207" s="9">
        <f t="array" ref="F1207">IFERROR(INDEX($C$2:$C$4000,MATCH(1,($A$2:$A$4000=$I1207)*($C$2:$C$4000=$G1207)*(RIGHT(TRIM($B$2:$B$4000),LEN(TRIM($H1207)))=TRIM($H1207)),0)),"غير مطابق")</f>
        <v>44489</v>
      </c>
      <c r="G1207" s="10">
        <v>44489</v>
      </c>
      <c r="H1207" s="11" t="s">
        <v>108</v>
      </c>
      <c r="I1207" s="11" t="s">
        <v>54</v>
      </c>
      <c r="K1207" s="12"/>
      <c r="L1207" s="12"/>
      <c r="M1207" s="13"/>
      <c r="N1207" s="8"/>
      <c r="O1207" s="14"/>
      <c r="Q1207" s="15"/>
    </row>
    <row r="1208" spans="1:17" x14ac:dyDescent="0.25">
      <c r="A1208" s="5" t="s">
        <v>54</v>
      </c>
      <c r="B1208" s="6" t="s">
        <v>28</v>
      </c>
      <c r="C1208" s="7">
        <v>4800</v>
      </c>
      <c r="D1208" s="8" t="str">
        <f t="array" ref="D1208">IFERROR(INDEX($B$2:$B$4000,MATCH(1,($A$2:$A$4000=$I1208)*($C$2:$C$4000=$G1208)*(RIGHT(TRIM($B$2:$B$4000),LEN(TRIM($H1208)))=TRIM($H1208)),0)),"غير مطابق")</f>
        <v xml:space="preserve">SPAN 2 </v>
      </c>
      <c r="E1208" s="8" t="str">
        <f t="array" ref="E1208">IFERROR(INDEX($A$2:$A$4000,MATCH(1,($A$2:$A$4000=$I1208)*($C$2:$C$4000=$G1208)*(RIGHT(TRIM($B$2:$B$4000),LEN(TRIM($H1208)))=TRIM($H1208)),0)),"غير مطابق")</f>
        <v>13/02/2013</v>
      </c>
      <c r="F1208" s="9">
        <f t="array" ref="F1208">IFERROR(INDEX($C$2:$C$4000,MATCH(1,($A$2:$A$4000=$I1208)*($C$2:$C$4000=$G1208)*(RIGHT(TRIM($B$2:$B$4000),LEN(TRIM($H1208)))=TRIM($H1208)),0)),"غير مطابق")</f>
        <v>345</v>
      </c>
      <c r="G1208" s="10">
        <v>345</v>
      </c>
      <c r="H1208" s="11" t="s">
        <v>108</v>
      </c>
      <c r="I1208" s="11" t="s">
        <v>55</v>
      </c>
      <c r="K1208" s="12"/>
      <c r="L1208" s="12"/>
      <c r="M1208" s="13"/>
      <c r="N1208" s="8"/>
      <c r="O1208" s="14"/>
      <c r="Q1208" s="15"/>
    </row>
    <row r="1209" spans="1:17" x14ac:dyDescent="0.25">
      <c r="A1209" s="5" t="s">
        <v>54</v>
      </c>
      <c r="B1209" s="6" t="s">
        <v>8</v>
      </c>
      <c r="C1209" s="7">
        <v>8835</v>
      </c>
      <c r="D1209" s="8" t="str">
        <f t="array" ref="D1209">IFERROR(INDEX($B$2:$B$4000,MATCH(1,($A$2:$A$4000=$I1209)*($C$2:$C$4000=$G1209)*(RIGHT(TRIM($B$2:$B$4000),LEN(TRIM($H1209)))=TRIM($H1209)),0)),"غير مطابق")</f>
        <v xml:space="preserve">SPAN 2 </v>
      </c>
      <c r="E1209" s="8" t="str">
        <f t="array" ref="E1209">IFERROR(INDEX($A$2:$A$4000,MATCH(1,($A$2:$A$4000=$I1209)*($C$2:$C$4000=$G1209)*(RIGHT(TRIM($B$2:$B$4000),LEN(TRIM($H1209)))=TRIM($H1209)),0)),"غير مطابق")</f>
        <v>13/02/2013</v>
      </c>
      <c r="F1209" s="9">
        <f t="array" ref="F1209">IFERROR(INDEX($C$2:$C$4000,MATCH(1,($A$2:$A$4000=$I1209)*($C$2:$C$4000=$G1209)*(RIGHT(TRIM($B$2:$B$4000),LEN(TRIM($H1209)))=TRIM($H1209)),0)),"غير مطابق")</f>
        <v>6650</v>
      </c>
      <c r="G1209" s="10">
        <v>6650</v>
      </c>
      <c r="H1209" s="11" t="s">
        <v>108</v>
      </c>
      <c r="I1209" s="11" t="s">
        <v>55</v>
      </c>
      <c r="K1209" s="12"/>
      <c r="L1209" s="12"/>
      <c r="M1209" s="13"/>
      <c r="N1209" s="8"/>
      <c r="O1209" s="14"/>
      <c r="Q1209" s="15"/>
    </row>
    <row r="1210" spans="1:17" x14ac:dyDescent="0.25">
      <c r="A1210" s="5" t="s">
        <v>54</v>
      </c>
      <c r="B1210" s="6" t="s">
        <v>28</v>
      </c>
      <c r="C1210" s="7">
        <v>20000</v>
      </c>
      <c r="D1210" s="8" t="str">
        <f t="array" ref="D1210">IFERROR(INDEX($B$2:$B$4000,MATCH(1,($A$2:$A$4000=$I1210)*($C$2:$C$4000=$G1210)*(RIGHT(TRIM($B$2:$B$4000),LEN(TRIM($H1210)))=TRIM($H1210)),0)),"غير مطابق")</f>
        <v xml:space="preserve">SPAN 2 </v>
      </c>
      <c r="E1210" s="8" t="str">
        <f t="array" ref="E1210">IFERROR(INDEX($A$2:$A$4000,MATCH(1,($A$2:$A$4000=$I1210)*($C$2:$C$4000=$G1210)*(RIGHT(TRIM($B$2:$B$4000),LEN(TRIM($H1210)))=TRIM($H1210)),0)),"غير مطابق")</f>
        <v>13/02/2013</v>
      </c>
      <c r="F1210" s="9">
        <f t="array" ref="F1210">IFERROR(INDEX($C$2:$C$4000,MATCH(1,($A$2:$A$4000=$I1210)*($C$2:$C$4000=$G1210)*(RIGHT(TRIM($B$2:$B$4000),LEN(TRIM($H1210)))=TRIM($H1210)),0)),"غير مطابق")</f>
        <v>8150</v>
      </c>
      <c r="G1210" s="10">
        <v>8150</v>
      </c>
      <c r="H1210" s="11" t="s">
        <v>108</v>
      </c>
      <c r="I1210" s="11" t="s">
        <v>55</v>
      </c>
      <c r="K1210" s="12"/>
      <c r="L1210" s="12"/>
      <c r="M1210" s="13"/>
      <c r="N1210" s="8"/>
      <c r="O1210" s="14"/>
      <c r="Q1210" s="15"/>
    </row>
    <row r="1211" spans="1:17" x14ac:dyDescent="0.25">
      <c r="A1211" s="5" t="s">
        <v>54</v>
      </c>
      <c r="B1211" s="6" t="s">
        <v>28</v>
      </c>
      <c r="C1211" s="7">
        <v>216</v>
      </c>
      <c r="D1211" s="8" t="str">
        <f t="array" ref="D1211">IFERROR(INDEX($B$2:$B$4000,MATCH(1,($A$2:$A$4000=$I1211)*($C$2:$C$4000=$G1211)*(RIGHT(TRIM($B$2:$B$4000),LEN(TRIM($H1211)))=TRIM($H1211)),0)),"غير مطابق")</f>
        <v xml:space="preserve">SPAN 2 </v>
      </c>
      <c r="E1211" s="8" t="str">
        <f t="array" ref="E1211">IFERROR(INDEX($A$2:$A$4000,MATCH(1,($A$2:$A$4000=$I1211)*($C$2:$C$4000=$G1211)*(RIGHT(TRIM($B$2:$B$4000),LEN(TRIM($H1211)))=TRIM($H1211)),0)),"غير مطابق")</f>
        <v>12/02/2013</v>
      </c>
      <c r="F1211" s="9">
        <f t="array" ref="F1211">IFERROR(INDEX($C$2:$C$4000,MATCH(1,($A$2:$A$4000=$I1211)*($C$2:$C$4000=$G1211)*(RIGHT(TRIM($B$2:$B$4000),LEN(TRIM($H1211)))=TRIM($H1211)),0)),"غير مطابق")</f>
        <v>4410</v>
      </c>
      <c r="G1211" s="10">
        <v>4410</v>
      </c>
      <c r="H1211" s="11" t="s">
        <v>108</v>
      </c>
      <c r="I1211" s="11" t="s">
        <v>54</v>
      </c>
      <c r="K1211" s="12"/>
      <c r="L1211" s="12"/>
      <c r="M1211" s="13"/>
      <c r="N1211" s="8"/>
      <c r="O1211" s="14"/>
      <c r="Q1211" s="15"/>
    </row>
    <row r="1212" spans="1:17" x14ac:dyDescent="0.25">
      <c r="A1212" s="5" t="s">
        <v>54</v>
      </c>
      <c r="B1212" s="6" t="s">
        <v>28</v>
      </c>
      <c r="C1212" s="7">
        <v>3030</v>
      </c>
      <c r="D1212" s="8" t="str">
        <f t="array" ref="D1212">IFERROR(INDEX($B$2:$B$4000,MATCH(1,($A$2:$A$4000=$I1212)*($C$2:$C$4000=$G1212)*(RIGHT(TRIM($B$2:$B$4000),LEN(TRIM($H1212)))=TRIM($H1212)),0)),"غير مطابق")</f>
        <v xml:space="preserve">SPAN 2 </v>
      </c>
      <c r="E1212" s="8" t="str">
        <f t="array" ref="E1212">IFERROR(INDEX($A$2:$A$4000,MATCH(1,($A$2:$A$4000=$I1212)*($C$2:$C$4000=$G1212)*(RIGHT(TRIM($B$2:$B$4000),LEN(TRIM($H1212)))=TRIM($H1212)),0)),"غير مطابق")</f>
        <v>12/02/2013</v>
      </c>
      <c r="F1212" s="9">
        <f t="array" ref="F1212">IFERROR(INDEX($C$2:$C$4000,MATCH(1,($A$2:$A$4000=$I1212)*($C$2:$C$4000=$G1212)*(RIGHT(TRIM($B$2:$B$4000),LEN(TRIM($H1212)))=TRIM($H1212)),0)),"غير مطابق")</f>
        <v>16100</v>
      </c>
      <c r="G1212" s="10">
        <v>16100</v>
      </c>
      <c r="H1212" s="11" t="s">
        <v>108</v>
      </c>
      <c r="I1212" s="11" t="s">
        <v>54</v>
      </c>
      <c r="K1212" s="12"/>
      <c r="L1212" s="12"/>
      <c r="M1212" s="13"/>
      <c r="N1212" s="8"/>
      <c r="O1212" s="14"/>
      <c r="Q1212" s="15"/>
    </row>
    <row r="1213" spans="1:17" x14ac:dyDescent="0.25">
      <c r="A1213" s="5" t="s">
        <v>54</v>
      </c>
      <c r="B1213" s="6" t="s">
        <v>3</v>
      </c>
      <c r="C1213" s="7">
        <v>6950</v>
      </c>
      <c r="D1213" s="8" t="str">
        <f t="array" ref="D1213">IFERROR(INDEX($B$2:$B$4000,MATCH(1,($A$2:$A$4000=$I1213)*($C$2:$C$4000=$G1213)*(RIGHT(TRIM($B$2:$B$4000),LEN(TRIM($H1213)))=TRIM($H1213)),0)),"غير مطابق")</f>
        <v xml:space="preserve">SPAN 2 </v>
      </c>
      <c r="E1213" s="8" t="str">
        <f t="array" ref="E1213">IFERROR(INDEX($A$2:$A$4000,MATCH(1,($A$2:$A$4000=$I1213)*($C$2:$C$4000=$G1213)*(RIGHT(TRIM($B$2:$B$4000),LEN(TRIM($H1213)))=TRIM($H1213)),0)),"غير مطابق")</f>
        <v>13/02/2013</v>
      </c>
      <c r="F1213" s="9">
        <f t="array" ref="F1213">IFERROR(INDEX($C$2:$C$4000,MATCH(1,($A$2:$A$4000=$I1213)*($C$2:$C$4000=$G1213)*(RIGHT(TRIM($B$2:$B$4000),LEN(TRIM($H1213)))=TRIM($H1213)),0)),"غير مطابق")</f>
        <v>20000</v>
      </c>
      <c r="G1213" s="10">
        <v>20000</v>
      </c>
      <c r="H1213" s="11" t="s">
        <v>108</v>
      </c>
      <c r="I1213" s="11" t="s">
        <v>55</v>
      </c>
      <c r="K1213" s="12"/>
      <c r="L1213" s="12"/>
      <c r="M1213" s="13"/>
      <c r="N1213" s="8"/>
      <c r="O1213" s="14"/>
      <c r="Q1213" s="15"/>
    </row>
    <row r="1214" spans="1:17" x14ac:dyDescent="0.25">
      <c r="A1214" s="5" t="s">
        <v>54</v>
      </c>
      <c r="B1214" s="6" t="s">
        <v>3</v>
      </c>
      <c r="C1214" s="7">
        <v>6740</v>
      </c>
      <c r="D1214" s="8" t="str">
        <f t="array" ref="D1214">IFERROR(INDEX($B$2:$B$4000,MATCH(1,($A$2:$A$4000=$I1214)*($C$2:$C$4000=$G1214)*(RIGHT(TRIM($B$2:$B$4000),LEN(TRIM($H1214)))=TRIM($H1214)),0)),"غير مطابق")</f>
        <v>غير مطابق</v>
      </c>
      <c r="E1214" s="8" t="str">
        <f t="array" ref="E1214">IFERROR(INDEX($A$2:$A$4000,MATCH(1,($A$2:$A$4000=$I1214)*($C$2:$C$4000=$G1214)*(RIGHT(TRIM($B$2:$B$4000),LEN(TRIM($H1214)))=TRIM($H1214)),0)),"غير مطابق")</f>
        <v>غير مطابق</v>
      </c>
      <c r="F1214" s="9" t="str">
        <f t="array" ref="F1214">IFERROR(INDEX($C$2:$C$4000,MATCH(1,($A$2:$A$4000=$I1214)*($C$2:$C$4000=$G1214)*(RIGHT(TRIM($B$2:$B$4000),LEN(TRIM($H1214)))=TRIM($H1214)),0)),"غير مطابق")</f>
        <v>غير مطابق</v>
      </c>
      <c r="G1214" s="10">
        <v>25677</v>
      </c>
      <c r="H1214" s="11" t="s">
        <v>108</v>
      </c>
      <c r="I1214" s="11" t="s">
        <v>54</v>
      </c>
      <c r="K1214" s="12"/>
      <c r="L1214" s="12"/>
      <c r="M1214" s="13"/>
      <c r="N1214" s="8"/>
      <c r="O1214" s="14"/>
      <c r="Q1214" s="15"/>
    </row>
    <row r="1215" spans="1:17" x14ac:dyDescent="0.25">
      <c r="A1215" s="5" t="s">
        <v>54</v>
      </c>
      <c r="B1215" s="6" t="s">
        <v>28</v>
      </c>
      <c r="C1215" s="7">
        <v>1100</v>
      </c>
      <c r="D1215" s="8" t="str">
        <f t="array" ref="D1215">IFERROR(INDEX($B$2:$B$4000,MATCH(1,($A$2:$A$4000=$I1215)*($C$2:$C$4000=$G1215)*(RIGHT(TRIM($B$2:$B$4000),LEN(TRIM($H1215)))=TRIM($H1215)),0)),"غير مطابق")</f>
        <v xml:space="preserve">SPAN 2 </v>
      </c>
      <c r="E1215" s="8" t="str">
        <f t="array" ref="E1215">IFERROR(INDEX($A$2:$A$4000,MATCH(1,($A$2:$A$4000=$I1215)*($C$2:$C$4000=$G1215)*(RIGHT(TRIM($B$2:$B$4000),LEN(TRIM($H1215)))=TRIM($H1215)),0)),"غير مطابق")</f>
        <v>13/02/2013</v>
      </c>
      <c r="F1215" s="9">
        <f t="array" ref="F1215">IFERROR(INDEX($C$2:$C$4000,MATCH(1,($A$2:$A$4000=$I1215)*($C$2:$C$4000=$G1215)*(RIGHT(TRIM($B$2:$B$4000),LEN(TRIM($H1215)))=TRIM($H1215)),0)),"غير مطابق")</f>
        <v>7835</v>
      </c>
      <c r="G1215" s="10">
        <v>7835</v>
      </c>
      <c r="H1215" s="11" t="s">
        <v>108</v>
      </c>
      <c r="I1215" s="11" t="s">
        <v>55</v>
      </c>
      <c r="K1215" s="12"/>
      <c r="L1215" s="12"/>
      <c r="M1215" s="13"/>
      <c r="N1215" s="8"/>
      <c r="O1215" s="14"/>
      <c r="Q1215" s="15"/>
    </row>
    <row r="1216" spans="1:17" x14ac:dyDescent="0.25">
      <c r="A1216" s="5" t="s">
        <v>54</v>
      </c>
      <c r="B1216" s="6" t="s">
        <v>28</v>
      </c>
      <c r="C1216" s="7">
        <v>20000</v>
      </c>
      <c r="D1216" s="8" t="str">
        <f t="array" ref="D1216">IFERROR(INDEX($B$2:$B$4000,MATCH(1,($A$2:$A$4000=$I1216)*($C$2:$C$4000=$G1216)*(RIGHT(TRIM($B$2:$B$4000),LEN(TRIM($H1216)))=TRIM($H1216)),0)),"غير مطابق")</f>
        <v xml:space="preserve">SPAN 2 </v>
      </c>
      <c r="E1216" s="8" t="str">
        <f t="array" ref="E1216">IFERROR(INDEX($A$2:$A$4000,MATCH(1,($A$2:$A$4000=$I1216)*($C$2:$C$4000=$G1216)*(RIGHT(TRIM($B$2:$B$4000),LEN(TRIM($H1216)))=TRIM($H1216)),0)),"غير مطابق")</f>
        <v>12/02/2013</v>
      </c>
      <c r="F1216" s="9">
        <f t="array" ref="F1216">IFERROR(INDEX($C$2:$C$4000,MATCH(1,($A$2:$A$4000=$I1216)*($C$2:$C$4000=$G1216)*(RIGHT(TRIM($B$2:$B$4000),LEN(TRIM($H1216)))=TRIM($H1216)),0)),"غير مطابق")</f>
        <v>20000</v>
      </c>
      <c r="G1216" s="10">
        <v>20000</v>
      </c>
      <c r="H1216" s="11" t="s">
        <v>108</v>
      </c>
      <c r="I1216" s="11" t="s">
        <v>54</v>
      </c>
      <c r="K1216" s="12"/>
      <c r="L1216" s="12"/>
      <c r="M1216" s="13"/>
      <c r="N1216" s="8"/>
      <c r="O1216" s="14"/>
      <c r="Q1216" s="15"/>
    </row>
    <row r="1217" spans="1:17" x14ac:dyDescent="0.25">
      <c r="A1217" s="5" t="s">
        <v>54</v>
      </c>
      <c r="B1217" s="6" t="s">
        <v>28</v>
      </c>
      <c r="C1217" s="7">
        <v>23330</v>
      </c>
      <c r="D1217" s="8" t="str">
        <f t="array" ref="D1217">IFERROR(INDEX($B$2:$B$4000,MATCH(1,($A$2:$A$4000=$I1217)*($C$2:$C$4000=$G1217)*(RIGHT(TRIM($B$2:$B$4000),LEN(TRIM($H1217)))=TRIM($H1217)),0)),"غير مطابق")</f>
        <v xml:space="preserve">SPAN 2 </v>
      </c>
      <c r="E1217" s="8" t="str">
        <f t="array" ref="E1217">IFERROR(INDEX($A$2:$A$4000,MATCH(1,($A$2:$A$4000=$I1217)*($C$2:$C$4000=$G1217)*(RIGHT(TRIM($B$2:$B$4000),LEN(TRIM($H1217)))=TRIM($H1217)),0)),"غير مطابق")</f>
        <v>11/02/2013</v>
      </c>
      <c r="F1217" s="9">
        <f t="array" ref="F1217">IFERROR(INDEX($C$2:$C$4000,MATCH(1,($A$2:$A$4000=$I1217)*($C$2:$C$4000=$G1217)*(RIGHT(TRIM($B$2:$B$4000),LEN(TRIM($H1217)))=TRIM($H1217)),0)),"غير مطابق")</f>
        <v>16810</v>
      </c>
      <c r="G1217" s="10">
        <v>16810</v>
      </c>
      <c r="H1217" s="11" t="s">
        <v>108</v>
      </c>
      <c r="I1217" s="11" t="s">
        <v>53</v>
      </c>
      <c r="K1217" s="12"/>
      <c r="L1217" s="12"/>
      <c r="M1217" s="13"/>
      <c r="N1217" s="8"/>
      <c r="O1217" s="14"/>
      <c r="Q1217" s="15"/>
    </row>
    <row r="1218" spans="1:17" x14ac:dyDescent="0.25">
      <c r="A1218" s="5" t="s">
        <v>54</v>
      </c>
      <c r="B1218" s="6" t="s">
        <v>3</v>
      </c>
      <c r="C1218" s="7">
        <v>80465</v>
      </c>
      <c r="D1218" s="8" t="str">
        <f t="array" ref="D1218">IFERROR(INDEX($B$2:$B$4000,MATCH(1,($A$2:$A$4000=$I1218)*($C$2:$C$4000=$G1218)*(RIGHT(TRIM($B$2:$B$4000),LEN(TRIM($H1218)))=TRIM($H1218)),0)),"غير مطابق")</f>
        <v xml:space="preserve">SPAN 2 </v>
      </c>
      <c r="E1218" s="8" t="str">
        <f t="array" ref="E1218">IFERROR(INDEX($A$2:$A$4000,MATCH(1,($A$2:$A$4000=$I1218)*($C$2:$C$4000=$G1218)*(RIGHT(TRIM($B$2:$B$4000),LEN(TRIM($H1218)))=TRIM($H1218)),0)),"غير مطابق")</f>
        <v>11/02/2013</v>
      </c>
      <c r="F1218" s="9">
        <f t="array" ref="F1218">IFERROR(INDEX($C$2:$C$4000,MATCH(1,($A$2:$A$4000=$I1218)*($C$2:$C$4000=$G1218)*(RIGHT(TRIM($B$2:$B$4000),LEN(TRIM($H1218)))=TRIM($H1218)),0)),"غير مطابق")</f>
        <v>41535</v>
      </c>
      <c r="G1218" s="10">
        <v>41535</v>
      </c>
      <c r="H1218" s="11" t="s">
        <v>108</v>
      </c>
      <c r="I1218" s="11" t="s">
        <v>53</v>
      </c>
      <c r="K1218" s="12"/>
      <c r="L1218" s="12"/>
      <c r="M1218" s="13"/>
      <c r="N1218" s="8"/>
      <c r="O1218" s="14"/>
      <c r="Q1218" s="15"/>
    </row>
    <row r="1219" spans="1:17" x14ac:dyDescent="0.25">
      <c r="A1219" s="5" t="s">
        <v>54</v>
      </c>
      <c r="B1219" s="6" t="s">
        <v>30</v>
      </c>
      <c r="C1219" s="7">
        <v>8900</v>
      </c>
      <c r="D1219" s="8" t="str">
        <f t="array" ref="D1219">IFERROR(INDEX($B$2:$B$4000,MATCH(1,($A$2:$A$4000=$I1219)*($C$2:$C$4000=$G1219)*(RIGHT(TRIM($B$2:$B$4000),LEN(TRIM($H1219)))=TRIM($H1219)),0)),"غير مطابق")</f>
        <v xml:space="preserve">SPAN 2 </v>
      </c>
      <c r="E1219" s="8" t="str">
        <f t="array" ref="E1219">IFERROR(INDEX($A$2:$A$4000,MATCH(1,($A$2:$A$4000=$I1219)*($C$2:$C$4000=$G1219)*(RIGHT(TRIM($B$2:$B$4000),LEN(TRIM($H1219)))=TRIM($H1219)),0)),"غير مطابق")</f>
        <v>13/02/2013</v>
      </c>
      <c r="F1219" s="9">
        <f t="array" ref="F1219">IFERROR(INDEX($C$2:$C$4000,MATCH(1,($A$2:$A$4000=$I1219)*($C$2:$C$4000=$G1219)*(RIGHT(TRIM($B$2:$B$4000),LEN(TRIM($H1219)))=TRIM($H1219)),0)),"غير مطابق")</f>
        <v>204</v>
      </c>
      <c r="G1219" s="10">
        <v>204</v>
      </c>
      <c r="H1219" s="11" t="s">
        <v>108</v>
      </c>
      <c r="I1219" s="11" t="s">
        <v>55</v>
      </c>
      <c r="K1219" s="12"/>
      <c r="L1219" s="12"/>
      <c r="M1219" s="13"/>
      <c r="N1219" s="8"/>
      <c r="O1219" s="14"/>
      <c r="Q1219" s="15"/>
    </row>
    <row r="1220" spans="1:17" x14ac:dyDescent="0.25">
      <c r="A1220" s="5" t="s">
        <v>54</v>
      </c>
      <c r="B1220" s="6" t="s">
        <v>3</v>
      </c>
      <c r="C1220" s="7">
        <v>11000</v>
      </c>
      <c r="D1220" s="8" t="str">
        <f t="array" ref="D1220">IFERROR(INDEX($B$2:$B$4000,MATCH(1,($A$2:$A$4000=$I1220)*($C$2:$C$4000=$G1220)*(RIGHT(TRIM($B$2:$B$4000),LEN(TRIM($H1220)))=TRIM($H1220)),0)),"غير مطابق")</f>
        <v xml:space="preserve">SPAN 2 </v>
      </c>
      <c r="E1220" s="8" t="str">
        <f t="array" ref="E1220">IFERROR(INDEX($A$2:$A$4000,MATCH(1,($A$2:$A$4000=$I1220)*($C$2:$C$4000=$G1220)*(RIGHT(TRIM($B$2:$B$4000),LEN(TRIM($H1220)))=TRIM($H1220)),0)),"غير مطابق")</f>
        <v>12/02/2013</v>
      </c>
      <c r="F1220" s="9">
        <f t="array" ref="F1220">IFERROR(INDEX($C$2:$C$4000,MATCH(1,($A$2:$A$4000=$I1220)*($C$2:$C$4000=$G1220)*(RIGHT(TRIM($B$2:$B$4000),LEN(TRIM($H1220)))=TRIM($H1220)),0)),"غير مطابق")</f>
        <v>1100</v>
      </c>
      <c r="G1220" s="10">
        <v>1100</v>
      </c>
      <c r="H1220" s="11" t="s">
        <v>108</v>
      </c>
      <c r="I1220" s="11" t="s">
        <v>54</v>
      </c>
      <c r="K1220" s="12"/>
      <c r="L1220" s="12"/>
      <c r="M1220" s="13"/>
      <c r="N1220" s="8"/>
      <c r="O1220" s="14"/>
      <c r="Q1220" s="15"/>
    </row>
    <row r="1221" spans="1:17" x14ac:dyDescent="0.25">
      <c r="A1221" s="5" t="s">
        <v>54</v>
      </c>
      <c r="B1221" s="6" t="s">
        <v>8</v>
      </c>
      <c r="C1221" s="7">
        <v>18130</v>
      </c>
      <c r="D1221" s="8" t="str">
        <f t="array" ref="D1221">IFERROR(INDEX($B$2:$B$4000,MATCH(1,($A$2:$A$4000=$I1221)*($C$2:$C$4000=$G1221)*(RIGHT(TRIM($B$2:$B$4000),LEN(TRIM($H1221)))=TRIM($H1221)),0)),"غير مطابق")</f>
        <v xml:space="preserve">SPAN 2 </v>
      </c>
      <c r="E1221" s="8" t="str">
        <f t="array" ref="E1221">IFERROR(INDEX($A$2:$A$4000,MATCH(1,($A$2:$A$4000=$I1221)*($C$2:$C$4000=$G1221)*(RIGHT(TRIM($B$2:$B$4000),LEN(TRIM($H1221)))=TRIM($H1221)),0)),"غير مطابق")</f>
        <v>12/02/2013</v>
      </c>
      <c r="F1221" s="9">
        <f t="array" ref="F1221">IFERROR(INDEX($C$2:$C$4000,MATCH(1,($A$2:$A$4000=$I1221)*($C$2:$C$4000=$G1221)*(RIGHT(TRIM($B$2:$B$4000),LEN(TRIM($H1221)))=TRIM($H1221)),0)),"غير مطابق")</f>
        <v>25470</v>
      </c>
      <c r="G1221" s="10">
        <v>25470</v>
      </c>
      <c r="H1221" s="11" t="s">
        <v>108</v>
      </c>
      <c r="I1221" s="11" t="s">
        <v>54</v>
      </c>
      <c r="K1221" s="12"/>
      <c r="L1221" s="12"/>
      <c r="M1221" s="13"/>
      <c r="N1221" s="8"/>
      <c r="O1221" s="14"/>
      <c r="Q1221" s="15"/>
    </row>
    <row r="1222" spans="1:17" x14ac:dyDescent="0.25">
      <c r="A1222" s="5" t="s">
        <v>54</v>
      </c>
      <c r="B1222" s="6" t="s">
        <v>28</v>
      </c>
      <c r="C1222" s="7">
        <v>13457</v>
      </c>
      <c r="D1222" s="8" t="str">
        <f t="array" ref="D1222">IFERROR(INDEX($B$2:$B$4000,MATCH(1,($A$2:$A$4000=$I1222)*($C$2:$C$4000=$G1222)*(RIGHT(TRIM($B$2:$B$4000),LEN(TRIM($H1222)))=TRIM($H1222)),0)),"غير مطابق")</f>
        <v xml:space="preserve">SPAN 2 </v>
      </c>
      <c r="E1222" s="8" t="str">
        <f t="array" ref="E1222">IFERROR(INDEX($A$2:$A$4000,MATCH(1,($A$2:$A$4000=$I1222)*($C$2:$C$4000=$G1222)*(RIGHT(TRIM($B$2:$B$4000),LEN(TRIM($H1222)))=TRIM($H1222)),0)),"غير مطابق")</f>
        <v>13/02/2013</v>
      </c>
      <c r="F1222" s="9">
        <f t="array" ref="F1222">IFERROR(INDEX($C$2:$C$4000,MATCH(1,($A$2:$A$4000=$I1222)*($C$2:$C$4000=$G1222)*(RIGHT(TRIM($B$2:$B$4000),LEN(TRIM($H1222)))=TRIM($H1222)),0)),"غير مطابق")</f>
        <v>14010</v>
      </c>
      <c r="G1222" s="10">
        <v>14010</v>
      </c>
      <c r="H1222" s="11" t="s">
        <v>108</v>
      </c>
      <c r="I1222" s="11" t="s">
        <v>55</v>
      </c>
      <c r="K1222" s="12"/>
      <c r="L1222" s="12"/>
      <c r="M1222" s="13"/>
      <c r="N1222" s="8"/>
      <c r="O1222" s="14"/>
      <c r="Q1222" s="15"/>
    </row>
    <row r="1223" spans="1:17" x14ac:dyDescent="0.25">
      <c r="A1223" s="5" t="s">
        <v>54</v>
      </c>
      <c r="B1223" s="6" t="s">
        <v>28</v>
      </c>
      <c r="C1223" s="7">
        <v>2550</v>
      </c>
      <c r="D1223" s="8" t="str">
        <f t="array" ref="D1223">IFERROR(INDEX($B$2:$B$4000,MATCH(1,($A$2:$A$4000=$I1223)*($C$2:$C$4000=$G1223)*(RIGHT(TRIM($B$2:$B$4000),LEN(TRIM($H1223)))=TRIM($H1223)),0)),"غير مطابق")</f>
        <v xml:space="preserve">SPAN 2 </v>
      </c>
      <c r="E1223" s="8" t="str">
        <f t="array" ref="E1223">IFERROR(INDEX($A$2:$A$4000,MATCH(1,($A$2:$A$4000=$I1223)*($C$2:$C$4000=$G1223)*(RIGHT(TRIM($B$2:$B$4000),LEN(TRIM($H1223)))=TRIM($H1223)),0)),"غير مطابق")</f>
        <v>12/02/2013</v>
      </c>
      <c r="F1223" s="9">
        <f t="array" ref="F1223">IFERROR(INDEX($C$2:$C$4000,MATCH(1,($A$2:$A$4000=$I1223)*($C$2:$C$4000=$G1223)*(RIGHT(TRIM($B$2:$B$4000),LEN(TRIM($H1223)))=TRIM($H1223)),0)),"غير مطابق")</f>
        <v>10680</v>
      </c>
      <c r="G1223" s="10">
        <v>10680</v>
      </c>
      <c r="H1223" s="11" t="s">
        <v>108</v>
      </c>
      <c r="I1223" s="11" t="s">
        <v>54</v>
      </c>
      <c r="K1223" s="12"/>
      <c r="L1223" s="12"/>
      <c r="M1223" s="13"/>
      <c r="N1223" s="8"/>
      <c r="O1223" s="14"/>
      <c r="Q1223" s="15"/>
    </row>
    <row r="1224" spans="1:17" x14ac:dyDescent="0.25">
      <c r="A1224" s="5" t="s">
        <v>54</v>
      </c>
      <c r="B1224" s="6" t="s">
        <v>29</v>
      </c>
      <c r="C1224" s="7">
        <v>20570</v>
      </c>
      <c r="D1224" s="8" t="str">
        <f t="array" ref="D1224">IFERROR(INDEX($B$2:$B$4000,MATCH(1,($A$2:$A$4000=$I1224)*($C$2:$C$4000=$G1224)*(RIGHT(TRIM($B$2:$B$4000),LEN(TRIM($H1224)))=TRIM($H1224)),0)),"غير مطابق")</f>
        <v>غير مطابق</v>
      </c>
      <c r="E1224" s="8" t="str">
        <f t="array" ref="E1224">IFERROR(INDEX($A$2:$A$4000,MATCH(1,($A$2:$A$4000=$I1224)*($C$2:$C$4000=$G1224)*(RIGHT(TRIM($B$2:$B$4000),LEN(TRIM($H1224)))=TRIM($H1224)),0)),"غير مطابق")</f>
        <v>غير مطابق</v>
      </c>
      <c r="F1224" s="9" t="str">
        <f t="array" ref="F1224">IFERROR(INDEX($C$2:$C$4000,MATCH(1,($A$2:$A$4000=$I1224)*($C$2:$C$4000=$G1224)*(RIGHT(TRIM($B$2:$B$4000),LEN(TRIM($H1224)))=TRIM($H1224)),0)),"غير مطابق")</f>
        <v>غير مطابق</v>
      </c>
      <c r="G1224" s="10">
        <v>22845</v>
      </c>
      <c r="H1224" s="11" t="s">
        <v>108</v>
      </c>
      <c r="I1224" s="11" t="s">
        <v>55</v>
      </c>
      <c r="K1224" s="12"/>
      <c r="L1224" s="12"/>
      <c r="M1224" s="13"/>
      <c r="N1224" s="8"/>
      <c r="O1224" s="14"/>
      <c r="Q1224" s="15"/>
    </row>
    <row r="1225" spans="1:17" x14ac:dyDescent="0.25">
      <c r="A1225" s="5" t="s">
        <v>54</v>
      </c>
      <c r="B1225" s="6" t="s">
        <v>28</v>
      </c>
      <c r="C1225" s="7">
        <v>1910</v>
      </c>
      <c r="D1225" s="8" t="str">
        <f t="array" ref="D1225">IFERROR(INDEX($B$2:$B$4000,MATCH(1,($A$2:$A$4000=$I1225)*($C$2:$C$4000=$G1225)*(RIGHT(TRIM($B$2:$B$4000),LEN(TRIM($H1225)))=TRIM($H1225)),0)),"غير مطابق")</f>
        <v xml:space="preserve">SPAN 2 </v>
      </c>
      <c r="E1225" s="8" t="str">
        <f t="array" ref="E1225">IFERROR(INDEX($A$2:$A$4000,MATCH(1,($A$2:$A$4000=$I1225)*($C$2:$C$4000=$G1225)*(RIGHT(TRIM($B$2:$B$4000),LEN(TRIM($H1225)))=TRIM($H1225)),0)),"غير مطابق")</f>
        <v>12/02/2013</v>
      </c>
      <c r="F1225" s="9">
        <f t="array" ref="F1225">IFERROR(INDEX($C$2:$C$4000,MATCH(1,($A$2:$A$4000=$I1225)*($C$2:$C$4000=$G1225)*(RIGHT(TRIM($B$2:$B$4000),LEN(TRIM($H1225)))=TRIM($H1225)),0)),"غير مطابق")</f>
        <v>35000</v>
      </c>
      <c r="G1225" s="10">
        <v>35000</v>
      </c>
      <c r="H1225" s="11" t="s">
        <v>108</v>
      </c>
      <c r="I1225" s="11" t="s">
        <v>54</v>
      </c>
      <c r="K1225" s="12"/>
      <c r="L1225" s="12"/>
      <c r="M1225" s="13"/>
      <c r="N1225" s="8"/>
      <c r="O1225" s="14"/>
      <c r="Q1225" s="15"/>
    </row>
    <row r="1226" spans="1:17" x14ac:dyDescent="0.25">
      <c r="A1226" s="5" t="s">
        <v>54</v>
      </c>
      <c r="B1226" s="6" t="s">
        <v>8</v>
      </c>
      <c r="C1226" s="7">
        <v>43100</v>
      </c>
      <c r="D1226" s="8" t="str">
        <f t="array" ref="D1226">IFERROR(INDEX($B$2:$B$4000,MATCH(1,($A$2:$A$4000=$I1226)*($C$2:$C$4000=$G1226)*(RIGHT(TRIM($B$2:$B$4000),LEN(TRIM($H1226)))=TRIM($H1226)),0)),"غير مطابق")</f>
        <v>غير مطابق</v>
      </c>
      <c r="E1226" s="8" t="str">
        <f t="array" ref="E1226">IFERROR(INDEX($A$2:$A$4000,MATCH(1,($A$2:$A$4000=$I1226)*($C$2:$C$4000=$G1226)*(RIGHT(TRIM($B$2:$B$4000),LEN(TRIM($H1226)))=TRIM($H1226)),0)),"غير مطابق")</f>
        <v>غير مطابق</v>
      </c>
      <c r="F1226" s="9" t="str">
        <f t="array" ref="F1226">IFERROR(INDEX($C$2:$C$4000,MATCH(1,($A$2:$A$4000=$I1226)*($C$2:$C$4000=$G1226)*(RIGHT(TRIM($B$2:$B$4000),LEN(TRIM($H1226)))=TRIM($H1226)),0)),"غير مطابق")</f>
        <v>غير مطابق</v>
      </c>
      <c r="G1226" s="10">
        <v>65975</v>
      </c>
      <c r="H1226" s="11" t="s">
        <v>108</v>
      </c>
      <c r="I1226" s="11" t="s">
        <v>173</v>
      </c>
      <c r="K1226" s="12"/>
      <c r="L1226" s="12"/>
      <c r="M1226" s="13"/>
      <c r="N1226" s="8"/>
      <c r="O1226" s="14"/>
      <c r="Q1226" s="15"/>
    </row>
    <row r="1227" spans="1:17" x14ac:dyDescent="0.25">
      <c r="A1227" s="5" t="s">
        <v>54</v>
      </c>
      <c r="B1227" s="6" t="s">
        <v>8</v>
      </c>
      <c r="C1227" s="7">
        <v>13400</v>
      </c>
      <c r="D1227" s="8" t="str">
        <f t="array" ref="D1227">IFERROR(INDEX($B$2:$B$4000,MATCH(1,($A$2:$A$4000=$I1227)*($C$2:$C$4000=$G1227)*(RIGHT(TRIM($B$2:$B$4000),LEN(TRIM($H1227)))=TRIM($H1227)),0)),"غير مطابق")</f>
        <v xml:space="preserve">SPAN 2 </v>
      </c>
      <c r="E1227" s="8" t="str">
        <f t="array" ref="E1227">IFERROR(INDEX($A$2:$A$4000,MATCH(1,($A$2:$A$4000=$I1227)*($C$2:$C$4000=$G1227)*(RIGHT(TRIM($B$2:$B$4000),LEN(TRIM($H1227)))=TRIM($H1227)),0)),"غير مطابق")</f>
        <v>11/02/2013</v>
      </c>
      <c r="F1227" s="9">
        <f t="array" ref="F1227">IFERROR(INDEX($C$2:$C$4000,MATCH(1,($A$2:$A$4000=$I1227)*($C$2:$C$4000=$G1227)*(RIGHT(TRIM($B$2:$B$4000),LEN(TRIM($H1227)))=TRIM($H1227)),0)),"غير مطابق")</f>
        <v>3760</v>
      </c>
      <c r="G1227" s="10">
        <v>3760</v>
      </c>
      <c r="H1227" s="11" t="s">
        <v>108</v>
      </c>
      <c r="I1227" s="11" t="s">
        <v>53</v>
      </c>
      <c r="K1227" s="12"/>
      <c r="L1227" s="12"/>
      <c r="M1227" s="13"/>
      <c r="N1227" s="8"/>
      <c r="O1227" s="14"/>
      <c r="Q1227" s="15"/>
    </row>
    <row r="1228" spans="1:17" x14ac:dyDescent="0.25">
      <c r="A1228" s="5" t="s">
        <v>54</v>
      </c>
      <c r="B1228" s="6" t="s">
        <v>8</v>
      </c>
      <c r="C1228" s="7">
        <v>19600</v>
      </c>
      <c r="D1228" s="8" t="str">
        <f t="array" ref="D1228">IFERROR(INDEX($B$2:$B$4000,MATCH(1,($A$2:$A$4000=$I1228)*($C$2:$C$4000=$G1228)*(RIGHT(TRIM($B$2:$B$4000),LEN(TRIM($H1228)))=TRIM($H1228)),0)),"غير مطابق")</f>
        <v xml:space="preserve">SPAN 2 </v>
      </c>
      <c r="E1228" s="8" t="str">
        <f t="array" ref="E1228">IFERROR(INDEX($A$2:$A$4000,MATCH(1,($A$2:$A$4000=$I1228)*($C$2:$C$4000=$G1228)*(RIGHT(TRIM($B$2:$B$4000),LEN(TRIM($H1228)))=TRIM($H1228)),0)),"غير مطابق")</f>
        <v>13/02/2013</v>
      </c>
      <c r="F1228" s="9">
        <f t="array" ref="F1228">IFERROR(INDEX($C$2:$C$4000,MATCH(1,($A$2:$A$4000=$I1228)*($C$2:$C$4000=$G1228)*(RIGHT(TRIM($B$2:$B$4000),LEN(TRIM($H1228)))=TRIM($H1228)),0)),"غير مطابق")</f>
        <v>13000</v>
      </c>
      <c r="G1228" s="10">
        <v>13000</v>
      </c>
      <c r="H1228" s="11" t="s">
        <v>108</v>
      </c>
      <c r="I1228" s="11" t="s">
        <v>55</v>
      </c>
      <c r="K1228" s="12"/>
      <c r="L1228" s="12"/>
      <c r="M1228" s="13"/>
      <c r="N1228" s="8"/>
      <c r="O1228" s="14"/>
      <c r="Q1228" s="15"/>
    </row>
    <row r="1229" spans="1:17" x14ac:dyDescent="0.25">
      <c r="A1229" s="5" t="s">
        <v>54</v>
      </c>
      <c r="B1229" s="6" t="s">
        <v>8</v>
      </c>
      <c r="C1229" s="7">
        <v>20000</v>
      </c>
      <c r="D1229" s="8" t="str">
        <f t="array" ref="D1229">IFERROR(INDEX($B$2:$B$4000,MATCH(1,($A$2:$A$4000=$I1229)*($C$2:$C$4000=$G1229)*(RIGHT(TRIM($B$2:$B$4000),LEN(TRIM($H1229)))=TRIM($H1229)),0)),"غير مطابق")</f>
        <v xml:space="preserve">SPAN 2 </v>
      </c>
      <c r="E1229" s="8" t="str">
        <f t="array" ref="E1229">IFERROR(INDEX($A$2:$A$4000,MATCH(1,($A$2:$A$4000=$I1229)*($C$2:$C$4000=$G1229)*(RIGHT(TRIM($B$2:$B$4000),LEN(TRIM($H1229)))=TRIM($H1229)),0)),"غير مطابق")</f>
        <v>12/02/2013</v>
      </c>
      <c r="F1229" s="9">
        <f t="array" ref="F1229">IFERROR(INDEX($C$2:$C$4000,MATCH(1,($A$2:$A$4000=$I1229)*($C$2:$C$4000=$G1229)*(RIGHT(TRIM($B$2:$B$4000),LEN(TRIM($H1229)))=TRIM($H1229)),0)),"غير مطابق")</f>
        <v>76345</v>
      </c>
      <c r="G1229" s="10">
        <v>76345</v>
      </c>
      <c r="H1229" s="11" t="s">
        <v>108</v>
      </c>
      <c r="I1229" s="11" t="s">
        <v>54</v>
      </c>
      <c r="K1229" s="12"/>
      <c r="L1229" s="12"/>
      <c r="M1229" s="13"/>
      <c r="N1229" s="8"/>
      <c r="O1229" s="14"/>
      <c r="Q1229" s="15"/>
    </row>
    <row r="1230" spans="1:17" x14ac:dyDescent="0.25">
      <c r="A1230" s="5" t="s">
        <v>54</v>
      </c>
      <c r="B1230" s="6" t="s">
        <v>8</v>
      </c>
      <c r="C1230" s="7">
        <v>2900</v>
      </c>
      <c r="D1230" s="8" t="str">
        <f t="array" ref="D1230">IFERROR(INDEX($B$2:$B$4000,MATCH(1,($A$2:$A$4000=$I1230)*($C$2:$C$4000=$G1230)*(RIGHT(TRIM($B$2:$B$4000),LEN(TRIM($H1230)))=TRIM($H1230)),0)),"غير مطابق")</f>
        <v xml:space="preserve">SPAN 2 </v>
      </c>
      <c r="E1230" s="8" t="str">
        <f t="array" ref="E1230">IFERROR(INDEX($A$2:$A$4000,MATCH(1,($A$2:$A$4000=$I1230)*($C$2:$C$4000=$G1230)*(RIGHT(TRIM($B$2:$B$4000),LEN(TRIM($H1230)))=TRIM($H1230)),0)),"غير مطابق")</f>
        <v>12/02/2013</v>
      </c>
      <c r="F1230" s="9">
        <f t="array" ref="F1230">IFERROR(INDEX($C$2:$C$4000,MATCH(1,($A$2:$A$4000=$I1230)*($C$2:$C$4000=$G1230)*(RIGHT(TRIM($B$2:$B$4000),LEN(TRIM($H1230)))=TRIM($H1230)),0)),"غير مطابق")</f>
        <v>45500</v>
      </c>
      <c r="G1230" s="10">
        <v>45500</v>
      </c>
      <c r="H1230" s="11" t="s">
        <v>108</v>
      </c>
      <c r="I1230" s="11" t="s">
        <v>54</v>
      </c>
      <c r="K1230" s="12"/>
      <c r="L1230" s="12"/>
      <c r="M1230" s="13"/>
      <c r="N1230" s="8"/>
      <c r="O1230" s="14"/>
      <c r="Q1230" s="15"/>
    </row>
    <row r="1231" spans="1:17" x14ac:dyDescent="0.25">
      <c r="A1231" s="5" t="s">
        <v>54</v>
      </c>
      <c r="B1231" s="6" t="s">
        <v>28</v>
      </c>
      <c r="C1231" s="7">
        <v>20000</v>
      </c>
      <c r="D1231" s="8" t="str">
        <f t="array" ref="D1231">IFERROR(INDEX($B$2:$B$4000,MATCH(1,($A$2:$A$4000=$I1231)*($C$2:$C$4000=$G1231)*(RIGHT(TRIM($B$2:$B$4000),LEN(TRIM($H1231)))=TRIM($H1231)),0)),"غير مطابق")</f>
        <v xml:space="preserve">SPAN 2 </v>
      </c>
      <c r="E1231" s="8" t="str">
        <f t="array" ref="E1231">IFERROR(INDEX($A$2:$A$4000,MATCH(1,($A$2:$A$4000=$I1231)*($C$2:$C$4000=$G1231)*(RIGHT(TRIM($B$2:$B$4000),LEN(TRIM($H1231)))=TRIM($H1231)),0)),"غير مطابق")</f>
        <v>13/02/2013</v>
      </c>
      <c r="F1231" s="9">
        <f t="array" ref="F1231">IFERROR(INDEX($C$2:$C$4000,MATCH(1,($A$2:$A$4000=$I1231)*($C$2:$C$4000=$G1231)*(RIGHT(TRIM($B$2:$B$4000),LEN(TRIM($H1231)))=TRIM($H1231)),0)),"غير مطابق")</f>
        <v>8325</v>
      </c>
      <c r="G1231" s="10">
        <v>8325</v>
      </c>
      <c r="H1231" s="11" t="s">
        <v>108</v>
      </c>
      <c r="I1231" s="11" t="s">
        <v>55</v>
      </c>
      <c r="K1231" s="12"/>
      <c r="L1231" s="12"/>
      <c r="M1231" s="13"/>
      <c r="N1231" s="8"/>
      <c r="O1231" s="14"/>
      <c r="Q1231" s="15"/>
    </row>
    <row r="1232" spans="1:17" x14ac:dyDescent="0.25">
      <c r="A1232" s="5" t="s">
        <v>54</v>
      </c>
      <c r="B1232" s="6" t="s">
        <v>3</v>
      </c>
      <c r="C1232" s="7">
        <v>2000</v>
      </c>
      <c r="D1232" s="8" t="str">
        <f t="array" ref="D1232">IFERROR(INDEX($B$2:$B$4000,MATCH(1,($A$2:$A$4000=$I1232)*($C$2:$C$4000=$G1232)*(RIGHT(TRIM($B$2:$B$4000),LEN(TRIM($H1232)))=TRIM($H1232)),0)),"غير مطابق")</f>
        <v>غير مطابق</v>
      </c>
      <c r="E1232" s="8" t="str">
        <f t="array" ref="E1232">IFERROR(INDEX($A$2:$A$4000,MATCH(1,($A$2:$A$4000=$I1232)*($C$2:$C$4000=$G1232)*(RIGHT(TRIM($B$2:$B$4000),LEN(TRIM($H1232)))=TRIM($H1232)),0)),"غير مطابق")</f>
        <v>غير مطابق</v>
      </c>
      <c r="F1232" s="9" t="str">
        <f t="array" ref="F1232">IFERROR(INDEX($C$2:$C$4000,MATCH(1,($A$2:$A$4000=$I1232)*($C$2:$C$4000=$G1232)*(RIGHT(TRIM($B$2:$B$4000),LEN(TRIM($H1232)))=TRIM($H1232)),0)),"غير مطابق")</f>
        <v>غير مطابق</v>
      </c>
      <c r="G1232" s="10">
        <v>34040</v>
      </c>
      <c r="H1232" s="11" t="s">
        <v>108</v>
      </c>
      <c r="I1232" s="11" t="s">
        <v>55</v>
      </c>
      <c r="K1232" s="12"/>
      <c r="L1232" s="12"/>
      <c r="M1232" s="13"/>
      <c r="N1232" s="8"/>
      <c r="O1232" s="14"/>
      <c r="Q1232" s="15"/>
    </row>
    <row r="1233" spans="1:17" x14ac:dyDescent="0.25">
      <c r="A1233" s="5" t="s">
        <v>54</v>
      </c>
      <c r="B1233" s="6" t="s">
        <v>8</v>
      </c>
      <c r="C1233" s="7">
        <v>3000</v>
      </c>
      <c r="D1233" s="8" t="str">
        <f t="array" ref="D1233">IFERROR(INDEX($B$2:$B$4000,MATCH(1,($A$2:$A$4000=$I1233)*($C$2:$C$4000=$G1233)*(RIGHT(TRIM($B$2:$B$4000),LEN(TRIM($H1233)))=TRIM($H1233)),0)),"غير مطابق")</f>
        <v>غير مطابق</v>
      </c>
      <c r="E1233" s="8" t="str">
        <f t="array" ref="E1233">IFERROR(INDEX($A$2:$A$4000,MATCH(1,($A$2:$A$4000=$I1233)*($C$2:$C$4000=$G1233)*(RIGHT(TRIM($B$2:$B$4000),LEN(TRIM($H1233)))=TRIM($H1233)),0)),"غير مطابق")</f>
        <v>غير مطابق</v>
      </c>
      <c r="F1233" s="9" t="str">
        <f t="array" ref="F1233">IFERROR(INDEX($C$2:$C$4000,MATCH(1,($A$2:$A$4000=$I1233)*($C$2:$C$4000=$G1233)*(RIGHT(TRIM($B$2:$B$4000),LEN(TRIM($H1233)))=TRIM($H1233)),0)),"غير مطابق")</f>
        <v>غير مطابق</v>
      </c>
      <c r="G1233" s="10">
        <v>49175</v>
      </c>
      <c r="H1233" s="11" t="s">
        <v>108</v>
      </c>
      <c r="I1233" s="11" t="s">
        <v>54</v>
      </c>
      <c r="K1233" s="12"/>
      <c r="L1233" s="12"/>
      <c r="M1233" s="13"/>
      <c r="N1233" s="8"/>
      <c r="O1233" s="14"/>
      <c r="Q1233" s="15"/>
    </row>
    <row r="1234" spans="1:17" x14ac:dyDescent="0.25">
      <c r="A1234" s="5" t="s">
        <v>54</v>
      </c>
      <c r="B1234" s="6" t="s">
        <v>29</v>
      </c>
      <c r="C1234" s="7">
        <v>1530</v>
      </c>
      <c r="D1234" s="8" t="str">
        <f t="array" ref="D1234">IFERROR(INDEX($B$2:$B$4000,MATCH(1,($A$2:$A$4000=$I1234)*($C$2:$C$4000=$G1234)*(RIGHT(TRIM($B$2:$B$4000),LEN(TRIM($H1234)))=TRIM($H1234)),0)),"غير مطابق")</f>
        <v xml:space="preserve">SPAN 2 </v>
      </c>
      <c r="E1234" s="8" t="str">
        <f t="array" ref="E1234">IFERROR(INDEX($A$2:$A$4000,MATCH(1,($A$2:$A$4000=$I1234)*($C$2:$C$4000=$G1234)*(RIGHT(TRIM($B$2:$B$4000),LEN(TRIM($H1234)))=TRIM($H1234)),0)),"غير مطابق")</f>
        <v>12/02/2013</v>
      </c>
      <c r="F1234" s="9">
        <f t="array" ref="F1234">IFERROR(INDEX($C$2:$C$4000,MATCH(1,($A$2:$A$4000=$I1234)*($C$2:$C$4000=$G1234)*(RIGHT(TRIM($B$2:$B$4000),LEN(TRIM($H1234)))=TRIM($H1234)),0)),"غير مطابق")</f>
        <v>4637</v>
      </c>
      <c r="G1234" s="10">
        <v>4637</v>
      </c>
      <c r="H1234" s="11" t="s">
        <v>108</v>
      </c>
      <c r="I1234" s="11" t="s">
        <v>54</v>
      </c>
      <c r="K1234" s="12"/>
      <c r="L1234" s="12"/>
      <c r="M1234" s="13"/>
      <c r="N1234" s="8"/>
      <c r="O1234" s="14"/>
      <c r="Q1234" s="15"/>
    </row>
    <row r="1235" spans="1:17" x14ac:dyDescent="0.25">
      <c r="A1235" s="5" t="s">
        <v>54</v>
      </c>
      <c r="B1235" s="6" t="s">
        <v>27</v>
      </c>
      <c r="C1235" s="7">
        <v>29090</v>
      </c>
      <c r="D1235" s="8" t="str">
        <f t="array" ref="D1235">IFERROR(INDEX($B$2:$B$4000,MATCH(1,($A$2:$A$4000=$I1235)*($C$2:$C$4000=$G1235)*(RIGHT(TRIM($B$2:$B$4000),LEN(TRIM($H1235)))=TRIM($H1235)),0)),"غير مطابق")</f>
        <v xml:space="preserve">SPAN 2 </v>
      </c>
      <c r="E1235" s="8" t="str">
        <f t="array" ref="E1235">IFERROR(INDEX($A$2:$A$4000,MATCH(1,($A$2:$A$4000=$I1235)*($C$2:$C$4000=$G1235)*(RIGHT(TRIM($B$2:$B$4000),LEN(TRIM($H1235)))=TRIM($H1235)),0)),"غير مطابق")</f>
        <v>12/02/2013</v>
      </c>
      <c r="F1235" s="9">
        <f t="array" ref="F1235">IFERROR(INDEX($C$2:$C$4000,MATCH(1,($A$2:$A$4000=$I1235)*($C$2:$C$4000=$G1235)*(RIGHT(TRIM($B$2:$B$4000),LEN(TRIM($H1235)))=TRIM($H1235)),0)),"غير مطابق")</f>
        <v>51720</v>
      </c>
      <c r="G1235" s="10">
        <v>51720</v>
      </c>
      <c r="H1235" s="11" t="s">
        <v>108</v>
      </c>
      <c r="I1235" s="11" t="s">
        <v>54</v>
      </c>
      <c r="K1235" s="12"/>
      <c r="L1235" s="12"/>
      <c r="M1235" s="13"/>
      <c r="N1235" s="8"/>
      <c r="O1235" s="14"/>
      <c r="Q1235" s="15"/>
    </row>
    <row r="1236" spans="1:17" x14ac:dyDescent="0.25">
      <c r="A1236" s="5" t="s">
        <v>54</v>
      </c>
      <c r="B1236" s="6" t="s">
        <v>29</v>
      </c>
      <c r="C1236" s="7">
        <v>47885</v>
      </c>
      <c r="D1236" s="8" t="str">
        <f t="array" ref="D1236">IFERROR(INDEX($B$2:$B$4000,MATCH(1,($A$2:$A$4000=$I1236)*($C$2:$C$4000=$G1236)*(RIGHT(TRIM($B$2:$B$4000),LEN(TRIM($H1236)))=TRIM($H1236)),0)),"غير مطابق")</f>
        <v xml:space="preserve">SPAN 2 </v>
      </c>
      <c r="E1236" s="8" t="str">
        <f t="array" ref="E1236">IFERROR(INDEX($A$2:$A$4000,MATCH(1,($A$2:$A$4000=$I1236)*($C$2:$C$4000=$G1236)*(RIGHT(TRIM($B$2:$B$4000),LEN(TRIM($H1236)))=TRIM($H1236)),0)),"غير مطابق")</f>
        <v>13/02/2013</v>
      </c>
      <c r="F1236" s="9">
        <f t="array" ref="F1236">IFERROR(INDEX($C$2:$C$4000,MATCH(1,($A$2:$A$4000=$I1236)*($C$2:$C$4000=$G1236)*(RIGHT(TRIM($B$2:$B$4000),LEN(TRIM($H1236)))=TRIM($H1236)),0)),"غير مطابق")</f>
        <v>20000</v>
      </c>
      <c r="G1236" s="10">
        <v>20000</v>
      </c>
      <c r="H1236" s="11" t="s">
        <v>108</v>
      </c>
      <c r="I1236" s="11" t="s">
        <v>55</v>
      </c>
      <c r="K1236" s="12"/>
      <c r="L1236" s="12"/>
      <c r="M1236" s="13"/>
      <c r="N1236" s="8"/>
      <c r="O1236" s="14"/>
      <c r="Q1236" s="15"/>
    </row>
    <row r="1237" spans="1:17" x14ac:dyDescent="0.25">
      <c r="A1237" s="5" t="s">
        <v>54</v>
      </c>
      <c r="B1237" s="6" t="s">
        <v>27</v>
      </c>
      <c r="C1237" s="7">
        <v>3220</v>
      </c>
      <c r="D1237" s="8" t="str">
        <f t="array" ref="D1237">IFERROR(INDEX($B$2:$B$4000,MATCH(1,($A$2:$A$4000=$I1237)*($C$2:$C$4000=$G1237)*(RIGHT(TRIM($B$2:$B$4000),LEN(TRIM($H1237)))=TRIM($H1237)),0)),"غير مطابق")</f>
        <v xml:space="preserve">SPAN 2 </v>
      </c>
      <c r="E1237" s="8" t="str">
        <f t="array" ref="E1237">IFERROR(INDEX($A$2:$A$4000,MATCH(1,($A$2:$A$4000=$I1237)*($C$2:$C$4000=$G1237)*(RIGHT(TRIM($B$2:$B$4000),LEN(TRIM($H1237)))=TRIM($H1237)),0)),"غير مطابق")</f>
        <v>12/02/2013</v>
      </c>
      <c r="F1237" s="9">
        <f t="array" ref="F1237">IFERROR(INDEX($C$2:$C$4000,MATCH(1,($A$2:$A$4000=$I1237)*($C$2:$C$4000=$G1237)*(RIGHT(TRIM($B$2:$B$4000),LEN(TRIM($H1237)))=TRIM($H1237)),0)),"غير مطابق")</f>
        <v>20000</v>
      </c>
      <c r="G1237" s="10">
        <v>20000</v>
      </c>
      <c r="H1237" s="11" t="s">
        <v>108</v>
      </c>
      <c r="I1237" s="11" t="s">
        <v>54</v>
      </c>
      <c r="K1237" s="12"/>
      <c r="L1237" s="12"/>
      <c r="M1237" s="13"/>
      <c r="N1237" s="8"/>
      <c r="O1237" s="14"/>
      <c r="Q1237" s="15"/>
    </row>
    <row r="1238" spans="1:17" x14ac:dyDescent="0.25">
      <c r="A1238" s="5" t="s">
        <v>54</v>
      </c>
      <c r="B1238" s="6" t="s">
        <v>28</v>
      </c>
      <c r="C1238" s="7">
        <v>10000</v>
      </c>
      <c r="D1238" s="8" t="str">
        <f t="array" ref="D1238">IFERROR(INDEX($B$2:$B$4000,MATCH(1,($A$2:$A$4000=$I1238)*($C$2:$C$4000=$G1238)*(RIGHT(TRIM($B$2:$B$4000),LEN(TRIM($H1238)))=TRIM($H1238)),0)),"غير مطابق")</f>
        <v xml:space="preserve">SPAN 2 </v>
      </c>
      <c r="E1238" s="8" t="str">
        <f t="array" ref="E1238">IFERROR(INDEX($A$2:$A$4000,MATCH(1,($A$2:$A$4000=$I1238)*($C$2:$C$4000=$G1238)*(RIGHT(TRIM($B$2:$B$4000),LEN(TRIM($H1238)))=TRIM($H1238)),0)),"غير مطابق")</f>
        <v>12/02/2013</v>
      </c>
      <c r="F1238" s="9">
        <f t="array" ref="F1238">IFERROR(INDEX($C$2:$C$4000,MATCH(1,($A$2:$A$4000=$I1238)*($C$2:$C$4000=$G1238)*(RIGHT(TRIM($B$2:$B$4000),LEN(TRIM($H1238)))=TRIM($H1238)),0)),"غير مطابق")</f>
        <v>3030</v>
      </c>
      <c r="G1238" s="10">
        <v>3030</v>
      </c>
      <c r="H1238" s="11" t="s">
        <v>108</v>
      </c>
      <c r="I1238" s="11" t="s">
        <v>54</v>
      </c>
      <c r="K1238" s="12"/>
      <c r="L1238" s="12"/>
      <c r="M1238" s="13"/>
      <c r="N1238" s="8"/>
      <c r="O1238" s="14"/>
      <c r="Q1238" s="15"/>
    </row>
    <row r="1239" spans="1:17" x14ac:dyDescent="0.25">
      <c r="A1239" s="5" t="s">
        <v>54</v>
      </c>
      <c r="B1239" s="6" t="s">
        <v>3</v>
      </c>
      <c r="C1239" s="7">
        <v>14780</v>
      </c>
      <c r="D1239" s="8" t="str">
        <f t="array" ref="D1239">IFERROR(INDEX($B$2:$B$4000,MATCH(1,($A$2:$A$4000=$I1239)*($C$2:$C$4000=$G1239)*(RIGHT(TRIM($B$2:$B$4000),LEN(TRIM($H1239)))=TRIM($H1239)),0)),"غير مطابق")</f>
        <v xml:space="preserve">SPAN 2 </v>
      </c>
      <c r="E1239" s="8" t="str">
        <f t="array" ref="E1239">IFERROR(INDEX($A$2:$A$4000,MATCH(1,($A$2:$A$4000=$I1239)*($C$2:$C$4000=$G1239)*(RIGHT(TRIM($B$2:$B$4000),LEN(TRIM($H1239)))=TRIM($H1239)),0)),"غير مطابق")</f>
        <v>16/02/2013</v>
      </c>
      <c r="F1239" s="9">
        <f t="array" ref="F1239">IFERROR(INDEX($C$2:$C$4000,MATCH(1,($A$2:$A$4000=$I1239)*($C$2:$C$4000=$G1239)*(RIGHT(TRIM($B$2:$B$4000),LEN(TRIM($H1239)))=TRIM($H1239)),0)),"غير مطابق")</f>
        <v>7093</v>
      </c>
      <c r="G1239" s="10">
        <v>7093</v>
      </c>
      <c r="H1239" s="11" t="s">
        <v>108</v>
      </c>
      <c r="I1239" s="11" t="s">
        <v>61</v>
      </c>
      <c r="K1239" s="12"/>
      <c r="L1239" s="12"/>
      <c r="M1239" s="13"/>
      <c r="N1239" s="8"/>
      <c r="O1239" s="14"/>
      <c r="Q1239" s="15"/>
    </row>
    <row r="1240" spans="1:17" x14ac:dyDescent="0.25">
      <c r="A1240" s="5" t="s">
        <v>54</v>
      </c>
      <c r="B1240" s="6" t="s">
        <v>3</v>
      </c>
      <c r="C1240" s="7">
        <v>2005</v>
      </c>
      <c r="D1240" s="8" t="str">
        <f t="array" ref="D1240">IFERROR(INDEX($B$2:$B$4000,MATCH(1,($A$2:$A$4000=$I1240)*($C$2:$C$4000=$G1240)*(RIGHT(TRIM($B$2:$B$4000),LEN(TRIM($H1240)))=TRIM($H1240)),0)),"غير مطابق")</f>
        <v xml:space="preserve">SPAN 2 </v>
      </c>
      <c r="E1240" s="8" t="str">
        <f t="array" ref="E1240">IFERROR(INDEX($A$2:$A$4000,MATCH(1,($A$2:$A$4000=$I1240)*($C$2:$C$4000=$G1240)*(RIGHT(TRIM($B$2:$B$4000),LEN(TRIM($H1240)))=TRIM($H1240)),0)),"غير مطابق")</f>
        <v>12/02/2013</v>
      </c>
      <c r="F1240" s="9">
        <f t="array" ref="F1240">IFERROR(INDEX($C$2:$C$4000,MATCH(1,($A$2:$A$4000=$I1240)*($C$2:$C$4000=$G1240)*(RIGHT(TRIM($B$2:$B$4000),LEN(TRIM($H1240)))=TRIM($H1240)),0)),"غير مطابق")</f>
        <v>216</v>
      </c>
      <c r="G1240" s="10">
        <v>216</v>
      </c>
      <c r="H1240" s="11" t="s">
        <v>108</v>
      </c>
      <c r="I1240" s="11" t="s">
        <v>54</v>
      </c>
      <c r="K1240" s="12"/>
      <c r="L1240" s="12"/>
      <c r="M1240" s="13"/>
      <c r="N1240" s="8"/>
      <c r="O1240" s="14"/>
      <c r="Q1240" s="15"/>
    </row>
    <row r="1241" spans="1:17" x14ac:dyDescent="0.25">
      <c r="A1241" s="5" t="s">
        <v>54</v>
      </c>
      <c r="B1241" s="6" t="s">
        <v>8</v>
      </c>
      <c r="C1241" s="7">
        <v>35650</v>
      </c>
      <c r="D1241" s="8" t="str">
        <f t="array" ref="D1241">IFERROR(INDEX($B$2:$B$4000,MATCH(1,($A$2:$A$4000=$I1241)*($C$2:$C$4000=$G1241)*(RIGHT(TRIM($B$2:$B$4000),LEN(TRIM($H1241)))=TRIM($H1241)),0)),"غير مطابق")</f>
        <v xml:space="preserve">SPAN 2 </v>
      </c>
      <c r="E1241" s="8" t="str">
        <f t="array" ref="E1241">IFERROR(INDEX($A$2:$A$4000,MATCH(1,($A$2:$A$4000=$I1241)*($C$2:$C$4000=$G1241)*(RIGHT(TRIM($B$2:$B$4000),LEN(TRIM($H1241)))=TRIM($H1241)),0)),"غير مطابق")</f>
        <v>12/02/2013</v>
      </c>
      <c r="F1241" s="9">
        <f t="array" ref="F1241">IFERROR(INDEX($C$2:$C$4000,MATCH(1,($A$2:$A$4000=$I1241)*($C$2:$C$4000=$G1241)*(RIGHT(TRIM($B$2:$B$4000),LEN(TRIM($H1241)))=TRIM($H1241)),0)),"غير مطابق")</f>
        <v>1070</v>
      </c>
      <c r="G1241" s="10">
        <v>1070</v>
      </c>
      <c r="H1241" s="11" t="s">
        <v>108</v>
      </c>
      <c r="I1241" s="11" t="s">
        <v>54</v>
      </c>
      <c r="K1241" s="12"/>
      <c r="L1241" s="12"/>
      <c r="M1241" s="13"/>
      <c r="N1241" s="8"/>
      <c r="O1241" s="14"/>
      <c r="Q1241" s="15"/>
    </row>
    <row r="1242" spans="1:17" x14ac:dyDescent="0.25">
      <c r="A1242" s="5" t="s">
        <v>54</v>
      </c>
      <c r="B1242" s="6" t="s">
        <v>30</v>
      </c>
      <c r="C1242" s="7">
        <v>24115</v>
      </c>
      <c r="D1242" s="8" t="str">
        <f t="array" ref="D1242">IFERROR(INDEX($B$2:$B$4000,MATCH(1,($A$2:$A$4000=$I1242)*($C$2:$C$4000=$G1242)*(RIGHT(TRIM($B$2:$B$4000),LEN(TRIM($H1242)))=TRIM($H1242)),0)),"غير مطابق")</f>
        <v xml:space="preserve">SPAN 2 </v>
      </c>
      <c r="E1242" s="8" t="str">
        <f t="array" ref="E1242">IFERROR(INDEX($A$2:$A$4000,MATCH(1,($A$2:$A$4000=$I1242)*($C$2:$C$4000=$G1242)*(RIGHT(TRIM($B$2:$B$4000),LEN(TRIM($H1242)))=TRIM($H1242)),0)),"غير مطابق")</f>
        <v>12/02/2013</v>
      </c>
      <c r="F1242" s="9">
        <f t="array" ref="F1242">IFERROR(INDEX($C$2:$C$4000,MATCH(1,($A$2:$A$4000=$I1242)*($C$2:$C$4000=$G1242)*(RIGHT(TRIM($B$2:$B$4000),LEN(TRIM($H1242)))=TRIM($H1242)),0)),"غير مطابق")</f>
        <v>380</v>
      </c>
      <c r="G1242" s="10">
        <v>380</v>
      </c>
      <c r="H1242" s="11" t="s">
        <v>108</v>
      </c>
      <c r="I1242" s="11" t="s">
        <v>54</v>
      </c>
      <c r="K1242" s="12"/>
      <c r="L1242" s="12"/>
      <c r="M1242" s="13"/>
      <c r="N1242" s="8"/>
      <c r="O1242" s="14"/>
      <c r="Q1242" s="15"/>
    </row>
    <row r="1243" spans="1:17" x14ac:dyDescent="0.25">
      <c r="A1243" s="5" t="s">
        <v>54</v>
      </c>
      <c r="B1243" s="6" t="s">
        <v>30</v>
      </c>
      <c r="C1243" s="7">
        <v>6500</v>
      </c>
      <c r="D1243" s="8" t="str">
        <f t="array" ref="D1243">IFERROR(INDEX($B$2:$B$4000,MATCH(1,($A$2:$A$4000=$I1243)*($C$2:$C$4000=$G1243)*(RIGHT(TRIM($B$2:$B$4000),LEN(TRIM($H1243)))=TRIM($H1243)),0)),"غير مطابق")</f>
        <v xml:space="preserve">SPAN 2 </v>
      </c>
      <c r="E1243" s="8" t="str">
        <f t="array" ref="E1243">IFERROR(INDEX($A$2:$A$4000,MATCH(1,($A$2:$A$4000=$I1243)*($C$2:$C$4000=$G1243)*(RIGHT(TRIM($B$2:$B$4000),LEN(TRIM($H1243)))=TRIM($H1243)),0)),"غير مطابق")</f>
        <v>12/02/2013</v>
      </c>
      <c r="F1243" s="9">
        <f t="array" ref="F1243">IFERROR(INDEX($C$2:$C$4000,MATCH(1,($A$2:$A$4000=$I1243)*($C$2:$C$4000=$G1243)*(RIGHT(TRIM($B$2:$B$4000),LEN(TRIM($H1243)))=TRIM($H1243)),0)),"غير مطابق")</f>
        <v>2550</v>
      </c>
      <c r="G1243" s="10">
        <v>2550</v>
      </c>
      <c r="H1243" s="11" t="s">
        <v>108</v>
      </c>
      <c r="I1243" s="11" t="s">
        <v>54</v>
      </c>
      <c r="K1243" s="12"/>
      <c r="L1243" s="12"/>
      <c r="M1243" s="13"/>
      <c r="N1243" s="8"/>
      <c r="O1243" s="14"/>
      <c r="Q1243" s="15"/>
    </row>
    <row r="1244" spans="1:17" x14ac:dyDescent="0.25">
      <c r="A1244" s="5" t="s">
        <v>54</v>
      </c>
      <c r="B1244" s="6" t="s">
        <v>8</v>
      </c>
      <c r="C1244" s="7">
        <v>3150</v>
      </c>
      <c r="D1244" s="8" t="str">
        <f t="array" ref="D1244">IFERROR(INDEX($B$2:$B$4000,MATCH(1,($A$2:$A$4000=$I1244)*($C$2:$C$4000=$G1244)*(RIGHT(TRIM($B$2:$B$4000),LEN(TRIM($H1244)))=TRIM($H1244)),0)),"غير مطابق")</f>
        <v>غير مطابق</v>
      </c>
      <c r="E1244" s="8" t="str">
        <f t="array" ref="E1244">IFERROR(INDEX($A$2:$A$4000,MATCH(1,($A$2:$A$4000=$I1244)*($C$2:$C$4000=$G1244)*(RIGHT(TRIM($B$2:$B$4000),LEN(TRIM($H1244)))=TRIM($H1244)),0)),"غير مطابق")</f>
        <v>غير مطابق</v>
      </c>
      <c r="F1244" s="9" t="str">
        <f t="array" ref="F1244">IFERROR(INDEX($C$2:$C$4000,MATCH(1,($A$2:$A$4000=$I1244)*($C$2:$C$4000=$G1244)*(RIGHT(TRIM($B$2:$B$4000),LEN(TRIM($H1244)))=TRIM($H1244)),0)),"غير مطابق")</f>
        <v>غير مطابق</v>
      </c>
      <c r="G1244" s="10">
        <v>86221</v>
      </c>
      <c r="H1244" s="11" t="s">
        <v>108</v>
      </c>
      <c r="I1244" s="11" t="s">
        <v>53</v>
      </c>
      <c r="K1244" s="12"/>
      <c r="L1244" s="12"/>
      <c r="M1244" s="13"/>
      <c r="N1244" s="8"/>
      <c r="O1244" s="14"/>
      <c r="Q1244" s="15"/>
    </row>
    <row r="1245" spans="1:17" x14ac:dyDescent="0.25">
      <c r="A1245" s="5" t="s">
        <v>54</v>
      </c>
      <c r="B1245" s="6" t="s">
        <v>8</v>
      </c>
      <c r="C1245" s="7">
        <v>15145</v>
      </c>
      <c r="D1245" s="8" t="str">
        <f t="array" ref="D1245">IFERROR(INDEX($B$2:$B$4000,MATCH(1,($A$2:$A$4000=$I1245)*($C$2:$C$4000=$G1245)*(RIGHT(TRIM($B$2:$B$4000),LEN(TRIM($H1245)))=TRIM($H1245)),0)),"غير مطابق")</f>
        <v xml:space="preserve">SPAN 2 </v>
      </c>
      <c r="E1245" s="8" t="str">
        <f t="array" ref="E1245">IFERROR(INDEX($A$2:$A$4000,MATCH(1,($A$2:$A$4000=$I1245)*($C$2:$C$4000=$G1245)*(RIGHT(TRIM($B$2:$B$4000),LEN(TRIM($H1245)))=TRIM($H1245)),0)),"غير مطابق")</f>
        <v>12/02/2013</v>
      </c>
      <c r="F1245" s="9">
        <f t="array" ref="F1245">IFERROR(INDEX($C$2:$C$4000,MATCH(1,($A$2:$A$4000=$I1245)*($C$2:$C$4000=$G1245)*(RIGHT(TRIM($B$2:$B$4000),LEN(TRIM($H1245)))=TRIM($H1245)),0)),"غير مطابق")</f>
        <v>72610</v>
      </c>
      <c r="G1245" s="10">
        <v>72610</v>
      </c>
      <c r="H1245" s="11" t="s">
        <v>108</v>
      </c>
      <c r="I1245" s="11" t="s">
        <v>54</v>
      </c>
      <c r="K1245" s="12"/>
      <c r="L1245" s="12"/>
      <c r="M1245" s="13"/>
      <c r="N1245" s="8"/>
      <c r="O1245" s="14"/>
      <c r="Q1245" s="15"/>
    </row>
    <row r="1246" spans="1:17" x14ac:dyDescent="0.25">
      <c r="A1246" s="5" t="s">
        <v>54</v>
      </c>
      <c r="B1246" s="6" t="s">
        <v>28</v>
      </c>
      <c r="C1246" s="7">
        <v>23640</v>
      </c>
      <c r="D1246" s="8" t="str">
        <f t="array" ref="D1246">IFERROR(INDEX($B$2:$B$4000,MATCH(1,($A$2:$A$4000=$I1246)*($C$2:$C$4000=$G1246)*(RIGHT(TRIM($B$2:$B$4000),LEN(TRIM($H1246)))=TRIM($H1246)),0)),"غير مطابق")</f>
        <v xml:space="preserve">SPAN 2 </v>
      </c>
      <c r="E1246" s="8" t="str">
        <f t="array" ref="E1246">IFERROR(INDEX($A$2:$A$4000,MATCH(1,($A$2:$A$4000=$I1246)*($C$2:$C$4000=$G1246)*(RIGHT(TRIM($B$2:$B$4000),LEN(TRIM($H1246)))=TRIM($H1246)),0)),"غير مطابق")</f>
        <v>12/02/2013</v>
      </c>
      <c r="F1246" s="9">
        <f t="array" ref="F1246">IFERROR(INDEX($C$2:$C$4000,MATCH(1,($A$2:$A$4000=$I1246)*($C$2:$C$4000=$G1246)*(RIGHT(TRIM($B$2:$B$4000),LEN(TRIM($H1246)))=TRIM($H1246)),0)),"غير مطابق")</f>
        <v>5670</v>
      </c>
      <c r="G1246" s="10">
        <v>5670</v>
      </c>
      <c r="H1246" s="11" t="s">
        <v>108</v>
      </c>
      <c r="I1246" s="11" t="s">
        <v>54</v>
      </c>
      <c r="K1246" s="12"/>
      <c r="L1246" s="12"/>
      <c r="M1246" s="13"/>
      <c r="N1246" s="8"/>
      <c r="O1246" s="14"/>
      <c r="Q1246" s="15"/>
    </row>
    <row r="1247" spans="1:17" x14ac:dyDescent="0.25">
      <c r="A1247" s="5" t="s">
        <v>54</v>
      </c>
      <c r="B1247" s="6" t="s">
        <v>8</v>
      </c>
      <c r="C1247" s="7">
        <v>50000</v>
      </c>
      <c r="D1247" s="8" t="str">
        <f t="array" ref="D1247">IFERROR(INDEX($B$2:$B$4000,MATCH(1,($A$2:$A$4000=$I1247)*($C$2:$C$4000=$G1247)*(RIGHT(TRIM($B$2:$B$4000),LEN(TRIM($H1247)))=TRIM($H1247)),0)),"غير مطابق")</f>
        <v xml:space="preserve">SPAN 2 </v>
      </c>
      <c r="E1247" s="8" t="str">
        <f t="array" ref="E1247">IFERROR(INDEX($A$2:$A$4000,MATCH(1,($A$2:$A$4000=$I1247)*($C$2:$C$4000=$G1247)*(RIGHT(TRIM($B$2:$B$4000),LEN(TRIM($H1247)))=TRIM($H1247)),0)),"غير مطابق")</f>
        <v>13/02/2013</v>
      </c>
      <c r="F1247" s="9">
        <f t="array" ref="F1247">IFERROR(INDEX($C$2:$C$4000,MATCH(1,($A$2:$A$4000=$I1247)*($C$2:$C$4000=$G1247)*(RIGHT(TRIM($B$2:$B$4000),LEN(TRIM($H1247)))=TRIM($H1247)),0)),"غير مطابق")</f>
        <v>1400</v>
      </c>
      <c r="G1247" s="10">
        <v>1400</v>
      </c>
      <c r="H1247" s="11" t="s">
        <v>108</v>
      </c>
      <c r="I1247" s="11" t="s">
        <v>55</v>
      </c>
      <c r="K1247" s="12"/>
      <c r="L1247" s="12"/>
      <c r="M1247" s="13"/>
      <c r="N1247" s="8"/>
      <c r="O1247" s="14"/>
      <c r="Q1247" s="15"/>
    </row>
    <row r="1248" spans="1:17" x14ac:dyDescent="0.25">
      <c r="A1248" s="5" t="s">
        <v>54</v>
      </c>
      <c r="B1248" s="6" t="s">
        <v>28</v>
      </c>
      <c r="C1248" s="7">
        <v>5670</v>
      </c>
      <c r="D1248" s="8" t="str">
        <f t="array" ref="D1248">IFERROR(INDEX($B$2:$B$4000,MATCH(1,($A$2:$A$4000=$I1248)*($C$2:$C$4000=$G1248)*(RIGHT(TRIM($B$2:$B$4000),LEN(TRIM($H1248)))=TRIM($H1248)),0)),"غير مطابق")</f>
        <v xml:space="preserve">SPAN 1 </v>
      </c>
      <c r="E1248" s="8" t="str">
        <f t="array" ref="E1248">IFERROR(INDEX($A$2:$A$4000,MATCH(1,($A$2:$A$4000=$I1248)*($C$2:$C$4000=$G1248)*(RIGHT(TRIM($B$2:$B$4000),LEN(TRIM($H1248)))=TRIM($H1248)),0)),"غير مطابق")</f>
        <v>12/02/2013</v>
      </c>
      <c r="F1248" s="9">
        <f t="array" ref="F1248">IFERROR(INDEX($C$2:$C$4000,MATCH(1,($A$2:$A$4000=$I1248)*($C$2:$C$4000=$G1248)*(RIGHT(TRIM($B$2:$B$4000),LEN(TRIM($H1248)))=TRIM($H1248)),0)),"غير مطابق")</f>
        <v>135995</v>
      </c>
      <c r="G1248" s="10">
        <v>135995</v>
      </c>
      <c r="H1248" s="11" t="s">
        <v>109</v>
      </c>
      <c r="I1248" s="11" t="s">
        <v>54</v>
      </c>
      <c r="K1248" s="12"/>
      <c r="L1248" s="12"/>
      <c r="M1248" s="13"/>
      <c r="N1248" s="8"/>
      <c r="O1248" s="14"/>
      <c r="Q1248" s="15"/>
    </row>
    <row r="1249" spans="1:17" x14ac:dyDescent="0.25">
      <c r="A1249" s="5" t="s">
        <v>54</v>
      </c>
      <c r="B1249" s="6" t="s">
        <v>29</v>
      </c>
      <c r="C1249" s="7">
        <v>24377</v>
      </c>
      <c r="D1249" s="8" t="str">
        <f t="array" ref="D1249">IFERROR(INDEX($B$2:$B$4000,MATCH(1,($A$2:$A$4000=$I1249)*($C$2:$C$4000=$G1249)*(RIGHT(TRIM($B$2:$B$4000),LEN(TRIM($H1249)))=TRIM($H1249)),0)),"غير مطابق")</f>
        <v xml:space="preserve">SPAN 1 </v>
      </c>
      <c r="E1249" s="8" t="str">
        <f t="array" ref="E1249">IFERROR(INDEX($A$2:$A$4000,MATCH(1,($A$2:$A$4000=$I1249)*($C$2:$C$4000=$G1249)*(RIGHT(TRIM($B$2:$B$4000),LEN(TRIM($H1249)))=TRIM($H1249)),0)),"غير مطابق")</f>
        <v>12/02/2013</v>
      </c>
      <c r="F1249" s="9">
        <f t="array" ref="F1249">IFERROR(INDEX($C$2:$C$4000,MATCH(1,($A$2:$A$4000=$I1249)*($C$2:$C$4000=$G1249)*(RIGHT(TRIM($B$2:$B$4000),LEN(TRIM($H1249)))=TRIM($H1249)),0)),"غير مطابق")</f>
        <v>20570</v>
      </c>
      <c r="G1249" s="10">
        <v>20570</v>
      </c>
      <c r="H1249" s="11" t="s">
        <v>109</v>
      </c>
      <c r="I1249" s="11" t="s">
        <v>54</v>
      </c>
      <c r="K1249" s="12"/>
      <c r="L1249" s="12"/>
      <c r="M1249" s="13"/>
      <c r="N1249" s="8"/>
      <c r="O1249" s="14"/>
      <c r="Q1249" s="15"/>
    </row>
    <row r="1250" spans="1:17" x14ac:dyDescent="0.25">
      <c r="A1250" s="5" t="s">
        <v>54</v>
      </c>
      <c r="B1250" s="6" t="s">
        <v>30</v>
      </c>
      <c r="C1250" s="7">
        <v>14083</v>
      </c>
      <c r="D1250" s="8" t="str">
        <f t="array" ref="D1250">IFERROR(INDEX($B$2:$B$4000,MATCH(1,($A$2:$A$4000=$I1250)*($C$2:$C$4000=$G1250)*(RIGHT(TRIM($B$2:$B$4000),LEN(TRIM($H1250)))=TRIM($H1250)),0)),"غير مطابق")</f>
        <v xml:space="preserve">SPAN 1 </v>
      </c>
      <c r="E1250" s="8" t="str">
        <f t="array" ref="E1250">IFERROR(INDEX($A$2:$A$4000,MATCH(1,($A$2:$A$4000=$I1250)*($C$2:$C$4000=$G1250)*(RIGHT(TRIM($B$2:$B$4000),LEN(TRIM($H1250)))=TRIM($H1250)),0)),"غير مطابق")</f>
        <v>12/02/2013</v>
      </c>
      <c r="F1250" s="9">
        <f t="array" ref="F1250">IFERROR(INDEX($C$2:$C$4000,MATCH(1,($A$2:$A$4000=$I1250)*($C$2:$C$4000=$G1250)*(RIGHT(TRIM($B$2:$B$4000),LEN(TRIM($H1250)))=TRIM($H1250)),0)),"غير مطابق")</f>
        <v>24377</v>
      </c>
      <c r="G1250" s="10">
        <v>24377</v>
      </c>
      <c r="H1250" s="11" t="s">
        <v>109</v>
      </c>
      <c r="I1250" s="11" t="s">
        <v>54</v>
      </c>
      <c r="K1250" s="12"/>
      <c r="L1250" s="12"/>
      <c r="M1250" s="13"/>
      <c r="N1250" s="8"/>
      <c r="O1250" s="14"/>
      <c r="Q1250" s="15"/>
    </row>
    <row r="1251" spans="1:17" x14ac:dyDescent="0.25">
      <c r="A1251" s="5" t="s">
        <v>54</v>
      </c>
      <c r="B1251" s="6" t="s">
        <v>29</v>
      </c>
      <c r="C1251" s="7">
        <v>135995</v>
      </c>
      <c r="D1251" s="8" t="str">
        <f t="array" ref="D1251">IFERROR(INDEX($B$2:$B$4000,MATCH(1,($A$2:$A$4000=$I1251)*($C$2:$C$4000=$G1251)*(RIGHT(TRIM($B$2:$B$4000),LEN(TRIM($H1251)))=TRIM($H1251)),0)),"غير مطابق")</f>
        <v xml:space="preserve">SPAN 1 </v>
      </c>
      <c r="E1251" s="8" t="str">
        <f t="array" ref="E1251">IFERROR(INDEX($A$2:$A$4000,MATCH(1,($A$2:$A$4000=$I1251)*($C$2:$C$4000=$G1251)*(RIGHT(TRIM($B$2:$B$4000),LEN(TRIM($H1251)))=TRIM($H1251)),0)),"غير مطابق")</f>
        <v>12/02/2013</v>
      </c>
      <c r="F1251" s="9">
        <f t="array" ref="F1251">IFERROR(INDEX($C$2:$C$4000,MATCH(1,($A$2:$A$4000=$I1251)*($C$2:$C$4000=$G1251)*(RIGHT(TRIM($B$2:$B$4000),LEN(TRIM($H1251)))=TRIM($H1251)),0)),"غير مطابق")</f>
        <v>47885</v>
      </c>
      <c r="G1251" s="10">
        <v>47885</v>
      </c>
      <c r="H1251" s="11" t="s">
        <v>109</v>
      </c>
      <c r="I1251" s="11" t="s">
        <v>54</v>
      </c>
      <c r="K1251" s="12"/>
      <c r="L1251" s="12"/>
      <c r="M1251" s="13"/>
      <c r="N1251" s="8"/>
      <c r="O1251" s="14"/>
      <c r="Q1251" s="15"/>
    </row>
    <row r="1252" spans="1:17" x14ac:dyDescent="0.25">
      <c r="A1252" s="5" t="s">
        <v>54</v>
      </c>
      <c r="B1252" s="6" t="s">
        <v>28</v>
      </c>
      <c r="C1252" s="7">
        <v>65975</v>
      </c>
      <c r="D1252" s="8" t="str">
        <f t="array" ref="D1252">IFERROR(INDEX($B$2:$B$4000,MATCH(1,($A$2:$A$4000=$I1252)*($C$2:$C$4000=$G1252)*(RIGHT(TRIM($B$2:$B$4000),LEN(TRIM($H1252)))=TRIM($H1252)),0)),"غير مطابق")</f>
        <v xml:space="preserve">SPAN 1 </v>
      </c>
      <c r="E1252" s="8" t="str">
        <f t="array" ref="E1252">IFERROR(INDEX($A$2:$A$4000,MATCH(1,($A$2:$A$4000=$I1252)*($C$2:$C$4000=$G1252)*(RIGHT(TRIM($B$2:$B$4000),LEN(TRIM($H1252)))=TRIM($H1252)),0)),"غير مطابق")</f>
        <v>12/02/2013</v>
      </c>
      <c r="F1252" s="9">
        <f t="array" ref="F1252">IFERROR(INDEX($C$2:$C$4000,MATCH(1,($A$2:$A$4000=$I1252)*($C$2:$C$4000=$G1252)*(RIGHT(TRIM($B$2:$B$4000),LEN(TRIM($H1252)))=TRIM($H1252)),0)),"غير مطابق")</f>
        <v>1530</v>
      </c>
      <c r="G1252" s="10">
        <v>1530</v>
      </c>
      <c r="H1252" s="11" t="s">
        <v>109</v>
      </c>
      <c r="I1252" s="11" t="s">
        <v>54</v>
      </c>
      <c r="K1252" s="12"/>
      <c r="L1252" s="12"/>
      <c r="M1252" s="13"/>
      <c r="N1252" s="8"/>
      <c r="O1252" s="14"/>
      <c r="Q1252" s="15"/>
    </row>
    <row r="1253" spans="1:17" x14ac:dyDescent="0.25">
      <c r="A1253" s="5" t="s">
        <v>54</v>
      </c>
      <c r="B1253" s="6" t="s">
        <v>28</v>
      </c>
      <c r="C1253" s="7">
        <v>10680</v>
      </c>
      <c r="D1253" s="8" t="str">
        <f t="array" ref="D1253">IFERROR(INDEX($B$2:$B$4000,MATCH(1,($A$2:$A$4000=$I1253)*($C$2:$C$4000=$G1253)*(RIGHT(TRIM($B$2:$B$4000),LEN(TRIM($H1253)))=TRIM($H1253)),0)),"غير مطابق")</f>
        <v xml:space="preserve">SPAN 7 </v>
      </c>
      <c r="E1253" s="8" t="str">
        <f t="array" ref="E1253">IFERROR(INDEX($A$2:$A$4000,MATCH(1,($A$2:$A$4000=$I1253)*($C$2:$C$4000=$G1253)*(RIGHT(TRIM($B$2:$B$4000),LEN(TRIM($H1253)))=TRIM($H1253)),0)),"غير مطابق")</f>
        <v>12/02/2013</v>
      </c>
      <c r="F1253" s="9">
        <f t="array" ref="F1253">IFERROR(INDEX($C$2:$C$4000,MATCH(1,($A$2:$A$4000=$I1253)*($C$2:$C$4000=$G1253)*(RIGHT(TRIM($B$2:$B$4000),LEN(TRIM($H1253)))=TRIM($H1253)),0)),"غير مطابق")</f>
        <v>2108</v>
      </c>
      <c r="G1253" s="10">
        <v>2108</v>
      </c>
      <c r="H1253" s="11" t="s">
        <v>113</v>
      </c>
      <c r="I1253" s="11" t="s">
        <v>54</v>
      </c>
      <c r="K1253" s="12"/>
      <c r="L1253" s="12"/>
      <c r="M1253" s="13"/>
      <c r="N1253" s="8"/>
      <c r="O1253" s="14"/>
      <c r="Q1253" s="15"/>
    </row>
    <row r="1254" spans="1:17" x14ac:dyDescent="0.25">
      <c r="A1254" s="5" t="s">
        <v>54</v>
      </c>
      <c r="B1254" s="6" t="s">
        <v>27</v>
      </c>
      <c r="C1254" s="7">
        <v>32665</v>
      </c>
      <c r="D1254" s="8" t="str">
        <f t="array" ref="D1254">IFERROR(INDEX($B$2:$B$4000,MATCH(1,($A$2:$A$4000=$I1254)*($C$2:$C$4000=$G1254)*(RIGHT(TRIM($B$2:$B$4000),LEN(TRIM($H1254)))=TRIM($H1254)),0)),"غير مطابق")</f>
        <v>غير مطابق</v>
      </c>
      <c r="E1254" s="8" t="str">
        <f t="array" ref="E1254">IFERROR(INDEX($A$2:$A$4000,MATCH(1,($A$2:$A$4000=$I1254)*($C$2:$C$4000=$G1254)*(RIGHT(TRIM($B$2:$B$4000),LEN(TRIM($H1254)))=TRIM($H1254)),0)),"غير مطابق")</f>
        <v>غير مطابق</v>
      </c>
      <c r="F1254" s="9" t="str">
        <f t="array" ref="F1254">IFERROR(INDEX($C$2:$C$4000,MATCH(1,($A$2:$A$4000=$I1254)*($C$2:$C$4000=$G1254)*(RIGHT(TRIM($B$2:$B$4000),LEN(TRIM($H1254)))=TRIM($H1254)),0)),"غير مطابق")</f>
        <v>غير مطابق</v>
      </c>
      <c r="G1254" s="10">
        <v>20000</v>
      </c>
      <c r="H1254" s="11" t="s">
        <v>115</v>
      </c>
      <c r="I1254" s="11" t="s">
        <v>54</v>
      </c>
      <c r="K1254" s="12"/>
      <c r="L1254" s="12"/>
      <c r="M1254" s="13"/>
      <c r="N1254" s="8"/>
      <c r="O1254" s="14"/>
      <c r="Q1254" s="15"/>
    </row>
    <row r="1255" spans="1:17" x14ac:dyDescent="0.25">
      <c r="A1255" s="5" t="s">
        <v>54</v>
      </c>
      <c r="B1255" s="6" t="s">
        <v>30</v>
      </c>
      <c r="C1255" s="7">
        <v>73215</v>
      </c>
      <c r="D1255" s="8" t="str">
        <f t="array" ref="D1255">IFERROR(INDEX($B$2:$B$4000,MATCH(1,($A$2:$A$4000=$I1255)*($C$2:$C$4000=$G1255)*(RIGHT(TRIM($B$2:$B$4000),LEN(TRIM($H1255)))=TRIM($H1255)),0)),"غير مطابق")</f>
        <v xml:space="preserve">SPAN 4 </v>
      </c>
      <c r="E1255" s="8" t="str">
        <f t="array" ref="E1255">IFERROR(INDEX($A$2:$A$4000,MATCH(1,($A$2:$A$4000=$I1255)*($C$2:$C$4000=$G1255)*(RIGHT(TRIM($B$2:$B$4000),LEN(TRIM($H1255)))=TRIM($H1255)),0)),"غير مطابق")</f>
        <v>13/02/2013</v>
      </c>
      <c r="F1255" s="9">
        <f t="array" ref="F1255">IFERROR(INDEX($C$2:$C$4000,MATCH(1,($A$2:$A$4000=$I1255)*($C$2:$C$4000=$G1255)*(RIGHT(TRIM($B$2:$B$4000),LEN(TRIM($H1255)))=TRIM($H1255)),0)),"غير مطابق")</f>
        <v>20607</v>
      </c>
      <c r="G1255" s="10">
        <v>20607</v>
      </c>
      <c r="H1255" s="11" t="s">
        <v>115</v>
      </c>
      <c r="I1255" s="11" t="s">
        <v>55</v>
      </c>
      <c r="K1255" s="12"/>
      <c r="L1255" s="12"/>
      <c r="M1255" s="13"/>
      <c r="N1255" s="8"/>
      <c r="O1255" s="14"/>
      <c r="Q1255" s="15"/>
    </row>
    <row r="1256" spans="1:17" x14ac:dyDescent="0.25">
      <c r="A1256" s="5" t="s">
        <v>54</v>
      </c>
      <c r="B1256" s="6" t="s">
        <v>28</v>
      </c>
      <c r="C1256" s="7">
        <v>50775</v>
      </c>
      <c r="D1256" s="8" t="str">
        <f t="array" ref="D1256">IFERROR(INDEX($B$2:$B$4000,MATCH(1,($A$2:$A$4000=$I1256)*($C$2:$C$4000=$G1256)*(RIGHT(TRIM($B$2:$B$4000),LEN(TRIM($H1256)))=TRIM($H1256)),0)),"غير مطابق")</f>
        <v xml:space="preserve">SPAN 4 </v>
      </c>
      <c r="E1256" s="8" t="str">
        <f t="array" ref="E1256">IFERROR(INDEX($A$2:$A$4000,MATCH(1,($A$2:$A$4000=$I1256)*($C$2:$C$4000=$G1256)*(RIGHT(TRIM($B$2:$B$4000),LEN(TRIM($H1256)))=TRIM($H1256)),0)),"غير مطابق")</f>
        <v>12/02/2013</v>
      </c>
      <c r="F1256" s="9">
        <f t="array" ref="F1256">IFERROR(INDEX($C$2:$C$4000,MATCH(1,($A$2:$A$4000=$I1256)*($C$2:$C$4000=$G1256)*(RIGHT(TRIM($B$2:$B$4000),LEN(TRIM($H1256)))=TRIM($H1256)),0)),"غير مطابق")</f>
        <v>21613</v>
      </c>
      <c r="G1256" s="10">
        <v>21613</v>
      </c>
      <c r="H1256" s="11" t="s">
        <v>115</v>
      </c>
      <c r="I1256" s="11" t="s">
        <v>54</v>
      </c>
      <c r="K1256" s="12"/>
      <c r="L1256" s="12"/>
      <c r="M1256" s="13"/>
      <c r="N1256" s="8"/>
      <c r="O1256" s="14"/>
      <c r="Q1256" s="15"/>
    </row>
    <row r="1257" spans="1:17" x14ac:dyDescent="0.25">
      <c r="A1257" s="5" t="s">
        <v>54</v>
      </c>
      <c r="B1257" s="6" t="s">
        <v>28</v>
      </c>
      <c r="C1257" s="7">
        <v>8480</v>
      </c>
      <c r="D1257" s="8" t="str">
        <f t="array" ref="D1257">IFERROR(INDEX($B$2:$B$4000,MATCH(1,($A$2:$A$4000=$I1257)*($C$2:$C$4000=$G1257)*(RIGHT(TRIM($B$2:$B$4000),LEN(TRIM($H1257)))=TRIM($H1257)),0)),"غير مطابق")</f>
        <v xml:space="preserve">SPAN 4 </v>
      </c>
      <c r="E1257" s="8" t="str">
        <f t="array" ref="E1257">IFERROR(INDEX($A$2:$A$4000,MATCH(1,($A$2:$A$4000=$I1257)*($C$2:$C$4000=$G1257)*(RIGHT(TRIM($B$2:$B$4000),LEN(TRIM($H1257)))=TRIM($H1257)),0)),"غير مطابق")</f>
        <v>12/02/2013</v>
      </c>
      <c r="F1257" s="9">
        <f t="array" ref="F1257">IFERROR(INDEX($C$2:$C$4000,MATCH(1,($A$2:$A$4000=$I1257)*($C$2:$C$4000=$G1257)*(RIGHT(TRIM($B$2:$B$4000),LEN(TRIM($H1257)))=TRIM($H1257)),0)),"غير مطابق")</f>
        <v>26993</v>
      </c>
      <c r="G1257" s="10">
        <v>26993</v>
      </c>
      <c r="H1257" s="11" t="s">
        <v>115</v>
      </c>
      <c r="I1257" s="11" t="s">
        <v>54</v>
      </c>
      <c r="K1257" s="12"/>
      <c r="L1257" s="12"/>
      <c r="M1257" s="13"/>
      <c r="N1257" s="8"/>
      <c r="O1257" s="14"/>
      <c r="Q1257" s="15"/>
    </row>
    <row r="1258" spans="1:17" x14ac:dyDescent="0.25">
      <c r="A1258" s="5" t="s">
        <v>54</v>
      </c>
      <c r="B1258" s="6" t="s">
        <v>8</v>
      </c>
      <c r="C1258" s="7">
        <v>1180</v>
      </c>
      <c r="D1258" s="8" t="str">
        <f t="array" ref="D1258">IFERROR(INDEX($B$2:$B$4000,MATCH(1,($A$2:$A$4000=$I1258)*($C$2:$C$4000=$G1258)*(RIGHT(TRIM($B$2:$B$4000),LEN(TRIM($H1258)))=TRIM($H1258)),0)),"غير مطابق")</f>
        <v xml:space="preserve">SPAN 4 </v>
      </c>
      <c r="E1258" s="8" t="str">
        <f t="array" ref="E1258">IFERROR(INDEX($A$2:$A$4000,MATCH(1,($A$2:$A$4000=$I1258)*($C$2:$C$4000=$G1258)*(RIGHT(TRIM($B$2:$B$4000),LEN(TRIM($H1258)))=TRIM($H1258)),0)),"غير مطابق")</f>
        <v>12/02/2013</v>
      </c>
      <c r="F1258" s="9">
        <f t="array" ref="F1258">IFERROR(INDEX($C$2:$C$4000,MATCH(1,($A$2:$A$4000=$I1258)*($C$2:$C$4000=$G1258)*(RIGHT(TRIM($B$2:$B$4000),LEN(TRIM($H1258)))=TRIM($H1258)),0)),"غير مطابق")</f>
        <v>29090</v>
      </c>
      <c r="G1258" s="10">
        <v>29090</v>
      </c>
      <c r="H1258" s="11" t="s">
        <v>115</v>
      </c>
      <c r="I1258" s="11" t="s">
        <v>54</v>
      </c>
      <c r="K1258" s="12"/>
      <c r="L1258" s="12"/>
      <c r="M1258" s="13"/>
      <c r="N1258" s="8"/>
      <c r="O1258" s="14"/>
      <c r="Q1258" s="15"/>
    </row>
    <row r="1259" spans="1:17" x14ac:dyDescent="0.25">
      <c r="A1259" s="5" t="s">
        <v>54</v>
      </c>
      <c r="B1259" s="6" t="s">
        <v>8</v>
      </c>
      <c r="C1259" s="7">
        <v>6710</v>
      </c>
      <c r="D1259" s="8" t="str">
        <f t="array" ref="D1259">IFERROR(INDEX($B$2:$B$4000,MATCH(1,($A$2:$A$4000=$I1259)*($C$2:$C$4000=$G1259)*(RIGHT(TRIM($B$2:$B$4000),LEN(TRIM($H1259)))=TRIM($H1259)),0)),"غير مطابق")</f>
        <v>غير مطابق</v>
      </c>
      <c r="E1259" s="8" t="str">
        <f t="array" ref="E1259">IFERROR(INDEX($A$2:$A$4000,MATCH(1,($A$2:$A$4000=$I1259)*($C$2:$C$4000=$G1259)*(RIGHT(TRIM($B$2:$B$4000),LEN(TRIM($H1259)))=TRIM($H1259)),0)),"غير مطابق")</f>
        <v>غير مطابق</v>
      </c>
      <c r="F1259" s="9" t="str">
        <f t="array" ref="F1259">IFERROR(INDEX($C$2:$C$4000,MATCH(1,($A$2:$A$4000=$I1259)*($C$2:$C$4000=$G1259)*(RIGHT(TRIM($B$2:$B$4000),LEN(TRIM($H1259)))=TRIM($H1259)),0)),"غير مطابق")</f>
        <v>غير مطابق</v>
      </c>
      <c r="G1259" s="10">
        <v>748</v>
      </c>
      <c r="H1259" s="11" t="s">
        <v>115</v>
      </c>
      <c r="I1259" s="11" t="s">
        <v>54</v>
      </c>
      <c r="K1259" s="12"/>
      <c r="L1259" s="12"/>
      <c r="M1259" s="13"/>
      <c r="N1259" s="8"/>
      <c r="O1259" s="14"/>
      <c r="Q1259" s="15"/>
    </row>
    <row r="1260" spans="1:17" x14ac:dyDescent="0.25">
      <c r="A1260" s="5" t="s">
        <v>54</v>
      </c>
      <c r="B1260" s="6" t="s">
        <v>28</v>
      </c>
      <c r="C1260" s="7">
        <v>49165</v>
      </c>
      <c r="D1260" s="8" t="str">
        <f t="array" ref="D1260">IFERROR(INDEX($B$2:$B$4000,MATCH(1,($A$2:$A$4000=$I1260)*($C$2:$C$4000=$G1260)*(RIGHT(TRIM($B$2:$B$4000),LEN(TRIM($H1260)))=TRIM($H1260)),0)),"غير مطابق")</f>
        <v>غير مطابق</v>
      </c>
      <c r="E1260" s="8" t="str">
        <f t="array" ref="E1260">IFERROR(INDEX($A$2:$A$4000,MATCH(1,($A$2:$A$4000=$I1260)*($C$2:$C$4000=$G1260)*(RIGHT(TRIM($B$2:$B$4000),LEN(TRIM($H1260)))=TRIM($H1260)),0)),"غير مطابق")</f>
        <v>غير مطابق</v>
      </c>
      <c r="F1260" s="9" t="str">
        <f t="array" ref="F1260">IFERROR(INDEX($C$2:$C$4000,MATCH(1,($A$2:$A$4000=$I1260)*($C$2:$C$4000=$G1260)*(RIGHT(TRIM($B$2:$B$4000),LEN(TRIM($H1260)))=TRIM($H1260)),0)),"غير مطابق")</f>
        <v>غير مطابق</v>
      </c>
      <c r="G1260" s="10">
        <v>43492</v>
      </c>
      <c r="H1260" s="11" t="s">
        <v>117</v>
      </c>
      <c r="I1260" s="11" t="s">
        <v>54</v>
      </c>
      <c r="K1260" s="12"/>
      <c r="L1260" s="12"/>
      <c r="M1260" s="13"/>
      <c r="N1260" s="8"/>
      <c r="O1260" s="14"/>
      <c r="Q1260" s="15"/>
    </row>
    <row r="1261" spans="1:17" x14ac:dyDescent="0.25">
      <c r="A1261" s="5" t="s">
        <v>54</v>
      </c>
      <c r="B1261" s="6" t="s">
        <v>28</v>
      </c>
      <c r="C1261" s="7">
        <v>5175</v>
      </c>
      <c r="D1261" s="8" t="str">
        <f t="array" ref="D1261">IFERROR(INDEX($B$2:$B$4000,MATCH(1,($A$2:$A$4000=$I1261)*($C$2:$C$4000=$G1261)*(RIGHT(TRIM($B$2:$B$4000),LEN(TRIM($H1261)))=TRIM($H1261)),0)),"غير مطابق")</f>
        <v xml:space="preserve">SPAN 3 </v>
      </c>
      <c r="E1261" s="8" t="str">
        <f t="array" ref="E1261">IFERROR(INDEX($A$2:$A$4000,MATCH(1,($A$2:$A$4000=$I1261)*($C$2:$C$4000=$G1261)*(RIGHT(TRIM($B$2:$B$4000),LEN(TRIM($H1261)))=TRIM($H1261)),0)),"غير مطابق")</f>
        <v>12/02/2013</v>
      </c>
      <c r="F1261" s="9">
        <f t="array" ref="F1261">IFERROR(INDEX($C$2:$C$4000,MATCH(1,($A$2:$A$4000=$I1261)*($C$2:$C$4000=$G1261)*(RIGHT(TRIM($B$2:$B$4000),LEN(TRIM($H1261)))=TRIM($H1261)),0)),"غير مطابق")</f>
        <v>6500</v>
      </c>
      <c r="G1261" s="10">
        <v>6500</v>
      </c>
      <c r="H1261" s="11" t="s">
        <v>117</v>
      </c>
      <c r="I1261" s="11" t="s">
        <v>54</v>
      </c>
      <c r="K1261" s="12"/>
      <c r="L1261" s="12"/>
      <c r="M1261" s="13"/>
      <c r="N1261" s="8"/>
      <c r="O1261" s="14"/>
      <c r="Q1261" s="15"/>
    </row>
    <row r="1262" spans="1:17" x14ac:dyDescent="0.25">
      <c r="A1262" s="5" t="s">
        <v>54</v>
      </c>
      <c r="B1262" s="6" t="s">
        <v>28</v>
      </c>
      <c r="C1262" s="7">
        <v>45500</v>
      </c>
      <c r="D1262" s="8" t="str">
        <f t="array" ref="D1262">IFERROR(INDEX($B$2:$B$4000,MATCH(1,($A$2:$A$4000=$I1262)*($C$2:$C$4000=$G1262)*(RIGHT(TRIM($B$2:$B$4000),LEN(TRIM($H1262)))=TRIM($H1262)),0)),"غير مطابق")</f>
        <v xml:space="preserve">SPAN 3 </v>
      </c>
      <c r="E1262" s="8" t="str">
        <f t="array" ref="E1262">IFERROR(INDEX($A$2:$A$4000,MATCH(1,($A$2:$A$4000=$I1262)*($C$2:$C$4000=$G1262)*(RIGHT(TRIM($B$2:$B$4000),LEN(TRIM($H1262)))=TRIM($H1262)),0)),"غير مطابق")</f>
        <v>13/02/2013</v>
      </c>
      <c r="F1262" s="9">
        <f t="array" ref="F1262">IFERROR(INDEX($C$2:$C$4000,MATCH(1,($A$2:$A$4000=$I1262)*($C$2:$C$4000=$G1262)*(RIGHT(TRIM($B$2:$B$4000),LEN(TRIM($H1262)))=TRIM($H1262)),0)),"غير مطابق")</f>
        <v>4117</v>
      </c>
      <c r="G1262" s="10">
        <v>4117</v>
      </c>
      <c r="H1262" s="11" t="s">
        <v>117</v>
      </c>
      <c r="I1262" s="11" t="s">
        <v>55</v>
      </c>
      <c r="K1262" s="12"/>
      <c r="L1262" s="12"/>
      <c r="M1262" s="13"/>
      <c r="N1262" s="8"/>
      <c r="O1262" s="14"/>
      <c r="Q1262" s="15"/>
    </row>
    <row r="1263" spans="1:17" x14ac:dyDescent="0.25">
      <c r="A1263" s="5" t="s">
        <v>54</v>
      </c>
      <c r="B1263" s="6" t="s">
        <v>28</v>
      </c>
      <c r="C1263" s="7">
        <v>51720</v>
      </c>
      <c r="D1263" s="8" t="str">
        <f t="array" ref="D1263">IFERROR(INDEX($B$2:$B$4000,MATCH(1,($A$2:$A$4000=$I1263)*($C$2:$C$4000=$G1263)*(RIGHT(TRIM($B$2:$B$4000),LEN(TRIM($H1263)))=TRIM($H1263)),0)),"غير مطابق")</f>
        <v xml:space="preserve">SPAN 3 </v>
      </c>
      <c r="E1263" s="8" t="str">
        <f t="array" ref="E1263">IFERROR(INDEX($A$2:$A$4000,MATCH(1,($A$2:$A$4000=$I1263)*($C$2:$C$4000=$G1263)*(RIGHT(TRIM($B$2:$B$4000),LEN(TRIM($H1263)))=TRIM($H1263)),0)),"غير مطابق")</f>
        <v>12/02/2013</v>
      </c>
      <c r="F1263" s="9">
        <f t="array" ref="F1263">IFERROR(INDEX($C$2:$C$4000,MATCH(1,($A$2:$A$4000=$I1263)*($C$2:$C$4000=$G1263)*(RIGHT(TRIM($B$2:$B$4000),LEN(TRIM($H1263)))=TRIM($H1263)),0)),"غير مطابق")</f>
        <v>73215</v>
      </c>
      <c r="G1263" s="10">
        <v>73215</v>
      </c>
      <c r="H1263" s="11" t="s">
        <v>117</v>
      </c>
      <c r="I1263" s="11" t="s">
        <v>54</v>
      </c>
      <c r="K1263" s="12"/>
      <c r="L1263" s="12"/>
      <c r="M1263" s="13"/>
      <c r="N1263" s="8"/>
      <c r="O1263" s="14"/>
      <c r="Q1263" s="15"/>
    </row>
    <row r="1264" spans="1:17" x14ac:dyDescent="0.25">
      <c r="A1264" s="5" t="s">
        <v>54</v>
      </c>
      <c r="B1264" s="6" t="s">
        <v>28</v>
      </c>
      <c r="C1264" s="7">
        <v>35000</v>
      </c>
      <c r="D1264" s="8" t="str">
        <f t="array" ref="D1264">IFERROR(INDEX($B$2:$B$4000,MATCH(1,($A$2:$A$4000=$I1264)*($C$2:$C$4000=$G1264)*(RIGHT(TRIM($B$2:$B$4000),LEN(TRIM($H1264)))=TRIM($H1264)),0)),"غير مطابق")</f>
        <v xml:space="preserve">SPAN 3 </v>
      </c>
      <c r="E1264" s="8" t="str">
        <f t="array" ref="E1264">IFERROR(INDEX($A$2:$A$4000,MATCH(1,($A$2:$A$4000=$I1264)*($C$2:$C$4000=$G1264)*(RIGHT(TRIM($B$2:$B$4000),LEN(TRIM($H1264)))=TRIM($H1264)),0)),"غير مطابق")</f>
        <v>13/02/2013</v>
      </c>
      <c r="F1264" s="9">
        <f t="array" ref="F1264">IFERROR(INDEX($C$2:$C$4000,MATCH(1,($A$2:$A$4000=$I1264)*($C$2:$C$4000=$G1264)*(RIGHT(TRIM($B$2:$B$4000),LEN(TRIM($H1264)))=TRIM($H1264)),0)),"غير مطابق")</f>
        <v>21985</v>
      </c>
      <c r="G1264" s="10">
        <v>21985</v>
      </c>
      <c r="H1264" s="11" t="s">
        <v>117</v>
      </c>
      <c r="I1264" s="11" t="s">
        <v>55</v>
      </c>
      <c r="K1264" s="12"/>
      <c r="L1264" s="12"/>
      <c r="M1264" s="13"/>
      <c r="N1264" s="8"/>
      <c r="O1264" s="14"/>
      <c r="Q1264" s="15"/>
    </row>
    <row r="1265" spans="1:17" x14ac:dyDescent="0.25">
      <c r="A1265" s="5" t="s">
        <v>54</v>
      </c>
      <c r="B1265" s="6" t="s">
        <v>28</v>
      </c>
      <c r="C1265" s="7">
        <v>4410</v>
      </c>
      <c r="D1265" s="8" t="str">
        <f t="array" ref="D1265">IFERROR(INDEX($B$2:$B$4000,MATCH(1,($A$2:$A$4000=$I1265)*($C$2:$C$4000=$G1265)*(RIGHT(TRIM($B$2:$B$4000),LEN(TRIM($H1265)))=TRIM($H1265)),0)),"غير مطابق")</f>
        <v>غير مطابق</v>
      </c>
      <c r="E1265" s="8" t="str">
        <f t="array" ref="E1265">IFERROR(INDEX($A$2:$A$4000,MATCH(1,($A$2:$A$4000=$I1265)*($C$2:$C$4000=$G1265)*(RIGHT(TRIM($B$2:$B$4000),LEN(TRIM($H1265)))=TRIM($H1265)),0)),"غير مطابق")</f>
        <v>غير مطابق</v>
      </c>
      <c r="F1265" s="9" t="str">
        <f t="array" ref="F1265">IFERROR(INDEX($C$2:$C$4000,MATCH(1,($A$2:$A$4000=$I1265)*($C$2:$C$4000=$G1265)*(RIGHT(TRIM($B$2:$B$4000),LEN(TRIM($H1265)))=TRIM($H1265)),0)),"غير مطابق")</f>
        <v>غير مطابق</v>
      </c>
      <c r="G1265" s="10">
        <v>14083</v>
      </c>
      <c r="H1265" s="11" t="s">
        <v>117</v>
      </c>
      <c r="I1265" s="11" t="s">
        <v>55</v>
      </c>
      <c r="K1265" s="12"/>
      <c r="L1265" s="12"/>
      <c r="M1265" s="13"/>
      <c r="N1265" s="8"/>
      <c r="O1265" s="14"/>
      <c r="Q1265" s="15"/>
    </row>
    <row r="1266" spans="1:17" x14ac:dyDescent="0.25">
      <c r="A1266" s="5" t="s">
        <v>54</v>
      </c>
      <c r="B1266" s="6" t="s">
        <v>27</v>
      </c>
      <c r="C1266" s="7">
        <v>26993</v>
      </c>
      <c r="D1266" s="8" t="str">
        <f t="array" ref="D1266">IFERROR(INDEX($B$2:$B$4000,MATCH(1,($A$2:$A$4000=$I1266)*($C$2:$C$4000=$G1266)*(RIGHT(TRIM($B$2:$B$4000),LEN(TRIM($H1266)))=TRIM($H1266)),0)),"غير مطابق")</f>
        <v xml:space="preserve">SPAN 3 </v>
      </c>
      <c r="E1266" s="8" t="str">
        <f t="array" ref="E1266">IFERROR(INDEX($A$2:$A$4000,MATCH(1,($A$2:$A$4000=$I1266)*($C$2:$C$4000=$G1266)*(RIGHT(TRIM($B$2:$B$4000),LEN(TRIM($H1266)))=TRIM($H1266)),0)),"غير مطابق")</f>
        <v>12/02/2013</v>
      </c>
      <c r="F1266" s="9">
        <f t="array" ref="F1266">IFERROR(INDEX($C$2:$C$4000,MATCH(1,($A$2:$A$4000=$I1266)*($C$2:$C$4000=$G1266)*(RIGHT(TRIM($B$2:$B$4000),LEN(TRIM($H1266)))=TRIM($H1266)),0)),"غير مطابق")</f>
        <v>24115</v>
      </c>
      <c r="G1266" s="10">
        <v>24115</v>
      </c>
      <c r="H1266" s="11" t="s">
        <v>117</v>
      </c>
      <c r="I1266" s="11" t="s">
        <v>54</v>
      </c>
      <c r="K1266" s="12"/>
      <c r="L1266" s="12"/>
      <c r="M1266" s="13"/>
      <c r="N1266" s="8"/>
      <c r="O1266" s="14"/>
      <c r="Q1266" s="15"/>
    </row>
    <row r="1267" spans="1:17" x14ac:dyDescent="0.25">
      <c r="A1267" s="5" t="s">
        <v>54</v>
      </c>
      <c r="B1267" s="6" t="s">
        <v>28</v>
      </c>
      <c r="C1267" s="7">
        <v>380</v>
      </c>
      <c r="D1267" s="8" t="str">
        <f t="array" ref="D1267">IFERROR(INDEX($B$2:$B$4000,MATCH(1,($A$2:$A$4000=$I1267)*($C$2:$C$4000=$G1267)*(RIGHT(TRIM($B$2:$B$4000),LEN(TRIM($H1267)))=TRIM($H1267)),0)),"غير مطابق")</f>
        <v xml:space="preserve">SPAN 2 </v>
      </c>
      <c r="E1267" s="8" t="str">
        <f t="array" ref="E1267">IFERROR(INDEX($A$2:$A$4000,MATCH(1,($A$2:$A$4000=$I1267)*($C$2:$C$4000=$G1267)*(RIGHT(TRIM($B$2:$B$4000),LEN(TRIM($H1267)))=TRIM($H1267)),0)),"غير مطابق")</f>
        <v>17/02/2013</v>
      </c>
      <c r="F1267" s="9">
        <f t="array" ref="F1267">IFERROR(INDEX($C$2:$C$4000,MATCH(1,($A$2:$A$4000=$I1267)*($C$2:$C$4000=$G1267)*(RIGHT(TRIM($B$2:$B$4000),LEN(TRIM($H1267)))=TRIM($H1267)),0)),"غير مطابق")</f>
        <v>4570</v>
      </c>
      <c r="G1267" s="10">
        <v>4570</v>
      </c>
      <c r="H1267" s="11" t="s">
        <v>108</v>
      </c>
      <c r="I1267" s="11" t="s">
        <v>59</v>
      </c>
      <c r="K1267" s="12"/>
      <c r="L1267" s="12"/>
      <c r="M1267" s="13"/>
      <c r="N1267" s="8"/>
      <c r="O1267" s="14"/>
      <c r="Q1267" s="15"/>
    </row>
    <row r="1268" spans="1:17" x14ac:dyDescent="0.25">
      <c r="A1268" s="5" t="s">
        <v>54</v>
      </c>
      <c r="B1268" s="6" t="s">
        <v>8</v>
      </c>
      <c r="C1268" s="7">
        <v>2955</v>
      </c>
      <c r="D1268" s="8" t="str">
        <f t="array" ref="D1268">IFERROR(INDEX($B$2:$B$4000,MATCH(1,($A$2:$A$4000=$I1268)*($C$2:$C$4000=$G1268)*(RIGHT(TRIM($B$2:$B$4000),LEN(TRIM($H1268)))=TRIM($H1268)),0)),"غير مطابق")</f>
        <v xml:space="preserve">SPAN 2 </v>
      </c>
      <c r="E1268" s="8" t="str">
        <f t="array" ref="E1268">IFERROR(INDEX($A$2:$A$4000,MATCH(1,($A$2:$A$4000=$I1268)*($C$2:$C$4000=$G1268)*(RIGHT(TRIM($B$2:$B$4000),LEN(TRIM($H1268)))=TRIM($H1268)),0)),"غير مطابق")</f>
        <v>12/02/2013</v>
      </c>
      <c r="F1268" s="9">
        <f t="array" ref="F1268">IFERROR(INDEX($C$2:$C$4000,MATCH(1,($A$2:$A$4000=$I1268)*($C$2:$C$4000=$G1268)*(RIGHT(TRIM($B$2:$B$4000),LEN(TRIM($H1268)))=TRIM($H1268)),0)),"غير مطابق")</f>
        <v>10000</v>
      </c>
      <c r="G1268" s="10">
        <v>10000</v>
      </c>
      <c r="H1268" s="11" t="s">
        <v>108</v>
      </c>
      <c r="I1268" s="11" t="s">
        <v>54</v>
      </c>
      <c r="K1268" s="12"/>
      <c r="L1268" s="12"/>
      <c r="M1268" s="13"/>
      <c r="N1268" s="8"/>
      <c r="O1268" s="14"/>
      <c r="Q1268" s="15"/>
    </row>
    <row r="1269" spans="1:17" x14ac:dyDescent="0.25">
      <c r="A1269" s="5" t="s">
        <v>54</v>
      </c>
      <c r="B1269" s="6" t="s">
        <v>28</v>
      </c>
      <c r="C1269" s="7">
        <v>40000</v>
      </c>
      <c r="D1269" s="8" t="str">
        <f t="array" ref="D1269">IFERROR(INDEX($B$2:$B$4000,MATCH(1,($A$2:$A$4000=$I1269)*($C$2:$C$4000=$G1269)*(RIGHT(TRIM($B$2:$B$4000),LEN(TRIM($H1269)))=TRIM($H1269)),0)),"غير مطابق")</f>
        <v xml:space="preserve">SPAN 2 </v>
      </c>
      <c r="E1269" s="8" t="str">
        <f t="array" ref="E1269">IFERROR(INDEX($A$2:$A$4000,MATCH(1,($A$2:$A$4000=$I1269)*($C$2:$C$4000=$G1269)*(RIGHT(TRIM($B$2:$B$4000),LEN(TRIM($H1269)))=TRIM($H1269)),0)),"غير مطابق")</f>
        <v>04/02/2013</v>
      </c>
      <c r="F1269" s="9">
        <f t="array" ref="F1269">IFERROR(INDEX($C$2:$C$4000,MATCH(1,($A$2:$A$4000=$I1269)*($C$2:$C$4000=$G1269)*(RIGHT(TRIM($B$2:$B$4000),LEN(TRIM($H1269)))=TRIM($H1269)),0)),"غير مطابق")</f>
        <v>1200</v>
      </c>
      <c r="G1269" s="10">
        <v>1200</v>
      </c>
      <c r="H1269" s="11" t="s">
        <v>108</v>
      </c>
      <c r="I1269" s="11" t="s">
        <v>24</v>
      </c>
      <c r="K1269" s="12"/>
      <c r="L1269" s="12"/>
      <c r="M1269" s="13"/>
      <c r="N1269" s="8"/>
      <c r="O1269" s="14"/>
      <c r="Q1269" s="15"/>
    </row>
    <row r="1270" spans="1:17" x14ac:dyDescent="0.25">
      <c r="A1270" s="5" t="s">
        <v>54</v>
      </c>
      <c r="B1270" s="6" t="s">
        <v>8</v>
      </c>
      <c r="C1270" s="7">
        <v>9200</v>
      </c>
      <c r="D1270" s="8" t="str">
        <f t="array" ref="D1270">IFERROR(INDEX($B$2:$B$4000,MATCH(1,($A$2:$A$4000=$I1270)*($C$2:$C$4000=$G1270)*(RIGHT(TRIM($B$2:$B$4000),LEN(TRIM($H1270)))=TRIM($H1270)),0)),"غير مطابق")</f>
        <v xml:space="preserve">SPAN 2 </v>
      </c>
      <c r="E1270" s="8" t="str">
        <f t="array" ref="E1270">IFERROR(INDEX($A$2:$A$4000,MATCH(1,($A$2:$A$4000=$I1270)*($C$2:$C$4000=$G1270)*(RIGHT(TRIM($B$2:$B$4000),LEN(TRIM($H1270)))=TRIM($H1270)),0)),"غير مطابق")</f>
        <v>13/02/2013</v>
      </c>
      <c r="F1270" s="9">
        <f t="array" ref="F1270">IFERROR(INDEX($C$2:$C$4000,MATCH(1,($A$2:$A$4000=$I1270)*($C$2:$C$4000=$G1270)*(RIGHT(TRIM($B$2:$B$4000),LEN(TRIM($H1270)))=TRIM($H1270)),0)),"غير مطابق")</f>
        <v>20600</v>
      </c>
      <c r="G1270" s="10">
        <v>20600</v>
      </c>
      <c r="H1270" s="11" t="s">
        <v>108</v>
      </c>
      <c r="I1270" s="11" t="s">
        <v>55</v>
      </c>
      <c r="K1270" s="12"/>
      <c r="L1270" s="12"/>
      <c r="M1270" s="13"/>
      <c r="N1270" s="8"/>
      <c r="O1270" s="14"/>
      <c r="Q1270" s="15"/>
    </row>
    <row r="1271" spans="1:17" x14ac:dyDescent="0.25">
      <c r="A1271" s="5" t="s">
        <v>54</v>
      </c>
      <c r="B1271" s="6" t="s">
        <v>32</v>
      </c>
      <c r="C1271" s="7">
        <v>2108</v>
      </c>
      <c r="D1271" s="8" t="str">
        <f t="array" ref="D1271">IFERROR(INDEX($B$2:$B$4000,MATCH(1,($A$2:$A$4000=$I1271)*($C$2:$C$4000=$G1271)*(RIGHT(TRIM($B$2:$B$4000),LEN(TRIM($H1271)))=TRIM($H1271)),0)),"غير مطابق")</f>
        <v xml:space="preserve">SPAN 2 </v>
      </c>
      <c r="E1271" s="8" t="str">
        <f t="array" ref="E1271">IFERROR(INDEX($A$2:$A$4000,MATCH(1,($A$2:$A$4000=$I1271)*($C$2:$C$4000=$G1271)*(RIGHT(TRIM($B$2:$B$4000),LEN(TRIM($H1271)))=TRIM($H1271)),0)),"غير مطابق")</f>
        <v>13/02/2013</v>
      </c>
      <c r="F1271" s="9">
        <f t="array" ref="F1271">IFERROR(INDEX($C$2:$C$4000,MATCH(1,($A$2:$A$4000=$I1271)*($C$2:$C$4000=$G1271)*(RIGHT(TRIM($B$2:$B$4000),LEN(TRIM($H1271)))=TRIM($H1271)),0)),"غير مطابق")</f>
        <v>9600</v>
      </c>
      <c r="G1271" s="10">
        <v>9600</v>
      </c>
      <c r="H1271" s="11" t="s">
        <v>108</v>
      </c>
      <c r="I1271" s="11" t="s">
        <v>55</v>
      </c>
      <c r="K1271" s="12"/>
      <c r="L1271" s="12"/>
      <c r="M1271" s="13"/>
      <c r="N1271" s="8"/>
      <c r="O1271" s="14"/>
      <c r="Q1271" s="15"/>
    </row>
    <row r="1272" spans="1:17" x14ac:dyDescent="0.25">
      <c r="A1272" s="5" t="s">
        <v>54</v>
      </c>
      <c r="B1272" s="6" t="s">
        <v>28</v>
      </c>
      <c r="C1272" s="7">
        <v>44489</v>
      </c>
      <c r="D1272" s="8" t="str">
        <f t="array" ref="D1272">IFERROR(INDEX($B$2:$B$4000,MATCH(1,($A$2:$A$4000=$I1272)*($C$2:$C$4000=$G1272)*(RIGHT(TRIM($B$2:$B$4000),LEN(TRIM($H1272)))=TRIM($H1272)),0)),"غير مطابق")</f>
        <v>غير مطابق</v>
      </c>
      <c r="E1272" s="8" t="str">
        <f t="array" ref="E1272">IFERROR(INDEX($A$2:$A$4000,MATCH(1,($A$2:$A$4000=$I1272)*($C$2:$C$4000=$G1272)*(RIGHT(TRIM($B$2:$B$4000),LEN(TRIM($H1272)))=TRIM($H1272)),0)),"غير مطابق")</f>
        <v>غير مطابق</v>
      </c>
      <c r="F1272" s="9" t="str">
        <f t="array" ref="F1272">IFERROR(INDEX($C$2:$C$4000,MATCH(1,($A$2:$A$4000=$I1272)*($C$2:$C$4000=$G1272)*(RIGHT(TRIM($B$2:$B$4000),LEN(TRIM($H1272)))=TRIM($H1272)),0)),"غير مطابق")</f>
        <v>غير مطابق</v>
      </c>
      <c r="G1272" s="10">
        <v>7220</v>
      </c>
      <c r="H1272" s="11" t="s">
        <v>108</v>
      </c>
      <c r="I1272" s="11" t="s">
        <v>55</v>
      </c>
      <c r="K1272" s="12"/>
      <c r="L1272" s="12"/>
      <c r="M1272" s="13"/>
      <c r="N1272" s="8"/>
      <c r="O1272" s="14"/>
      <c r="Q1272" s="15"/>
    </row>
    <row r="1273" spans="1:17" x14ac:dyDescent="0.25">
      <c r="A1273" s="5" t="s">
        <v>54</v>
      </c>
      <c r="B1273" s="6" t="s">
        <v>28</v>
      </c>
      <c r="C1273" s="7">
        <v>76345</v>
      </c>
      <c r="D1273" s="8" t="str">
        <f t="array" ref="D1273">IFERROR(INDEX($B$2:$B$4000,MATCH(1,($A$2:$A$4000=$I1273)*($C$2:$C$4000=$G1273)*(RIGHT(TRIM($B$2:$B$4000),LEN(TRIM($H1273)))=TRIM($H1273)),0)),"غير مطابق")</f>
        <v xml:space="preserve">SPAN 2 </v>
      </c>
      <c r="E1273" s="8" t="str">
        <f t="array" ref="E1273">IFERROR(INDEX($A$2:$A$4000,MATCH(1,($A$2:$A$4000=$I1273)*($C$2:$C$4000=$G1273)*(RIGHT(TRIM($B$2:$B$4000),LEN(TRIM($H1273)))=TRIM($H1273)),0)),"غير مطابق")</f>
        <v>13/02/2013</v>
      </c>
      <c r="F1273" s="9">
        <f t="array" ref="F1273">IFERROR(INDEX($C$2:$C$4000,MATCH(1,($A$2:$A$4000=$I1273)*($C$2:$C$4000=$G1273)*(RIGHT(TRIM($B$2:$B$4000),LEN(TRIM($H1273)))=TRIM($H1273)),0)),"غير مطابق")</f>
        <v>500</v>
      </c>
      <c r="G1273" s="10">
        <v>500</v>
      </c>
      <c r="H1273" s="11" t="s">
        <v>108</v>
      </c>
      <c r="I1273" s="11" t="s">
        <v>55</v>
      </c>
      <c r="K1273" s="12"/>
      <c r="L1273" s="12"/>
      <c r="M1273" s="13"/>
      <c r="N1273" s="8"/>
      <c r="O1273" s="14"/>
      <c r="Q1273" s="15"/>
    </row>
    <row r="1274" spans="1:17" x14ac:dyDescent="0.25">
      <c r="A1274" s="5" t="s">
        <v>54</v>
      </c>
      <c r="B1274" s="6" t="s">
        <v>28</v>
      </c>
      <c r="C1274" s="7">
        <v>4637</v>
      </c>
      <c r="D1274" s="8" t="str">
        <f t="array" ref="D1274">IFERROR(INDEX($B$2:$B$4000,MATCH(1,($A$2:$A$4000=$I1274)*($C$2:$C$4000=$G1274)*(RIGHT(TRIM($B$2:$B$4000),LEN(TRIM($H1274)))=TRIM($H1274)),0)),"غير مطابق")</f>
        <v xml:space="preserve">SPAN 2 </v>
      </c>
      <c r="E1274" s="8" t="str">
        <f t="array" ref="E1274">IFERROR(INDEX($A$2:$A$4000,MATCH(1,($A$2:$A$4000=$I1274)*($C$2:$C$4000=$G1274)*(RIGHT(TRIM($B$2:$B$4000),LEN(TRIM($H1274)))=TRIM($H1274)),0)),"غير مطابق")</f>
        <v>14/02/2013</v>
      </c>
      <c r="F1274" s="9">
        <f t="array" ref="F1274">IFERROR(INDEX($C$2:$C$4000,MATCH(1,($A$2:$A$4000=$I1274)*($C$2:$C$4000=$G1274)*(RIGHT(TRIM($B$2:$B$4000),LEN(TRIM($H1274)))=TRIM($H1274)),0)),"غير مطابق")</f>
        <v>4820</v>
      </c>
      <c r="G1274" s="10">
        <v>4820</v>
      </c>
      <c r="H1274" s="11" t="s">
        <v>108</v>
      </c>
      <c r="I1274" s="11" t="s">
        <v>56</v>
      </c>
      <c r="K1274" s="12"/>
      <c r="L1274" s="12"/>
      <c r="M1274" s="13"/>
      <c r="N1274" s="8"/>
      <c r="O1274" s="14"/>
      <c r="Q1274" s="15"/>
    </row>
    <row r="1275" spans="1:17" x14ac:dyDescent="0.25">
      <c r="A1275" s="5" t="s">
        <v>54</v>
      </c>
      <c r="B1275" s="6" t="s">
        <v>28</v>
      </c>
      <c r="C1275" s="7">
        <v>25470</v>
      </c>
      <c r="D1275" s="8" t="str">
        <f t="array" ref="D1275">IFERROR(INDEX($B$2:$B$4000,MATCH(1,($A$2:$A$4000=$I1275)*($C$2:$C$4000=$G1275)*(RIGHT(TRIM($B$2:$B$4000),LEN(TRIM($H1275)))=TRIM($H1275)),0)),"غير مطابق")</f>
        <v xml:space="preserve">SPAN 2 </v>
      </c>
      <c r="E1275" s="8" t="str">
        <f t="array" ref="E1275">IFERROR(INDEX($A$2:$A$4000,MATCH(1,($A$2:$A$4000=$I1275)*($C$2:$C$4000=$G1275)*(RIGHT(TRIM($B$2:$B$4000),LEN(TRIM($H1275)))=TRIM($H1275)),0)),"غير مطابق")</f>
        <v>16/02/2013</v>
      </c>
      <c r="F1275" s="9">
        <f t="array" ref="F1275">IFERROR(INDEX($C$2:$C$4000,MATCH(1,($A$2:$A$4000=$I1275)*($C$2:$C$4000=$G1275)*(RIGHT(TRIM($B$2:$B$4000),LEN(TRIM($H1275)))=TRIM($H1275)),0)),"غير مطابق")</f>
        <v>15450</v>
      </c>
      <c r="G1275" s="10">
        <v>15450</v>
      </c>
      <c r="H1275" s="11" t="s">
        <v>108</v>
      </c>
      <c r="I1275" s="11" t="s">
        <v>61</v>
      </c>
      <c r="K1275" s="12"/>
      <c r="L1275" s="12"/>
      <c r="M1275" s="13"/>
      <c r="N1275" s="8"/>
      <c r="O1275" s="14"/>
      <c r="Q1275" s="15"/>
    </row>
    <row r="1276" spans="1:17" x14ac:dyDescent="0.25">
      <c r="A1276" s="5" t="s">
        <v>54</v>
      </c>
      <c r="B1276" s="6" t="s">
        <v>27</v>
      </c>
      <c r="C1276" s="7">
        <v>21613</v>
      </c>
      <c r="D1276" s="8" t="str">
        <f t="array" ref="D1276">IFERROR(INDEX($B$2:$B$4000,MATCH(1,($A$2:$A$4000=$I1276)*($C$2:$C$4000=$G1276)*(RIGHT(TRIM($B$2:$B$4000),LEN(TRIM($H1276)))=TRIM($H1276)),0)),"غير مطابق")</f>
        <v xml:space="preserve">SPAN 2 </v>
      </c>
      <c r="E1276" s="8" t="str">
        <f t="array" ref="E1276">IFERROR(INDEX($A$2:$A$4000,MATCH(1,($A$2:$A$4000=$I1276)*($C$2:$C$4000=$G1276)*(RIGHT(TRIM($B$2:$B$4000),LEN(TRIM($H1276)))=TRIM($H1276)),0)),"غير مطابق")</f>
        <v>16/02/2013</v>
      </c>
      <c r="F1276" s="9">
        <f t="array" ref="F1276">IFERROR(INDEX($C$2:$C$4000,MATCH(1,($A$2:$A$4000=$I1276)*($C$2:$C$4000=$G1276)*(RIGHT(TRIM($B$2:$B$4000),LEN(TRIM($H1276)))=TRIM($H1276)),0)),"غير مطابق")</f>
        <v>755</v>
      </c>
      <c r="G1276" s="10">
        <v>755</v>
      </c>
      <c r="H1276" s="11" t="s">
        <v>108</v>
      </c>
      <c r="I1276" s="11" t="s">
        <v>61</v>
      </c>
      <c r="K1276" s="12"/>
      <c r="L1276" s="12"/>
      <c r="M1276" s="13"/>
      <c r="N1276" s="8"/>
      <c r="O1276" s="14"/>
      <c r="Q1276" s="15"/>
    </row>
    <row r="1277" spans="1:17" x14ac:dyDescent="0.25">
      <c r="A1277" s="5" t="s">
        <v>54</v>
      </c>
      <c r="B1277" s="6" t="s">
        <v>28</v>
      </c>
      <c r="C1277" s="7">
        <v>34040</v>
      </c>
      <c r="D1277" s="8" t="str">
        <f t="array" ref="D1277">IFERROR(INDEX($B$2:$B$4000,MATCH(1,($A$2:$A$4000=$I1277)*($C$2:$C$4000=$G1277)*(RIGHT(TRIM($B$2:$B$4000),LEN(TRIM($H1277)))=TRIM($H1277)),0)),"غير مطابق")</f>
        <v>غير مطابق</v>
      </c>
      <c r="E1277" s="8" t="str">
        <f t="array" ref="E1277">IFERROR(INDEX($A$2:$A$4000,MATCH(1,($A$2:$A$4000=$I1277)*($C$2:$C$4000=$G1277)*(RIGHT(TRIM($B$2:$B$4000),LEN(TRIM($H1277)))=TRIM($H1277)),0)),"غير مطابق")</f>
        <v>غير مطابق</v>
      </c>
      <c r="F1277" s="9" t="str">
        <f t="array" ref="F1277">IFERROR(INDEX($C$2:$C$4000,MATCH(1,($A$2:$A$4000=$I1277)*($C$2:$C$4000=$G1277)*(RIGHT(TRIM($B$2:$B$4000),LEN(TRIM($H1277)))=TRIM($H1277)),0)),"غير مطابق")</f>
        <v>غير مطابق</v>
      </c>
      <c r="G1277" s="10">
        <v>600</v>
      </c>
      <c r="H1277" s="11" t="s">
        <v>108</v>
      </c>
      <c r="I1277" s="11" t="s">
        <v>56</v>
      </c>
      <c r="K1277" s="12"/>
      <c r="L1277" s="12"/>
      <c r="M1277" s="13"/>
      <c r="N1277" s="8"/>
      <c r="O1277" s="14"/>
      <c r="Q1277" s="15"/>
    </row>
    <row r="1278" spans="1:17" x14ac:dyDescent="0.25">
      <c r="A1278" s="5" t="s">
        <v>54</v>
      </c>
      <c r="B1278" s="6" t="s">
        <v>27</v>
      </c>
      <c r="C1278" s="7">
        <v>468</v>
      </c>
      <c r="D1278" s="8" t="str">
        <f t="array" ref="D1278">IFERROR(INDEX($B$2:$B$4000,MATCH(1,($A$2:$A$4000=$I1278)*($C$2:$C$4000=$G1278)*(RIGHT(TRIM($B$2:$B$4000),LEN(TRIM($H1278)))=TRIM($H1278)),0)),"غير مطابق")</f>
        <v xml:space="preserve">SPAN 2 </v>
      </c>
      <c r="E1278" s="8" t="str">
        <f t="array" ref="E1278">IFERROR(INDEX($A$2:$A$4000,MATCH(1,($A$2:$A$4000=$I1278)*($C$2:$C$4000=$G1278)*(RIGHT(TRIM($B$2:$B$4000),LEN(TRIM($H1278)))=TRIM($H1278)),0)),"غير مطابق")</f>
        <v>13/02/2013</v>
      </c>
      <c r="F1278" s="9">
        <f t="array" ref="F1278">IFERROR(INDEX($C$2:$C$4000,MATCH(1,($A$2:$A$4000=$I1278)*($C$2:$C$4000=$G1278)*(RIGHT(TRIM($B$2:$B$4000),LEN(TRIM($H1278)))=TRIM($H1278)),0)),"غير مطابق")</f>
        <v>3370</v>
      </c>
      <c r="G1278" s="10">
        <v>3370</v>
      </c>
      <c r="H1278" s="11" t="s">
        <v>108</v>
      </c>
      <c r="I1278" s="11" t="s">
        <v>55</v>
      </c>
      <c r="K1278" s="12"/>
      <c r="L1278" s="12"/>
      <c r="M1278" s="13"/>
      <c r="N1278" s="8"/>
      <c r="O1278" s="14"/>
      <c r="Q1278" s="15"/>
    </row>
    <row r="1279" spans="1:17" x14ac:dyDescent="0.25">
      <c r="A1279" s="5" t="s">
        <v>54</v>
      </c>
      <c r="B1279" s="6" t="s">
        <v>27</v>
      </c>
      <c r="C1279" s="7">
        <v>280</v>
      </c>
      <c r="D1279" s="8" t="str">
        <f t="array" ref="D1279">IFERROR(INDEX($B$2:$B$4000,MATCH(1,($A$2:$A$4000=$I1279)*($C$2:$C$4000=$G1279)*(RIGHT(TRIM($B$2:$B$4000),LEN(TRIM($H1279)))=TRIM($H1279)),0)),"غير مطابق")</f>
        <v xml:space="preserve">SPAN 2 </v>
      </c>
      <c r="E1279" s="8" t="str">
        <f t="array" ref="E1279">IFERROR(INDEX($A$2:$A$4000,MATCH(1,($A$2:$A$4000=$I1279)*($C$2:$C$4000=$G1279)*(RIGHT(TRIM($B$2:$B$4000),LEN(TRIM($H1279)))=TRIM($H1279)),0)),"غير مطابق")</f>
        <v>16/02/2013</v>
      </c>
      <c r="F1279" s="9">
        <f t="array" ref="F1279">IFERROR(INDEX($C$2:$C$4000,MATCH(1,($A$2:$A$4000=$I1279)*($C$2:$C$4000=$G1279)*(RIGHT(TRIM($B$2:$B$4000),LEN(TRIM($H1279)))=TRIM($H1279)),0)),"غير مطابق")</f>
        <v>5000</v>
      </c>
      <c r="G1279" s="10">
        <v>5000</v>
      </c>
      <c r="H1279" s="11" t="s">
        <v>108</v>
      </c>
      <c r="I1279" s="11" t="s">
        <v>61</v>
      </c>
      <c r="K1279" s="12"/>
      <c r="L1279" s="12"/>
      <c r="M1279" s="13"/>
      <c r="N1279" s="8"/>
      <c r="O1279" s="14"/>
      <c r="Q1279" s="15"/>
    </row>
    <row r="1280" spans="1:17" x14ac:dyDescent="0.25">
      <c r="A1280" s="5" t="s">
        <v>54</v>
      </c>
      <c r="B1280" s="6" t="s">
        <v>27</v>
      </c>
      <c r="C1280" s="7">
        <v>11675</v>
      </c>
      <c r="D1280" s="8" t="str">
        <f t="array" ref="D1280">IFERROR(INDEX($B$2:$B$4000,MATCH(1,($A$2:$A$4000=$I1280)*($C$2:$C$4000=$G1280)*(RIGHT(TRIM($B$2:$B$4000),LEN(TRIM($H1280)))=TRIM($H1280)),0)),"غير مطابق")</f>
        <v xml:space="preserve">SPAN 2 </v>
      </c>
      <c r="E1280" s="8" t="str">
        <f t="array" ref="E1280">IFERROR(INDEX($A$2:$A$4000,MATCH(1,($A$2:$A$4000=$I1280)*($C$2:$C$4000=$G1280)*(RIGHT(TRIM($B$2:$B$4000),LEN(TRIM($H1280)))=TRIM($H1280)),0)),"غير مطابق")</f>
        <v>14/02/2013</v>
      </c>
      <c r="F1280" s="9">
        <f t="array" ref="F1280">IFERROR(INDEX($C$2:$C$4000,MATCH(1,($A$2:$A$4000=$I1280)*($C$2:$C$4000=$G1280)*(RIGHT(TRIM($B$2:$B$4000),LEN(TRIM($H1280)))=TRIM($H1280)),0)),"غير مطابق")</f>
        <v>1000</v>
      </c>
      <c r="G1280" s="10">
        <v>1000</v>
      </c>
      <c r="H1280" s="11" t="s">
        <v>108</v>
      </c>
      <c r="I1280" s="11" t="s">
        <v>56</v>
      </c>
      <c r="K1280" s="12"/>
      <c r="L1280" s="12"/>
      <c r="M1280" s="13"/>
      <c r="N1280" s="8"/>
      <c r="O1280" s="14"/>
      <c r="Q1280" s="15"/>
    </row>
    <row r="1281" spans="1:17" x14ac:dyDescent="0.25">
      <c r="A1281" s="5" t="s">
        <v>54</v>
      </c>
      <c r="B1281" s="6" t="s">
        <v>8</v>
      </c>
      <c r="C1281" s="7">
        <v>20000</v>
      </c>
      <c r="D1281" s="8" t="str">
        <f t="array" ref="D1281">IFERROR(INDEX($B$2:$B$4000,MATCH(1,($A$2:$A$4000=$I1281)*($C$2:$C$4000=$G1281)*(RIGHT(TRIM($B$2:$B$4000),LEN(TRIM($H1281)))=TRIM($H1281)),0)),"غير مطابق")</f>
        <v xml:space="preserve">SPAN 2 </v>
      </c>
      <c r="E1281" s="8" t="str">
        <f t="array" ref="E1281">IFERROR(INDEX($A$2:$A$4000,MATCH(1,($A$2:$A$4000=$I1281)*($C$2:$C$4000=$G1281)*(RIGHT(TRIM($B$2:$B$4000),LEN(TRIM($H1281)))=TRIM($H1281)),0)),"غير مطابق")</f>
        <v>14/02/2013</v>
      </c>
      <c r="F1281" s="9">
        <f t="array" ref="F1281">IFERROR(INDEX($C$2:$C$4000,MATCH(1,($A$2:$A$4000=$I1281)*($C$2:$C$4000=$G1281)*(RIGHT(TRIM($B$2:$B$4000),LEN(TRIM($H1281)))=TRIM($H1281)),0)),"غير مطابق")</f>
        <v>7210</v>
      </c>
      <c r="G1281" s="10">
        <v>7210</v>
      </c>
      <c r="H1281" s="11" t="s">
        <v>108</v>
      </c>
      <c r="I1281" s="11" t="s">
        <v>56</v>
      </c>
      <c r="K1281" s="12"/>
      <c r="L1281" s="12"/>
      <c r="M1281" s="13"/>
      <c r="N1281" s="8"/>
      <c r="O1281" s="14"/>
      <c r="Q1281" s="15"/>
    </row>
    <row r="1282" spans="1:17" x14ac:dyDescent="0.25">
      <c r="A1282" s="5" t="s">
        <v>54</v>
      </c>
      <c r="B1282" s="6" t="s">
        <v>8</v>
      </c>
      <c r="C1282" s="7">
        <v>6700</v>
      </c>
      <c r="D1282" s="8" t="str">
        <f t="array" ref="D1282">IFERROR(INDEX($B$2:$B$4000,MATCH(1,($A$2:$A$4000=$I1282)*($C$2:$C$4000=$G1282)*(RIGHT(TRIM($B$2:$B$4000),LEN(TRIM($H1282)))=TRIM($H1282)),0)),"غير مطابق")</f>
        <v xml:space="preserve">SPAN 2 </v>
      </c>
      <c r="E1282" s="8" t="str">
        <f t="array" ref="E1282">IFERROR(INDEX($A$2:$A$4000,MATCH(1,($A$2:$A$4000=$I1282)*($C$2:$C$4000=$G1282)*(RIGHT(TRIM($B$2:$B$4000),LEN(TRIM($H1282)))=TRIM($H1282)),0)),"غير مطابق")</f>
        <v>13/02/2013</v>
      </c>
      <c r="F1282" s="9">
        <f t="array" ref="F1282">IFERROR(INDEX($C$2:$C$4000,MATCH(1,($A$2:$A$4000=$I1282)*($C$2:$C$4000=$G1282)*(RIGHT(TRIM($B$2:$B$4000),LEN(TRIM($H1282)))=TRIM($H1282)),0)),"غير مطابق")</f>
        <v>11045</v>
      </c>
      <c r="G1282" s="10">
        <v>11045</v>
      </c>
      <c r="H1282" s="11" t="s">
        <v>108</v>
      </c>
      <c r="I1282" s="11" t="s">
        <v>55</v>
      </c>
      <c r="K1282" s="12"/>
      <c r="L1282" s="12"/>
      <c r="M1282" s="13"/>
      <c r="N1282" s="8"/>
      <c r="O1282" s="14"/>
      <c r="Q1282" s="15"/>
    </row>
    <row r="1283" spans="1:17" x14ac:dyDescent="0.25">
      <c r="A1283" s="5" t="s">
        <v>54</v>
      </c>
      <c r="B1283" s="6" t="s">
        <v>28</v>
      </c>
      <c r="C1283" s="7">
        <v>44745</v>
      </c>
      <c r="D1283" s="8" t="str">
        <f t="array" ref="D1283">IFERROR(INDEX($B$2:$B$4000,MATCH(1,($A$2:$A$4000=$I1283)*($C$2:$C$4000=$G1283)*(RIGHT(TRIM($B$2:$B$4000),LEN(TRIM($H1283)))=TRIM($H1283)),0)),"غير مطابق")</f>
        <v>غير مطابق</v>
      </c>
      <c r="E1283" s="8" t="str">
        <f t="array" ref="E1283">IFERROR(INDEX($A$2:$A$4000,MATCH(1,($A$2:$A$4000=$I1283)*($C$2:$C$4000=$G1283)*(RIGHT(TRIM($B$2:$B$4000),LEN(TRIM($H1283)))=TRIM($H1283)),0)),"غير مطابق")</f>
        <v>غير مطابق</v>
      </c>
      <c r="F1283" s="9" t="str">
        <f t="array" ref="F1283">IFERROR(INDEX($C$2:$C$4000,MATCH(1,($A$2:$A$4000=$I1283)*($C$2:$C$4000=$G1283)*(RIGHT(TRIM($B$2:$B$4000),LEN(TRIM($H1283)))=TRIM($H1283)),0)),"غير مطابق")</f>
        <v>غير مطابق</v>
      </c>
      <c r="G1283" s="10">
        <v>44745</v>
      </c>
      <c r="H1283" s="11" t="s">
        <v>108</v>
      </c>
      <c r="I1283" s="11" t="s">
        <v>55</v>
      </c>
      <c r="K1283" s="12"/>
      <c r="L1283" s="12"/>
      <c r="M1283" s="13"/>
      <c r="N1283" s="8"/>
      <c r="O1283" s="14"/>
      <c r="Q1283" s="15"/>
    </row>
    <row r="1284" spans="1:17" x14ac:dyDescent="0.25">
      <c r="A1284" s="5" t="s">
        <v>55</v>
      </c>
      <c r="B1284" s="6" t="s">
        <v>3</v>
      </c>
      <c r="C1284" s="7">
        <v>45000</v>
      </c>
      <c r="D1284" s="8" t="str">
        <f t="array" ref="D1284">IFERROR(INDEX($B$2:$B$4000,MATCH(1,($A$2:$A$4000=$I1284)*($C$2:$C$4000=$G1284)*(RIGHT(TRIM($B$2:$B$4000),LEN(TRIM($H1284)))=TRIM($H1284)),0)),"غير مطابق")</f>
        <v>غير مطابق</v>
      </c>
      <c r="E1284" s="8" t="str">
        <f t="array" ref="E1284">IFERROR(INDEX($A$2:$A$4000,MATCH(1,($A$2:$A$4000=$I1284)*($C$2:$C$4000=$G1284)*(RIGHT(TRIM($B$2:$B$4000),LEN(TRIM($H1284)))=TRIM($H1284)),0)),"غير مطابق")</f>
        <v>غير مطابق</v>
      </c>
      <c r="F1284" s="9" t="str">
        <f t="array" ref="F1284">IFERROR(INDEX($C$2:$C$4000,MATCH(1,($A$2:$A$4000=$I1284)*($C$2:$C$4000=$G1284)*(RIGHT(TRIM($B$2:$B$4000),LEN(TRIM($H1284)))=TRIM($H1284)),0)),"غير مطابق")</f>
        <v>غير مطابق</v>
      </c>
      <c r="G1284" s="10">
        <v>38455</v>
      </c>
      <c r="H1284" s="11" t="s">
        <v>108</v>
      </c>
      <c r="I1284" s="11" t="s">
        <v>56</v>
      </c>
      <c r="K1284" s="12"/>
      <c r="L1284" s="12"/>
      <c r="M1284" s="13"/>
      <c r="N1284" s="8"/>
      <c r="O1284" s="14"/>
      <c r="Q1284" s="15"/>
    </row>
    <row r="1285" spans="1:17" x14ac:dyDescent="0.25">
      <c r="A1285" s="5" t="s">
        <v>55</v>
      </c>
      <c r="B1285" s="6" t="s">
        <v>174</v>
      </c>
      <c r="C1285" s="7">
        <v>30840</v>
      </c>
      <c r="D1285" s="8" t="str">
        <f t="array" ref="D1285">IFERROR(INDEX($B$2:$B$4000,MATCH(1,($A$2:$A$4000=$I1285)*($C$2:$C$4000=$G1285)*(RIGHT(TRIM($B$2:$B$4000),LEN(TRIM($H1285)))=TRIM($H1285)),0)),"غير مطابق")</f>
        <v xml:space="preserve">SPAN 2 </v>
      </c>
      <c r="E1285" s="8" t="str">
        <f t="array" ref="E1285">IFERROR(INDEX($A$2:$A$4000,MATCH(1,($A$2:$A$4000=$I1285)*($C$2:$C$4000=$G1285)*(RIGHT(TRIM($B$2:$B$4000),LEN(TRIM($H1285)))=TRIM($H1285)),0)),"غير مطابق")</f>
        <v>14/02/2013</v>
      </c>
      <c r="F1285" s="9">
        <f t="array" ref="F1285">IFERROR(INDEX($C$2:$C$4000,MATCH(1,($A$2:$A$4000=$I1285)*($C$2:$C$4000=$G1285)*(RIGHT(TRIM($B$2:$B$4000),LEN(TRIM($H1285)))=TRIM($H1285)),0)),"غير مطابق")</f>
        <v>2305</v>
      </c>
      <c r="G1285" s="10">
        <v>2305</v>
      </c>
      <c r="H1285" s="11" t="s">
        <v>108</v>
      </c>
      <c r="I1285" s="11" t="s">
        <v>56</v>
      </c>
      <c r="K1285" s="12"/>
      <c r="L1285" s="12"/>
      <c r="M1285" s="13"/>
      <c r="N1285" s="8"/>
      <c r="O1285" s="14"/>
      <c r="Q1285" s="15"/>
    </row>
    <row r="1286" spans="1:17" x14ac:dyDescent="0.25">
      <c r="A1286" s="5" t="s">
        <v>55</v>
      </c>
      <c r="B1286" s="6" t="s">
        <v>3</v>
      </c>
      <c r="C1286" s="7">
        <v>17000</v>
      </c>
      <c r="D1286" s="8" t="str">
        <f t="array" ref="D1286">IFERROR(INDEX($B$2:$B$4000,MATCH(1,($A$2:$A$4000=$I1286)*($C$2:$C$4000=$G1286)*(RIGHT(TRIM($B$2:$B$4000),LEN(TRIM($H1286)))=TRIM($H1286)),0)),"غير مطابق")</f>
        <v xml:space="preserve">SPAN 2 </v>
      </c>
      <c r="E1286" s="8" t="str">
        <f t="array" ref="E1286">IFERROR(INDEX($A$2:$A$4000,MATCH(1,($A$2:$A$4000=$I1286)*($C$2:$C$4000=$G1286)*(RIGHT(TRIM($B$2:$B$4000),LEN(TRIM($H1286)))=TRIM($H1286)),0)),"غير مطابق")</f>
        <v>13/02/2013</v>
      </c>
      <c r="F1286" s="9">
        <f t="array" ref="F1286">IFERROR(INDEX($C$2:$C$4000,MATCH(1,($A$2:$A$4000=$I1286)*($C$2:$C$4000=$G1286)*(RIGHT(TRIM($B$2:$B$4000),LEN(TRIM($H1286)))=TRIM($H1286)),0)),"غير مطابق")</f>
        <v>1390</v>
      </c>
      <c r="G1286" s="10">
        <v>1390</v>
      </c>
      <c r="H1286" s="11" t="s">
        <v>108</v>
      </c>
      <c r="I1286" s="11" t="s">
        <v>55</v>
      </c>
      <c r="K1286" s="12"/>
      <c r="L1286" s="12"/>
      <c r="M1286" s="13"/>
      <c r="N1286" s="8"/>
      <c r="O1286" s="14"/>
      <c r="Q1286" s="15"/>
    </row>
    <row r="1287" spans="1:17" x14ac:dyDescent="0.25">
      <c r="A1287" s="5" t="s">
        <v>55</v>
      </c>
      <c r="B1287" s="6" t="s">
        <v>175</v>
      </c>
      <c r="C1287" s="7">
        <v>11640</v>
      </c>
      <c r="D1287" s="8" t="str">
        <f t="array" ref="D1287">IFERROR(INDEX($B$2:$B$4000,MATCH(1,($A$2:$A$4000=$I1287)*($C$2:$C$4000=$G1287)*(RIGHT(TRIM($B$2:$B$4000),LEN(TRIM($H1287)))=TRIM($H1287)),0)),"غير مطابق")</f>
        <v xml:space="preserve">SPAN 2 </v>
      </c>
      <c r="E1287" s="8" t="str">
        <f t="array" ref="E1287">IFERROR(INDEX($A$2:$A$4000,MATCH(1,($A$2:$A$4000=$I1287)*($C$2:$C$4000=$G1287)*(RIGHT(TRIM($B$2:$B$4000),LEN(TRIM($H1287)))=TRIM($H1287)),0)),"غير مطابق")</f>
        <v>14/02/2013</v>
      </c>
      <c r="F1287" s="9">
        <f t="array" ref="F1287">IFERROR(INDEX($C$2:$C$4000,MATCH(1,($A$2:$A$4000=$I1287)*($C$2:$C$4000=$G1287)*(RIGHT(TRIM($B$2:$B$4000),LEN(TRIM($H1287)))=TRIM($H1287)),0)),"غير مطابق")</f>
        <v>20000</v>
      </c>
      <c r="G1287" s="10">
        <v>20000</v>
      </c>
      <c r="H1287" s="11" t="s">
        <v>108</v>
      </c>
      <c r="I1287" s="11" t="s">
        <v>56</v>
      </c>
      <c r="K1287" s="12"/>
      <c r="L1287" s="12"/>
      <c r="M1287" s="13"/>
      <c r="N1287" s="8"/>
      <c r="O1287" s="14"/>
      <c r="Q1287" s="15"/>
    </row>
    <row r="1288" spans="1:17" x14ac:dyDescent="0.25">
      <c r="A1288" s="5" t="s">
        <v>55</v>
      </c>
      <c r="B1288" s="6" t="s">
        <v>176</v>
      </c>
      <c r="C1288" s="7">
        <v>3150</v>
      </c>
      <c r="D1288" s="8" t="str">
        <f t="array" ref="D1288">IFERROR(INDEX($B$2:$B$4000,MATCH(1,($A$2:$A$4000=$I1288)*($C$2:$C$4000=$G1288)*(RIGHT(TRIM($B$2:$B$4000),LEN(TRIM($H1288)))=TRIM($H1288)),0)),"غير مطابق")</f>
        <v xml:space="preserve">SPAN 2 </v>
      </c>
      <c r="E1288" s="8" t="str">
        <f t="array" ref="E1288">IFERROR(INDEX($A$2:$A$4000,MATCH(1,($A$2:$A$4000=$I1288)*($C$2:$C$4000=$G1288)*(RIGHT(TRIM($B$2:$B$4000),LEN(TRIM($H1288)))=TRIM($H1288)),0)),"غير مطابق")</f>
        <v>13/02/2013</v>
      </c>
      <c r="F1288" s="9">
        <f t="array" ref="F1288">IFERROR(INDEX($C$2:$C$4000,MATCH(1,($A$2:$A$4000=$I1288)*($C$2:$C$4000=$G1288)*(RIGHT(TRIM($B$2:$B$4000),LEN(TRIM($H1288)))=TRIM($H1288)),0)),"غير مطابق")</f>
        <v>5000</v>
      </c>
      <c r="G1288" s="10">
        <v>5000</v>
      </c>
      <c r="H1288" s="11" t="s">
        <v>108</v>
      </c>
      <c r="I1288" s="11" t="s">
        <v>55</v>
      </c>
      <c r="K1288" s="12"/>
      <c r="L1288" s="12"/>
      <c r="M1288" s="13"/>
      <c r="N1288" s="8"/>
      <c r="O1288" s="14"/>
      <c r="Q1288" s="15"/>
    </row>
    <row r="1289" spans="1:17" x14ac:dyDescent="0.25">
      <c r="A1289" s="5" t="s">
        <v>55</v>
      </c>
      <c r="B1289" s="6" t="s">
        <v>177</v>
      </c>
      <c r="C1289" s="7">
        <v>3400</v>
      </c>
      <c r="D1289" s="8" t="str">
        <f t="array" ref="D1289">IFERROR(INDEX($B$2:$B$4000,MATCH(1,($A$2:$A$4000=$I1289)*($C$2:$C$4000=$G1289)*(RIGHT(TRIM($B$2:$B$4000),LEN(TRIM($H1289)))=TRIM($H1289)),0)),"غير مطابق")</f>
        <v xml:space="preserve">SPAN 2 </v>
      </c>
      <c r="E1289" s="8" t="str">
        <f t="array" ref="E1289">IFERROR(INDEX($A$2:$A$4000,MATCH(1,($A$2:$A$4000=$I1289)*($C$2:$C$4000=$G1289)*(RIGHT(TRIM($B$2:$B$4000),LEN(TRIM($H1289)))=TRIM($H1289)),0)),"غير مطابق")</f>
        <v>13/02/2013</v>
      </c>
      <c r="F1289" s="9">
        <f t="array" ref="F1289">IFERROR(INDEX($C$2:$C$4000,MATCH(1,($A$2:$A$4000=$I1289)*($C$2:$C$4000=$G1289)*(RIGHT(TRIM($B$2:$B$4000),LEN(TRIM($H1289)))=TRIM($H1289)),0)),"غير مطابق")</f>
        <v>3280</v>
      </c>
      <c r="G1289" s="10">
        <v>3280</v>
      </c>
      <c r="H1289" s="11" t="s">
        <v>108</v>
      </c>
      <c r="I1289" s="11" t="s">
        <v>55</v>
      </c>
      <c r="K1289" s="12"/>
      <c r="L1289" s="12"/>
      <c r="M1289" s="13"/>
      <c r="N1289" s="8"/>
      <c r="O1289" s="14"/>
      <c r="Q1289" s="15"/>
    </row>
    <row r="1290" spans="1:17" x14ac:dyDescent="0.25">
      <c r="A1290" s="5" t="s">
        <v>55</v>
      </c>
      <c r="B1290" s="6" t="s">
        <v>178</v>
      </c>
      <c r="C1290" s="7">
        <v>1350</v>
      </c>
      <c r="D1290" s="8" t="str">
        <f t="array" ref="D1290">IFERROR(INDEX($B$2:$B$4000,MATCH(1,($A$2:$A$4000=$I1290)*($C$2:$C$4000=$G1290)*(RIGHT(TRIM($B$2:$B$4000),LEN(TRIM($H1290)))=TRIM($H1290)),0)),"غير مطابق")</f>
        <v xml:space="preserve">SPAN 2 </v>
      </c>
      <c r="E1290" s="8" t="str">
        <f t="array" ref="E1290">IFERROR(INDEX($A$2:$A$4000,MATCH(1,($A$2:$A$4000=$I1290)*($C$2:$C$4000=$G1290)*(RIGHT(TRIM($B$2:$B$4000),LEN(TRIM($H1290)))=TRIM($H1290)),0)),"غير مطابق")</f>
        <v>13/02/2013</v>
      </c>
      <c r="F1290" s="9">
        <f t="array" ref="F1290">IFERROR(INDEX($C$2:$C$4000,MATCH(1,($A$2:$A$4000=$I1290)*($C$2:$C$4000=$G1290)*(RIGHT(TRIM($B$2:$B$4000),LEN(TRIM($H1290)))=TRIM($H1290)),0)),"غير مطابق")</f>
        <v>116558</v>
      </c>
      <c r="G1290" s="10">
        <v>116558</v>
      </c>
      <c r="H1290" s="11" t="s">
        <v>108</v>
      </c>
      <c r="I1290" s="11" t="s">
        <v>55</v>
      </c>
      <c r="K1290" s="12"/>
      <c r="L1290" s="12"/>
      <c r="M1290" s="13"/>
      <c r="N1290" s="8"/>
      <c r="O1290" s="14"/>
      <c r="Q1290" s="15"/>
    </row>
    <row r="1291" spans="1:17" x14ac:dyDescent="0.25">
      <c r="A1291" s="5" t="s">
        <v>55</v>
      </c>
      <c r="B1291" s="6" t="s">
        <v>179</v>
      </c>
      <c r="C1291" s="7">
        <v>8500</v>
      </c>
      <c r="D1291" s="8" t="str">
        <f t="array" ref="D1291">IFERROR(INDEX($B$2:$B$4000,MATCH(1,($A$2:$A$4000=$I1291)*($C$2:$C$4000=$G1291)*(RIGHT(TRIM($B$2:$B$4000),LEN(TRIM($H1291)))=TRIM($H1291)),0)),"غير مطابق")</f>
        <v xml:space="preserve">SPAN 2 </v>
      </c>
      <c r="E1291" s="8" t="str">
        <f t="array" ref="E1291">IFERROR(INDEX($A$2:$A$4000,MATCH(1,($A$2:$A$4000=$I1291)*($C$2:$C$4000=$G1291)*(RIGHT(TRIM($B$2:$B$4000),LEN(TRIM($H1291)))=TRIM($H1291)),0)),"غير مطابق")</f>
        <v>13/02/2013</v>
      </c>
      <c r="F1291" s="9">
        <f t="array" ref="F1291">IFERROR(INDEX($C$2:$C$4000,MATCH(1,($A$2:$A$4000=$I1291)*($C$2:$C$4000=$G1291)*(RIGHT(TRIM($B$2:$B$4000),LEN(TRIM($H1291)))=TRIM($H1291)),0)),"غير مطابق")</f>
        <v>18020</v>
      </c>
      <c r="G1291" s="10">
        <v>18020</v>
      </c>
      <c r="H1291" s="11" t="s">
        <v>108</v>
      </c>
      <c r="I1291" s="11" t="s">
        <v>55</v>
      </c>
      <c r="K1291" s="12"/>
      <c r="L1291" s="12"/>
      <c r="M1291" s="13"/>
      <c r="N1291" s="8"/>
      <c r="O1291" s="14"/>
      <c r="Q1291" s="15"/>
    </row>
    <row r="1292" spans="1:17" x14ac:dyDescent="0.25">
      <c r="A1292" s="5" t="s">
        <v>55</v>
      </c>
      <c r="B1292" s="6" t="s">
        <v>3</v>
      </c>
      <c r="C1292" s="7">
        <v>29500</v>
      </c>
      <c r="D1292" s="8" t="str">
        <f t="array" ref="D1292">IFERROR(INDEX($B$2:$B$4000,MATCH(1,($A$2:$A$4000=$I1292)*($C$2:$C$4000=$G1292)*(RIGHT(TRIM($B$2:$B$4000),LEN(TRIM($H1292)))=TRIM($H1292)),0)),"غير مطابق")</f>
        <v xml:space="preserve">SPAN 2 </v>
      </c>
      <c r="E1292" s="8" t="str">
        <f t="array" ref="E1292">IFERROR(INDEX($A$2:$A$4000,MATCH(1,($A$2:$A$4000=$I1292)*($C$2:$C$4000=$G1292)*(RIGHT(TRIM($B$2:$B$4000),LEN(TRIM($H1292)))=TRIM($H1292)),0)),"غير مطابق")</f>
        <v>13/02/2013</v>
      </c>
      <c r="F1292" s="9">
        <f t="array" ref="F1292">IFERROR(INDEX($C$2:$C$4000,MATCH(1,($A$2:$A$4000=$I1292)*($C$2:$C$4000=$G1292)*(RIGHT(TRIM($B$2:$B$4000),LEN(TRIM($H1292)))=TRIM($H1292)),0)),"غير مطابق")</f>
        <v>40095</v>
      </c>
      <c r="G1292" s="10">
        <v>40095</v>
      </c>
      <c r="H1292" s="11" t="s">
        <v>108</v>
      </c>
      <c r="I1292" s="11" t="s">
        <v>55</v>
      </c>
      <c r="K1292" s="12"/>
      <c r="L1292" s="12"/>
      <c r="M1292" s="13"/>
      <c r="N1292" s="8"/>
      <c r="O1292" s="14"/>
      <c r="Q1292" s="15"/>
    </row>
    <row r="1293" spans="1:17" x14ac:dyDescent="0.25">
      <c r="A1293" s="5" t="s">
        <v>55</v>
      </c>
      <c r="B1293" s="6" t="s">
        <v>3</v>
      </c>
      <c r="C1293" s="7">
        <v>64290</v>
      </c>
      <c r="D1293" s="8" t="str">
        <f t="array" ref="D1293">IFERROR(INDEX($B$2:$B$4000,MATCH(1,($A$2:$A$4000=$I1293)*($C$2:$C$4000=$G1293)*(RIGHT(TRIM($B$2:$B$4000),LEN(TRIM($H1293)))=TRIM($H1293)),0)),"غير مطابق")</f>
        <v>غير مطابق</v>
      </c>
      <c r="E1293" s="8" t="str">
        <f t="array" ref="E1293">IFERROR(INDEX($A$2:$A$4000,MATCH(1,($A$2:$A$4000=$I1293)*($C$2:$C$4000=$G1293)*(RIGHT(TRIM($B$2:$B$4000),LEN(TRIM($H1293)))=TRIM($H1293)),0)),"غير مطابق")</f>
        <v>غير مطابق</v>
      </c>
      <c r="F1293" s="9" t="str">
        <f t="array" ref="F1293">IFERROR(INDEX($C$2:$C$4000,MATCH(1,($A$2:$A$4000=$I1293)*($C$2:$C$4000=$G1293)*(RIGHT(TRIM($B$2:$B$4000),LEN(TRIM($H1293)))=TRIM($H1293)),0)),"غير مطابق")</f>
        <v>غير مطابق</v>
      </c>
      <c r="G1293" s="10">
        <v>11600</v>
      </c>
      <c r="H1293" s="11" t="s">
        <v>108</v>
      </c>
      <c r="I1293" s="11" t="s">
        <v>56</v>
      </c>
      <c r="K1293" s="12"/>
      <c r="L1293" s="12"/>
      <c r="M1293" s="13"/>
      <c r="N1293" s="8"/>
      <c r="O1293" s="14"/>
      <c r="Q1293" s="15"/>
    </row>
    <row r="1294" spans="1:17" x14ac:dyDescent="0.25">
      <c r="A1294" s="5" t="s">
        <v>55</v>
      </c>
      <c r="B1294" s="6" t="s">
        <v>180</v>
      </c>
      <c r="C1294" s="7">
        <v>3150</v>
      </c>
      <c r="D1294" s="8" t="str">
        <f t="array" ref="D1294">IFERROR(INDEX($B$2:$B$4000,MATCH(1,($A$2:$A$4000=$I1294)*($C$2:$C$4000=$G1294)*(RIGHT(TRIM($B$2:$B$4000),LEN(TRIM($H1294)))=TRIM($H1294)),0)),"غير مطابق")</f>
        <v xml:space="preserve">SPAN 2 </v>
      </c>
      <c r="E1294" s="8" t="str">
        <f t="array" ref="E1294">IFERROR(INDEX($A$2:$A$4000,MATCH(1,($A$2:$A$4000=$I1294)*($C$2:$C$4000=$G1294)*(RIGHT(TRIM($B$2:$B$4000),LEN(TRIM($H1294)))=TRIM($H1294)),0)),"غير مطابق")</f>
        <v>13/02/2013</v>
      </c>
      <c r="F1294" s="9">
        <f t="array" ref="F1294">IFERROR(INDEX($C$2:$C$4000,MATCH(1,($A$2:$A$4000=$I1294)*($C$2:$C$4000=$G1294)*(RIGHT(TRIM($B$2:$B$4000),LEN(TRIM($H1294)))=TRIM($H1294)),0)),"غير مطابق")</f>
        <v>47960</v>
      </c>
      <c r="G1294" s="10">
        <v>47960</v>
      </c>
      <c r="H1294" s="11" t="s">
        <v>108</v>
      </c>
      <c r="I1294" s="11" t="s">
        <v>55</v>
      </c>
      <c r="K1294" s="12"/>
      <c r="L1294" s="12"/>
      <c r="M1294" s="13"/>
      <c r="N1294" s="8"/>
      <c r="O1294" s="14"/>
      <c r="Q1294" s="15"/>
    </row>
    <row r="1295" spans="1:17" x14ac:dyDescent="0.25">
      <c r="A1295" s="5" t="s">
        <v>55</v>
      </c>
      <c r="B1295" s="6" t="s">
        <v>80</v>
      </c>
      <c r="C1295" s="7">
        <v>48270</v>
      </c>
      <c r="D1295" s="8" t="str">
        <f t="array" ref="D1295">IFERROR(INDEX($B$2:$B$4000,MATCH(1,($A$2:$A$4000=$I1295)*($C$2:$C$4000=$G1295)*(RIGHT(TRIM($B$2:$B$4000),LEN(TRIM($H1295)))=TRIM($H1295)),0)),"غير مطابق")</f>
        <v xml:space="preserve">SPAN 2 </v>
      </c>
      <c r="E1295" s="8" t="str">
        <f t="array" ref="E1295">IFERROR(INDEX($A$2:$A$4000,MATCH(1,($A$2:$A$4000=$I1295)*($C$2:$C$4000=$G1295)*(RIGHT(TRIM($B$2:$B$4000),LEN(TRIM($H1295)))=TRIM($H1295)),0)),"غير مطابق")</f>
        <v>14/02/2013</v>
      </c>
      <c r="F1295" s="9">
        <f t="array" ref="F1295">IFERROR(INDEX($C$2:$C$4000,MATCH(1,($A$2:$A$4000=$I1295)*($C$2:$C$4000=$G1295)*(RIGHT(TRIM($B$2:$B$4000),LEN(TRIM($H1295)))=TRIM($H1295)),0)),"غير مطابق")</f>
        <v>37435</v>
      </c>
      <c r="G1295" s="10">
        <v>37435</v>
      </c>
      <c r="H1295" s="11" t="s">
        <v>108</v>
      </c>
      <c r="I1295" s="11" t="s">
        <v>56</v>
      </c>
      <c r="K1295" s="12"/>
      <c r="L1295" s="12"/>
      <c r="M1295" s="13"/>
      <c r="N1295" s="8"/>
      <c r="O1295" s="14"/>
      <c r="Q1295" s="15"/>
    </row>
    <row r="1296" spans="1:17" x14ac:dyDescent="0.25">
      <c r="A1296" s="5" t="s">
        <v>55</v>
      </c>
      <c r="B1296" s="6" t="s">
        <v>181</v>
      </c>
      <c r="C1296" s="7">
        <v>30510</v>
      </c>
      <c r="D1296" s="8" t="str">
        <f t="array" ref="D1296">IFERROR(INDEX($B$2:$B$4000,MATCH(1,($A$2:$A$4000=$I1296)*($C$2:$C$4000=$G1296)*(RIGHT(TRIM($B$2:$B$4000),LEN(TRIM($H1296)))=TRIM($H1296)),0)),"غير مطابق")</f>
        <v xml:space="preserve">SPAN 2 </v>
      </c>
      <c r="E1296" s="8" t="str">
        <f t="array" ref="E1296">IFERROR(INDEX($A$2:$A$4000,MATCH(1,($A$2:$A$4000=$I1296)*($C$2:$C$4000=$G1296)*(RIGHT(TRIM($B$2:$B$4000),LEN(TRIM($H1296)))=TRIM($H1296)),0)),"غير مطابق")</f>
        <v>13/02/2013</v>
      </c>
      <c r="F1296" s="9">
        <f t="array" ref="F1296">IFERROR(INDEX($C$2:$C$4000,MATCH(1,($A$2:$A$4000=$I1296)*($C$2:$C$4000=$G1296)*(RIGHT(TRIM($B$2:$B$4000),LEN(TRIM($H1296)))=TRIM($H1296)),0)),"غير مطابق")</f>
        <v>75735</v>
      </c>
      <c r="G1296" s="10">
        <v>75735</v>
      </c>
      <c r="H1296" s="11" t="s">
        <v>108</v>
      </c>
      <c r="I1296" s="11" t="s">
        <v>55</v>
      </c>
      <c r="K1296" s="12"/>
      <c r="L1296" s="12"/>
      <c r="M1296" s="13"/>
      <c r="N1296" s="8"/>
      <c r="O1296" s="14"/>
      <c r="Q1296" s="15"/>
    </row>
    <row r="1297" spans="1:17" x14ac:dyDescent="0.25">
      <c r="A1297" s="5" t="s">
        <v>55</v>
      </c>
      <c r="B1297" s="6" t="s">
        <v>8</v>
      </c>
      <c r="C1297" s="7">
        <v>57040</v>
      </c>
      <c r="D1297" s="8" t="str">
        <f t="array" ref="D1297">IFERROR(INDEX($B$2:$B$4000,MATCH(1,($A$2:$A$4000=$I1297)*($C$2:$C$4000=$G1297)*(RIGHT(TRIM($B$2:$B$4000),LEN(TRIM($H1297)))=TRIM($H1297)),0)),"غير مطابق")</f>
        <v xml:space="preserve">SPAN 2 </v>
      </c>
      <c r="E1297" s="8" t="str">
        <f t="array" ref="E1297">IFERROR(INDEX($A$2:$A$4000,MATCH(1,($A$2:$A$4000=$I1297)*($C$2:$C$4000=$G1297)*(RIGHT(TRIM($B$2:$B$4000),LEN(TRIM($H1297)))=TRIM($H1297)),0)),"غير مطابق")</f>
        <v>13/02/2013</v>
      </c>
      <c r="F1297" s="9">
        <f t="array" ref="F1297">IFERROR(INDEX($C$2:$C$4000,MATCH(1,($A$2:$A$4000=$I1297)*($C$2:$C$4000=$G1297)*(RIGHT(TRIM($B$2:$B$4000),LEN(TRIM($H1297)))=TRIM($H1297)),0)),"غير مطابق")</f>
        <v>32205</v>
      </c>
      <c r="G1297" s="10">
        <v>32205</v>
      </c>
      <c r="H1297" s="11" t="s">
        <v>108</v>
      </c>
      <c r="I1297" s="11" t="s">
        <v>55</v>
      </c>
      <c r="K1297" s="12"/>
      <c r="L1297" s="12"/>
      <c r="M1297" s="13"/>
      <c r="N1297" s="8"/>
      <c r="O1297" s="14"/>
      <c r="Q1297" s="15"/>
    </row>
    <row r="1298" spans="1:17" x14ac:dyDescent="0.25">
      <c r="A1298" s="5" t="s">
        <v>55</v>
      </c>
      <c r="B1298" s="6" t="s">
        <v>182</v>
      </c>
      <c r="C1298" s="7">
        <v>17800</v>
      </c>
      <c r="D1298" s="8" t="str">
        <f t="array" ref="D1298">IFERROR(INDEX($B$2:$B$4000,MATCH(1,($A$2:$A$4000=$I1298)*($C$2:$C$4000=$G1298)*(RIGHT(TRIM($B$2:$B$4000),LEN(TRIM($H1298)))=TRIM($H1298)),0)),"غير مطابق")</f>
        <v xml:space="preserve">SPAN 2 </v>
      </c>
      <c r="E1298" s="8" t="str">
        <f t="array" ref="E1298">IFERROR(INDEX($A$2:$A$4000,MATCH(1,($A$2:$A$4000=$I1298)*($C$2:$C$4000=$G1298)*(RIGHT(TRIM($B$2:$B$4000),LEN(TRIM($H1298)))=TRIM($H1298)),0)),"غير مطابق")</f>
        <v>12/02/2013</v>
      </c>
      <c r="F1298" s="9">
        <f t="array" ref="F1298">IFERROR(INDEX($C$2:$C$4000,MATCH(1,($A$2:$A$4000=$I1298)*($C$2:$C$4000=$G1298)*(RIGHT(TRIM($B$2:$B$4000),LEN(TRIM($H1298)))=TRIM($H1298)),0)),"غير مطابق")</f>
        <v>20000</v>
      </c>
      <c r="G1298" s="10">
        <v>20000</v>
      </c>
      <c r="H1298" s="11" t="s">
        <v>108</v>
      </c>
      <c r="I1298" s="11" t="s">
        <v>54</v>
      </c>
      <c r="K1298" s="12"/>
      <c r="L1298" s="12"/>
      <c r="M1298" s="13"/>
      <c r="N1298" s="8"/>
      <c r="O1298" s="14"/>
      <c r="Q1298" s="15"/>
    </row>
    <row r="1299" spans="1:17" x14ac:dyDescent="0.25">
      <c r="A1299" s="5" t="s">
        <v>55</v>
      </c>
      <c r="B1299" s="6" t="s">
        <v>183</v>
      </c>
      <c r="C1299" s="7">
        <v>8700</v>
      </c>
      <c r="D1299" s="8" t="str">
        <f t="array" ref="D1299">IFERROR(INDEX($B$2:$B$4000,MATCH(1,($A$2:$A$4000=$I1299)*($C$2:$C$4000=$G1299)*(RIGHT(TRIM($B$2:$B$4000),LEN(TRIM($H1299)))=TRIM($H1299)),0)),"غير مطابق")</f>
        <v xml:space="preserve">SPAN 2 </v>
      </c>
      <c r="E1299" s="8" t="str">
        <f t="array" ref="E1299">IFERROR(INDEX($A$2:$A$4000,MATCH(1,($A$2:$A$4000=$I1299)*($C$2:$C$4000=$G1299)*(RIGHT(TRIM($B$2:$B$4000),LEN(TRIM($H1299)))=TRIM($H1299)),0)),"غير مطابق")</f>
        <v>13/02/2013</v>
      </c>
      <c r="F1299" s="9">
        <f t="array" ref="F1299">IFERROR(INDEX($C$2:$C$4000,MATCH(1,($A$2:$A$4000=$I1299)*($C$2:$C$4000=$G1299)*(RIGHT(TRIM($B$2:$B$4000),LEN(TRIM($H1299)))=TRIM($H1299)),0)),"غير مطابق")</f>
        <v>1630</v>
      </c>
      <c r="G1299" s="10">
        <v>1630</v>
      </c>
      <c r="H1299" s="11" t="s">
        <v>108</v>
      </c>
      <c r="I1299" s="11" t="s">
        <v>55</v>
      </c>
      <c r="K1299" s="12"/>
      <c r="L1299" s="12"/>
      <c r="M1299" s="13"/>
      <c r="N1299" s="8"/>
      <c r="O1299" s="14"/>
      <c r="Q1299" s="15"/>
    </row>
    <row r="1300" spans="1:17" x14ac:dyDescent="0.25">
      <c r="A1300" s="5" t="s">
        <v>55</v>
      </c>
      <c r="B1300" s="6" t="s">
        <v>184</v>
      </c>
      <c r="C1300" s="7">
        <v>91600</v>
      </c>
      <c r="D1300" s="8" t="str">
        <f t="array" ref="D1300">IFERROR(INDEX($B$2:$B$4000,MATCH(1,($A$2:$A$4000=$I1300)*($C$2:$C$4000=$G1300)*(RIGHT(TRIM($B$2:$B$4000),LEN(TRIM($H1300)))=TRIM($H1300)),0)),"غير مطابق")</f>
        <v xml:space="preserve">SPAN 2 </v>
      </c>
      <c r="E1300" s="8" t="str">
        <f t="array" ref="E1300">IFERROR(INDEX($A$2:$A$4000,MATCH(1,($A$2:$A$4000=$I1300)*($C$2:$C$4000=$G1300)*(RIGHT(TRIM($B$2:$B$4000),LEN(TRIM($H1300)))=TRIM($H1300)),0)),"غير مطابق")</f>
        <v>12/02/2013</v>
      </c>
      <c r="F1300" s="9">
        <f t="array" ref="F1300">IFERROR(INDEX($C$2:$C$4000,MATCH(1,($A$2:$A$4000=$I1300)*($C$2:$C$4000=$G1300)*(RIGHT(TRIM($B$2:$B$4000),LEN(TRIM($H1300)))=TRIM($H1300)),0)),"غير مطابق")</f>
        <v>23640</v>
      </c>
      <c r="G1300" s="10">
        <v>23640</v>
      </c>
      <c r="H1300" s="11" t="s">
        <v>108</v>
      </c>
      <c r="I1300" s="11" t="s">
        <v>54</v>
      </c>
      <c r="K1300" s="12"/>
      <c r="L1300" s="12"/>
      <c r="M1300" s="13"/>
      <c r="N1300" s="8"/>
      <c r="O1300" s="14"/>
      <c r="Q1300" s="15"/>
    </row>
    <row r="1301" spans="1:17" x14ac:dyDescent="0.25">
      <c r="A1301" s="5" t="s">
        <v>55</v>
      </c>
      <c r="B1301" s="6" t="s">
        <v>185</v>
      </c>
      <c r="C1301" s="7">
        <v>13480</v>
      </c>
      <c r="D1301" s="8" t="str">
        <f t="array" ref="D1301">IFERROR(INDEX($B$2:$B$4000,MATCH(1,($A$2:$A$4000=$I1301)*($C$2:$C$4000=$G1301)*(RIGHT(TRIM($B$2:$B$4000),LEN(TRIM($H1301)))=TRIM($H1301)),0)),"غير مطابق")</f>
        <v xml:space="preserve">SPAN 2 </v>
      </c>
      <c r="E1301" s="8" t="str">
        <f t="array" ref="E1301">IFERROR(INDEX($A$2:$A$4000,MATCH(1,($A$2:$A$4000=$I1301)*($C$2:$C$4000=$G1301)*(RIGHT(TRIM($B$2:$B$4000),LEN(TRIM($H1301)))=TRIM($H1301)),0)),"غير مطابق")</f>
        <v>13/02/2013</v>
      </c>
      <c r="F1301" s="9">
        <f t="array" ref="F1301">IFERROR(INDEX($C$2:$C$4000,MATCH(1,($A$2:$A$4000=$I1301)*($C$2:$C$4000=$G1301)*(RIGHT(TRIM($B$2:$B$4000),LEN(TRIM($H1301)))=TRIM($H1301)),0)),"غير مطابق")</f>
        <v>9980</v>
      </c>
      <c r="G1301" s="10">
        <v>9980</v>
      </c>
      <c r="H1301" s="11" t="s">
        <v>108</v>
      </c>
      <c r="I1301" s="11" t="s">
        <v>55</v>
      </c>
      <c r="K1301" s="12"/>
      <c r="L1301" s="12"/>
      <c r="M1301" s="13"/>
      <c r="N1301" s="8"/>
      <c r="O1301" s="14"/>
      <c r="Q1301" s="15"/>
    </row>
    <row r="1302" spans="1:17" x14ac:dyDescent="0.25">
      <c r="A1302" s="5" t="s">
        <v>55</v>
      </c>
      <c r="B1302" s="6" t="s">
        <v>186</v>
      </c>
      <c r="C1302" s="7">
        <v>8870</v>
      </c>
      <c r="D1302" s="8" t="str">
        <f t="array" ref="D1302">IFERROR(INDEX($B$2:$B$4000,MATCH(1,($A$2:$A$4000=$I1302)*($C$2:$C$4000=$G1302)*(RIGHT(TRIM($B$2:$B$4000),LEN(TRIM($H1302)))=TRIM($H1302)),0)),"غير مطابق")</f>
        <v xml:space="preserve">SPAN 2 </v>
      </c>
      <c r="E1302" s="8" t="str">
        <f t="array" ref="E1302">IFERROR(INDEX($A$2:$A$4000,MATCH(1,($A$2:$A$4000=$I1302)*($C$2:$C$4000=$G1302)*(RIGHT(TRIM($B$2:$B$4000),LEN(TRIM($H1302)))=TRIM($H1302)),0)),"غير مطابق")</f>
        <v>14/02/2013</v>
      </c>
      <c r="F1302" s="9">
        <f t="array" ref="F1302">IFERROR(INDEX($C$2:$C$4000,MATCH(1,($A$2:$A$4000=$I1302)*($C$2:$C$4000=$G1302)*(RIGHT(TRIM($B$2:$B$4000),LEN(TRIM($H1302)))=TRIM($H1302)),0)),"غير مطابق")</f>
        <v>35600</v>
      </c>
      <c r="G1302" s="10">
        <v>35600</v>
      </c>
      <c r="H1302" s="11" t="s">
        <v>108</v>
      </c>
      <c r="I1302" s="11" t="s">
        <v>56</v>
      </c>
      <c r="K1302" s="12"/>
      <c r="L1302" s="12"/>
      <c r="M1302" s="13"/>
      <c r="N1302" s="8"/>
      <c r="O1302" s="14"/>
      <c r="Q1302" s="15"/>
    </row>
    <row r="1303" spans="1:17" x14ac:dyDescent="0.25">
      <c r="A1303" s="5" t="s">
        <v>55</v>
      </c>
      <c r="B1303" s="6" t="s">
        <v>187</v>
      </c>
      <c r="C1303" s="7">
        <v>33680</v>
      </c>
      <c r="D1303" s="8" t="str">
        <f t="array" ref="D1303">IFERROR(INDEX($B$2:$B$4000,MATCH(1,($A$2:$A$4000=$I1303)*($C$2:$C$4000=$G1303)*(RIGHT(TRIM($B$2:$B$4000),LEN(TRIM($H1303)))=TRIM($H1303)),0)),"غير مطابق")</f>
        <v xml:space="preserve">SPAN 2 </v>
      </c>
      <c r="E1303" s="8" t="str">
        <f t="array" ref="E1303">IFERROR(INDEX($A$2:$A$4000,MATCH(1,($A$2:$A$4000=$I1303)*($C$2:$C$4000=$G1303)*(RIGHT(TRIM($B$2:$B$4000),LEN(TRIM($H1303)))=TRIM($H1303)),0)),"غير مطابق")</f>
        <v>14/02/2013</v>
      </c>
      <c r="F1303" s="9">
        <f t="array" ref="F1303">IFERROR(INDEX($C$2:$C$4000,MATCH(1,($A$2:$A$4000=$I1303)*($C$2:$C$4000=$G1303)*(RIGHT(TRIM($B$2:$B$4000),LEN(TRIM($H1303)))=TRIM($H1303)),0)),"غير مطابق")</f>
        <v>2250</v>
      </c>
      <c r="G1303" s="10">
        <v>2250</v>
      </c>
      <c r="H1303" s="11" t="s">
        <v>108</v>
      </c>
      <c r="I1303" s="11" t="s">
        <v>56</v>
      </c>
      <c r="K1303" s="12"/>
      <c r="L1303" s="12"/>
      <c r="M1303" s="13"/>
      <c r="N1303" s="8"/>
      <c r="O1303" s="14"/>
      <c r="Q1303" s="15"/>
    </row>
    <row r="1304" spans="1:17" x14ac:dyDescent="0.25">
      <c r="A1304" s="5" t="s">
        <v>55</v>
      </c>
      <c r="B1304" s="6" t="s">
        <v>188</v>
      </c>
      <c r="C1304" s="7">
        <v>11730</v>
      </c>
      <c r="D1304" s="8" t="str">
        <f t="array" ref="D1304">IFERROR(INDEX($B$2:$B$4000,MATCH(1,($A$2:$A$4000=$I1304)*($C$2:$C$4000=$G1304)*(RIGHT(TRIM($B$2:$B$4000),LEN(TRIM($H1304)))=TRIM($H1304)),0)),"غير مطابق")</f>
        <v xml:space="preserve">SPAN 2 </v>
      </c>
      <c r="E1304" s="8" t="str">
        <f t="array" ref="E1304">IFERROR(INDEX($A$2:$A$4000,MATCH(1,($A$2:$A$4000=$I1304)*($C$2:$C$4000=$G1304)*(RIGHT(TRIM($B$2:$B$4000),LEN(TRIM($H1304)))=TRIM($H1304)),0)),"غير مطابق")</f>
        <v>14/02/2013</v>
      </c>
      <c r="F1304" s="9">
        <f t="array" ref="F1304">IFERROR(INDEX($C$2:$C$4000,MATCH(1,($A$2:$A$4000=$I1304)*($C$2:$C$4000=$G1304)*(RIGHT(TRIM($B$2:$B$4000),LEN(TRIM($H1304)))=TRIM($H1304)),0)),"غير مطابق")</f>
        <v>29885</v>
      </c>
      <c r="G1304" s="10">
        <v>29885</v>
      </c>
      <c r="H1304" s="11" t="s">
        <v>108</v>
      </c>
      <c r="I1304" s="11" t="s">
        <v>56</v>
      </c>
      <c r="K1304" s="12"/>
      <c r="L1304" s="12"/>
      <c r="M1304" s="13"/>
      <c r="N1304" s="8"/>
      <c r="O1304" s="14"/>
      <c r="Q1304" s="15"/>
    </row>
    <row r="1305" spans="1:17" x14ac:dyDescent="0.25">
      <c r="A1305" s="5" t="s">
        <v>55</v>
      </c>
      <c r="B1305" s="6" t="s">
        <v>8</v>
      </c>
      <c r="C1305" s="7">
        <v>3720</v>
      </c>
      <c r="D1305" s="8" t="str">
        <f t="array" ref="D1305">IFERROR(INDEX($B$2:$B$4000,MATCH(1,($A$2:$A$4000=$I1305)*($C$2:$C$4000=$G1305)*(RIGHT(TRIM($B$2:$B$4000),LEN(TRIM($H1305)))=TRIM($H1305)),0)),"غير مطابق")</f>
        <v xml:space="preserve">SPAN 2 </v>
      </c>
      <c r="E1305" s="8" t="str">
        <f t="array" ref="E1305">IFERROR(INDEX($A$2:$A$4000,MATCH(1,($A$2:$A$4000=$I1305)*($C$2:$C$4000=$G1305)*(RIGHT(TRIM($B$2:$B$4000),LEN(TRIM($H1305)))=TRIM($H1305)),0)),"غير مطابق")</f>
        <v>13/02/2013</v>
      </c>
      <c r="F1305" s="9">
        <f t="array" ref="F1305">IFERROR(INDEX($C$2:$C$4000,MATCH(1,($A$2:$A$4000=$I1305)*($C$2:$C$4000=$G1305)*(RIGHT(TRIM($B$2:$B$4000),LEN(TRIM($H1305)))=TRIM($H1305)),0)),"غير مطابق")</f>
        <v>26240</v>
      </c>
      <c r="G1305" s="10">
        <v>26240</v>
      </c>
      <c r="H1305" s="11" t="s">
        <v>108</v>
      </c>
      <c r="I1305" s="11" t="s">
        <v>55</v>
      </c>
      <c r="K1305" s="12"/>
      <c r="L1305" s="12"/>
      <c r="M1305" s="13"/>
      <c r="N1305" s="8"/>
      <c r="O1305" s="14"/>
      <c r="Q1305" s="15"/>
    </row>
    <row r="1306" spans="1:17" x14ac:dyDescent="0.25">
      <c r="A1306" s="5" t="s">
        <v>55</v>
      </c>
      <c r="B1306" s="6" t="s">
        <v>28</v>
      </c>
      <c r="C1306" s="7">
        <v>8325</v>
      </c>
      <c r="D1306" s="8" t="str">
        <f t="array" ref="D1306">IFERROR(INDEX($B$2:$B$4000,MATCH(1,($A$2:$A$4000=$I1306)*($C$2:$C$4000=$G1306)*(RIGHT(TRIM($B$2:$B$4000),LEN(TRIM($H1306)))=TRIM($H1306)),0)),"غير مطابق")</f>
        <v xml:space="preserve">SPAN 2 </v>
      </c>
      <c r="E1306" s="8" t="str">
        <f t="array" ref="E1306">IFERROR(INDEX($A$2:$A$4000,MATCH(1,($A$2:$A$4000=$I1306)*($C$2:$C$4000=$G1306)*(RIGHT(TRIM($B$2:$B$4000),LEN(TRIM($H1306)))=TRIM($H1306)),0)),"غير مطابق")</f>
        <v>16/02/2013</v>
      </c>
      <c r="F1306" s="9">
        <f t="array" ref="F1306">IFERROR(INDEX($C$2:$C$4000,MATCH(1,($A$2:$A$4000=$I1306)*($C$2:$C$4000=$G1306)*(RIGHT(TRIM($B$2:$B$4000),LEN(TRIM($H1306)))=TRIM($H1306)),0)),"غير مطابق")</f>
        <v>7682</v>
      </c>
      <c r="G1306" s="10">
        <v>7682</v>
      </c>
      <c r="H1306" s="11" t="s">
        <v>108</v>
      </c>
      <c r="I1306" s="11" t="s">
        <v>61</v>
      </c>
      <c r="K1306" s="12"/>
      <c r="L1306" s="12"/>
      <c r="M1306" s="13"/>
      <c r="N1306" s="8"/>
      <c r="O1306" s="14"/>
      <c r="Q1306" s="15"/>
    </row>
    <row r="1307" spans="1:17" x14ac:dyDescent="0.25">
      <c r="A1307" s="5" t="s">
        <v>55</v>
      </c>
      <c r="B1307" s="6" t="s">
        <v>28</v>
      </c>
      <c r="C1307" s="7">
        <v>20000</v>
      </c>
      <c r="D1307" s="8" t="str">
        <f t="array" ref="D1307">IFERROR(INDEX($B$2:$B$4000,MATCH(1,($A$2:$A$4000=$I1307)*($C$2:$C$4000=$G1307)*(RIGHT(TRIM($B$2:$B$4000),LEN(TRIM($H1307)))=TRIM($H1307)),0)),"غير مطابق")</f>
        <v xml:space="preserve">SPAN 2 </v>
      </c>
      <c r="E1307" s="8" t="str">
        <f t="array" ref="E1307">IFERROR(INDEX($A$2:$A$4000,MATCH(1,($A$2:$A$4000=$I1307)*($C$2:$C$4000=$G1307)*(RIGHT(TRIM($B$2:$B$4000),LEN(TRIM($H1307)))=TRIM($H1307)),0)),"غير مطابق")</f>
        <v>16/02/2013</v>
      </c>
      <c r="F1307" s="9">
        <f t="array" ref="F1307">IFERROR(INDEX($C$2:$C$4000,MATCH(1,($A$2:$A$4000=$I1307)*($C$2:$C$4000=$G1307)*(RIGHT(TRIM($B$2:$B$4000),LEN(TRIM($H1307)))=TRIM($H1307)),0)),"غير مطابق")</f>
        <v>4250</v>
      </c>
      <c r="G1307" s="10">
        <v>4250</v>
      </c>
      <c r="H1307" s="11" t="s">
        <v>108</v>
      </c>
      <c r="I1307" s="11" t="s">
        <v>61</v>
      </c>
      <c r="K1307" s="12"/>
      <c r="L1307" s="12"/>
      <c r="M1307" s="13"/>
      <c r="N1307" s="8"/>
      <c r="O1307" s="14"/>
      <c r="Q1307" s="15"/>
    </row>
    <row r="1308" spans="1:17" x14ac:dyDescent="0.25">
      <c r="A1308" s="5" t="s">
        <v>55</v>
      </c>
      <c r="B1308" s="6" t="s">
        <v>8</v>
      </c>
      <c r="C1308" s="7">
        <v>4300</v>
      </c>
      <c r="D1308" s="8" t="str">
        <f t="array" ref="D1308">IFERROR(INDEX($B$2:$B$4000,MATCH(1,($A$2:$A$4000=$I1308)*($C$2:$C$4000=$G1308)*(RIGHT(TRIM($B$2:$B$4000),LEN(TRIM($H1308)))=TRIM($H1308)),0)),"غير مطابق")</f>
        <v xml:space="preserve">SPAN 2 </v>
      </c>
      <c r="E1308" s="8" t="str">
        <f t="array" ref="E1308">IFERROR(INDEX($A$2:$A$4000,MATCH(1,($A$2:$A$4000=$I1308)*($C$2:$C$4000=$G1308)*(RIGHT(TRIM($B$2:$B$4000),LEN(TRIM($H1308)))=TRIM($H1308)),0)),"غير مطابق")</f>
        <v>16/02/2013</v>
      </c>
      <c r="F1308" s="9">
        <f t="array" ref="F1308">IFERROR(INDEX($C$2:$C$4000,MATCH(1,($A$2:$A$4000=$I1308)*($C$2:$C$4000=$G1308)*(RIGHT(TRIM($B$2:$B$4000),LEN(TRIM($H1308)))=TRIM($H1308)),0)),"غير مطابق")</f>
        <v>630</v>
      </c>
      <c r="G1308" s="10">
        <v>630</v>
      </c>
      <c r="H1308" s="11" t="s">
        <v>108</v>
      </c>
      <c r="I1308" s="11" t="s">
        <v>61</v>
      </c>
      <c r="K1308" s="12"/>
      <c r="L1308" s="12"/>
      <c r="M1308" s="13"/>
      <c r="N1308" s="8"/>
      <c r="O1308" s="14"/>
      <c r="Q1308" s="15"/>
    </row>
    <row r="1309" spans="1:17" x14ac:dyDescent="0.25">
      <c r="A1309" s="5" t="s">
        <v>55</v>
      </c>
      <c r="B1309" s="6" t="s">
        <v>8</v>
      </c>
      <c r="C1309" s="7">
        <v>15000</v>
      </c>
      <c r="D1309" s="8" t="str">
        <f t="array" ref="D1309">IFERROR(INDEX($B$2:$B$4000,MATCH(1,($A$2:$A$4000=$I1309)*($C$2:$C$4000=$G1309)*(RIGHT(TRIM($B$2:$B$4000),LEN(TRIM($H1309)))=TRIM($H1309)),0)),"غير مطابق")</f>
        <v xml:space="preserve">SPAN 2 </v>
      </c>
      <c r="E1309" s="8" t="str">
        <f t="array" ref="E1309">IFERROR(INDEX($A$2:$A$4000,MATCH(1,($A$2:$A$4000=$I1309)*($C$2:$C$4000=$G1309)*(RIGHT(TRIM($B$2:$B$4000),LEN(TRIM($H1309)))=TRIM($H1309)),0)),"غير مطابق")</f>
        <v>13/02/2013</v>
      </c>
      <c r="F1309" s="9">
        <f t="array" ref="F1309">IFERROR(INDEX($C$2:$C$4000,MATCH(1,($A$2:$A$4000=$I1309)*($C$2:$C$4000=$G1309)*(RIGHT(TRIM($B$2:$B$4000),LEN(TRIM($H1309)))=TRIM($H1309)),0)),"غير مطابق")</f>
        <v>500</v>
      </c>
      <c r="G1309" s="10">
        <v>500</v>
      </c>
      <c r="H1309" s="11" t="s">
        <v>108</v>
      </c>
      <c r="I1309" s="11" t="s">
        <v>55</v>
      </c>
      <c r="K1309" s="12"/>
      <c r="L1309" s="12"/>
      <c r="M1309" s="13"/>
      <c r="N1309" s="8"/>
      <c r="O1309" s="14"/>
      <c r="Q1309" s="15"/>
    </row>
    <row r="1310" spans="1:17" x14ac:dyDescent="0.25">
      <c r="A1310" s="5" t="s">
        <v>55</v>
      </c>
      <c r="B1310" s="6" t="s">
        <v>8</v>
      </c>
      <c r="C1310" s="7">
        <v>10000</v>
      </c>
      <c r="D1310" s="8" t="str">
        <f t="array" ref="D1310">IFERROR(INDEX($B$2:$B$4000,MATCH(1,($A$2:$A$4000=$I1310)*($C$2:$C$4000=$G1310)*(RIGHT(TRIM($B$2:$B$4000),LEN(TRIM($H1310)))=TRIM($H1310)),0)),"غير مطابق")</f>
        <v xml:space="preserve">SPAN 2 </v>
      </c>
      <c r="E1310" s="8" t="str">
        <f t="array" ref="E1310">IFERROR(INDEX($A$2:$A$4000,MATCH(1,($A$2:$A$4000=$I1310)*($C$2:$C$4000=$G1310)*(RIGHT(TRIM($B$2:$B$4000),LEN(TRIM($H1310)))=TRIM($H1310)),0)),"غير مطابق")</f>
        <v>13/02/2013</v>
      </c>
      <c r="F1310" s="9">
        <f t="array" ref="F1310">IFERROR(INDEX($C$2:$C$4000,MATCH(1,($A$2:$A$4000=$I1310)*($C$2:$C$4000=$G1310)*(RIGHT(TRIM($B$2:$B$4000),LEN(TRIM($H1310)))=TRIM($H1310)),0)),"غير مطابق")</f>
        <v>240</v>
      </c>
      <c r="G1310" s="10">
        <v>240</v>
      </c>
      <c r="H1310" s="11" t="s">
        <v>108</v>
      </c>
      <c r="I1310" s="11" t="s">
        <v>55</v>
      </c>
      <c r="K1310" s="12"/>
      <c r="L1310" s="12"/>
      <c r="M1310" s="13"/>
      <c r="N1310" s="8"/>
      <c r="O1310" s="14"/>
      <c r="Q1310" s="15"/>
    </row>
    <row r="1311" spans="1:17" x14ac:dyDescent="0.25">
      <c r="A1311" s="5" t="s">
        <v>55</v>
      </c>
      <c r="B1311" s="6" t="s">
        <v>8</v>
      </c>
      <c r="C1311" s="7">
        <v>10000</v>
      </c>
      <c r="D1311" s="8" t="str">
        <f t="array" ref="D1311">IFERROR(INDEX($B$2:$B$4000,MATCH(1,($A$2:$A$4000=$I1311)*($C$2:$C$4000=$G1311)*(RIGHT(TRIM($B$2:$B$4000),LEN(TRIM($H1311)))=TRIM($H1311)),0)),"غير مطابق")</f>
        <v xml:space="preserve">SPAN 2 </v>
      </c>
      <c r="E1311" s="8" t="str">
        <f t="array" ref="E1311">IFERROR(INDEX($A$2:$A$4000,MATCH(1,($A$2:$A$4000=$I1311)*($C$2:$C$4000=$G1311)*(RIGHT(TRIM($B$2:$B$4000),LEN(TRIM($H1311)))=TRIM($H1311)),0)),"غير مطابق")</f>
        <v>14/02/2013</v>
      </c>
      <c r="F1311" s="9">
        <f t="array" ref="F1311">IFERROR(INDEX($C$2:$C$4000,MATCH(1,($A$2:$A$4000=$I1311)*($C$2:$C$4000=$G1311)*(RIGHT(TRIM($B$2:$B$4000),LEN(TRIM($H1311)))=TRIM($H1311)),0)),"غير مطابق")</f>
        <v>180</v>
      </c>
      <c r="G1311" s="10">
        <v>180</v>
      </c>
      <c r="H1311" s="11" t="s">
        <v>108</v>
      </c>
      <c r="I1311" s="11" t="s">
        <v>56</v>
      </c>
      <c r="K1311" s="12"/>
      <c r="L1311" s="12"/>
      <c r="M1311" s="13"/>
      <c r="N1311" s="8"/>
      <c r="O1311" s="14"/>
      <c r="Q1311" s="15"/>
    </row>
    <row r="1312" spans="1:17" x14ac:dyDescent="0.25">
      <c r="A1312" s="5" t="s">
        <v>55</v>
      </c>
      <c r="B1312" s="6" t="s">
        <v>28</v>
      </c>
      <c r="C1312" s="7">
        <v>13000</v>
      </c>
      <c r="D1312" s="8" t="str">
        <f t="array" ref="D1312">IFERROR(INDEX($B$2:$B$4000,MATCH(1,($A$2:$A$4000=$I1312)*($C$2:$C$4000=$G1312)*(RIGHT(TRIM($B$2:$B$4000),LEN(TRIM($H1312)))=TRIM($H1312)),0)),"غير مطابق")</f>
        <v xml:space="preserve">SPAN 2 </v>
      </c>
      <c r="E1312" s="8" t="str">
        <f t="array" ref="E1312">IFERROR(INDEX($A$2:$A$4000,MATCH(1,($A$2:$A$4000=$I1312)*($C$2:$C$4000=$G1312)*(RIGHT(TRIM($B$2:$B$4000),LEN(TRIM($H1312)))=TRIM($H1312)),0)),"غير مطابق")</f>
        <v>13/02/2013</v>
      </c>
      <c r="F1312" s="9">
        <f t="array" ref="F1312">IFERROR(INDEX($C$2:$C$4000,MATCH(1,($A$2:$A$4000=$I1312)*($C$2:$C$4000=$G1312)*(RIGHT(TRIM($B$2:$B$4000),LEN(TRIM($H1312)))=TRIM($H1312)),0)),"غير مطابق")</f>
        <v>510</v>
      </c>
      <c r="G1312" s="10">
        <v>510</v>
      </c>
      <c r="H1312" s="11" t="s">
        <v>108</v>
      </c>
      <c r="I1312" s="11" t="s">
        <v>55</v>
      </c>
      <c r="K1312" s="12"/>
      <c r="L1312" s="12"/>
      <c r="M1312" s="13"/>
      <c r="N1312" s="8"/>
      <c r="O1312" s="14"/>
      <c r="Q1312" s="15"/>
    </row>
    <row r="1313" spans="1:17" x14ac:dyDescent="0.25">
      <c r="A1313" s="5" t="s">
        <v>55</v>
      </c>
      <c r="B1313" s="6" t="s">
        <v>28</v>
      </c>
      <c r="C1313" s="7">
        <v>345</v>
      </c>
      <c r="D1313" s="8" t="str">
        <f t="array" ref="D1313">IFERROR(INDEX($B$2:$B$4000,MATCH(1,($A$2:$A$4000=$I1313)*($C$2:$C$4000=$G1313)*(RIGHT(TRIM($B$2:$B$4000),LEN(TRIM($H1313)))=TRIM($H1313)),0)),"غير مطابق")</f>
        <v xml:space="preserve">SPAN 2 </v>
      </c>
      <c r="E1313" s="8" t="str">
        <f t="array" ref="E1313">IFERROR(INDEX($A$2:$A$4000,MATCH(1,($A$2:$A$4000=$I1313)*($C$2:$C$4000=$G1313)*(RIGHT(TRIM($B$2:$B$4000),LEN(TRIM($H1313)))=TRIM($H1313)),0)),"غير مطابق")</f>
        <v>13/02/2013</v>
      </c>
      <c r="F1313" s="9">
        <f t="array" ref="F1313">IFERROR(INDEX($C$2:$C$4000,MATCH(1,($A$2:$A$4000=$I1313)*($C$2:$C$4000=$G1313)*(RIGHT(TRIM($B$2:$B$4000),LEN(TRIM($H1313)))=TRIM($H1313)),0)),"غير مطابق")</f>
        <v>975</v>
      </c>
      <c r="G1313" s="10">
        <v>975</v>
      </c>
      <c r="H1313" s="11" t="s">
        <v>108</v>
      </c>
      <c r="I1313" s="11" t="s">
        <v>55</v>
      </c>
      <c r="K1313" s="12"/>
      <c r="L1313" s="12"/>
      <c r="M1313" s="13"/>
      <c r="N1313" s="8"/>
      <c r="O1313" s="14"/>
      <c r="Q1313" s="15"/>
    </row>
    <row r="1314" spans="1:17" x14ac:dyDescent="0.25">
      <c r="A1314" s="5" t="s">
        <v>55</v>
      </c>
      <c r="B1314" s="6" t="s">
        <v>28</v>
      </c>
      <c r="C1314" s="7">
        <v>6650</v>
      </c>
      <c r="D1314" s="8" t="str">
        <f t="array" ref="D1314">IFERROR(INDEX($B$2:$B$4000,MATCH(1,($A$2:$A$4000=$I1314)*($C$2:$C$4000=$G1314)*(RIGHT(TRIM($B$2:$B$4000),LEN(TRIM($H1314)))=TRIM($H1314)),0)),"غير مطابق")</f>
        <v xml:space="preserve">SPAN 2 </v>
      </c>
      <c r="E1314" s="8" t="str">
        <f t="array" ref="E1314">IFERROR(INDEX($A$2:$A$4000,MATCH(1,($A$2:$A$4000=$I1314)*($C$2:$C$4000=$G1314)*(RIGHT(TRIM($B$2:$B$4000),LEN(TRIM($H1314)))=TRIM($H1314)),0)),"غير مطابق")</f>
        <v>12/02/2013</v>
      </c>
      <c r="F1314" s="9">
        <f t="array" ref="F1314">IFERROR(INDEX($C$2:$C$4000,MATCH(1,($A$2:$A$4000=$I1314)*($C$2:$C$4000=$G1314)*(RIGHT(TRIM($B$2:$B$4000),LEN(TRIM($H1314)))=TRIM($H1314)),0)),"غير مطابق")</f>
        <v>10264</v>
      </c>
      <c r="G1314" s="10">
        <v>10264</v>
      </c>
      <c r="H1314" s="11" t="s">
        <v>108</v>
      </c>
      <c r="I1314" s="11" t="s">
        <v>54</v>
      </c>
      <c r="K1314" s="12"/>
      <c r="L1314" s="12"/>
      <c r="M1314" s="13"/>
      <c r="N1314" s="8"/>
      <c r="O1314" s="14"/>
      <c r="Q1314" s="15"/>
    </row>
    <row r="1315" spans="1:17" x14ac:dyDescent="0.25">
      <c r="A1315" s="5" t="s">
        <v>55</v>
      </c>
      <c r="B1315" s="6" t="s">
        <v>28</v>
      </c>
      <c r="C1315" s="7">
        <v>3849</v>
      </c>
      <c r="D1315" s="8" t="str">
        <f t="array" ref="D1315">IFERROR(INDEX($B$2:$B$4000,MATCH(1,($A$2:$A$4000=$I1315)*($C$2:$C$4000=$G1315)*(RIGHT(TRIM($B$2:$B$4000),LEN(TRIM($H1315)))=TRIM($H1315)),0)),"غير مطابق")</f>
        <v xml:space="preserve">SPAN 2 </v>
      </c>
      <c r="E1315" s="8" t="str">
        <f t="array" ref="E1315">IFERROR(INDEX($A$2:$A$4000,MATCH(1,($A$2:$A$4000=$I1315)*($C$2:$C$4000=$G1315)*(RIGHT(TRIM($B$2:$B$4000),LEN(TRIM($H1315)))=TRIM($H1315)),0)),"غير مطابق")</f>
        <v>13/02/2013</v>
      </c>
      <c r="F1315" s="9">
        <f t="array" ref="F1315">IFERROR(INDEX($C$2:$C$4000,MATCH(1,($A$2:$A$4000=$I1315)*($C$2:$C$4000=$G1315)*(RIGHT(TRIM($B$2:$B$4000),LEN(TRIM($H1315)))=TRIM($H1315)),0)),"غير مطابق")</f>
        <v>90828</v>
      </c>
      <c r="G1315" s="10">
        <v>90828</v>
      </c>
      <c r="H1315" s="11" t="s">
        <v>108</v>
      </c>
      <c r="I1315" s="11" t="s">
        <v>55</v>
      </c>
      <c r="K1315" s="12"/>
      <c r="L1315" s="12"/>
      <c r="M1315" s="13"/>
      <c r="N1315" s="8"/>
      <c r="O1315" s="14"/>
      <c r="Q1315" s="15"/>
    </row>
    <row r="1316" spans="1:17" x14ac:dyDescent="0.25">
      <c r="A1316" s="5" t="s">
        <v>55</v>
      </c>
      <c r="B1316" s="6" t="s">
        <v>27</v>
      </c>
      <c r="C1316" s="7">
        <v>20607</v>
      </c>
      <c r="D1316" s="8" t="str">
        <f t="array" ref="D1316">IFERROR(INDEX($B$2:$B$4000,MATCH(1,($A$2:$A$4000=$I1316)*($C$2:$C$4000=$G1316)*(RIGHT(TRIM($B$2:$B$4000),LEN(TRIM($H1316)))=TRIM($H1316)),0)),"غير مطابق")</f>
        <v xml:space="preserve">SPAN 2 </v>
      </c>
      <c r="E1316" s="8" t="str">
        <f t="array" ref="E1316">IFERROR(INDEX($A$2:$A$4000,MATCH(1,($A$2:$A$4000=$I1316)*($C$2:$C$4000=$G1316)*(RIGHT(TRIM($B$2:$B$4000),LEN(TRIM($H1316)))=TRIM($H1316)),0)),"غير مطابق")</f>
        <v>12/02/2013</v>
      </c>
      <c r="F1316" s="9">
        <f t="array" ref="F1316">IFERROR(INDEX($C$2:$C$4000,MATCH(1,($A$2:$A$4000=$I1316)*($C$2:$C$4000=$G1316)*(RIGHT(TRIM($B$2:$B$4000),LEN(TRIM($H1316)))=TRIM($H1316)),0)),"غير مطابق")</f>
        <v>50775</v>
      </c>
      <c r="G1316" s="10">
        <v>50775</v>
      </c>
      <c r="H1316" s="11" t="s">
        <v>108</v>
      </c>
      <c r="I1316" s="11" t="s">
        <v>54</v>
      </c>
      <c r="K1316" s="12"/>
      <c r="L1316" s="12"/>
      <c r="M1316" s="13"/>
      <c r="N1316" s="8"/>
      <c r="O1316" s="14"/>
      <c r="Q1316" s="15"/>
    </row>
    <row r="1317" spans="1:17" x14ac:dyDescent="0.25">
      <c r="A1317" s="5" t="s">
        <v>55</v>
      </c>
      <c r="B1317" s="6" t="s">
        <v>28</v>
      </c>
      <c r="C1317" s="7">
        <v>375</v>
      </c>
      <c r="D1317" s="8" t="str">
        <f t="array" ref="D1317">IFERROR(INDEX($B$2:$B$4000,MATCH(1,($A$2:$A$4000=$I1317)*($C$2:$C$4000=$G1317)*(RIGHT(TRIM($B$2:$B$4000),LEN(TRIM($H1317)))=TRIM($H1317)),0)),"غير مطابق")</f>
        <v xml:space="preserve">SPAN 2 </v>
      </c>
      <c r="E1317" s="8" t="str">
        <f t="array" ref="E1317">IFERROR(INDEX($A$2:$A$4000,MATCH(1,($A$2:$A$4000=$I1317)*($C$2:$C$4000=$G1317)*(RIGHT(TRIM($B$2:$B$4000),LEN(TRIM($H1317)))=TRIM($H1317)),0)),"غير مطابق")</f>
        <v>13/02/2013</v>
      </c>
      <c r="F1317" s="9">
        <f t="array" ref="F1317">IFERROR(INDEX($C$2:$C$4000,MATCH(1,($A$2:$A$4000=$I1317)*($C$2:$C$4000=$G1317)*(RIGHT(TRIM($B$2:$B$4000),LEN(TRIM($H1317)))=TRIM($H1317)),0)),"غير مطابق")</f>
        <v>13500</v>
      </c>
      <c r="G1317" s="10">
        <v>13500</v>
      </c>
      <c r="H1317" s="11" t="s">
        <v>108</v>
      </c>
      <c r="I1317" s="11" t="s">
        <v>55</v>
      </c>
      <c r="K1317" s="12"/>
      <c r="L1317" s="12"/>
      <c r="M1317" s="13"/>
      <c r="N1317" s="8"/>
      <c r="O1317" s="14"/>
      <c r="Q1317" s="15"/>
    </row>
    <row r="1318" spans="1:17" x14ac:dyDescent="0.25">
      <c r="A1318" s="5" t="s">
        <v>55</v>
      </c>
      <c r="B1318" s="6" t="s">
        <v>28</v>
      </c>
      <c r="C1318" s="7">
        <v>1400</v>
      </c>
      <c r="D1318" s="8" t="str">
        <f t="array" ref="D1318">IFERROR(INDEX($B$2:$B$4000,MATCH(1,($A$2:$A$4000=$I1318)*($C$2:$C$4000=$G1318)*(RIGHT(TRIM($B$2:$B$4000),LEN(TRIM($H1318)))=TRIM($H1318)),0)),"غير مطابق")</f>
        <v xml:space="preserve">SPAN 2 </v>
      </c>
      <c r="E1318" s="8" t="str">
        <f t="array" ref="E1318">IFERROR(INDEX($A$2:$A$4000,MATCH(1,($A$2:$A$4000=$I1318)*($C$2:$C$4000=$G1318)*(RIGHT(TRIM($B$2:$B$4000),LEN(TRIM($H1318)))=TRIM($H1318)),0)),"غير مطابق")</f>
        <v>12/02/2013</v>
      </c>
      <c r="F1318" s="9">
        <f t="array" ref="F1318">IFERROR(INDEX($C$2:$C$4000,MATCH(1,($A$2:$A$4000=$I1318)*($C$2:$C$4000=$G1318)*(RIGHT(TRIM($B$2:$B$4000),LEN(TRIM($H1318)))=TRIM($H1318)),0)),"غير مطابق")</f>
        <v>8480</v>
      </c>
      <c r="G1318" s="10">
        <v>8480</v>
      </c>
      <c r="H1318" s="11" t="s">
        <v>108</v>
      </c>
      <c r="I1318" s="11" t="s">
        <v>54</v>
      </c>
      <c r="K1318" s="12"/>
      <c r="L1318" s="12"/>
      <c r="M1318" s="13"/>
      <c r="N1318" s="8"/>
      <c r="O1318" s="14"/>
      <c r="Q1318" s="15"/>
    </row>
    <row r="1319" spans="1:17" x14ac:dyDescent="0.25">
      <c r="A1319" s="5" t="s">
        <v>55</v>
      </c>
      <c r="B1319" s="6" t="s">
        <v>28</v>
      </c>
      <c r="C1319" s="7">
        <v>5625</v>
      </c>
      <c r="D1319" s="8" t="str">
        <f t="array" ref="D1319">IFERROR(INDEX($B$2:$B$4000,MATCH(1,($A$2:$A$4000=$I1319)*($C$2:$C$4000=$G1319)*(RIGHT(TRIM($B$2:$B$4000),LEN(TRIM($H1319)))=TRIM($H1319)),0)),"غير مطابق")</f>
        <v>غير مطابق</v>
      </c>
      <c r="E1319" s="8" t="str">
        <f t="array" ref="E1319">IFERROR(INDEX($A$2:$A$4000,MATCH(1,($A$2:$A$4000=$I1319)*($C$2:$C$4000=$G1319)*(RIGHT(TRIM($B$2:$B$4000),LEN(TRIM($H1319)))=TRIM($H1319)),0)),"غير مطابق")</f>
        <v>غير مطابق</v>
      </c>
      <c r="F1319" s="9" t="str">
        <f t="array" ref="F1319">IFERROR(INDEX($C$2:$C$4000,MATCH(1,($A$2:$A$4000=$I1319)*($C$2:$C$4000=$G1319)*(RIGHT(TRIM($B$2:$B$4000),LEN(TRIM($H1319)))=TRIM($H1319)),0)),"غير مطابق")</f>
        <v>غير مطابق</v>
      </c>
      <c r="G1319" s="10">
        <v>131299</v>
      </c>
      <c r="H1319" s="11" t="s">
        <v>109</v>
      </c>
      <c r="I1319" s="11" t="s">
        <v>55</v>
      </c>
      <c r="K1319" s="12"/>
      <c r="L1319" s="12"/>
      <c r="M1319" s="13"/>
      <c r="N1319" s="8"/>
      <c r="O1319" s="14"/>
      <c r="Q1319" s="15"/>
    </row>
    <row r="1320" spans="1:17" x14ac:dyDescent="0.25">
      <c r="A1320" s="5" t="s">
        <v>55</v>
      </c>
      <c r="B1320" s="6" t="s">
        <v>8</v>
      </c>
      <c r="C1320" s="7">
        <v>14760</v>
      </c>
      <c r="D1320" s="8" t="str">
        <f t="array" ref="D1320">IFERROR(INDEX($B$2:$B$4000,MATCH(1,($A$2:$A$4000=$I1320)*($C$2:$C$4000=$G1320)*(RIGHT(TRIM($B$2:$B$4000),LEN(TRIM($H1320)))=TRIM($H1320)),0)),"غير مطابق")</f>
        <v>غير مطابق</v>
      </c>
      <c r="E1320" s="8" t="str">
        <f t="array" ref="E1320">IFERROR(INDEX($A$2:$A$4000,MATCH(1,($A$2:$A$4000=$I1320)*($C$2:$C$4000=$G1320)*(RIGHT(TRIM($B$2:$B$4000),LEN(TRIM($H1320)))=TRIM($H1320)),0)),"غير مطابق")</f>
        <v>غير مطابق</v>
      </c>
      <c r="F1320" s="9" t="str">
        <f t="array" ref="F1320">IFERROR(INDEX($C$2:$C$4000,MATCH(1,($A$2:$A$4000=$I1320)*($C$2:$C$4000=$G1320)*(RIGHT(TRIM($B$2:$B$4000),LEN(TRIM($H1320)))=TRIM($H1320)),0)),"غير مطابق")</f>
        <v>غير مطابق</v>
      </c>
      <c r="G1320" s="10">
        <v>8750</v>
      </c>
      <c r="H1320" s="11" t="s">
        <v>109</v>
      </c>
      <c r="I1320" s="11" t="s">
        <v>55</v>
      </c>
      <c r="K1320" s="12"/>
      <c r="L1320" s="12"/>
      <c r="M1320" s="13"/>
      <c r="N1320" s="8"/>
      <c r="O1320" s="14"/>
      <c r="Q1320" s="15"/>
    </row>
    <row r="1321" spans="1:17" x14ac:dyDescent="0.25">
      <c r="A1321" s="5" t="s">
        <v>55</v>
      </c>
      <c r="B1321" s="6" t="s">
        <v>8</v>
      </c>
      <c r="C1321" s="7">
        <v>19360</v>
      </c>
      <c r="D1321" s="8" t="str">
        <f t="array" ref="D1321">IFERROR(INDEX($B$2:$B$4000,MATCH(1,($A$2:$A$4000=$I1321)*($C$2:$C$4000=$G1321)*(RIGHT(TRIM($B$2:$B$4000),LEN(TRIM($H1321)))=TRIM($H1321)),0)),"غير مطابق")</f>
        <v xml:space="preserve">SPAN 1 </v>
      </c>
      <c r="E1321" s="8" t="str">
        <f t="array" ref="E1321">IFERROR(INDEX($A$2:$A$4000,MATCH(1,($A$2:$A$4000=$I1321)*($C$2:$C$4000=$G1321)*(RIGHT(TRIM($B$2:$B$4000),LEN(TRIM($H1321)))=TRIM($H1321)),0)),"غير مطابق")</f>
        <v>13/02/2013</v>
      </c>
      <c r="F1321" s="9">
        <f t="array" ref="F1321">IFERROR(INDEX($C$2:$C$4000,MATCH(1,($A$2:$A$4000=$I1321)*($C$2:$C$4000=$G1321)*(RIGHT(TRIM($B$2:$B$4000),LEN(TRIM($H1321)))=TRIM($H1321)),0)),"غير مطابق")</f>
        <v>16935</v>
      </c>
      <c r="G1321" s="10">
        <v>16935</v>
      </c>
      <c r="H1321" s="11" t="s">
        <v>109</v>
      </c>
      <c r="I1321" s="11" t="s">
        <v>55</v>
      </c>
      <c r="K1321" s="12"/>
      <c r="L1321" s="12"/>
      <c r="M1321" s="13"/>
      <c r="N1321" s="8"/>
      <c r="O1321" s="14"/>
      <c r="Q1321" s="15"/>
    </row>
    <row r="1322" spans="1:17" x14ac:dyDescent="0.25">
      <c r="A1322" s="5" t="s">
        <v>55</v>
      </c>
      <c r="B1322" s="6" t="s">
        <v>3</v>
      </c>
      <c r="C1322" s="7">
        <v>40000</v>
      </c>
      <c r="D1322" s="8" t="str">
        <f t="array" ref="D1322">IFERROR(INDEX($B$2:$B$4000,MATCH(1,($A$2:$A$4000=$I1322)*($C$2:$C$4000=$G1322)*(RIGHT(TRIM($B$2:$B$4000),LEN(TRIM($H1322)))=TRIM($H1322)),0)),"غير مطابق")</f>
        <v xml:space="preserve">SPAN 1 </v>
      </c>
      <c r="E1322" s="8" t="str">
        <f t="array" ref="E1322">IFERROR(INDEX($A$2:$A$4000,MATCH(1,($A$2:$A$4000=$I1322)*($C$2:$C$4000=$G1322)*(RIGHT(TRIM($B$2:$B$4000),LEN(TRIM($H1322)))=TRIM($H1322)),0)),"غير مطابق")</f>
        <v>13/02/2013</v>
      </c>
      <c r="F1322" s="9">
        <f t="array" ref="F1322">IFERROR(INDEX($C$2:$C$4000,MATCH(1,($A$2:$A$4000=$I1322)*($C$2:$C$4000=$G1322)*(RIGHT(TRIM($B$2:$B$4000),LEN(TRIM($H1322)))=TRIM($H1322)),0)),"غير مطابق")</f>
        <v>16120</v>
      </c>
      <c r="G1322" s="10">
        <v>16120</v>
      </c>
      <c r="H1322" s="11" t="s">
        <v>109</v>
      </c>
      <c r="I1322" s="11" t="s">
        <v>55</v>
      </c>
      <c r="K1322" s="12"/>
      <c r="L1322" s="12"/>
      <c r="M1322" s="13"/>
      <c r="N1322" s="8"/>
      <c r="O1322" s="14"/>
      <c r="Q1322" s="15"/>
    </row>
    <row r="1323" spans="1:17" x14ac:dyDescent="0.25">
      <c r="A1323" s="5" t="s">
        <v>55</v>
      </c>
      <c r="B1323" s="6" t="s">
        <v>3</v>
      </c>
      <c r="C1323" s="7">
        <v>48610</v>
      </c>
      <c r="D1323" s="8" t="str">
        <f t="array" ref="D1323">IFERROR(INDEX($B$2:$B$4000,MATCH(1,($A$2:$A$4000=$I1323)*($C$2:$C$4000=$G1323)*(RIGHT(TRIM($B$2:$B$4000),LEN(TRIM($H1323)))=TRIM($H1323)),0)),"غير مطابق")</f>
        <v xml:space="preserve">SPAN 1 </v>
      </c>
      <c r="E1323" s="8" t="str">
        <f t="array" ref="E1323">IFERROR(INDEX($A$2:$A$4000,MATCH(1,($A$2:$A$4000=$I1323)*($C$2:$C$4000=$G1323)*(RIGHT(TRIM($B$2:$B$4000),LEN(TRIM($H1323)))=TRIM($H1323)),0)),"غير مطابق")</f>
        <v>13/02/2013</v>
      </c>
      <c r="F1323" s="9">
        <f t="array" ref="F1323">IFERROR(INDEX($C$2:$C$4000,MATCH(1,($A$2:$A$4000=$I1323)*($C$2:$C$4000=$G1323)*(RIGHT(TRIM($B$2:$B$4000),LEN(TRIM($H1323)))=TRIM($H1323)),0)),"غير مطابق")</f>
        <v>9560</v>
      </c>
      <c r="G1323" s="10">
        <v>9560</v>
      </c>
      <c r="H1323" s="11" t="s">
        <v>109</v>
      </c>
      <c r="I1323" s="11" t="s">
        <v>55</v>
      </c>
      <c r="K1323" s="12"/>
      <c r="L1323" s="12"/>
      <c r="M1323" s="13"/>
      <c r="N1323" s="8"/>
      <c r="O1323" s="14"/>
      <c r="Q1323" s="15"/>
    </row>
    <row r="1324" spans="1:17" x14ac:dyDescent="0.25">
      <c r="A1324" s="5" t="s">
        <v>55</v>
      </c>
      <c r="B1324" s="6" t="s">
        <v>28</v>
      </c>
      <c r="C1324" s="7">
        <v>26240</v>
      </c>
      <c r="D1324" s="8" t="str">
        <f t="array" ref="D1324">IFERROR(INDEX($B$2:$B$4000,MATCH(1,($A$2:$A$4000=$I1324)*($C$2:$C$4000=$G1324)*(RIGHT(TRIM($B$2:$B$4000),LEN(TRIM($H1324)))=TRIM($H1324)),0)),"غير مطابق")</f>
        <v xml:space="preserve">SPAN 1 </v>
      </c>
      <c r="E1324" s="8" t="str">
        <f t="array" ref="E1324">IFERROR(INDEX($A$2:$A$4000,MATCH(1,($A$2:$A$4000=$I1324)*($C$2:$C$4000=$G1324)*(RIGHT(TRIM($B$2:$B$4000),LEN(TRIM($H1324)))=TRIM($H1324)),0)),"غير مطابق")</f>
        <v>13/02/2013</v>
      </c>
      <c r="F1324" s="9">
        <f t="array" ref="F1324">IFERROR(INDEX($C$2:$C$4000,MATCH(1,($A$2:$A$4000=$I1324)*($C$2:$C$4000=$G1324)*(RIGHT(TRIM($B$2:$B$4000),LEN(TRIM($H1324)))=TRIM($H1324)),0)),"غير مطابق")</f>
        <v>41505</v>
      </c>
      <c r="G1324" s="10">
        <v>41505</v>
      </c>
      <c r="H1324" s="11" t="s">
        <v>109</v>
      </c>
      <c r="I1324" s="11" t="s">
        <v>55</v>
      </c>
      <c r="K1324" s="12"/>
      <c r="L1324" s="12"/>
      <c r="M1324" s="13"/>
      <c r="N1324" s="8"/>
      <c r="O1324" s="14"/>
      <c r="Q1324" s="15"/>
    </row>
    <row r="1325" spans="1:17" x14ac:dyDescent="0.25">
      <c r="A1325" s="5" t="s">
        <v>55</v>
      </c>
      <c r="B1325" s="6" t="s">
        <v>3</v>
      </c>
      <c r="C1325" s="7">
        <v>56608</v>
      </c>
      <c r="D1325" s="8" t="str">
        <f t="array" ref="D1325">IFERROR(INDEX($B$2:$B$4000,MATCH(1,($A$2:$A$4000=$I1325)*($C$2:$C$4000=$G1325)*(RIGHT(TRIM($B$2:$B$4000),LEN(TRIM($H1325)))=TRIM($H1325)),0)),"غير مطابق")</f>
        <v xml:space="preserve">SPAN 7 </v>
      </c>
      <c r="E1325" s="8" t="str">
        <f t="array" ref="E1325">IFERROR(INDEX($A$2:$A$4000,MATCH(1,($A$2:$A$4000=$I1325)*($C$2:$C$4000=$G1325)*(RIGHT(TRIM($B$2:$B$4000),LEN(TRIM($H1325)))=TRIM($H1325)),0)),"غير مطابق")</f>
        <v>14/02/2013</v>
      </c>
      <c r="F1325" s="9">
        <f t="array" ref="F1325">IFERROR(INDEX($C$2:$C$4000,MATCH(1,($A$2:$A$4000=$I1325)*($C$2:$C$4000=$G1325)*(RIGHT(TRIM($B$2:$B$4000),LEN(TRIM($H1325)))=TRIM($H1325)),0)),"غير مطابق")</f>
        <v>13000</v>
      </c>
      <c r="G1325" s="10">
        <v>13000</v>
      </c>
      <c r="H1325" s="11" t="s">
        <v>113</v>
      </c>
      <c r="I1325" s="11" t="s">
        <v>56</v>
      </c>
      <c r="K1325" s="12"/>
      <c r="L1325" s="12"/>
      <c r="M1325" s="13"/>
      <c r="N1325" s="8"/>
      <c r="O1325" s="14"/>
      <c r="Q1325" s="15"/>
    </row>
    <row r="1326" spans="1:17" x14ac:dyDescent="0.25">
      <c r="A1326" s="5" t="s">
        <v>55</v>
      </c>
      <c r="B1326" s="6" t="s">
        <v>8</v>
      </c>
      <c r="C1326" s="7">
        <v>9460</v>
      </c>
      <c r="D1326" s="8" t="str">
        <f t="array" ref="D1326">IFERROR(INDEX($B$2:$B$4000,MATCH(1,($A$2:$A$4000=$I1326)*($C$2:$C$4000=$G1326)*(RIGHT(TRIM($B$2:$B$4000),LEN(TRIM($H1326)))=TRIM($H1326)),0)),"غير مطابق")</f>
        <v xml:space="preserve">SPAN 7 </v>
      </c>
      <c r="E1326" s="8" t="str">
        <f t="array" ref="E1326">IFERROR(INDEX($A$2:$A$4000,MATCH(1,($A$2:$A$4000=$I1326)*($C$2:$C$4000=$G1326)*(RIGHT(TRIM($B$2:$B$4000),LEN(TRIM($H1326)))=TRIM($H1326)),0)),"غير مطابق")</f>
        <v>14/02/2013</v>
      </c>
      <c r="F1326" s="9">
        <f t="array" ref="F1326">IFERROR(INDEX($C$2:$C$4000,MATCH(1,($A$2:$A$4000=$I1326)*($C$2:$C$4000=$G1326)*(RIGHT(TRIM($B$2:$B$4000),LEN(TRIM($H1326)))=TRIM($H1326)),0)),"غير مطابق")</f>
        <v>10300</v>
      </c>
      <c r="G1326" s="10">
        <v>10300</v>
      </c>
      <c r="H1326" s="11" t="s">
        <v>113</v>
      </c>
      <c r="I1326" s="11" t="s">
        <v>56</v>
      </c>
      <c r="K1326" s="12"/>
      <c r="L1326" s="12"/>
      <c r="M1326" s="13"/>
      <c r="N1326" s="8"/>
      <c r="O1326" s="14"/>
      <c r="Q1326" s="15"/>
    </row>
    <row r="1327" spans="1:17" x14ac:dyDescent="0.25">
      <c r="A1327" s="5" t="s">
        <v>55</v>
      </c>
      <c r="B1327" s="6" t="s">
        <v>3</v>
      </c>
      <c r="C1327" s="7">
        <v>8000</v>
      </c>
      <c r="D1327" s="8" t="str">
        <f t="array" ref="D1327">IFERROR(INDEX($B$2:$B$4000,MATCH(1,($A$2:$A$4000=$I1327)*($C$2:$C$4000=$G1327)*(RIGHT(TRIM($B$2:$B$4000),LEN(TRIM($H1327)))=TRIM($H1327)),0)),"غير مطابق")</f>
        <v xml:space="preserve">SPAN 7 </v>
      </c>
      <c r="E1327" s="8" t="str">
        <f t="array" ref="E1327">IFERROR(INDEX($A$2:$A$4000,MATCH(1,($A$2:$A$4000=$I1327)*($C$2:$C$4000=$G1327)*(RIGHT(TRIM($B$2:$B$4000),LEN(TRIM($H1327)))=TRIM($H1327)),0)),"غير مطابق")</f>
        <v>14/02/2013</v>
      </c>
      <c r="F1327" s="9">
        <f t="array" ref="F1327">IFERROR(INDEX($C$2:$C$4000,MATCH(1,($A$2:$A$4000=$I1327)*($C$2:$C$4000=$G1327)*(RIGHT(TRIM($B$2:$B$4000),LEN(TRIM($H1327)))=TRIM($H1327)),0)),"غير مطابق")</f>
        <v>11600</v>
      </c>
      <c r="G1327" s="10">
        <v>11600</v>
      </c>
      <c r="H1327" s="11" t="s">
        <v>113</v>
      </c>
      <c r="I1327" s="11" t="s">
        <v>56</v>
      </c>
      <c r="K1327" s="12"/>
      <c r="L1327" s="12"/>
      <c r="M1327" s="13"/>
      <c r="N1327" s="8"/>
      <c r="O1327" s="14"/>
      <c r="Q1327" s="15"/>
    </row>
    <row r="1328" spans="1:17" x14ac:dyDescent="0.25">
      <c r="A1328" s="5" t="s">
        <v>55</v>
      </c>
      <c r="B1328" s="6" t="s">
        <v>3</v>
      </c>
      <c r="C1328" s="7">
        <v>4863</v>
      </c>
      <c r="D1328" s="8" t="str">
        <f t="array" ref="D1328">IFERROR(INDEX($B$2:$B$4000,MATCH(1,($A$2:$A$4000=$I1328)*($C$2:$C$4000=$G1328)*(RIGHT(TRIM($B$2:$B$4000),LEN(TRIM($H1328)))=TRIM($H1328)),0)),"غير مطابق")</f>
        <v xml:space="preserve">SPAN 4 </v>
      </c>
      <c r="E1328" s="8" t="str">
        <f t="array" ref="E1328">IFERROR(INDEX($A$2:$A$4000,MATCH(1,($A$2:$A$4000=$I1328)*($C$2:$C$4000=$G1328)*(RIGHT(TRIM($B$2:$B$4000),LEN(TRIM($H1328)))=TRIM($H1328)),0)),"غير مطابق")</f>
        <v>12/02/2013</v>
      </c>
      <c r="F1328" s="9">
        <f t="array" ref="F1328">IFERROR(INDEX($C$2:$C$4000,MATCH(1,($A$2:$A$4000=$I1328)*($C$2:$C$4000=$G1328)*(RIGHT(TRIM($B$2:$B$4000),LEN(TRIM($H1328)))=TRIM($H1328)),0)),"غير مطابق")</f>
        <v>11675</v>
      </c>
      <c r="G1328" s="10">
        <v>11675</v>
      </c>
      <c r="H1328" s="11" t="s">
        <v>115</v>
      </c>
      <c r="I1328" s="11" t="s">
        <v>54</v>
      </c>
      <c r="K1328" s="12"/>
      <c r="L1328" s="12"/>
      <c r="M1328" s="13"/>
      <c r="N1328" s="8"/>
      <c r="O1328" s="14"/>
      <c r="Q1328" s="15"/>
    </row>
    <row r="1329" spans="1:17" x14ac:dyDescent="0.25">
      <c r="A1329" s="5" t="s">
        <v>55</v>
      </c>
      <c r="B1329" s="6" t="s">
        <v>3</v>
      </c>
      <c r="C1329" s="7">
        <v>8900</v>
      </c>
      <c r="D1329" s="8" t="str">
        <f t="array" ref="D1329">IFERROR(INDEX($B$2:$B$4000,MATCH(1,($A$2:$A$4000=$I1329)*($C$2:$C$4000=$G1329)*(RIGHT(TRIM($B$2:$B$4000),LEN(TRIM($H1329)))=TRIM($H1329)),0)),"غير مطابق")</f>
        <v xml:space="preserve">SPAN 4 </v>
      </c>
      <c r="E1329" s="8" t="str">
        <f t="array" ref="E1329">IFERROR(INDEX($A$2:$A$4000,MATCH(1,($A$2:$A$4000=$I1329)*($C$2:$C$4000=$G1329)*(RIGHT(TRIM($B$2:$B$4000),LEN(TRIM($H1329)))=TRIM($H1329)),0)),"غير مطابق")</f>
        <v>13/02/2013</v>
      </c>
      <c r="F1329" s="9">
        <f t="array" ref="F1329">IFERROR(INDEX($C$2:$C$4000,MATCH(1,($A$2:$A$4000=$I1329)*($C$2:$C$4000=$G1329)*(RIGHT(TRIM($B$2:$B$4000),LEN(TRIM($H1329)))=TRIM($H1329)),0)),"غير مطابق")</f>
        <v>3058</v>
      </c>
      <c r="G1329" s="10">
        <v>3058</v>
      </c>
      <c r="H1329" s="11" t="s">
        <v>115</v>
      </c>
      <c r="I1329" s="11" t="s">
        <v>55</v>
      </c>
      <c r="K1329" s="12"/>
      <c r="L1329" s="12"/>
      <c r="M1329" s="13"/>
      <c r="N1329" s="8"/>
      <c r="O1329" s="14"/>
      <c r="Q1329" s="15"/>
    </row>
    <row r="1330" spans="1:17" x14ac:dyDescent="0.25">
      <c r="A1330" s="5" t="s">
        <v>55</v>
      </c>
      <c r="B1330" s="6" t="s">
        <v>8</v>
      </c>
      <c r="C1330" s="7">
        <v>32100</v>
      </c>
      <c r="D1330" s="8" t="str">
        <f t="array" ref="D1330">IFERROR(INDEX($B$2:$B$4000,MATCH(1,($A$2:$A$4000=$I1330)*($C$2:$C$4000=$G1330)*(RIGHT(TRIM($B$2:$B$4000),LEN(TRIM($H1330)))=TRIM($H1330)),0)),"غير مطابق")</f>
        <v>غير مطابق</v>
      </c>
      <c r="E1330" s="8" t="str">
        <f t="array" ref="E1330">IFERROR(INDEX($A$2:$A$4000,MATCH(1,($A$2:$A$4000=$I1330)*($C$2:$C$4000=$G1330)*(RIGHT(TRIM($B$2:$B$4000),LEN(TRIM($H1330)))=TRIM($H1330)),0)),"غير مطابق")</f>
        <v>غير مطابق</v>
      </c>
      <c r="F1330" s="9" t="str">
        <f t="array" ref="F1330">IFERROR(INDEX($C$2:$C$4000,MATCH(1,($A$2:$A$4000=$I1330)*($C$2:$C$4000=$G1330)*(RIGHT(TRIM($B$2:$B$4000),LEN(TRIM($H1330)))=TRIM($H1330)),0)),"غير مطابق")</f>
        <v>غير مطابق</v>
      </c>
      <c r="G1330" s="10">
        <v>20000</v>
      </c>
      <c r="H1330" s="11" t="s">
        <v>115</v>
      </c>
      <c r="I1330" s="11" t="s">
        <v>54</v>
      </c>
      <c r="K1330" s="12"/>
      <c r="L1330" s="12"/>
      <c r="M1330" s="13"/>
      <c r="N1330" s="8"/>
      <c r="O1330" s="14"/>
      <c r="Q1330" s="15"/>
    </row>
    <row r="1331" spans="1:17" x14ac:dyDescent="0.25">
      <c r="A1331" s="5" t="s">
        <v>55</v>
      </c>
      <c r="B1331" s="6" t="s">
        <v>27</v>
      </c>
      <c r="C1331" s="7">
        <v>20000</v>
      </c>
      <c r="D1331" s="8" t="str">
        <f t="array" ref="D1331">IFERROR(INDEX($B$2:$B$4000,MATCH(1,($A$2:$A$4000=$I1331)*($C$2:$C$4000=$G1331)*(RIGHT(TRIM($B$2:$B$4000),LEN(TRIM($H1331)))=TRIM($H1331)),0)),"غير مطابق")</f>
        <v>غير مطابق</v>
      </c>
      <c r="E1331" s="8" t="str">
        <f t="array" ref="E1331">IFERROR(INDEX($A$2:$A$4000,MATCH(1,($A$2:$A$4000=$I1331)*($C$2:$C$4000=$G1331)*(RIGHT(TRIM($B$2:$B$4000),LEN(TRIM($H1331)))=TRIM($H1331)),0)),"غير مطابق")</f>
        <v>غير مطابق</v>
      </c>
      <c r="F1331" s="9" t="str">
        <f t="array" ref="F1331">IFERROR(INDEX($C$2:$C$4000,MATCH(1,($A$2:$A$4000=$I1331)*($C$2:$C$4000=$G1331)*(RIGHT(TRIM($B$2:$B$4000),LEN(TRIM($H1331)))=TRIM($H1331)),0)),"غير مطابق")</f>
        <v>غير مطابق</v>
      </c>
      <c r="G1331" s="10">
        <v>20000</v>
      </c>
      <c r="H1331" s="11" t="s">
        <v>115</v>
      </c>
      <c r="I1331" s="11" t="s">
        <v>56</v>
      </c>
      <c r="K1331" s="12"/>
      <c r="L1331" s="12"/>
      <c r="M1331" s="13"/>
      <c r="N1331" s="8"/>
      <c r="O1331" s="14"/>
      <c r="Q1331" s="15"/>
    </row>
    <row r="1332" spans="1:17" x14ac:dyDescent="0.25">
      <c r="A1332" s="5" t="s">
        <v>55</v>
      </c>
      <c r="B1332" s="6" t="s">
        <v>28</v>
      </c>
      <c r="C1332" s="7">
        <v>20600</v>
      </c>
      <c r="D1332" s="8" t="str">
        <f t="array" ref="D1332">IFERROR(INDEX($B$2:$B$4000,MATCH(1,($A$2:$A$4000=$I1332)*($C$2:$C$4000=$G1332)*(RIGHT(TRIM($B$2:$B$4000),LEN(TRIM($H1332)))=TRIM($H1332)),0)),"غير مطابق")</f>
        <v xml:space="preserve">SPAN 4 </v>
      </c>
      <c r="E1332" s="8" t="str">
        <f t="array" ref="E1332">IFERROR(INDEX($A$2:$A$4000,MATCH(1,($A$2:$A$4000=$I1332)*($C$2:$C$4000=$G1332)*(RIGHT(TRIM($B$2:$B$4000),LEN(TRIM($H1332)))=TRIM($H1332)),0)),"غير مطابق")</f>
        <v>13/02/2013</v>
      </c>
      <c r="F1332" s="9">
        <f t="array" ref="F1332">IFERROR(INDEX($C$2:$C$4000,MATCH(1,($A$2:$A$4000=$I1332)*($C$2:$C$4000=$G1332)*(RIGHT(TRIM($B$2:$B$4000),LEN(TRIM($H1332)))=TRIM($H1332)),0)),"غير مطابق")</f>
        <v>20000</v>
      </c>
      <c r="G1332" s="10">
        <v>20000</v>
      </c>
      <c r="H1332" s="11" t="s">
        <v>115</v>
      </c>
      <c r="I1332" s="11" t="s">
        <v>55</v>
      </c>
      <c r="K1332" s="12"/>
      <c r="L1332" s="12"/>
      <c r="M1332" s="13"/>
      <c r="N1332" s="8"/>
      <c r="O1332" s="14"/>
      <c r="Q1332" s="15"/>
    </row>
    <row r="1333" spans="1:17" x14ac:dyDescent="0.25">
      <c r="A1333" s="5" t="s">
        <v>55</v>
      </c>
      <c r="B1333" s="6" t="s">
        <v>8</v>
      </c>
      <c r="C1333" s="7">
        <v>3093</v>
      </c>
      <c r="D1333" s="8" t="str">
        <f t="array" ref="D1333">IFERROR(INDEX($B$2:$B$4000,MATCH(1,($A$2:$A$4000=$I1333)*($C$2:$C$4000=$G1333)*(RIGHT(TRIM($B$2:$B$4000),LEN(TRIM($H1333)))=TRIM($H1333)),0)),"غير مطابق")</f>
        <v xml:space="preserve">SPAN 4 </v>
      </c>
      <c r="E1333" s="8" t="str">
        <f t="array" ref="E1333">IFERROR(INDEX($A$2:$A$4000,MATCH(1,($A$2:$A$4000=$I1333)*($C$2:$C$4000=$G1333)*(RIGHT(TRIM($B$2:$B$4000),LEN(TRIM($H1333)))=TRIM($H1333)),0)),"غير مطابق")</f>
        <v>14/02/2013</v>
      </c>
      <c r="F1333" s="9">
        <f t="array" ref="F1333">IFERROR(INDEX($C$2:$C$4000,MATCH(1,($A$2:$A$4000=$I1333)*($C$2:$C$4000=$G1333)*(RIGHT(TRIM($B$2:$B$4000),LEN(TRIM($H1333)))=TRIM($H1333)),0)),"غير مطابق")</f>
        <v>38670</v>
      </c>
      <c r="G1333" s="10">
        <v>38670</v>
      </c>
      <c r="H1333" s="11" t="s">
        <v>115</v>
      </c>
      <c r="I1333" s="11" t="s">
        <v>56</v>
      </c>
      <c r="K1333" s="12"/>
      <c r="L1333" s="12"/>
      <c r="M1333" s="13"/>
      <c r="N1333" s="8"/>
      <c r="O1333" s="14"/>
      <c r="Q1333" s="15"/>
    </row>
    <row r="1334" spans="1:17" x14ac:dyDescent="0.25">
      <c r="A1334" s="5" t="s">
        <v>55</v>
      </c>
      <c r="B1334" s="6" t="s">
        <v>28</v>
      </c>
      <c r="C1334" s="7">
        <v>1390</v>
      </c>
      <c r="D1334" s="8" t="str">
        <f t="array" ref="D1334">IFERROR(INDEX($B$2:$B$4000,MATCH(1,($A$2:$A$4000=$I1334)*($C$2:$C$4000=$G1334)*(RIGHT(TRIM($B$2:$B$4000),LEN(TRIM($H1334)))=TRIM($H1334)),0)),"غير مطابق")</f>
        <v xml:space="preserve">SPAN 4 </v>
      </c>
      <c r="E1334" s="8" t="str">
        <f t="array" ref="E1334">IFERROR(INDEX($A$2:$A$4000,MATCH(1,($A$2:$A$4000=$I1334)*($C$2:$C$4000=$G1334)*(RIGHT(TRIM($B$2:$B$4000),LEN(TRIM($H1334)))=TRIM($H1334)),0)),"غير مطابق")</f>
        <v>12/02/2013</v>
      </c>
      <c r="F1334" s="9">
        <f t="array" ref="F1334">IFERROR(INDEX($C$2:$C$4000,MATCH(1,($A$2:$A$4000=$I1334)*($C$2:$C$4000=$G1334)*(RIGHT(TRIM($B$2:$B$4000),LEN(TRIM($H1334)))=TRIM($H1334)),0)),"غير مطابق")</f>
        <v>32665</v>
      </c>
      <c r="G1334" s="10">
        <v>32665</v>
      </c>
      <c r="H1334" s="11" t="s">
        <v>115</v>
      </c>
      <c r="I1334" s="11" t="s">
        <v>54</v>
      </c>
      <c r="K1334" s="12"/>
      <c r="L1334" s="12"/>
      <c r="M1334" s="13"/>
      <c r="N1334" s="8"/>
      <c r="O1334" s="14"/>
      <c r="Q1334" s="15"/>
    </row>
    <row r="1335" spans="1:17" x14ac:dyDescent="0.25">
      <c r="A1335" s="5" t="s">
        <v>55</v>
      </c>
      <c r="B1335" s="6" t="s">
        <v>28</v>
      </c>
      <c r="C1335" s="7">
        <v>204</v>
      </c>
      <c r="D1335" s="8" t="str">
        <f t="array" ref="D1335">IFERROR(INDEX($B$2:$B$4000,MATCH(1,($A$2:$A$4000=$I1335)*($C$2:$C$4000=$G1335)*(RIGHT(TRIM($B$2:$B$4000),LEN(TRIM($H1335)))=TRIM($H1335)),0)),"غير مطابق")</f>
        <v xml:space="preserve">SPAN 4 </v>
      </c>
      <c r="E1335" s="8" t="str">
        <f t="array" ref="E1335">IFERROR(INDEX($A$2:$A$4000,MATCH(1,($A$2:$A$4000=$I1335)*($C$2:$C$4000=$G1335)*(RIGHT(TRIM($B$2:$B$4000),LEN(TRIM($H1335)))=TRIM($H1335)),0)),"غير مطابق")</f>
        <v>13/02/2013</v>
      </c>
      <c r="F1335" s="9">
        <f t="array" ref="F1335">IFERROR(INDEX($C$2:$C$4000,MATCH(1,($A$2:$A$4000=$I1335)*($C$2:$C$4000=$G1335)*(RIGHT(TRIM($B$2:$B$4000),LEN(TRIM($H1335)))=TRIM($H1335)),0)),"غير مطابق")</f>
        <v>57009</v>
      </c>
      <c r="G1335" s="10">
        <v>57009</v>
      </c>
      <c r="H1335" s="11" t="s">
        <v>115</v>
      </c>
      <c r="I1335" s="11" t="s">
        <v>55</v>
      </c>
      <c r="K1335" s="12"/>
      <c r="L1335" s="12"/>
      <c r="M1335" s="13"/>
      <c r="N1335" s="8"/>
      <c r="O1335" s="14"/>
      <c r="Q1335" s="15"/>
    </row>
    <row r="1336" spans="1:17" x14ac:dyDescent="0.25">
      <c r="A1336" s="5" t="s">
        <v>55</v>
      </c>
      <c r="B1336" s="6" t="s">
        <v>28</v>
      </c>
      <c r="C1336" s="7">
        <v>32205</v>
      </c>
      <c r="D1336" s="8" t="str">
        <f t="array" ref="D1336">IFERROR(INDEX($B$2:$B$4000,MATCH(1,($A$2:$A$4000=$I1336)*($C$2:$C$4000=$G1336)*(RIGHT(TRIM($B$2:$B$4000),LEN(TRIM($H1336)))=TRIM($H1336)),0)),"غير مطابق")</f>
        <v xml:space="preserve">SPAN 4 </v>
      </c>
      <c r="E1336" s="8" t="str">
        <f t="array" ref="E1336">IFERROR(INDEX($A$2:$A$4000,MATCH(1,($A$2:$A$4000=$I1336)*($C$2:$C$4000=$G1336)*(RIGHT(TRIM($B$2:$B$4000),LEN(TRIM($H1336)))=TRIM($H1336)),0)),"غير مطابق")</f>
        <v>13/02/2013</v>
      </c>
      <c r="F1336" s="9">
        <f t="array" ref="F1336">IFERROR(INDEX($C$2:$C$4000,MATCH(1,($A$2:$A$4000=$I1336)*($C$2:$C$4000=$G1336)*(RIGHT(TRIM($B$2:$B$4000),LEN(TRIM($H1336)))=TRIM($H1336)),0)),"غير مطابق")</f>
        <v>57211</v>
      </c>
      <c r="G1336" s="10">
        <v>57211</v>
      </c>
      <c r="H1336" s="11" t="s">
        <v>115</v>
      </c>
      <c r="I1336" s="11" t="s">
        <v>55</v>
      </c>
      <c r="K1336" s="12"/>
      <c r="L1336" s="12"/>
      <c r="M1336" s="13"/>
      <c r="N1336" s="8"/>
      <c r="O1336" s="14"/>
      <c r="Q1336" s="15"/>
    </row>
    <row r="1337" spans="1:17" x14ac:dyDescent="0.25">
      <c r="A1337" s="5" t="s">
        <v>55</v>
      </c>
      <c r="B1337" s="6" t="s">
        <v>8</v>
      </c>
      <c r="C1337" s="7">
        <v>17000</v>
      </c>
      <c r="D1337" s="8" t="str">
        <f t="array" ref="D1337">IFERROR(INDEX($B$2:$B$4000,MATCH(1,($A$2:$A$4000=$I1337)*($C$2:$C$4000=$G1337)*(RIGHT(TRIM($B$2:$B$4000),LEN(TRIM($H1337)))=TRIM($H1337)),0)),"غير مطابق")</f>
        <v>غير مطابق</v>
      </c>
      <c r="E1337" s="8" t="str">
        <f t="array" ref="E1337">IFERROR(INDEX($A$2:$A$4000,MATCH(1,($A$2:$A$4000=$I1337)*($C$2:$C$4000=$G1337)*(RIGHT(TRIM($B$2:$B$4000),LEN(TRIM($H1337)))=TRIM($H1337)),0)),"غير مطابق")</f>
        <v>غير مطابق</v>
      </c>
      <c r="F1337" s="9" t="str">
        <f t="array" ref="F1337">IFERROR(INDEX($C$2:$C$4000,MATCH(1,($A$2:$A$4000=$I1337)*($C$2:$C$4000=$G1337)*(RIGHT(TRIM($B$2:$B$4000),LEN(TRIM($H1337)))=TRIM($H1337)),0)),"غير مطابق")</f>
        <v>غير مطابق</v>
      </c>
      <c r="G1337" s="10">
        <v>6746</v>
      </c>
      <c r="H1337" s="11" t="s">
        <v>115</v>
      </c>
      <c r="I1337" s="11" t="s">
        <v>56</v>
      </c>
      <c r="K1337" s="12"/>
      <c r="L1337" s="12"/>
      <c r="M1337" s="13"/>
      <c r="N1337" s="8"/>
      <c r="O1337" s="14"/>
      <c r="Q1337" s="15"/>
    </row>
    <row r="1338" spans="1:17" x14ac:dyDescent="0.25">
      <c r="A1338" s="5" t="s">
        <v>55</v>
      </c>
      <c r="B1338" s="6" t="s">
        <v>28</v>
      </c>
      <c r="C1338" s="7">
        <v>90828</v>
      </c>
      <c r="D1338" s="8" t="str">
        <f t="array" ref="D1338">IFERROR(INDEX($B$2:$B$4000,MATCH(1,($A$2:$A$4000=$I1338)*($C$2:$C$4000=$G1338)*(RIGHT(TRIM($B$2:$B$4000),LEN(TRIM($H1338)))=TRIM($H1338)),0)),"غير مطابق")</f>
        <v xml:space="preserve">SPAN 4 </v>
      </c>
      <c r="E1338" s="8" t="str">
        <f t="array" ref="E1338">IFERROR(INDEX($A$2:$A$4000,MATCH(1,($A$2:$A$4000=$I1338)*($C$2:$C$4000=$G1338)*(RIGHT(TRIM($B$2:$B$4000),LEN(TRIM($H1338)))=TRIM($H1338)),0)),"غير مطابق")</f>
        <v>14/02/2013</v>
      </c>
      <c r="F1338" s="9">
        <f t="array" ref="F1338">IFERROR(INDEX($C$2:$C$4000,MATCH(1,($A$2:$A$4000=$I1338)*($C$2:$C$4000=$G1338)*(RIGHT(TRIM($B$2:$B$4000),LEN(TRIM($H1338)))=TRIM($H1338)),0)),"غير مطابق")</f>
        <v>8957</v>
      </c>
      <c r="G1338" s="10">
        <v>8957</v>
      </c>
      <c r="H1338" s="11" t="s">
        <v>115</v>
      </c>
      <c r="I1338" s="11" t="s">
        <v>56</v>
      </c>
      <c r="K1338" s="12"/>
      <c r="L1338" s="12"/>
      <c r="M1338" s="13"/>
      <c r="N1338" s="8"/>
      <c r="O1338" s="14"/>
      <c r="Q1338" s="15"/>
    </row>
    <row r="1339" spans="1:17" x14ac:dyDescent="0.25">
      <c r="A1339" s="5" t="s">
        <v>55</v>
      </c>
      <c r="B1339" s="6" t="s">
        <v>28</v>
      </c>
      <c r="C1339" s="7">
        <v>26600</v>
      </c>
      <c r="D1339" s="8" t="str">
        <f t="array" ref="D1339">IFERROR(INDEX($B$2:$B$4000,MATCH(1,($A$2:$A$4000=$I1339)*($C$2:$C$4000=$G1339)*(RIGHT(TRIM($B$2:$B$4000),LEN(TRIM($H1339)))=TRIM($H1339)),0)),"غير مطابق")</f>
        <v>غير مطابق</v>
      </c>
      <c r="E1339" s="8" t="str">
        <f t="array" ref="E1339">IFERROR(INDEX($A$2:$A$4000,MATCH(1,($A$2:$A$4000=$I1339)*($C$2:$C$4000=$G1339)*(RIGHT(TRIM($B$2:$B$4000),LEN(TRIM($H1339)))=TRIM($H1339)),0)),"غير مطابق")</f>
        <v>غير مطابق</v>
      </c>
      <c r="F1339" s="9" t="str">
        <f t="array" ref="F1339">IFERROR(INDEX($C$2:$C$4000,MATCH(1,($A$2:$A$4000=$I1339)*($C$2:$C$4000=$G1339)*(RIGHT(TRIM($B$2:$B$4000),LEN(TRIM($H1339)))=TRIM($H1339)),0)),"غير مطابق")</f>
        <v>غير مطابق</v>
      </c>
      <c r="G1339" s="10">
        <v>118130</v>
      </c>
      <c r="H1339" s="11" t="s">
        <v>117</v>
      </c>
      <c r="I1339" s="11" t="s">
        <v>55</v>
      </c>
      <c r="K1339" s="12"/>
      <c r="L1339" s="12"/>
      <c r="M1339" s="13"/>
      <c r="N1339" s="8"/>
      <c r="O1339" s="14"/>
      <c r="Q1339" s="15"/>
    </row>
    <row r="1340" spans="1:17" x14ac:dyDescent="0.25">
      <c r="A1340" s="5" t="s">
        <v>55</v>
      </c>
      <c r="B1340" s="6" t="s">
        <v>28</v>
      </c>
      <c r="C1340" s="7">
        <v>25677</v>
      </c>
      <c r="D1340" s="8" t="str">
        <f t="array" ref="D1340">IFERROR(INDEX($B$2:$B$4000,MATCH(1,($A$2:$A$4000=$I1340)*($C$2:$C$4000=$G1340)*(RIGHT(TRIM($B$2:$B$4000),LEN(TRIM($H1340)))=TRIM($H1340)),0)),"غير مطابق")</f>
        <v xml:space="preserve">SPAN 3 </v>
      </c>
      <c r="E1340" s="8" t="str">
        <f t="array" ref="E1340">IFERROR(INDEX($A$2:$A$4000,MATCH(1,($A$2:$A$4000=$I1340)*($C$2:$C$4000=$G1340)*(RIGHT(TRIM($B$2:$B$4000),LEN(TRIM($H1340)))=TRIM($H1340)),0)),"غير مطابق")</f>
        <v>13/02/2013</v>
      </c>
      <c r="F1340" s="9">
        <f t="array" ref="F1340">IFERROR(INDEX($C$2:$C$4000,MATCH(1,($A$2:$A$4000=$I1340)*($C$2:$C$4000=$G1340)*(RIGHT(TRIM($B$2:$B$4000),LEN(TRIM($H1340)))=TRIM($H1340)),0)),"غير مطابق")</f>
        <v>48143</v>
      </c>
      <c r="G1340" s="10">
        <v>48143</v>
      </c>
      <c r="H1340" s="11" t="s">
        <v>117</v>
      </c>
      <c r="I1340" s="11" t="s">
        <v>55</v>
      </c>
      <c r="K1340" s="12"/>
      <c r="L1340" s="12"/>
      <c r="M1340" s="13"/>
      <c r="N1340" s="8"/>
      <c r="O1340" s="14"/>
      <c r="Q1340" s="15"/>
    </row>
    <row r="1341" spans="1:17" x14ac:dyDescent="0.25">
      <c r="A1341" s="5" t="s">
        <v>55</v>
      </c>
      <c r="B1341" s="6" t="s">
        <v>8</v>
      </c>
      <c r="C1341" s="7">
        <v>8950</v>
      </c>
      <c r="D1341" s="8" t="str">
        <f t="array" ref="D1341">IFERROR(INDEX($B$2:$B$4000,MATCH(1,($A$2:$A$4000=$I1341)*($C$2:$C$4000=$G1341)*(RIGHT(TRIM($B$2:$B$4000),LEN(TRIM($H1341)))=TRIM($H1341)),0)),"غير مطابق")</f>
        <v>غير مطابق</v>
      </c>
      <c r="E1341" s="8" t="str">
        <f t="array" ref="E1341">IFERROR(INDEX($A$2:$A$4000,MATCH(1,($A$2:$A$4000=$I1341)*($C$2:$C$4000=$G1341)*(RIGHT(TRIM($B$2:$B$4000),LEN(TRIM($H1341)))=TRIM($H1341)),0)),"غير مطابق")</f>
        <v>غير مطابق</v>
      </c>
      <c r="F1341" s="9" t="str">
        <f t="array" ref="F1341">IFERROR(INDEX($C$2:$C$4000,MATCH(1,($A$2:$A$4000=$I1341)*($C$2:$C$4000=$G1341)*(RIGHT(TRIM($B$2:$B$4000),LEN(TRIM($H1341)))=TRIM($H1341)),0)),"غير مطابق")</f>
        <v>غير مطابق</v>
      </c>
      <c r="G1341" s="10">
        <v>41950</v>
      </c>
      <c r="H1341" s="11" t="s">
        <v>117</v>
      </c>
      <c r="I1341" s="11" t="s">
        <v>55</v>
      </c>
      <c r="K1341" s="12"/>
      <c r="L1341" s="12"/>
      <c r="M1341" s="13"/>
      <c r="N1341" s="8"/>
      <c r="O1341" s="14"/>
      <c r="Q1341" s="15"/>
    </row>
    <row r="1342" spans="1:17" x14ac:dyDescent="0.25">
      <c r="A1342" s="5" t="s">
        <v>55</v>
      </c>
      <c r="B1342" s="6" t="s">
        <v>28</v>
      </c>
      <c r="C1342" s="7">
        <v>2800</v>
      </c>
      <c r="D1342" s="8" t="str">
        <f t="array" ref="D1342">IFERROR(INDEX($B$2:$B$4000,MATCH(1,($A$2:$A$4000=$I1342)*($C$2:$C$4000=$G1342)*(RIGHT(TRIM($B$2:$B$4000),LEN(TRIM($H1342)))=TRIM($H1342)),0)),"غير مطابق")</f>
        <v xml:space="preserve">SPAN 2 </v>
      </c>
      <c r="E1342" s="8" t="str">
        <f t="array" ref="E1342">IFERROR(INDEX($A$2:$A$4000,MATCH(1,($A$2:$A$4000=$I1342)*($C$2:$C$4000=$G1342)*(RIGHT(TRIM($B$2:$B$4000),LEN(TRIM($H1342)))=TRIM($H1342)),0)),"غير مطابق")</f>
        <v>16/02/2013</v>
      </c>
      <c r="F1342" s="9">
        <f t="array" ref="F1342">IFERROR(INDEX($C$2:$C$4000,MATCH(1,($A$2:$A$4000=$I1342)*($C$2:$C$4000=$G1342)*(RIGHT(TRIM($B$2:$B$4000),LEN(TRIM($H1342)))=TRIM($H1342)),0)),"غير مطابق")</f>
        <v>3360</v>
      </c>
      <c r="G1342" s="10">
        <v>3360</v>
      </c>
      <c r="H1342" s="11" t="s">
        <v>108</v>
      </c>
      <c r="I1342" s="11" t="s">
        <v>61</v>
      </c>
      <c r="K1342" s="12"/>
      <c r="L1342" s="12"/>
      <c r="M1342" s="13"/>
      <c r="N1342" s="8"/>
      <c r="O1342" s="14"/>
      <c r="Q1342" s="15"/>
    </row>
    <row r="1343" spans="1:17" x14ac:dyDescent="0.25">
      <c r="A1343" s="5" t="s">
        <v>55</v>
      </c>
      <c r="B1343" s="6" t="s">
        <v>28</v>
      </c>
      <c r="C1343" s="7">
        <v>20045</v>
      </c>
      <c r="D1343" s="8" t="str">
        <f t="array" ref="D1343">IFERROR(INDEX($B$2:$B$4000,MATCH(1,($A$2:$A$4000=$I1343)*($C$2:$C$4000=$G1343)*(RIGHT(TRIM($B$2:$B$4000),LEN(TRIM($H1343)))=TRIM($H1343)),0)),"غير مطابق")</f>
        <v xml:space="preserve">SPAN 2 </v>
      </c>
      <c r="E1343" s="8" t="str">
        <f t="array" ref="E1343">IFERROR(INDEX($A$2:$A$4000,MATCH(1,($A$2:$A$4000=$I1343)*($C$2:$C$4000=$G1343)*(RIGHT(TRIM($B$2:$B$4000),LEN(TRIM($H1343)))=TRIM($H1343)),0)),"غير مطابق")</f>
        <v>16/02/2013</v>
      </c>
      <c r="F1343" s="9">
        <f t="array" ref="F1343">IFERROR(INDEX($C$2:$C$4000,MATCH(1,($A$2:$A$4000=$I1343)*($C$2:$C$4000=$G1343)*(RIGHT(TRIM($B$2:$B$4000),LEN(TRIM($H1343)))=TRIM($H1343)),0)),"غير مطابق")</f>
        <v>9000</v>
      </c>
      <c r="G1343" s="10">
        <v>9000</v>
      </c>
      <c r="H1343" s="11" t="s">
        <v>108</v>
      </c>
      <c r="I1343" s="11" t="s">
        <v>61</v>
      </c>
      <c r="K1343" s="12"/>
      <c r="L1343" s="12"/>
      <c r="M1343" s="13"/>
      <c r="N1343" s="8"/>
      <c r="O1343" s="14"/>
      <c r="Q1343" s="15"/>
    </row>
    <row r="1344" spans="1:17" x14ac:dyDescent="0.25">
      <c r="A1344" s="5" t="s">
        <v>55</v>
      </c>
      <c r="B1344" s="6" t="s">
        <v>8</v>
      </c>
      <c r="C1344" s="7">
        <v>5935</v>
      </c>
      <c r="D1344" s="8" t="str">
        <f t="array" ref="D1344">IFERROR(INDEX($B$2:$B$4000,MATCH(1,($A$2:$A$4000=$I1344)*($C$2:$C$4000=$G1344)*(RIGHT(TRIM($B$2:$B$4000),LEN(TRIM($H1344)))=TRIM($H1344)),0)),"غير مطابق")</f>
        <v xml:space="preserve">SPAN 2 </v>
      </c>
      <c r="E1344" s="8" t="str">
        <f t="array" ref="E1344">IFERROR(INDEX($A$2:$A$4000,MATCH(1,($A$2:$A$4000=$I1344)*($C$2:$C$4000=$G1344)*(RIGHT(TRIM($B$2:$B$4000),LEN(TRIM($H1344)))=TRIM($H1344)),0)),"غير مطابق")</f>
        <v>14/02/2013</v>
      </c>
      <c r="F1344" s="9">
        <f t="array" ref="F1344">IFERROR(INDEX($C$2:$C$4000,MATCH(1,($A$2:$A$4000=$I1344)*($C$2:$C$4000=$G1344)*(RIGHT(TRIM($B$2:$B$4000),LEN(TRIM($H1344)))=TRIM($H1344)),0)),"غير مطابق")</f>
        <v>18400</v>
      </c>
      <c r="G1344" s="10">
        <v>18400</v>
      </c>
      <c r="H1344" s="11" t="s">
        <v>108</v>
      </c>
      <c r="I1344" s="11" t="s">
        <v>56</v>
      </c>
      <c r="K1344" s="12"/>
      <c r="L1344" s="12"/>
      <c r="M1344" s="13"/>
      <c r="N1344" s="8"/>
      <c r="O1344" s="14"/>
      <c r="Q1344" s="15"/>
    </row>
    <row r="1345" spans="1:17" x14ac:dyDescent="0.25">
      <c r="A1345" s="5" t="s">
        <v>55</v>
      </c>
      <c r="B1345" s="6" t="s">
        <v>28</v>
      </c>
      <c r="C1345" s="7">
        <v>9600</v>
      </c>
      <c r="D1345" s="8" t="str">
        <f t="array" ref="D1345">IFERROR(INDEX($B$2:$B$4000,MATCH(1,($A$2:$A$4000=$I1345)*($C$2:$C$4000=$G1345)*(RIGHT(TRIM($B$2:$B$4000),LEN(TRIM($H1345)))=TRIM($H1345)),0)),"غير مطابق")</f>
        <v xml:space="preserve">SPAN 2 </v>
      </c>
      <c r="E1345" s="8" t="str">
        <f t="array" ref="E1345">IFERROR(INDEX($A$2:$A$4000,MATCH(1,($A$2:$A$4000=$I1345)*($C$2:$C$4000=$G1345)*(RIGHT(TRIM($B$2:$B$4000),LEN(TRIM($H1345)))=TRIM($H1345)),0)),"غير مطابق")</f>
        <v>16/02/2013</v>
      </c>
      <c r="F1345" s="9">
        <f t="array" ref="F1345">IFERROR(INDEX($C$2:$C$4000,MATCH(1,($A$2:$A$4000=$I1345)*($C$2:$C$4000=$G1345)*(RIGHT(TRIM($B$2:$B$4000),LEN(TRIM($H1345)))=TRIM($H1345)),0)),"غير مطابق")</f>
        <v>620</v>
      </c>
      <c r="G1345" s="10">
        <v>620</v>
      </c>
      <c r="H1345" s="11" t="s">
        <v>108</v>
      </c>
      <c r="I1345" s="11" t="s">
        <v>61</v>
      </c>
      <c r="K1345" s="12"/>
      <c r="L1345" s="12"/>
      <c r="M1345" s="13"/>
      <c r="N1345" s="8"/>
      <c r="O1345" s="14"/>
      <c r="Q1345" s="15"/>
    </row>
    <row r="1346" spans="1:17" x14ac:dyDescent="0.25">
      <c r="A1346" s="5" t="s">
        <v>55</v>
      </c>
      <c r="B1346" s="6" t="s">
        <v>28</v>
      </c>
      <c r="C1346" s="7">
        <v>975</v>
      </c>
      <c r="D1346" s="8" t="str">
        <f t="array" ref="D1346">IFERROR(INDEX($B$2:$B$4000,MATCH(1,($A$2:$A$4000=$I1346)*($C$2:$C$4000=$G1346)*(RIGHT(TRIM($B$2:$B$4000),LEN(TRIM($H1346)))=TRIM($H1346)),0)),"غير مطابق")</f>
        <v xml:space="preserve">SPAN 2 </v>
      </c>
      <c r="E1346" s="8" t="str">
        <f t="array" ref="E1346">IFERROR(INDEX($A$2:$A$4000,MATCH(1,($A$2:$A$4000=$I1346)*($C$2:$C$4000=$G1346)*(RIGHT(TRIM($B$2:$B$4000),LEN(TRIM($H1346)))=TRIM($H1346)),0)),"غير مطابق")</f>
        <v>14/02/2013</v>
      </c>
      <c r="F1346" s="9">
        <f t="array" ref="F1346">IFERROR(INDEX($C$2:$C$4000,MATCH(1,($A$2:$A$4000=$I1346)*($C$2:$C$4000=$G1346)*(RIGHT(TRIM($B$2:$B$4000),LEN(TRIM($H1346)))=TRIM($H1346)),0)),"غير مطابق")</f>
        <v>20100</v>
      </c>
      <c r="G1346" s="10">
        <v>20100</v>
      </c>
      <c r="H1346" s="11" t="s">
        <v>108</v>
      </c>
      <c r="I1346" s="11" t="s">
        <v>56</v>
      </c>
      <c r="K1346" s="12"/>
      <c r="L1346" s="12"/>
      <c r="M1346" s="13"/>
      <c r="N1346" s="8"/>
      <c r="O1346" s="14"/>
      <c r="Q1346" s="15"/>
    </row>
    <row r="1347" spans="1:17" x14ac:dyDescent="0.25">
      <c r="A1347" s="5" t="s">
        <v>55</v>
      </c>
      <c r="B1347" s="6" t="s">
        <v>28</v>
      </c>
      <c r="C1347" s="7">
        <v>20000</v>
      </c>
      <c r="D1347" s="8" t="str">
        <f t="array" ref="D1347">IFERROR(INDEX($B$2:$B$4000,MATCH(1,($A$2:$A$4000=$I1347)*($C$2:$C$4000=$G1347)*(RIGHT(TRIM($B$2:$B$4000),LEN(TRIM($H1347)))=TRIM($H1347)),0)),"غير مطابق")</f>
        <v xml:space="preserve">SPAN 2 </v>
      </c>
      <c r="E1347" s="8" t="str">
        <f t="array" ref="E1347">IFERROR(INDEX($A$2:$A$4000,MATCH(1,($A$2:$A$4000=$I1347)*($C$2:$C$4000=$G1347)*(RIGHT(TRIM($B$2:$B$4000),LEN(TRIM($H1347)))=TRIM($H1347)),0)),"غير مطابق")</f>
        <v>14/02/2013</v>
      </c>
      <c r="F1347" s="9">
        <f t="array" ref="F1347">IFERROR(INDEX($C$2:$C$4000,MATCH(1,($A$2:$A$4000=$I1347)*($C$2:$C$4000=$G1347)*(RIGHT(TRIM($B$2:$B$4000),LEN(TRIM($H1347)))=TRIM($H1347)),0)),"غير مطابق")</f>
        <v>14880</v>
      </c>
      <c r="G1347" s="10">
        <v>14880</v>
      </c>
      <c r="H1347" s="11" t="s">
        <v>108</v>
      </c>
      <c r="I1347" s="11" t="s">
        <v>56</v>
      </c>
      <c r="K1347" s="12"/>
      <c r="L1347" s="12"/>
      <c r="M1347" s="13"/>
      <c r="N1347" s="8"/>
      <c r="O1347" s="14"/>
      <c r="Q1347" s="15"/>
    </row>
    <row r="1348" spans="1:17" x14ac:dyDescent="0.25">
      <c r="A1348" s="5" t="s">
        <v>55</v>
      </c>
      <c r="B1348" s="6" t="s">
        <v>28</v>
      </c>
      <c r="C1348" s="7">
        <v>240</v>
      </c>
      <c r="D1348" s="8" t="str">
        <f t="array" ref="D1348">IFERROR(INDEX($B$2:$B$4000,MATCH(1,($A$2:$A$4000=$I1348)*($C$2:$C$4000=$G1348)*(RIGHT(TRIM($B$2:$B$4000),LEN(TRIM($H1348)))=TRIM($H1348)),0)),"غير مطابق")</f>
        <v xml:space="preserve">SPAN 2 </v>
      </c>
      <c r="E1348" s="8" t="str">
        <f t="array" ref="E1348">IFERROR(INDEX($A$2:$A$4000,MATCH(1,($A$2:$A$4000=$I1348)*($C$2:$C$4000=$G1348)*(RIGHT(TRIM($B$2:$B$4000),LEN(TRIM($H1348)))=TRIM($H1348)),0)),"غير مطابق")</f>
        <v>14/02/2013</v>
      </c>
      <c r="F1348" s="9">
        <f t="array" ref="F1348">IFERROR(INDEX($C$2:$C$4000,MATCH(1,($A$2:$A$4000=$I1348)*($C$2:$C$4000=$G1348)*(RIGHT(TRIM($B$2:$B$4000),LEN(TRIM($H1348)))=TRIM($H1348)),0)),"غير مطابق")</f>
        <v>29550</v>
      </c>
      <c r="G1348" s="10">
        <v>29550</v>
      </c>
      <c r="H1348" s="11" t="s">
        <v>108</v>
      </c>
      <c r="I1348" s="11" t="s">
        <v>56</v>
      </c>
      <c r="K1348" s="12"/>
      <c r="L1348" s="12"/>
      <c r="M1348" s="13"/>
      <c r="N1348" s="8"/>
      <c r="O1348" s="14"/>
      <c r="Q1348" s="15"/>
    </row>
    <row r="1349" spans="1:17" x14ac:dyDescent="0.25">
      <c r="A1349" s="5" t="s">
        <v>55</v>
      </c>
      <c r="B1349" s="6" t="s">
        <v>28</v>
      </c>
      <c r="C1349" s="7">
        <v>40095</v>
      </c>
      <c r="D1349" s="8" t="str">
        <f t="array" ref="D1349">IFERROR(INDEX($B$2:$B$4000,MATCH(1,($A$2:$A$4000=$I1349)*($C$2:$C$4000=$G1349)*(RIGHT(TRIM($B$2:$B$4000),LEN(TRIM($H1349)))=TRIM($H1349)),0)),"غير مطابق")</f>
        <v>غير مطابق</v>
      </c>
      <c r="E1349" s="8" t="str">
        <f t="array" ref="E1349">IFERROR(INDEX($A$2:$A$4000,MATCH(1,($A$2:$A$4000=$I1349)*($C$2:$C$4000=$G1349)*(RIGHT(TRIM($B$2:$B$4000),LEN(TRIM($H1349)))=TRIM($H1349)),0)),"غير مطابق")</f>
        <v>غير مطابق</v>
      </c>
      <c r="F1349" s="9" t="str">
        <f t="array" ref="F1349">IFERROR(INDEX($C$2:$C$4000,MATCH(1,($A$2:$A$4000=$I1349)*($C$2:$C$4000=$G1349)*(RIGHT(TRIM($B$2:$B$4000),LEN(TRIM($H1349)))=TRIM($H1349)),0)),"غير مطابق")</f>
        <v>غير مطابق</v>
      </c>
      <c r="G1349" s="10">
        <v>47460</v>
      </c>
      <c r="H1349" s="11" t="s">
        <v>108</v>
      </c>
      <c r="I1349" s="11" t="s">
        <v>60</v>
      </c>
      <c r="K1349" s="12"/>
      <c r="L1349" s="12"/>
      <c r="M1349" s="13"/>
      <c r="N1349" s="8"/>
      <c r="O1349" s="14"/>
      <c r="Q1349" s="15"/>
    </row>
    <row r="1350" spans="1:17" x14ac:dyDescent="0.25">
      <c r="A1350" s="5" t="s">
        <v>55</v>
      </c>
      <c r="B1350" s="6" t="s">
        <v>8</v>
      </c>
      <c r="C1350" s="7">
        <v>6200</v>
      </c>
      <c r="D1350" s="8" t="str">
        <f t="array" ref="D1350">IFERROR(INDEX($B$2:$B$4000,MATCH(1,($A$2:$A$4000=$I1350)*($C$2:$C$4000=$G1350)*(RIGHT(TRIM($B$2:$B$4000),LEN(TRIM($H1350)))=TRIM($H1350)),0)),"غير مطابق")</f>
        <v xml:space="preserve">SPAN 2 </v>
      </c>
      <c r="E1350" s="8" t="str">
        <f t="array" ref="E1350">IFERROR(INDEX($A$2:$A$4000,MATCH(1,($A$2:$A$4000=$I1350)*($C$2:$C$4000=$G1350)*(RIGHT(TRIM($B$2:$B$4000),LEN(TRIM($H1350)))=TRIM($H1350)),0)),"غير مطابق")</f>
        <v>14/02/2013</v>
      </c>
      <c r="F1350" s="9">
        <f t="array" ref="F1350">IFERROR(INDEX($C$2:$C$4000,MATCH(1,($A$2:$A$4000=$I1350)*($C$2:$C$4000=$G1350)*(RIGHT(TRIM($B$2:$B$4000),LEN(TRIM($H1350)))=TRIM($H1350)),0)),"غير مطابق")</f>
        <v>11900</v>
      </c>
      <c r="G1350" s="10">
        <v>11900</v>
      </c>
      <c r="H1350" s="11" t="s">
        <v>108</v>
      </c>
      <c r="I1350" s="11" t="s">
        <v>56</v>
      </c>
      <c r="K1350" s="12"/>
      <c r="L1350" s="12"/>
      <c r="M1350" s="13"/>
      <c r="N1350" s="8"/>
      <c r="O1350" s="14"/>
      <c r="Q1350" s="15"/>
    </row>
    <row r="1351" spans="1:17" x14ac:dyDescent="0.25">
      <c r="A1351" s="5" t="s">
        <v>55</v>
      </c>
      <c r="B1351" s="6" t="s">
        <v>28</v>
      </c>
      <c r="C1351" s="7">
        <v>49175</v>
      </c>
      <c r="D1351" s="8" t="str">
        <f t="array" ref="D1351">IFERROR(INDEX($B$2:$B$4000,MATCH(1,($A$2:$A$4000=$I1351)*($C$2:$C$4000=$G1351)*(RIGHT(TRIM($B$2:$B$4000),LEN(TRIM($H1351)))=TRIM($H1351)),0)),"غير مطابق")</f>
        <v xml:space="preserve">SPAN 2 </v>
      </c>
      <c r="E1351" s="8" t="str">
        <f t="array" ref="E1351">IFERROR(INDEX($A$2:$A$4000,MATCH(1,($A$2:$A$4000=$I1351)*($C$2:$C$4000=$G1351)*(RIGHT(TRIM($B$2:$B$4000),LEN(TRIM($H1351)))=TRIM($H1351)),0)),"غير مطابق")</f>
        <v>14/02/2013</v>
      </c>
      <c r="F1351" s="9">
        <f t="array" ref="F1351">IFERROR(INDEX($C$2:$C$4000,MATCH(1,($A$2:$A$4000=$I1351)*($C$2:$C$4000=$G1351)*(RIGHT(TRIM($B$2:$B$4000),LEN(TRIM($H1351)))=TRIM($H1351)),0)),"غير مطابق")</f>
        <v>6050</v>
      </c>
      <c r="G1351" s="10">
        <v>6050</v>
      </c>
      <c r="H1351" s="11" t="s">
        <v>108</v>
      </c>
      <c r="I1351" s="11" t="s">
        <v>56</v>
      </c>
      <c r="K1351" s="12"/>
      <c r="L1351" s="12"/>
      <c r="M1351" s="13"/>
      <c r="N1351" s="8"/>
      <c r="O1351" s="14"/>
      <c r="Q1351" s="15"/>
    </row>
    <row r="1352" spans="1:17" x14ac:dyDescent="0.25">
      <c r="A1352" s="5" t="s">
        <v>55</v>
      </c>
      <c r="B1352" s="6" t="s">
        <v>28</v>
      </c>
      <c r="C1352" s="7">
        <v>510</v>
      </c>
      <c r="D1352" s="8" t="str">
        <f t="array" ref="D1352">IFERROR(INDEX($B$2:$B$4000,MATCH(1,($A$2:$A$4000=$I1352)*($C$2:$C$4000=$G1352)*(RIGHT(TRIM($B$2:$B$4000),LEN(TRIM($H1352)))=TRIM($H1352)),0)),"غير مطابق")</f>
        <v xml:space="preserve">SPAN 2 </v>
      </c>
      <c r="E1352" s="8" t="str">
        <f t="array" ref="E1352">IFERROR(INDEX($A$2:$A$4000,MATCH(1,($A$2:$A$4000=$I1352)*($C$2:$C$4000=$G1352)*(RIGHT(TRIM($B$2:$B$4000),LEN(TRIM($H1352)))=TRIM($H1352)),0)),"غير مطابق")</f>
        <v>14/02/2013</v>
      </c>
      <c r="F1352" s="9">
        <f t="array" ref="F1352">IFERROR(INDEX($C$2:$C$4000,MATCH(1,($A$2:$A$4000=$I1352)*($C$2:$C$4000=$G1352)*(RIGHT(TRIM($B$2:$B$4000),LEN(TRIM($H1352)))=TRIM($H1352)),0)),"غير مطابق")</f>
        <v>7755</v>
      </c>
      <c r="G1352" s="10">
        <v>7755</v>
      </c>
      <c r="H1352" s="11" t="s">
        <v>108</v>
      </c>
      <c r="I1352" s="11" t="s">
        <v>56</v>
      </c>
      <c r="K1352" s="12"/>
      <c r="L1352" s="12"/>
      <c r="M1352" s="13"/>
      <c r="N1352" s="8"/>
      <c r="O1352" s="14"/>
      <c r="Q1352" s="15"/>
    </row>
    <row r="1353" spans="1:17" x14ac:dyDescent="0.25">
      <c r="A1353" s="5" t="s">
        <v>55</v>
      </c>
      <c r="B1353" s="6" t="s">
        <v>28</v>
      </c>
      <c r="C1353" s="7">
        <v>3280</v>
      </c>
      <c r="D1353" s="8" t="str">
        <f t="array" ref="D1353">IFERROR(INDEX($B$2:$B$4000,MATCH(1,($A$2:$A$4000=$I1353)*($C$2:$C$4000=$G1353)*(RIGHT(TRIM($B$2:$B$4000),LEN(TRIM($H1353)))=TRIM($H1353)),0)),"غير مطابق")</f>
        <v xml:space="preserve">SPAN 2 </v>
      </c>
      <c r="E1353" s="8" t="str">
        <f t="array" ref="E1353">IFERROR(INDEX($A$2:$A$4000,MATCH(1,($A$2:$A$4000=$I1353)*($C$2:$C$4000=$G1353)*(RIGHT(TRIM($B$2:$B$4000),LEN(TRIM($H1353)))=TRIM($H1353)),0)),"غير مطابق")</f>
        <v>14/02/2013</v>
      </c>
      <c r="F1353" s="9">
        <f t="array" ref="F1353">IFERROR(INDEX($C$2:$C$4000,MATCH(1,($A$2:$A$4000=$I1353)*($C$2:$C$4000=$G1353)*(RIGHT(TRIM($B$2:$B$4000),LEN(TRIM($H1353)))=TRIM($H1353)),0)),"غير مطابق")</f>
        <v>44390</v>
      </c>
      <c r="G1353" s="10">
        <v>44390</v>
      </c>
      <c r="H1353" s="11" t="s">
        <v>108</v>
      </c>
      <c r="I1353" s="11" t="s">
        <v>56</v>
      </c>
      <c r="K1353" s="12"/>
      <c r="L1353" s="12"/>
      <c r="M1353" s="13"/>
      <c r="N1353" s="8"/>
      <c r="O1353" s="14"/>
      <c r="Q1353" s="15"/>
    </row>
    <row r="1354" spans="1:17" x14ac:dyDescent="0.25">
      <c r="A1354" s="5" t="s">
        <v>55</v>
      </c>
      <c r="B1354" s="6" t="s">
        <v>3</v>
      </c>
      <c r="C1354" s="7">
        <v>79335</v>
      </c>
      <c r="D1354" s="8" t="str">
        <f t="array" ref="D1354">IFERROR(INDEX($B$2:$B$4000,MATCH(1,($A$2:$A$4000=$I1354)*($C$2:$C$4000=$G1354)*(RIGHT(TRIM($B$2:$B$4000),LEN(TRIM($H1354)))=TRIM($H1354)),0)),"غير مطابق")</f>
        <v xml:space="preserve">SPAN 2 </v>
      </c>
      <c r="E1354" s="8" t="str">
        <f t="array" ref="E1354">IFERROR(INDEX($A$2:$A$4000,MATCH(1,($A$2:$A$4000=$I1354)*($C$2:$C$4000=$G1354)*(RIGHT(TRIM($B$2:$B$4000),LEN(TRIM($H1354)))=TRIM($H1354)),0)),"غير مطابق")</f>
        <v>14/02/2013</v>
      </c>
      <c r="F1354" s="9">
        <f t="array" ref="F1354">IFERROR(INDEX($C$2:$C$4000,MATCH(1,($A$2:$A$4000=$I1354)*($C$2:$C$4000=$G1354)*(RIGHT(TRIM($B$2:$B$4000),LEN(TRIM($H1354)))=TRIM($H1354)),0)),"غير مطابق")</f>
        <v>11815</v>
      </c>
      <c r="G1354" s="10">
        <v>11815</v>
      </c>
      <c r="H1354" s="11" t="s">
        <v>108</v>
      </c>
      <c r="I1354" s="11" t="s">
        <v>56</v>
      </c>
      <c r="K1354" s="12"/>
      <c r="L1354" s="12"/>
      <c r="M1354" s="13"/>
      <c r="N1354" s="8"/>
      <c r="O1354" s="14"/>
      <c r="Q1354" s="15"/>
    </row>
    <row r="1355" spans="1:17" x14ac:dyDescent="0.25">
      <c r="A1355" s="5" t="s">
        <v>55</v>
      </c>
      <c r="B1355" s="6" t="s">
        <v>28</v>
      </c>
      <c r="C1355" s="7">
        <v>500</v>
      </c>
      <c r="D1355" s="8" t="str">
        <f t="array" ref="D1355">IFERROR(INDEX($B$2:$B$4000,MATCH(1,($A$2:$A$4000=$I1355)*($C$2:$C$4000=$G1355)*(RIGHT(TRIM($B$2:$B$4000),LEN(TRIM($H1355)))=TRIM($H1355)),0)),"غير مطابق")</f>
        <v xml:space="preserve">SPAN 2 </v>
      </c>
      <c r="E1355" s="8" t="str">
        <f t="array" ref="E1355">IFERROR(INDEX($A$2:$A$4000,MATCH(1,($A$2:$A$4000=$I1355)*($C$2:$C$4000=$G1355)*(RIGHT(TRIM($B$2:$B$4000),LEN(TRIM($H1355)))=TRIM($H1355)),0)),"غير مطابق")</f>
        <v>12/02/2013</v>
      </c>
      <c r="F1355" s="9">
        <f t="array" ref="F1355">IFERROR(INDEX($C$2:$C$4000,MATCH(1,($A$2:$A$4000=$I1355)*($C$2:$C$4000=$G1355)*(RIGHT(TRIM($B$2:$B$4000),LEN(TRIM($H1355)))=TRIM($H1355)),0)),"غير مطابق")</f>
        <v>49165</v>
      </c>
      <c r="G1355" s="10">
        <v>49165</v>
      </c>
      <c r="H1355" s="11" t="s">
        <v>108</v>
      </c>
      <c r="I1355" s="11" t="s">
        <v>54</v>
      </c>
      <c r="K1355" s="12"/>
      <c r="L1355" s="12"/>
      <c r="M1355" s="13"/>
      <c r="N1355" s="8"/>
      <c r="O1355" s="14"/>
      <c r="Q1355" s="15"/>
    </row>
    <row r="1356" spans="1:17" x14ac:dyDescent="0.25">
      <c r="A1356" s="5" t="s">
        <v>55</v>
      </c>
      <c r="B1356" s="6" t="s">
        <v>3</v>
      </c>
      <c r="C1356" s="7">
        <v>7550</v>
      </c>
      <c r="D1356" s="8" t="str">
        <f t="array" ref="D1356">IFERROR(INDEX($B$2:$B$4000,MATCH(1,($A$2:$A$4000=$I1356)*($C$2:$C$4000=$G1356)*(RIGHT(TRIM($B$2:$B$4000),LEN(TRIM($H1356)))=TRIM($H1356)),0)),"غير مطابق")</f>
        <v xml:space="preserve">SPAN 2 </v>
      </c>
      <c r="E1356" s="8" t="str">
        <f t="array" ref="E1356">IFERROR(INDEX($A$2:$A$4000,MATCH(1,($A$2:$A$4000=$I1356)*($C$2:$C$4000=$G1356)*(RIGHT(TRIM($B$2:$B$4000),LEN(TRIM($H1356)))=TRIM($H1356)),0)),"غير مطابق")</f>
        <v>14/02/2013</v>
      </c>
      <c r="F1356" s="9">
        <f t="array" ref="F1356">IFERROR(INDEX($C$2:$C$4000,MATCH(1,($A$2:$A$4000=$I1356)*($C$2:$C$4000=$G1356)*(RIGHT(TRIM($B$2:$B$4000),LEN(TRIM($H1356)))=TRIM($H1356)),0)),"غير مطابق")</f>
        <v>51665</v>
      </c>
      <c r="G1356" s="10">
        <v>51665</v>
      </c>
      <c r="H1356" s="11" t="s">
        <v>108</v>
      </c>
      <c r="I1356" s="11" t="s">
        <v>56</v>
      </c>
      <c r="K1356" s="12"/>
      <c r="L1356" s="12"/>
      <c r="M1356" s="13"/>
      <c r="N1356" s="8"/>
      <c r="O1356" s="14"/>
      <c r="Q1356" s="15"/>
    </row>
    <row r="1357" spans="1:17" x14ac:dyDescent="0.25">
      <c r="A1357" s="5" t="s">
        <v>55</v>
      </c>
      <c r="B1357" s="6" t="s">
        <v>27</v>
      </c>
      <c r="C1357" s="7">
        <v>20000</v>
      </c>
      <c r="D1357" s="8" t="str">
        <f t="array" ref="D1357">IFERROR(INDEX($B$2:$B$4000,MATCH(1,($A$2:$A$4000=$I1357)*($C$2:$C$4000=$G1357)*(RIGHT(TRIM($B$2:$B$4000),LEN(TRIM($H1357)))=TRIM($H1357)),0)),"غير مطابق")</f>
        <v xml:space="preserve">SPAN 2 </v>
      </c>
      <c r="E1357" s="8" t="str">
        <f t="array" ref="E1357">IFERROR(INDEX($A$2:$A$4000,MATCH(1,($A$2:$A$4000=$I1357)*($C$2:$C$4000=$G1357)*(RIGHT(TRIM($B$2:$B$4000),LEN(TRIM($H1357)))=TRIM($H1357)),0)),"غير مطابق")</f>
        <v>16/02/2013</v>
      </c>
      <c r="F1357" s="9">
        <f t="array" ref="F1357">IFERROR(INDEX($C$2:$C$4000,MATCH(1,($A$2:$A$4000=$I1357)*($C$2:$C$4000=$G1357)*(RIGHT(TRIM($B$2:$B$4000),LEN(TRIM($H1357)))=TRIM($H1357)),0)),"غير مطابق")</f>
        <v>2</v>
      </c>
      <c r="G1357" s="10">
        <v>2</v>
      </c>
      <c r="H1357" s="11" t="s">
        <v>108</v>
      </c>
      <c r="I1357" s="11" t="s">
        <v>61</v>
      </c>
      <c r="K1357" s="12"/>
      <c r="L1357" s="12"/>
      <c r="M1357" s="13"/>
      <c r="N1357" s="8"/>
      <c r="O1357" s="14"/>
      <c r="Q1357" s="15"/>
    </row>
    <row r="1358" spans="1:17" x14ac:dyDescent="0.25">
      <c r="A1358" s="5" t="s">
        <v>55</v>
      </c>
      <c r="B1358" s="6" t="s">
        <v>30</v>
      </c>
      <c r="C1358" s="7">
        <v>21985</v>
      </c>
      <c r="D1358" s="8" t="str">
        <f t="array" ref="D1358">IFERROR(INDEX($B$2:$B$4000,MATCH(1,($A$2:$A$4000=$I1358)*($C$2:$C$4000=$G1358)*(RIGHT(TRIM($B$2:$B$4000),LEN(TRIM($H1358)))=TRIM($H1358)),0)),"غير مطابق")</f>
        <v xml:space="preserve">SPAN 2 </v>
      </c>
      <c r="E1358" s="8" t="str">
        <f t="array" ref="E1358">IFERROR(INDEX($A$2:$A$4000,MATCH(1,($A$2:$A$4000=$I1358)*($C$2:$C$4000=$G1358)*(RIGHT(TRIM($B$2:$B$4000),LEN(TRIM($H1358)))=TRIM($H1358)),0)),"غير مطابق")</f>
        <v>13/02/2013</v>
      </c>
      <c r="F1358" s="9">
        <f t="array" ref="F1358">IFERROR(INDEX($C$2:$C$4000,MATCH(1,($A$2:$A$4000=$I1358)*($C$2:$C$4000=$G1358)*(RIGHT(TRIM($B$2:$B$4000),LEN(TRIM($H1358)))=TRIM($H1358)),0)),"غير مطابق")</f>
        <v>47315</v>
      </c>
      <c r="G1358" s="10">
        <v>47315</v>
      </c>
      <c r="H1358" s="11" t="s">
        <v>108</v>
      </c>
      <c r="I1358" s="11" t="s">
        <v>55</v>
      </c>
      <c r="K1358" s="12"/>
      <c r="L1358" s="12"/>
      <c r="M1358" s="13"/>
      <c r="N1358" s="8"/>
      <c r="O1358" s="14"/>
      <c r="Q1358" s="15"/>
    </row>
    <row r="1359" spans="1:17" x14ac:dyDescent="0.25">
      <c r="A1359" s="5" t="s">
        <v>55</v>
      </c>
      <c r="B1359" s="6" t="s">
        <v>29</v>
      </c>
      <c r="C1359" s="7">
        <v>41505</v>
      </c>
      <c r="D1359" s="8" t="str">
        <f t="array" ref="D1359">IFERROR(INDEX($B$2:$B$4000,MATCH(1,($A$2:$A$4000=$I1359)*($C$2:$C$4000=$G1359)*(RIGHT(TRIM($B$2:$B$4000),LEN(TRIM($H1359)))=TRIM($H1359)),0)),"غير مطابق")</f>
        <v xml:space="preserve">SPAN 2 </v>
      </c>
      <c r="E1359" s="8" t="str">
        <f t="array" ref="E1359">IFERROR(INDEX($A$2:$A$4000,MATCH(1,($A$2:$A$4000=$I1359)*($C$2:$C$4000=$G1359)*(RIGHT(TRIM($B$2:$B$4000),LEN(TRIM($H1359)))=TRIM($H1359)),0)),"غير مطابق")</f>
        <v>16/02/2013</v>
      </c>
      <c r="F1359" s="9">
        <f t="array" ref="F1359">IFERROR(INDEX($C$2:$C$4000,MATCH(1,($A$2:$A$4000=$I1359)*($C$2:$C$4000=$G1359)*(RIGHT(TRIM($B$2:$B$4000),LEN(TRIM($H1359)))=TRIM($H1359)),0)),"غير مطابق")</f>
        <v>20004</v>
      </c>
      <c r="G1359" s="10">
        <v>20004</v>
      </c>
      <c r="H1359" s="11" t="s">
        <v>108</v>
      </c>
      <c r="I1359" s="11" t="s">
        <v>61</v>
      </c>
      <c r="K1359" s="12"/>
      <c r="L1359" s="12"/>
      <c r="M1359" s="13"/>
      <c r="N1359" s="8"/>
      <c r="O1359" s="14"/>
      <c r="Q1359" s="15"/>
    </row>
    <row r="1360" spans="1:17" x14ac:dyDescent="0.25">
      <c r="A1360" s="5" t="s">
        <v>55</v>
      </c>
      <c r="B1360" s="6" t="s">
        <v>8</v>
      </c>
      <c r="C1360" s="7">
        <v>6670</v>
      </c>
      <c r="D1360" s="8" t="str">
        <f t="array" ref="D1360">IFERROR(INDEX($B$2:$B$4000,MATCH(1,($A$2:$A$4000=$I1360)*($C$2:$C$4000=$G1360)*(RIGHT(TRIM($B$2:$B$4000),LEN(TRIM($H1360)))=TRIM($H1360)),0)),"غير مطابق")</f>
        <v xml:space="preserve">SPAN 2 </v>
      </c>
      <c r="E1360" s="8" t="str">
        <f t="array" ref="E1360">IFERROR(INDEX($A$2:$A$4000,MATCH(1,($A$2:$A$4000=$I1360)*($C$2:$C$4000=$G1360)*(RIGHT(TRIM($B$2:$B$4000),LEN(TRIM($H1360)))=TRIM($H1360)),0)),"غير مطابق")</f>
        <v>14/02/2013</v>
      </c>
      <c r="F1360" s="9">
        <f t="array" ref="F1360">IFERROR(INDEX($C$2:$C$4000,MATCH(1,($A$2:$A$4000=$I1360)*($C$2:$C$4000=$G1360)*(RIGHT(TRIM($B$2:$B$4000),LEN(TRIM($H1360)))=TRIM($H1360)),0)),"غير مطابق")</f>
        <v>27165</v>
      </c>
      <c r="G1360" s="10">
        <v>27165</v>
      </c>
      <c r="H1360" s="11" t="s">
        <v>108</v>
      </c>
      <c r="I1360" s="11" t="s">
        <v>56</v>
      </c>
      <c r="K1360" s="12"/>
      <c r="L1360" s="12"/>
      <c r="M1360" s="13"/>
      <c r="N1360" s="8"/>
      <c r="O1360" s="14"/>
      <c r="Q1360" s="15"/>
    </row>
    <row r="1361" spans="1:17" x14ac:dyDescent="0.25">
      <c r="A1361" s="5" t="s">
        <v>55</v>
      </c>
      <c r="B1361" s="6" t="s">
        <v>8</v>
      </c>
      <c r="C1361" s="7">
        <v>20300</v>
      </c>
      <c r="D1361" s="8" t="str">
        <f t="array" ref="D1361">IFERROR(INDEX($B$2:$B$4000,MATCH(1,($A$2:$A$4000=$I1361)*($C$2:$C$4000=$G1361)*(RIGHT(TRIM($B$2:$B$4000),LEN(TRIM($H1361)))=TRIM($H1361)),0)),"غير مطابق")</f>
        <v xml:space="preserve">SPAN 2 </v>
      </c>
      <c r="E1361" s="8" t="str">
        <f t="array" ref="E1361">IFERROR(INDEX($A$2:$A$4000,MATCH(1,($A$2:$A$4000=$I1361)*($C$2:$C$4000=$G1361)*(RIGHT(TRIM($B$2:$B$4000),LEN(TRIM($H1361)))=TRIM($H1361)),0)),"غير مطابق")</f>
        <v>16/02/2013</v>
      </c>
      <c r="F1361" s="9">
        <f t="array" ref="F1361">IFERROR(INDEX($C$2:$C$4000,MATCH(1,($A$2:$A$4000=$I1361)*($C$2:$C$4000=$G1361)*(RIGHT(TRIM($B$2:$B$4000),LEN(TRIM($H1361)))=TRIM($H1361)),0)),"غير مطابق")</f>
        <v>35235</v>
      </c>
      <c r="G1361" s="10">
        <v>35235</v>
      </c>
      <c r="H1361" s="11" t="s">
        <v>108</v>
      </c>
      <c r="I1361" s="11" t="s">
        <v>61</v>
      </c>
      <c r="K1361" s="12"/>
      <c r="L1361" s="12"/>
      <c r="M1361" s="13"/>
      <c r="N1361" s="8"/>
      <c r="O1361" s="14"/>
      <c r="Q1361" s="15"/>
    </row>
    <row r="1362" spans="1:17" x14ac:dyDescent="0.25">
      <c r="A1362" s="5" t="s">
        <v>55</v>
      </c>
      <c r="B1362" s="6" t="s">
        <v>29</v>
      </c>
      <c r="C1362" s="7">
        <v>9560</v>
      </c>
      <c r="D1362" s="8" t="str">
        <f t="array" ref="D1362">IFERROR(INDEX($B$2:$B$4000,MATCH(1,($A$2:$A$4000=$I1362)*($C$2:$C$4000=$G1362)*(RIGHT(TRIM($B$2:$B$4000),LEN(TRIM($H1362)))=TRIM($H1362)),0)),"غير مطابق")</f>
        <v xml:space="preserve">SPAN 2 </v>
      </c>
      <c r="E1362" s="8" t="str">
        <f t="array" ref="E1362">IFERROR(INDEX($A$2:$A$4000,MATCH(1,($A$2:$A$4000=$I1362)*($C$2:$C$4000=$G1362)*(RIGHT(TRIM($B$2:$B$4000),LEN(TRIM($H1362)))=TRIM($H1362)),0)),"غير مطابق")</f>
        <v>14/02/2013</v>
      </c>
      <c r="F1362" s="9">
        <f t="array" ref="F1362">IFERROR(INDEX($C$2:$C$4000,MATCH(1,($A$2:$A$4000=$I1362)*($C$2:$C$4000=$G1362)*(RIGHT(TRIM($B$2:$B$4000),LEN(TRIM($H1362)))=TRIM($H1362)),0)),"غير مطابق")</f>
        <v>61515</v>
      </c>
      <c r="G1362" s="10">
        <v>61515</v>
      </c>
      <c r="H1362" s="11" t="s">
        <v>108</v>
      </c>
      <c r="I1362" s="11" t="s">
        <v>56</v>
      </c>
      <c r="K1362" s="12"/>
      <c r="L1362" s="12"/>
      <c r="M1362" s="13"/>
      <c r="N1362" s="8"/>
      <c r="O1362" s="14"/>
      <c r="Q1362" s="15"/>
    </row>
    <row r="1363" spans="1:17" x14ac:dyDescent="0.25">
      <c r="A1363" s="5" t="s">
        <v>55</v>
      </c>
      <c r="B1363" s="6" t="s">
        <v>30</v>
      </c>
      <c r="C1363" s="7">
        <v>48143</v>
      </c>
      <c r="D1363" s="8" t="str">
        <f t="array" ref="D1363">IFERROR(INDEX($B$2:$B$4000,MATCH(1,($A$2:$A$4000=$I1363)*($C$2:$C$4000=$G1363)*(RIGHT(TRIM($B$2:$B$4000),LEN(TRIM($H1363)))=TRIM($H1363)),0)),"غير مطابق")</f>
        <v xml:space="preserve">SPAN 2 </v>
      </c>
      <c r="E1363" s="8" t="str">
        <f t="array" ref="E1363">IFERROR(INDEX($A$2:$A$4000,MATCH(1,($A$2:$A$4000=$I1363)*($C$2:$C$4000=$G1363)*(RIGHT(TRIM($B$2:$B$4000),LEN(TRIM($H1363)))=TRIM($H1363)),0)),"غير مطابق")</f>
        <v>15/02/2013</v>
      </c>
      <c r="F1363" s="9">
        <f t="array" ref="F1363">IFERROR(INDEX($C$2:$C$4000,MATCH(1,($A$2:$A$4000=$I1363)*($C$2:$C$4000=$G1363)*(RIGHT(TRIM($B$2:$B$4000),LEN(TRIM($H1363)))=TRIM($H1363)),0)),"غير مطابق")</f>
        <v>47105</v>
      </c>
      <c r="G1363" s="10">
        <v>47105</v>
      </c>
      <c r="H1363" s="11" t="s">
        <v>108</v>
      </c>
      <c r="I1363" s="11" t="s">
        <v>60</v>
      </c>
      <c r="K1363" s="12"/>
      <c r="L1363" s="12"/>
      <c r="M1363" s="13"/>
      <c r="N1363" s="8"/>
      <c r="O1363" s="14"/>
      <c r="Q1363" s="15"/>
    </row>
    <row r="1364" spans="1:17" x14ac:dyDescent="0.25">
      <c r="A1364" s="5" t="s">
        <v>55</v>
      </c>
      <c r="B1364" s="6" t="s">
        <v>28</v>
      </c>
      <c r="C1364" s="7">
        <v>14010</v>
      </c>
      <c r="D1364" s="8" t="str">
        <f t="array" ref="D1364">IFERROR(INDEX($B$2:$B$4000,MATCH(1,($A$2:$A$4000=$I1364)*($C$2:$C$4000=$G1364)*(RIGHT(TRIM($B$2:$B$4000),LEN(TRIM($H1364)))=TRIM($H1364)),0)),"غير مطابق")</f>
        <v xml:space="preserve">SPAN 2 </v>
      </c>
      <c r="E1364" s="8" t="str">
        <f t="array" ref="E1364">IFERROR(INDEX($A$2:$A$4000,MATCH(1,($A$2:$A$4000=$I1364)*($C$2:$C$4000=$G1364)*(RIGHT(TRIM($B$2:$B$4000),LEN(TRIM($H1364)))=TRIM($H1364)),0)),"غير مطابق")</f>
        <v>16/02/2013</v>
      </c>
      <c r="F1364" s="9">
        <f t="array" ref="F1364">IFERROR(INDEX($C$2:$C$4000,MATCH(1,($A$2:$A$4000=$I1364)*($C$2:$C$4000=$G1364)*(RIGHT(TRIM($B$2:$B$4000),LEN(TRIM($H1364)))=TRIM($H1364)),0)),"غير مطابق")</f>
        <v>4000</v>
      </c>
      <c r="G1364" s="10">
        <v>4000</v>
      </c>
      <c r="H1364" s="11" t="s">
        <v>108</v>
      </c>
      <c r="I1364" s="11" t="s">
        <v>61</v>
      </c>
      <c r="K1364" s="12"/>
      <c r="L1364" s="12"/>
      <c r="M1364" s="13"/>
      <c r="N1364" s="8"/>
      <c r="O1364" s="14"/>
      <c r="Q1364" s="15"/>
    </row>
    <row r="1365" spans="1:17" x14ac:dyDescent="0.25">
      <c r="A1365" s="5" t="s">
        <v>55</v>
      </c>
      <c r="B1365" s="6" t="s">
        <v>29</v>
      </c>
      <c r="C1365" s="7">
        <v>16935</v>
      </c>
      <c r="D1365" s="8" t="str">
        <f t="array" ref="D1365">IFERROR(INDEX($B$2:$B$4000,MATCH(1,($A$2:$A$4000=$I1365)*($C$2:$C$4000=$G1365)*(RIGHT(TRIM($B$2:$B$4000),LEN(TRIM($H1365)))=TRIM($H1365)),0)),"غير مطابق")</f>
        <v xml:space="preserve">SPAN 2 </v>
      </c>
      <c r="E1365" s="8" t="str">
        <f t="array" ref="E1365">IFERROR(INDEX($A$2:$A$4000,MATCH(1,($A$2:$A$4000=$I1365)*($C$2:$C$4000=$G1365)*(RIGHT(TRIM($B$2:$B$4000),LEN(TRIM($H1365)))=TRIM($H1365)),0)),"غير مطابق")</f>
        <v>17/02/2013</v>
      </c>
      <c r="F1365" s="9">
        <f t="array" ref="F1365">IFERROR(INDEX($C$2:$C$4000,MATCH(1,($A$2:$A$4000=$I1365)*($C$2:$C$4000=$G1365)*(RIGHT(TRIM($B$2:$B$4000),LEN(TRIM($H1365)))=TRIM($H1365)),0)),"غير مطابق")</f>
        <v>20000</v>
      </c>
      <c r="G1365" s="10">
        <v>20000</v>
      </c>
      <c r="H1365" s="11" t="s">
        <v>108</v>
      </c>
      <c r="I1365" s="11" t="s">
        <v>59</v>
      </c>
      <c r="K1365" s="12"/>
      <c r="L1365" s="12"/>
      <c r="M1365" s="13"/>
      <c r="N1365" s="8"/>
      <c r="O1365" s="14"/>
      <c r="Q1365" s="15"/>
    </row>
    <row r="1366" spans="1:17" x14ac:dyDescent="0.25">
      <c r="A1366" s="5" t="s">
        <v>55</v>
      </c>
      <c r="B1366" s="6" t="s">
        <v>3</v>
      </c>
      <c r="C1366" s="7">
        <v>12000</v>
      </c>
      <c r="D1366" s="8" t="str">
        <f t="array" ref="D1366">IFERROR(INDEX($B$2:$B$4000,MATCH(1,($A$2:$A$4000=$I1366)*($C$2:$C$4000=$G1366)*(RIGHT(TRIM($B$2:$B$4000),LEN(TRIM($H1366)))=TRIM($H1366)),0)),"غير مطابق")</f>
        <v xml:space="preserve">SPAN 2 </v>
      </c>
      <c r="E1366" s="8" t="str">
        <f t="array" ref="E1366">IFERROR(INDEX($A$2:$A$4000,MATCH(1,($A$2:$A$4000=$I1366)*($C$2:$C$4000=$G1366)*(RIGHT(TRIM($B$2:$B$4000),LEN(TRIM($H1366)))=TRIM($H1366)),0)),"غير مطابق")</f>
        <v>14/02/2013</v>
      </c>
      <c r="F1366" s="9">
        <f t="array" ref="F1366">IFERROR(INDEX($C$2:$C$4000,MATCH(1,($A$2:$A$4000=$I1366)*($C$2:$C$4000=$G1366)*(RIGHT(TRIM($B$2:$B$4000),LEN(TRIM($H1366)))=TRIM($H1366)),0)),"غير مطابق")</f>
        <v>6015</v>
      </c>
      <c r="G1366" s="10">
        <v>6015</v>
      </c>
      <c r="H1366" s="11" t="s">
        <v>108</v>
      </c>
      <c r="I1366" s="11" t="s">
        <v>56</v>
      </c>
      <c r="K1366" s="12"/>
      <c r="L1366" s="12"/>
      <c r="M1366" s="13"/>
      <c r="N1366" s="8"/>
      <c r="O1366" s="14"/>
      <c r="Q1366" s="15"/>
    </row>
    <row r="1367" spans="1:17" x14ac:dyDescent="0.25">
      <c r="A1367" s="5" t="s">
        <v>55</v>
      </c>
      <c r="B1367" s="6" t="s">
        <v>3</v>
      </c>
      <c r="C1367" s="7">
        <v>12350</v>
      </c>
      <c r="D1367" s="8" t="str">
        <f t="array" ref="D1367">IFERROR(INDEX($B$2:$B$4000,MATCH(1,($A$2:$A$4000=$I1367)*($C$2:$C$4000=$G1367)*(RIGHT(TRIM($B$2:$B$4000),LEN(TRIM($H1367)))=TRIM($H1367)),0)),"غير مطابق")</f>
        <v xml:space="preserve">SPAN 2 </v>
      </c>
      <c r="E1367" s="8" t="str">
        <f t="array" ref="E1367">IFERROR(INDEX($A$2:$A$4000,MATCH(1,($A$2:$A$4000=$I1367)*($C$2:$C$4000=$G1367)*(RIGHT(TRIM($B$2:$B$4000),LEN(TRIM($H1367)))=TRIM($H1367)),0)),"غير مطابق")</f>
        <v>16/02/2013</v>
      </c>
      <c r="F1367" s="9">
        <f t="array" ref="F1367">IFERROR(INDEX($C$2:$C$4000,MATCH(1,($A$2:$A$4000=$I1367)*($C$2:$C$4000=$G1367)*(RIGHT(TRIM($B$2:$B$4000),LEN(TRIM($H1367)))=TRIM($H1367)),0)),"غير مطابق")</f>
        <v>36500</v>
      </c>
      <c r="G1367" s="10">
        <v>36500</v>
      </c>
      <c r="H1367" s="11" t="s">
        <v>108</v>
      </c>
      <c r="I1367" s="11" t="s">
        <v>61</v>
      </c>
      <c r="K1367" s="12"/>
      <c r="L1367" s="12"/>
      <c r="M1367" s="13"/>
      <c r="N1367" s="8"/>
      <c r="O1367" s="14"/>
      <c r="Q1367" s="15"/>
    </row>
    <row r="1368" spans="1:17" x14ac:dyDescent="0.25">
      <c r="A1368" s="5" t="s">
        <v>55</v>
      </c>
      <c r="B1368" s="6" t="s">
        <v>3</v>
      </c>
      <c r="C1368" s="7">
        <v>7670</v>
      </c>
      <c r="D1368" s="8" t="str">
        <f t="array" ref="D1368">IFERROR(INDEX($B$2:$B$4000,MATCH(1,($A$2:$A$4000=$I1368)*($C$2:$C$4000=$G1368)*(RIGHT(TRIM($B$2:$B$4000),LEN(TRIM($H1368)))=TRIM($H1368)),0)),"غير مطابق")</f>
        <v xml:space="preserve">SPAN 2 </v>
      </c>
      <c r="E1368" s="8" t="str">
        <f t="array" ref="E1368">IFERROR(INDEX($A$2:$A$4000,MATCH(1,($A$2:$A$4000=$I1368)*($C$2:$C$4000=$G1368)*(RIGHT(TRIM($B$2:$B$4000),LEN(TRIM($H1368)))=TRIM($H1368)),0)),"غير مطابق")</f>
        <v>15/02/2013</v>
      </c>
      <c r="F1368" s="9">
        <f t="array" ref="F1368">IFERROR(INDEX($C$2:$C$4000,MATCH(1,($A$2:$A$4000=$I1368)*($C$2:$C$4000=$G1368)*(RIGHT(TRIM($B$2:$B$4000),LEN(TRIM($H1368)))=TRIM($H1368)),0)),"غير مطابق")</f>
        <v>11960</v>
      </c>
      <c r="G1368" s="10">
        <v>11960</v>
      </c>
      <c r="H1368" s="11" t="s">
        <v>108</v>
      </c>
      <c r="I1368" s="11" t="s">
        <v>60</v>
      </c>
      <c r="K1368" s="12"/>
      <c r="L1368" s="12"/>
      <c r="M1368" s="13"/>
      <c r="N1368" s="8"/>
      <c r="O1368" s="14"/>
      <c r="Q1368" s="15"/>
    </row>
    <row r="1369" spans="1:17" x14ac:dyDescent="0.25">
      <c r="A1369" s="5" t="s">
        <v>55</v>
      </c>
      <c r="B1369" s="6" t="s">
        <v>8</v>
      </c>
      <c r="C1369" s="7">
        <v>14900</v>
      </c>
      <c r="D1369" s="8" t="str">
        <f t="array" ref="D1369">IFERROR(INDEX($B$2:$B$4000,MATCH(1,($A$2:$A$4000=$I1369)*($C$2:$C$4000=$G1369)*(RIGHT(TRIM($B$2:$B$4000),LEN(TRIM($H1369)))=TRIM($H1369)),0)),"غير مطابق")</f>
        <v xml:space="preserve">SPAN 2 </v>
      </c>
      <c r="E1369" s="8" t="str">
        <f t="array" ref="E1369">IFERROR(INDEX($A$2:$A$4000,MATCH(1,($A$2:$A$4000=$I1369)*($C$2:$C$4000=$G1369)*(RIGHT(TRIM($B$2:$B$4000),LEN(TRIM($H1369)))=TRIM($H1369)),0)),"غير مطابق")</f>
        <v>16/02/2013</v>
      </c>
      <c r="F1369" s="9">
        <f t="array" ref="F1369">IFERROR(INDEX($C$2:$C$4000,MATCH(1,($A$2:$A$4000=$I1369)*($C$2:$C$4000=$G1369)*(RIGHT(TRIM($B$2:$B$4000),LEN(TRIM($H1369)))=TRIM($H1369)),0)),"غير مطابق")</f>
        <v>24460</v>
      </c>
      <c r="G1369" s="10">
        <v>24460</v>
      </c>
      <c r="H1369" s="11" t="s">
        <v>108</v>
      </c>
      <c r="I1369" s="11" t="s">
        <v>61</v>
      </c>
      <c r="K1369" s="12"/>
      <c r="L1369" s="12"/>
      <c r="M1369" s="13"/>
      <c r="N1369" s="8"/>
      <c r="O1369" s="14"/>
      <c r="Q1369" s="15"/>
    </row>
    <row r="1370" spans="1:17" x14ac:dyDescent="0.25">
      <c r="A1370" s="5" t="s">
        <v>55</v>
      </c>
      <c r="B1370" s="6" t="s">
        <v>3</v>
      </c>
      <c r="C1370" s="7">
        <v>58191</v>
      </c>
      <c r="D1370" s="8" t="str">
        <f t="array" ref="D1370">IFERROR(INDEX($B$2:$B$4000,MATCH(1,($A$2:$A$4000=$I1370)*($C$2:$C$4000=$G1370)*(RIGHT(TRIM($B$2:$B$4000),LEN(TRIM($H1370)))=TRIM($H1370)),0)),"غير مطابق")</f>
        <v xml:space="preserve">SPAN 2 </v>
      </c>
      <c r="E1370" s="8" t="str">
        <f t="array" ref="E1370">IFERROR(INDEX($A$2:$A$4000,MATCH(1,($A$2:$A$4000=$I1370)*($C$2:$C$4000=$G1370)*(RIGHT(TRIM($B$2:$B$4000),LEN(TRIM($H1370)))=TRIM($H1370)),0)),"غير مطابق")</f>
        <v>14/02/2013</v>
      </c>
      <c r="F1370" s="9">
        <f t="array" ref="F1370">IFERROR(INDEX($C$2:$C$4000,MATCH(1,($A$2:$A$4000=$I1370)*($C$2:$C$4000=$G1370)*(RIGHT(TRIM($B$2:$B$4000),LEN(TRIM($H1370)))=TRIM($H1370)),0)),"غير مطابق")</f>
        <v>105</v>
      </c>
      <c r="G1370" s="10">
        <v>105</v>
      </c>
      <c r="H1370" s="11" t="s">
        <v>108</v>
      </c>
      <c r="I1370" s="11" t="s">
        <v>56</v>
      </c>
      <c r="K1370" s="12"/>
      <c r="L1370" s="12"/>
      <c r="M1370" s="13"/>
      <c r="N1370" s="8"/>
      <c r="O1370" s="14"/>
      <c r="Q1370" s="15"/>
    </row>
    <row r="1371" spans="1:17" x14ac:dyDescent="0.25">
      <c r="A1371" s="5" t="s">
        <v>55</v>
      </c>
      <c r="B1371" s="6" t="s">
        <v>3</v>
      </c>
      <c r="C1371" s="7">
        <v>41950</v>
      </c>
      <c r="D1371" s="8" t="str">
        <f t="array" ref="D1371">IFERROR(INDEX($B$2:$B$4000,MATCH(1,($A$2:$A$4000=$I1371)*($C$2:$C$4000=$G1371)*(RIGHT(TRIM($B$2:$B$4000),LEN(TRIM($H1371)))=TRIM($H1371)),0)),"غير مطابق")</f>
        <v xml:space="preserve">SPAN 2 </v>
      </c>
      <c r="E1371" s="8" t="str">
        <f t="array" ref="E1371">IFERROR(INDEX($A$2:$A$4000,MATCH(1,($A$2:$A$4000=$I1371)*($C$2:$C$4000=$G1371)*(RIGHT(TRIM($B$2:$B$4000),LEN(TRIM($H1371)))=TRIM($H1371)),0)),"غير مطابق")</f>
        <v>14/02/2013</v>
      </c>
      <c r="F1371" s="9">
        <f t="array" ref="F1371">IFERROR(INDEX($C$2:$C$4000,MATCH(1,($A$2:$A$4000=$I1371)*($C$2:$C$4000=$G1371)*(RIGHT(TRIM($B$2:$B$4000),LEN(TRIM($H1371)))=TRIM($H1371)),0)),"غير مطابق")</f>
        <v>69610</v>
      </c>
      <c r="G1371" s="10">
        <v>69610</v>
      </c>
      <c r="H1371" s="11" t="s">
        <v>108</v>
      </c>
      <c r="I1371" s="11" t="s">
        <v>56</v>
      </c>
      <c r="K1371" s="12"/>
      <c r="L1371" s="12"/>
      <c r="M1371" s="13"/>
      <c r="N1371" s="8"/>
      <c r="O1371" s="14"/>
      <c r="Q1371" s="15"/>
    </row>
    <row r="1372" spans="1:17" x14ac:dyDescent="0.25">
      <c r="A1372" s="5" t="s">
        <v>55</v>
      </c>
      <c r="B1372" s="6" t="s">
        <v>3</v>
      </c>
      <c r="C1372" s="7">
        <v>3205</v>
      </c>
      <c r="D1372" s="8" t="str">
        <f t="array" ref="D1372">IFERROR(INDEX($B$2:$B$4000,MATCH(1,($A$2:$A$4000=$I1372)*($C$2:$C$4000=$G1372)*(RIGHT(TRIM($B$2:$B$4000),LEN(TRIM($H1372)))=TRIM($H1372)),0)),"غير مطابق")</f>
        <v>غير مطابق</v>
      </c>
      <c r="E1372" s="8" t="str">
        <f t="array" ref="E1372">IFERROR(INDEX($A$2:$A$4000,MATCH(1,($A$2:$A$4000=$I1372)*($C$2:$C$4000=$G1372)*(RIGHT(TRIM($B$2:$B$4000),LEN(TRIM($H1372)))=TRIM($H1372)),0)),"غير مطابق")</f>
        <v>غير مطابق</v>
      </c>
      <c r="F1372" s="9" t="str">
        <f t="array" ref="F1372">IFERROR(INDEX($C$2:$C$4000,MATCH(1,($A$2:$A$4000=$I1372)*($C$2:$C$4000=$G1372)*(RIGHT(TRIM($B$2:$B$4000),LEN(TRIM($H1372)))=TRIM($H1372)),0)),"غير مطابق")</f>
        <v>غير مطابق</v>
      </c>
      <c r="G1372" s="10">
        <v>5380</v>
      </c>
      <c r="H1372" s="11" t="s">
        <v>108</v>
      </c>
      <c r="I1372" s="11" t="s">
        <v>56</v>
      </c>
      <c r="K1372" s="12"/>
      <c r="L1372" s="12"/>
      <c r="M1372" s="13"/>
      <c r="N1372" s="8"/>
      <c r="O1372" s="14"/>
      <c r="Q1372" s="15"/>
    </row>
    <row r="1373" spans="1:17" x14ac:dyDescent="0.25">
      <c r="A1373" s="5" t="s">
        <v>55</v>
      </c>
      <c r="B1373" s="6" t="s">
        <v>3</v>
      </c>
      <c r="C1373" s="7">
        <v>10000</v>
      </c>
      <c r="D1373" s="8" t="str">
        <f t="array" ref="D1373">IFERROR(INDEX($B$2:$B$4000,MATCH(1,($A$2:$A$4000=$I1373)*($C$2:$C$4000=$G1373)*(RIGHT(TRIM($B$2:$B$4000),LEN(TRIM($H1373)))=TRIM($H1373)),0)),"غير مطابق")</f>
        <v xml:space="preserve">SPAN 2 </v>
      </c>
      <c r="E1373" s="8" t="str">
        <f t="array" ref="E1373">IFERROR(INDEX($A$2:$A$4000,MATCH(1,($A$2:$A$4000=$I1373)*($C$2:$C$4000=$G1373)*(RIGHT(TRIM($B$2:$B$4000),LEN(TRIM($H1373)))=TRIM($H1373)),0)),"غير مطابق")</f>
        <v>13/02/2013</v>
      </c>
      <c r="F1373" s="9">
        <f t="array" ref="F1373">IFERROR(INDEX($C$2:$C$4000,MATCH(1,($A$2:$A$4000=$I1373)*($C$2:$C$4000=$G1373)*(RIGHT(TRIM($B$2:$B$4000),LEN(TRIM($H1373)))=TRIM($H1373)),0)),"غير مطابق")</f>
        <v>32627</v>
      </c>
      <c r="G1373" s="10">
        <v>32627</v>
      </c>
      <c r="H1373" s="11" t="s">
        <v>108</v>
      </c>
      <c r="I1373" s="11" t="s">
        <v>55</v>
      </c>
      <c r="K1373" s="12"/>
      <c r="L1373" s="12"/>
      <c r="M1373" s="13"/>
      <c r="N1373" s="8"/>
      <c r="O1373" s="14"/>
      <c r="Q1373" s="15"/>
    </row>
    <row r="1374" spans="1:17" x14ac:dyDescent="0.25">
      <c r="A1374" s="5" t="s">
        <v>55</v>
      </c>
      <c r="B1374" s="6" t="s">
        <v>28</v>
      </c>
      <c r="C1374" s="7">
        <v>8000</v>
      </c>
      <c r="D1374" s="8" t="str">
        <f t="array" ref="D1374">IFERROR(INDEX($B$2:$B$4000,MATCH(1,($A$2:$A$4000=$I1374)*($C$2:$C$4000=$G1374)*(RIGHT(TRIM($B$2:$B$4000),LEN(TRIM($H1374)))=TRIM($H1374)),0)),"غير مطابق")</f>
        <v xml:space="preserve">SPAN 2 </v>
      </c>
      <c r="E1374" s="8" t="str">
        <f t="array" ref="E1374">IFERROR(INDEX($A$2:$A$4000,MATCH(1,($A$2:$A$4000=$I1374)*($C$2:$C$4000=$G1374)*(RIGHT(TRIM($B$2:$B$4000),LEN(TRIM($H1374)))=TRIM($H1374)),0)),"غير مطابق")</f>
        <v>13/02/2013</v>
      </c>
      <c r="F1374" s="9">
        <f t="array" ref="F1374">IFERROR(INDEX($C$2:$C$4000,MATCH(1,($A$2:$A$4000=$I1374)*($C$2:$C$4000=$G1374)*(RIGHT(TRIM($B$2:$B$4000),LEN(TRIM($H1374)))=TRIM($H1374)),0)),"غير مطابق")</f>
        <v>26600</v>
      </c>
      <c r="G1374" s="10">
        <v>26600</v>
      </c>
      <c r="H1374" s="11" t="s">
        <v>108</v>
      </c>
      <c r="I1374" s="11" t="s">
        <v>55</v>
      </c>
      <c r="K1374" s="12"/>
      <c r="L1374" s="12"/>
      <c r="M1374" s="13"/>
      <c r="N1374" s="8"/>
      <c r="O1374" s="14"/>
      <c r="Q1374" s="15"/>
    </row>
    <row r="1375" spans="1:17" x14ac:dyDescent="0.25">
      <c r="A1375" s="5" t="s">
        <v>55</v>
      </c>
      <c r="B1375" s="6" t="s">
        <v>30</v>
      </c>
      <c r="C1375" s="7">
        <v>43492</v>
      </c>
      <c r="D1375" s="8" t="str">
        <f t="array" ref="D1375">IFERROR(INDEX($B$2:$B$4000,MATCH(1,($A$2:$A$4000=$I1375)*($C$2:$C$4000=$G1375)*(RIGHT(TRIM($B$2:$B$4000),LEN(TRIM($H1375)))=TRIM($H1375)),0)),"غير مطابق")</f>
        <v xml:space="preserve">SPAN 2 </v>
      </c>
      <c r="E1375" s="8" t="str">
        <f t="array" ref="E1375">IFERROR(INDEX($A$2:$A$4000,MATCH(1,($A$2:$A$4000=$I1375)*($C$2:$C$4000=$G1375)*(RIGHT(TRIM($B$2:$B$4000),LEN(TRIM($H1375)))=TRIM($H1375)),0)),"غير مطابق")</f>
        <v>14/02/2013</v>
      </c>
      <c r="F1375" s="9">
        <f t="array" ref="F1375">IFERROR(INDEX($C$2:$C$4000,MATCH(1,($A$2:$A$4000=$I1375)*($C$2:$C$4000=$G1375)*(RIGHT(TRIM($B$2:$B$4000),LEN(TRIM($H1375)))=TRIM($H1375)),0)),"غير مطابق")</f>
        <v>19700</v>
      </c>
      <c r="G1375" s="10">
        <v>19700</v>
      </c>
      <c r="H1375" s="11" t="s">
        <v>108</v>
      </c>
      <c r="I1375" s="11" t="s">
        <v>56</v>
      </c>
      <c r="K1375" s="12"/>
      <c r="L1375" s="12"/>
      <c r="M1375" s="13"/>
      <c r="N1375" s="8"/>
      <c r="O1375" s="14"/>
      <c r="Q1375" s="15"/>
    </row>
    <row r="1376" spans="1:17" x14ac:dyDescent="0.25">
      <c r="A1376" s="5" t="s">
        <v>55</v>
      </c>
      <c r="B1376" s="6" t="s">
        <v>8</v>
      </c>
      <c r="C1376" s="7">
        <v>60500</v>
      </c>
      <c r="D1376" s="8" t="str">
        <f t="array" ref="D1376">IFERROR(INDEX($B$2:$B$4000,MATCH(1,($A$2:$A$4000=$I1376)*($C$2:$C$4000=$G1376)*(RIGHT(TRIM($B$2:$B$4000),LEN(TRIM($H1376)))=TRIM($H1376)),0)),"غير مطابق")</f>
        <v xml:space="preserve">SPAN 2 </v>
      </c>
      <c r="E1376" s="8" t="str">
        <f t="array" ref="E1376">IFERROR(INDEX($A$2:$A$4000,MATCH(1,($A$2:$A$4000=$I1376)*($C$2:$C$4000=$G1376)*(RIGHT(TRIM($B$2:$B$4000),LEN(TRIM($H1376)))=TRIM($H1376)),0)),"غير مطابق")</f>
        <v>13/02/2013</v>
      </c>
      <c r="F1376" s="9">
        <f t="array" ref="F1376">IFERROR(INDEX($C$2:$C$4000,MATCH(1,($A$2:$A$4000=$I1376)*($C$2:$C$4000=$G1376)*(RIGHT(TRIM($B$2:$B$4000),LEN(TRIM($H1376)))=TRIM($H1376)),0)),"غير مطابق")</f>
        <v>12800</v>
      </c>
      <c r="G1376" s="10">
        <v>12800</v>
      </c>
      <c r="H1376" s="11" t="s">
        <v>108</v>
      </c>
      <c r="I1376" s="11" t="s">
        <v>55</v>
      </c>
      <c r="K1376" s="12"/>
      <c r="L1376" s="12"/>
      <c r="M1376" s="13"/>
      <c r="N1376" s="8"/>
      <c r="O1376" s="14"/>
      <c r="Q1376" s="15"/>
    </row>
    <row r="1377" spans="1:17" x14ac:dyDescent="0.25">
      <c r="A1377" s="5" t="s">
        <v>55</v>
      </c>
      <c r="B1377" s="6" t="s">
        <v>29</v>
      </c>
      <c r="C1377" s="7">
        <v>16120</v>
      </c>
      <c r="D1377" s="8" t="str">
        <f t="array" ref="D1377">IFERROR(INDEX($B$2:$B$4000,MATCH(1,($A$2:$A$4000=$I1377)*($C$2:$C$4000=$G1377)*(RIGHT(TRIM($B$2:$B$4000),LEN(TRIM($H1377)))=TRIM($H1377)),0)),"غير مطابق")</f>
        <v xml:space="preserve">SPAN 2 </v>
      </c>
      <c r="E1377" s="8" t="str">
        <f t="array" ref="E1377">IFERROR(INDEX($A$2:$A$4000,MATCH(1,($A$2:$A$4000=$I1377)*($C$2:$C$4000=$G1377)*(RIGHT(TRIM($B$2:$B$4000),LEN(TRIM($H1377)))=TRIM($H1377)),0)),"غير مطابق")</f>
        <v>14/02/2013</v>
      </c>
      <c r="F1377" s="9">
        <f t="array" ref="F1377">IFERROR(INDEX($C$2:$C$4000,MATCH(1,($A$2:$A$4000=$I1377)*($C$2:$C$4000=$G1377)*(RIGHT(TRIM($B$2:$B$4000),LEN(TRIM($H1377)))=TRIM($H1377)),0)),"غير مطابق")</f>
        <v>20900</v>
      </c>
      <c r="G1377" s="10">
        <v>20900</v>
      </c>
      <c r="H1377" s="11" t="s">
        <v>108</v>
      </c>
      <c r="I1377" s="11" t="s">
        <v>56</v>
      </c>
      <c r="K1377" s="12"/>
      <c r="L1377" s="12"/>
      <c r="M1377" s="13"/>
      <c r="N1377" s="8"/>
      <c r="O1377" s="14"/>
      <c r="Q1377" s="15"/>
    </row>
    <row r="1378" spans="1:17" x14ac:dyDescent="0.25">
      <c r="A1378" s="5" t="s">
        <v>55</v>
      </c>
      <c r="B1378" s="6" t="s">
        <v>27</v>
      </c>
      <c r="C1378" s="7">
        <v>57211</v>
      </c>
      <c r="D1378" s="8" t="str">
        <f t="array" ref="D1378">IFERROR(INDEX($B$2:$B$4000,MATCH(1,($A$2:$A$4000=$I1378)*($C$2:$C$4000=$G1378)*(RIGHT(TRIM($B$2:$B$4000),LEN(TRIM($H1378)))=TRIM($H1378)),0)),"غير مطابق")</f>
        <v xml:space="preserve">SPAN 1 </v>
      </c>
      <c r="E1378" s="8" t="str">
        <f t="array" ref="E1378">IFERROR(INDEX($A$2:$A$4000,MATCH(1,($A$2:$A$4000=$I1378)*($C$2:$C$4000=$G1378)*(RIGHT(TRIM($B$2:$B$4000),LEN(TRIM($H1378)))=TRIM($H1378)),0)),"غير مطابق")</f>
        <v>14/02/2013</v>
      </c>
      <c r="F1378" s="9">
        <f t="array" ref="F1378">IFERROR(INDEX($C$2:$C$4000,MATCH(1,($A$2:$A$4000=$I1378)*($C$2:$C$4000=$G1378)*(RIGHT(TRIM($B$2:$B$4000),LEN(TRIM($H1378)))=TRIM($H1378)),0)),"غير مطابق")</f>
        <v>59871</v>
      </c>
      <c r="G1378" s="10">
        <v>59871</v>
      </c>
      <c r="H1378" s="11" t="s">
        <v>109</v>
      </c>
      <c r="I1378" s="11" t="s">
        <v>56</v>
      </c>
      <c r="K1378" s="12"/>
      <c r="L1378" s="12"/>
      <c r="M1378" s="13"/>
      <c r="N1378" s="8"/>
      <c r="O1378" s="14"/>
      <c r="Q1378" s="15"/>
    </row>
    <row r="1379" spans="1:17" x14ac:dyDescent="0.25">
      <c r="A1379" s="5" t="s">
        <v>55</v>
      </c>
      <c r="B1379" s="6" t="s">
        <v>28</v>
      </c>
      <c r="C1379" s="7">
        <v>11045</v>
      </c>
      <c r="D1379" s="8" t="str">
        <f t="array" ref="D1379">IFERROR(INDEX($B$2:$B$4000,MATCH(1,($A$2:$A$4000=$I1379)*($C$2:$C$4000=$G1379)*(RIGHT(TRIM($B$2:$B$4000),LEN(TRIM($H1379)))=TRIM($H1379)),0)),"غير مطابق")</f>
        <v xml:space="preserve">SPAN 1 </v>
      </c>
      <c r="E1379" s="8" t="str">
        <f t="array" ref="E1379">IFERROR(INDEX($A$2:$A$4000,MATCH(1,($A$2:$A$4000=$I1379)*($C$2:$C$4000=$G1379)*(RIGHT(TRIM($B$2:$B$4000),LEN(TRIM($H1379)))=TRIM($H1379)),0)),"غير مطابق")</f>
        <v>14/02/2013</v>
      </c>
      <c r="F1379" s="9">
        <f t="array" ref="F1379">IFERROR(INDEX($C$2:$C$4000,MATCH(1,($A$2:$A$4000=$I1379)*($C$2:$C$4000=$G1379)*(RIGHT(TRIM($B$2:$B$4000),LEN(TRIM($H1379)))=TRIM($H1379)),0)),"غير مطابق")</f>
        <v>85562</v>
      </c>
      <c r="G1379" s="10">
        <v>85562</v>
      </c>
      <c r="H1379" s="11" t="s">
        <v>109</v>
      </c>
      <c r="I1379" s="11" t="s">
        <v>56</v>
      </c>
      <c r="K1379" s="12"/>
      <c r="L1379" s="12"/>
      <c r="M1379" s="13"/>
      <c r="N1379" s="8"/>
      <c r="O1379" s="14"/>
      <c r="Q1379" s="15"/>
    </row>
    <row r="1380" spans="1:17" x14ac:dyDescent="0.25">
      <c r="A1380" s="5" t="s">
        <v>55</v>
      </c>
      <c r="B1380" s="6" t="s">
        <v>28</v>
      </c>
      <c r="C1380" s="7">
        <v>9980</v>
      </c>
      <c r="D1380" s="8" t="str">
        <f t="array" ref="D1380">IFERROR(INDEX($B$2:$B$4000,MATCH(1,($A$2:$A$4000=$I1380)*($C$2:$C$4000=$G1380)*(RIGHT(TRIM($B$2:$B$4000),LEN(TRIM($H1380)))=TRIM($H1380)),0)),"غير مطابق")</f>
        <v xml:space="preserve">SPAN 1 </v>
      </c>
      <c r="E1380" s="8" t="str">
        <f t="array" ref="E1380">IFERROR(INDEX($A$2:$A$4000,MATCH(1,($A$2:$A$4000=$I1380)*($C$2:$C$4000=$G1380)*(RIGHT(TRIM($B$2:$B$4000),LEN(TRIM($H1380)))=TRIM($H1380)),0)),"غير مطابق")</f>
        <v>13/02/2013</v>
      </c>
      <c r="F1380" s="9">
        <f t="array" ref="F1380">IFERROR(INDEX($C$2:$C$4000,MATCH(1,($A$2:$A$4000=$I1380)*($C$2:$C$4000=$G1380)*(RIGHT(TRIM($B$2:$B$4000),LEN(TRIM($H1380)))=TRIM($H1380)),0)),"غير مطابق")</f>
        <v>4890</v>
      </c>
      <c r="G1380" s="10">
        <v>4890</v>
      </c>
      <c r="H1380" s="11" t="s">
        <v>109</v>
      </c>
      <c r="I1380" s="11" t="s">
        <v>55</v>
      </c>
      <c r="K1380" s="12"/>
      <c r="L1380" s="12"/>
      <c r="M1380" s="13"/>
      <c r="N1380" s="8"/>
      <c r="O1380" s="14"/>
      <c r="Q1380" s="15"/>
    </row>
    <row r="1381" spans="1:17" x14ac:dyDescent="0.25">
      <c r="A1381" s="5" t="s">
        <v>55</v>
      </c>
      <c r="B1381" s="6" t="s">
        <v>28</v>
      </c>
      <c r="C1381" s="7">
        <v>8150</v>
      </c>
      <c r="D1381" s="8" t="str">
        <f t="array" ref="D1381">IFERROR(INDEX($B$2:$B$4000,MATCH(1,($A$2:$A$4000=$I1381)*($C$2:$C$4000=$G1381)*(RIGHT(TRIM($B$2:$B$4000),LEN(TRIM($H1381)))=TRIM($H1381)),0)),"غير مطابق")</f>
        <v xml:space="preserve">SPAN 1 </v>
      </c>
      <c r="E1381" s="8" t="str">
        <f t="array" ref="E1381">IFERROR(INDEX($A$2:$A$4000,MATCH(1,($A$2:$A$4000=$I1381)*($C$2:$C$4000=$G1381)*(RIGHT(TRIM($B$2:$B$4000),LEN(TRIM($H1381)))=TRIM($H1381)),0)),"غير مطابق")</f>
        <v>14/02/2013</v>
      </c>
      <c r="F1381" s="9">
        <f t="array" ref="F1381">IFERROR(INDEX($C$2:$C$4000,MATCH(1,($A$2:$A$4000=$I1381)*($C$2:$C$4000=$G1381)*(RIGHT(TRIM($B$2:$B$4000),LEN(TRIM($H1381)))=TRIM($H1381)),0)),"غير مطابق")</f>
        <v>41700</v>
      </c>
      <c r="G1381" s="10">
        <v>41700</v>
      </c>
      <c r="H1381" s="11" t="s">
        <v>109</v>
      </c>
      <c r="I1381" s="11" t="s">
        <v>56</v>
      </c>
      <c r="K1381" s="12"/>
      <c r="L1381" s="12"/>
      <c r="M1381" s="13"/>
      <c r="N1381" s="8"/>
      <c r="O1381" s="14"/>
      <c r="Q1381" s="15"/>
    </row>
    <row r="1382" spans="1:17" x14ac:dyDescent="0.25">
      <c r="A1382" s="5" t="s">
        <v>55</v>
      </c>
      <c r="B1382" s="6" t="s">
        <v>29</v>
      </c>
      <c r="C1382" s="7">
        <v>140049</v>
      </c>
      <c r="D1382" s="8" t="str">
        <f t="array" ref="D1382">IFERROR(INDEX($B$2:$B$4000,MATCH(1,($A$2:$A$4000=$I1382)*($C$2:$C$4000=$G1382)*(RIGHT(TRIM($B$2:$B$4000),LEN(TRIM($H1382)))=TRIM($H1382)),0)),"غير مطابق")</f>
        <v xml:space="preserve">SPAN 1 </v>
      </c>
      <c r="E1382" s="8" t="str">
        <f t="array" ref="E1382">IFERROR(INDEX($A$2:$A$4000,MATCH(1,($A$2:$A$4000=$I1382)*($C$2:$C$4000=$G1382)*(RIGHT(TRIM($B$2:$B$4000),LEN(TRIM($H1382)))=TRIM($H1382)),0)),"غير مطابق")</f>
        <v>14/02/2013</v>
      </c>
      <c r="F1382" s="9">
        <f t="array" ref="F1382">IFERROR(INDEX($C$2:$C$4000,MATCH(1,($A$2:$A$4000=$I1382)*($C$2:$C$4000=$G1382)*(RIGHT(TRIM($B$2:$B$4000),LEN(TRIM($H1382)))=TRIM($H1382)),0)),"غير مطابق")</f>
        <v>48915</v>
      </c>
      <c r="G1382" s="10">
        <v>48915</v>
      </c>
      <c r="H1382" s="11" t="s">
        <v>109</v>
      </c>
      <c r="I1382" s="11" t="s">
        <v>56</v>
      </c>
      <c r="K1382" s="12"/>
      <c r="L1382" s="12"/>
      <c r="M1382" s="13"/>
      <c r="N1382" s="8"/>
      <c r="O1382" s="14"/>
      <c r="Q1382" s="15"/>
    </row>
    <row r="1383" spans="1:17" x14ac:dyDescent="0.25">
      <c r="A1383" s="5" t="s">
        <v>55</v>
      </c>
      <c r="B1383" s="6" t="s">
        <v>28</v>
      </c>
      <c r="C1383" s="7">
        <v>7835</v>
      </c>
      <c r="D1383" s="8" t="str">
        <f t="array" ref="D1383">IFERROR(INDEX($B$2:$B$4000,MATCH(1,($A$2:$A$4000=$I1383)*($C$2:$C$4000=$G1383)*(RIGHT(TRIM($B$2:$B$4000),LEN(TRIM($H1383)))=TRIM($H1383)),0)),"غير مطابق")</f>
        <v xml:space="preserve">SPAN 1 </v>
      </c>
      <c r="E1383" s="8" t="str">
        <f t="array" ref="E1383">IFERROR(INDEX($A$2:$A$4000,MATCH(1,($A$2:$A$4000=$I1383)*($C$2:$C$4000=$G1383)*(RIGHT(TRIM($B$2:$B$4000),LEN(TRIM($H1383)))=TRIM($H1383)),0)),"غير مطابق")</f>
        <v>14/02/2013</v>
      </c>
      <c r="F1383" s="9">
        <f t="array" ref="F1383">IFERROR(INDEX($C$2:$C$4000,MATCH(1,($A$2:$A$4000=$I1383)*($C$2:$C$4000=$G1383)*(RIGHT(TRIM($B$2:$B$4000),LEN(TRIM($H1383)))=TRIM($H1383)),0)),"غير مطابق")</f>
        <v>57104</v>
      </c>
      <c r="G1383" s="10">
        <v>57104</v>
      </c>
      <c r="H1383" s="11" t="s">
        <v>109</v>
      </c>
      <c r="I1383" s="11" t="s">
        <v>56</v>
      </c>
      <c r="K1383" s="12"/>
      <c r="L1383" s="12"/>
      <c r="M1383" s="13"/>
      <c r="N1383" s="8"/>
      <c r="O1383" s="14"/>
      <c r="Q1383" s="15"/>
    </row>
    <row r="1384" spans="1:17" x14ac:dyDescent="0.25">
      <c r="A1384" s="5" t="s">
        <v>55</v>
      </c>
      <c r="B1384" s="6" t="s">
        <v>30</v>
      </c>
      <c r="C1384" s="7">
        <v>116470</v>
      </c>
      <c r="D1384" s="8" t="str">
        <f t="array" ref="D1384">IFERROR(INDEX($B$2:$B$4000,MATCH(1,($A$2:$A$4000=$I1384)*($C$2:$C$4000=$G1384)*(RIGHT(TRIM($B$2:$B$4000),LEN(TRIM($H1384)))=TRIM($H1384)),0)),"غير مطابق")</f>
        <v xml:space="preserve">SPAN 7 </v>
      </c>
      <c r="E1384" s="8" t="str">
        <f t="array" ref="E1384">IFERROR(INDEX($A$2:$A$4000,MATCH(1,($A$2:$A$4000=$I1384)*($C$2:$C$4000=$G1384)*(RIGHT(TRIM($B$2:$B$4000),LEN(TRIM($H1384)))=TRIM($H1384)),0)),"غير مطابق")</f>
        <v>16/02/2013</v>
      </c>
      <c r="F1384" s="9">
        <f t="array" ref="F1384">IFERROR(INDEX($C$2:$C$4000,MATCH(1,($A$2:$A$4000=$I1384)*($C$2:$C$4000=$G1384)*(RIGHT(TRIM($B$2:$B$4000),LEN(TRIM($H1384)))=TRIM($H1384)),0)),"غير مطابق")</f>
        <v>7000</v>
      </c>
      <c r="G1384" s="10">
        <v>7000</v>
      </c>
      <c r="H1384" s="11" t="s">
        <v>113</v>
      </c>
      <c r="I1384" s="11" t="s">
        <v>61</v>
      </c>
      <c r="K1384" s="12"/>
      <c r="L1384" s="12"/>
      <c r="M1384" s="13"/>
      <c r="N1384" s="8"/>
      <c r="O1384" s="14"/>
      <c r="Q1384" s="15"/>
    </row>
    <row r="1385" spans="1:17" x14ac:dyDescent="0.25">
      <c r="A1385" s="5" t="s">
        <v>55</v>
      </c>
      <c r="B1385" s="6" t="s">
        <v>30</v>
      </c>
      <c r="C1385" s="7">
        <v>1660</v>
      </c>
      <c r="D1385" s="8" t="str">
        <f t="array" ref="D1385">IFERROR(INDEX($B$2:$B$4000,MATCH(1,($A$2:$A$4000=$I1385)*($C$2:$C$4000=$G1385)*(RIGHT(TRIM($B$2:$B$4000),LEN(TRIM($H1385)))=TRIM($H1385)),0)),"غير مطابق")</f>
        <v xml:space="preserve">SPAN 4 </v>
      </c>
      <c r="E1385" s="8" t="str">
        <f t="array" ref="E1385">IFERROR(INDEX($A$2:$A$4000,MATCH(1,($A$2:$A$4000=$I1385)*($C$2:$C$4000=$G1385)*(RIGHT(TRIM($B$2:$B$4000),LEN(TRIM($H1385)))=TRIM($H1385)),0)),"غير مطابق")</f>
        <v>14/02/2013</v>
      </c>
      <c r="F1385" s="9">
        <f t="array" ref="F1385">IFERROR(INDEX($C$2:$C$4000,MATCH(1,($A$2:$A$4000=$I1385)*($C$2:$C$4000=$G1385)*(RIGHT(TRIM($B$2:$B$4000),LEN(TRIM($H1385)))=TRIM($H1385)),0)),"غير مطابق")</f>
        <v>6737</v>
      </c>
      <c r="G1385" s="10">
        <v>6737</v>
      </c>
      <c r="H1385" s="11" t="s">
        <v>115</v>
      </c>
      <c r="I1385" s="11" t="s">
        <v>56</v>
      </c>
      <c r="K1385" s="12"/>
      <c r="L1385" s="12"/>
      <c r="M1385" s="13"/>
      <c r="N1385" s="8"/>
      <c r="O1385" s="14"/>
      <c r="Q1385" s="15"/>
    </row>
    <row r="1386" spans="1:17" x14ac:dyDescent="0.25">
      <c r="A1386" s="5" t="s">
        <v>55</v>
      </c>
      <c r="B1386" s="6" t="s">
        <v>8</v>
      </c>
      <c r="C1386" s="7">
        <v>8975</v>
      </c>
      <c r="D1386" s="8" t="str">
        <f t="array" ref="D1386">IFERROR(INDEX($B$2:$B$4000,MATCH(1,($A$2:$A$4000=$I1386)*($C$2:$C$4000=$G1386)*(RIGHT(TRIM($B$2:$B$4000),LEN(TRIM($H1386)))=TRIM($H1386)),0)),"غير مطابق")</f>
        <v>غير مطابق</v>
      </c>
      <c r="E1386" s="8" t="str">
        <f t="array" ref="E1386">IFERROR(INDEX($A$2:$A$4000,MATCH(1,($A$2:$A$4000=$I1386)*($C$2:$C$4000=$G1386)*(RIGHT(TRIM($B$2:$B$4000),LEN(TRIM($H1386)))=TRIM($H1386)),0)),"غير مطابق")</f>
        <v>غير مطابق</v>
      </c>
      <c r="F1386" s="9" t="str">
        <f t="array" ref="F1386">IFERROR(INDEX($C$2:$C$4000,MATCH(1,($A$2:$A$4000=$I1386)*($C$2:$C$4000=$G1386)*(RIGHT(TRIM($B$2:$B$4000),LEN(TRIM($H1386)))=TRIM($H1386)),0)),"غير مطابق")</f>
        <v>غير مطابق</v>
      </c>
      <c r="G1386" s="10">
        <v>20000</v>
      </c>
      <c r="H1386" s="11" t="s">
        <v>115</v>
      </c>
      <c r="I1386" s="11" t="s">
        <v>35</v>
      </c>
      <c r="K1386" s="12"/>
      <c r="L1386" s="12"/>
      <c r="M1386" s="13"/>
      <c r="N1386" s="8"/>
      <c r="O1386" s="14"/>
      <c r="Q1386" s="15"/>
    </row>
    <row r="1387" spans="1:17" x14ac:dyDescent="0.25">
      <c r="A1387" s="5" t="s">
        <v>55</v>
      </c>
      <c r="B1387" s="6" t="s">
        <v>28</v>
      </c>
      <c r="C1387" s="7">
        <v>13500</v>
      </c>
      <c r="D1387" s="8" t="str">
        <f t="array" ref="D1387">IFERROR(INDEX($B$2:$B$4000,MATCH(1,($A$2:$A$4000=$I1387)*($C$2:$C$4000=$G1387)*(RIGHT(TRIM($B$2:$B$4000),LEN(TRIM($H1387)))=TRIM($H1387)),0)),"غير مطابق")</f>
        <v xml:space="preserve">SPAN 4 </v>
      </c>
      <c r="E1387" s="8" t="str">
        <f t="array" ref="E1387">IFERROR(INDEX($A$2:$A$4000,MATCH(1,($A$2:$A$4000=$I1387)*($C$2:$C$4000=$G1387)*(RIGHT(TRIM($B$2:$B$4000),LEN(TRIM($H1387)))=TRIM($H1387)),0)),"غير مطابق")</f>
        <v>10/02/2013</v>
      </c>
      <c r="F1387" s="9">
        <f t="array" ref="F1387">IFERROR(INDEX($C$2:$C$4000,MATCH(1,($A$2:$A$4000=$I1387)*($C$2:$C$4000=$G1387)*(RIGHT(TRIM($B$2:$B$4000),LEN(TRIM($H1387)))=TRIM($H1387)),0)),"غير مطابق")</f>
        <v>20000</v>
      </c>
      <c r="G1387" s="10">
        <v>20000</v>
      </c>
      <c r="H1387" s="11" t="s">
        <v>115</v>
      </c>
      <c r="I1387" s="11" t="s">
        <v>37</v>
      </c>
      <c r="K1387" s="12"/>
      <c r="L1387" s="12"/>
      <c r="M1387" s="13"/>
      <c r="N1387" s="8"/>
      <c r="O1387" s="14"/>
      <c r="Q1387" s="15"/>
    </row>
    <row r="1388" spans="1:17" x14ac:dyDescent="0.25">
      <c r="A1388" s="5" t="s">
        <v>55</v>
      </c>
      <c r="B1388" s="6" t="s">
        <v>28</v>
      </c>
      <c r="C1388" s="7">
        <v>116558</v>
      </c>
      <c r="D1388" s="8" t="str">
        <f t="array" ref="D1388">IFERROR(INDEX($B$2:$B$4000,MATCH(1,($A$2:$A$4000=$I1388)*($C$2:$C$4000=$G1388)*(RIGHT(TRIM($B$2:$B$4000),LEN(TRIM($H1388)))=TRIM($H1388)),0)),"غير مطابق")</f>
        <v>غير مطابق</v>
      </c>
      <c r="E1388" s="8" t="str">
        <f t="array" ref="E1388">IFERROR(INDEX($A$2:$A$4000,MATCH(1,($A$2:$A$4000=$I1388)*($C$2:$C$4000=$G1388)*(RIGHT(TRIM($B$2:$B$4000),LEN(TRIM($H1388)))=TRIM($H1388)),0)),"غير مطابق")</f>
        <v>غير مطابق</v>
      </c>
      <c r="F1388" s="9" t="str">
        <f t="array" ref="F1388">IFERROR(INDEX($C$2:$C$4000,MATCH(1,($A$2:$A$4000=$I1388)*($C$2:$C$4000=$G1388)*(RIGHT(TRIM($B$2:$B$4000),LEN(TRIM($H1388)))=TRIM($H1388)),0)),"غير مطابق")</f>
        <v>غير مطابق</v>
      </c>
      <c r="G1388" s="10">
        <v>98</v>
      </c>
      <c r="H1388" s="11" t="s">
        <v>115</v>
      </c>
      <c r="I1388" s="11" t="s">
        <v>37</v>
      </c>
      <c r="K1388" s="12"/>
      <c r="L1388" s="12"/>
      <c r="M1388" s="13"/>
      <c r="N1388" s="8"/>
      <c r="O1388" s="14"/>
      <c r="Q1388" s="15"/>
    </row>
    <row r="1389" spans="1:17" x14ac:dyDescent="0.25">
      <c r="A1389" s="5" t="s">
        <v>55</v>
      </c>
      <c r="B1389" s="6" t="s">
        <v>30</v>
      </c>
      <c r="C1389" s="7">
        <v>4117</v>
      </c>
      <c r="D1389" s="8" t="str">
        <f t="array" ref="D1389">IFERROR(INDEX($B$2:$B$4000,MATCH(1,($A$2:$A$4000=$I1389)*($C$2:$C$4000=$G1389)*(RIGHT(TRIM($B$2:$B$4000),LEN(TRIM($H1389)))=TRIM($H1389)),0)),"غير مطابق")</f>
        <v xml:space="preserve">SPAN 4 </v>
      </c>
      <c r="E1389" s="8" t="str">
        <f t="array" ref="E1389">IFERROR(INDEX($A$2:$A$4000,MATCH(1,($A$2:$A$4000=$I1389)*($C$2:$C$4000=$G1389)*(RIGHT(TRIM($B$2:$B$4000),LEN(TRIM($H1389)))=TRIM($H1389)),0)),"غير مطابق")</f>
        <v>16/02/2013</v>
      </c>
      <c r="F1389" s="9">
        <f t="array" ref="F1389">IFERROR(INDEX($C$2:$C$4000,MATCH(1,($A$2:$A$4000=$I1389)*($C$2:$C$4000=$G1389)*(RIGHT(TRIM($B$2:$B$4000),LEN(TRIM($H1389)))=TRIM($H1389)),0)),"غير مطابق")</f>
        <v>9960</v>
      </c>
      <c r="G1389" s="10">
        <v>9960</v>
      </c>
      <c r="H1389" s="11" t="s">
        <v>115</v>
      </c>
      <c r="I1389" s="11" t="s">
        <v>61</v>
      </c>
      <c r="K1389" s="12"/>
      <c r="L1389" s="12"/>
      <c r="M1389" s="13"/>
      <c r="N1389" s="8"/>
      <c r="O1389" s="14"/>
      <c r="Q1389" s="15"/>
    </row>
    <row r="1390" spans="1:17" x14ac:dyDescent="0.25">
      <c r="A1390" s="5" t="s">
        <v>55</v>
      </c>
      <c r="B1390" s="6" t="s">
        <v>28</v>
      </c>
      <c r="C1390" s="7">
        <v>32627</v>
      </c>
      <c r="D1390" s="8" t="str">
        <f t="array" ref="D1390">IFERROR(INDEX($B$2:$B$4000,MATCH(1,($A$2:$A$4000=$I1390)*($C$2:$C$4000=$G1390)*(RIGHT(TRIM($B$2:$B$4000),LEN(TRIM($H1390)))=TRIM($H1390)),0)),"غير مطابق")</f>
        <v xml:space="preserve">SPAN 4 </v>
      </c>
      <c r="E1390" s="8" t="str">
        <f t="array" ref="E1390">IFERROR(INDEX($A$2:$A$4000,MATCH(1,($A$2:$A$4000=$I1390)*($C$2:$C$4000=$G1390)*(RIGHT(TRIM($B$2:$B$4000),LEN(TRIM($H1390)))=TRIM($H1390)),0)),"غير مطابق")</f>
        <v>14/02/2013</v>
      </c>
      <c r="F1390" s="9">
        <f t="array" ref="F1390">IFERROR(INDEX($C$2:$C$4000,MATCH(1,($A$2:$A$4000=$I1390)*($C$2:$C$4000=$G1390)*(RIGHT(TRIM($B$2:$B$4000),LEN(TRIM($H1390)))=TRIM($H1390)),0)),"غير مطابق")</f>
        <v>82988</v>
      </c>
      <c r="G1390" s="10">
        <v>82988</v>
      </c>
      <c r="H1390" s="11" t="s">
        <v>115</v>
      </c>
      <c r="I1390" s="11" t="s">
        <v>56</v>
      </c>
      <c r="K1390" s="12"/>
      <c r="L1390" s="12"/>
      <c r="M1390" s="13"/>
      <c r="N1390" s="8"/>
      <c r="O1390" s="14"/>
      <c r="Q1390" s="15"/>
    </row>
    <row r="1391" spans="1:17" x14ac:dyDescent="0.25">
      <c r="A1391" s="5" t="s">
        <v>55</v>
      </c>
      <c r="B1391" s="6" t="s">
        <v>28</v>
      </c>
      <c r="C1391" s="7">
        <v>500</v>
      </c>
      <c r="D1391" s="8" t="str">
        <f t="array" ref="D1391">IFERROR(INDEX($B$2:$B$4000,MATCH(1,($A$2:$A$4000=$I1391)*($C$2:$C$4000=$G1391)*(RIGHT(TRIM($B$2:$B$4000),LEN(TRIM($H1391)))=TRIM($H1391)),0)),"غير مطابق")</f>
        <v xml:space="preserve">SPAN 4 </v>
      </c>
      <c r="E1391" s="8" t="str">
        <f t="array" ref="E1391">IFERROR(INDEX($A$2:$A$4000,MATCH(1,($A$2:$A$4000=$I1391)*($C$2:$C$4000=$G1391)*(RIGHT(TRIM($B$2:$B$4000),LEN(TRIM($H1391)))=TRIM($H1391)),0)),"غير مطابق")</f>
        <v>14/02/2013</v>
      </c>
      <c r="F1391" s="9">
        <f t="array" ref="F1391">IFERROR(INDEX($C$2:$C$4000,MATCH(1,($A$2:$A$4000=$I1391)*($C$2:$C$4000=$G1391)*(RIGHT(TRIM($B$2:$B$4000),LEN(TRIM($H1391)))=TRIM($H1391)),0)),"غير مطابق")</f>
        <v>43</v>
      </c>
      <c r="G1391" s="10">
        <v>43</v>
      </c>
      <c r="H1391" s="11" t="s">
        <v>115</v>
      </c>
      <c r="I1391" s="11" t="s">
        <v>56</v>
      </c>
      <c r="K1391" s="12"/>
      <c r="L1391" s="12"/>
      <c r="M1391" s="13"/>
      <c r="N1391" s="8"/>
      <c r="O1391" s="14"/>
      <c r="Q1391" s="15"/>
    </row>
    <row r="1392" spans="1:17" x14ac:dyDescent="0.25">
      <c r="A1392" s="5" t="s">
        <v>55</v>
      </c>
      <c r="B1392" s="6" t="s">
        <v>28</v>
      </c>
      <c r="C1392" s="7">
        <v>47315</v>
      </c>
      <c r="D1392" s="8" t="str">
        <f t="array" ref="D1392">IFERROR(INDEX($B$2:$B$4000,MATCH(1,($A$2:$A$4000=$I1392)*($C$2:$C$4000=$G1392)*(RIGHT(TRIM($B$2:$B$4000),LEN(TRIM($H1392)))=TRIM($H1392)),0)),"غير مطابق")</f>
        <v xml:space="preserve">SPAN 3 </v>
      </c>
      <c r="E1392" s="8" t="str">
        <f t="array" ref="E1392">IFERROR(INDEX($A$2:$A$4000,MATCH(1,($A$2:$A$4000=$I1392)*($C$2:$C$4000=$G1392)*(RIGHT(TRIM($B$2:$B$4000),LEN(TRIM($H1392)))=TRIM($H1392)),0)),"غير مطابق")</f>
        <v>14/02/2013</v>
      </c>
      <c r="F1392" s="9">
        <f t="array" ref="F1392">IFERROR(INDEX($C$2:$C$4000,MATCH(1,($A$2:$A$4000=$I1392)*($C$2:$C$4000=$G1392)*(RIGHT(TRIM($B$2:$B$4000),LEN(TRIM($H1392)))=TRIM($H1392)),0)),"غير مطابق")</f>
        <v>9370</v>
      </c>
      <c r="G1392" s="10">
        <v>9370</v>
      </c>
      <c r="H1392" s="11" t="s">
        <v>117</v>
      </c>
      <c r="I1392" s="11" t="s">
        <v>56</v>
      </c>
      <c r="K1392" s="12"/>
      <c r="L1392" s="12"/>
      <c r="M1392" s="13"/>
      <c r="N1392" s="8"/>
      <c r="O1392" s="14"/>
      <c r="Q1392" s="15"/>
    </row>
    <row r="1393" spans="1:17" x14ac:dyDescent="0.25">
      <c r="A1393" s="5" t="s">
        <v>55</v>
      </c>
      <c r="B1393" s="6" t="s">
        <v>28</v>
      </c>
      <c r="C1393" s="7">
        <v>5000</v>
      </c>
      <c r="D1393" s="8" t="str">
        <f t="array" ref="D1393">IFERROR(INDEX($B$2:$B$4000,MATCH(1,($A$2:$A$4000=$I1393)*($C$2:$C$4000=$G1393)*(RIGHT(TRIM($B$2:$B$4000),LEN(TRIM($H1393)))=TRIM($H1393)),0)),"غير مطابق")</f>
        <v xml:space="preserve">SPAN 3 </v>
      </c>
      <c r="E1393" s="8" t="str">
        <f t="array" ref="E1393">IFERROR(INDEX($A$2:$A$4000,MATCH(1,($A$2:$A$4000=$I1393)*($C$2:$C$4000=$G1393)*(RIGHT(TRIM($B$2:$B$4000),LEN(TRIM($H1393)))=TRIM($H1393)),0)),"غير مطابق")</f>
        <v>16/02/2013</v>
      </c>
      <c r="F1393" s="9">
        <f t="array" ref="F1393">IFERROR(INDEX($C$2:$C$4000,MATCH(1,($A$2:$A$4000=$I1393)*($C$2:$C$4000=$G1393)*(RIGHT(TRIM($B$2:$B$4000),LEN(TRIM($H1393)))=TRIM($H1393)),0)),"غير مطابق")</f>
        <v>12957</v>
      </c>
      <c r="G1393" s="10">
        <v>12957</v>
      </c>
      <c r="H1393" s="11" t="s">
        <v>117</v>
      </c>
      <c r="I1393" s="11" t="s">
        <v>61</v>
      </c>
      <c r="K1393" s="12"/>
      <c r="L1393" s="12"/>
      <c r="M1393" s="13"/>
      <c r="N1393" s="8"/>
      <c r="O1393" s="14"/>
      <c r="Q1393" s="15"/>
    </row>
    <row r="1394" spans="1:17" x14ac:dyDescent="0.25">
      <c r="A1394" s="5" t="s">
        <v>55</v>
      </c>
      <c r="B1394" s="6" t="s">
        <v>28</v>
      </c>
      <c r="C1394" s="7">
        <v>18020</v>
      </c>
      <c r="D1394" s="8" t="str">
        <f t="array" ref="D1394">IFERROR(INDEX($B$2:$B$4000,MATCH(1,($A$2:$A$4000=$I1394)*($C$2:$C$4000=$G1394)*(RIGHT(TRIM($B$2:$B$4000),LEN(TRIM($H1394)))=TRIM($H1394)),0)),"غير مطابق")</f>
        <v xml:space="preserve">SPAN 3 </v>
      </c>
      <c r="E1394" s="8" t="str">
        <f t="array" ref="E1394">IFERROR(INDEX($A$2:$A$4000,MATCH(1,($A$2:$A$4000=$I1394)*($C$2:$C$4000=$G1394)*(RIGHT(TRIM($B$2:$B$4000),LEN(TRIM($H1394)))=TRIM($H1394)),0)),"غير مطابق")</f>
        <v>16/02/2013</v>
      </c>
      <c r="F1394" s="9">
        <f t="array" ref="F1394">IFERROR(INDEX($C$2:$C$4000,MATCH(1,($A$2:$A$4000=$I1394)*($C$2:$C$4000=$G1394)*(RIGHT(TRIM($B$2:$B$4000),LEN(TRIM($H1394)))=TRIM($H1394)),0)),"غير مطابق")</f>
        <v>50916</v>
      </c>
      <c r="G1394" s="10">
        <v>50916</v>
      </c>
      <c r="H1394" s="11" t="s">
        <v>117</v>
      </c>
      <c r="I1394" s="11" t="s">
        <v>61</v>
      </c>
      <c r="K1394" s="12"/>
      <c r="L1394" s="12"/>
      <c r="M1394" s="13"/>
      <c r="N1394" s="8"/>
      <c r="O1394" s="14"/>
      <c r="Q1394" s="15"/>
    </row>
    <row r="1395" spans="1:17" x14ac:dyDescent="0.25">
      <c r="A1395" s="5" t="s">
        <v>55</v>
      </c>
      <c r="B1395" s="6" t="s">
        <v>28</v>
      </c>
      <c r="C1395" s="7">
        <v>75735</v>
      </c>
      <c r="D1395" s="8" t="str">
        <f t="array" ref="D1395">IFERROR(INDEX($B$2:$B$4000,MATCH(1,($A$2:$A$4000=$I1395)*($C$2:$C$4000=$G1395)*(RIGHT(TRIM($B$2:$B$4000),LEN(TRIM($H1395)))=TRIM($H1395)),0)),"غير مطابق")</f>
        <v>غير مطابق</v>
      </c>
      <c r="E1395" s="8" t="str">
        <f t="array" ref="E1395">IFERROR(INDEX($A$2:$A$4000,MATCH(1,($A$2:$A$4000=$I1395)*($C$2:$C$4000=$G1395)*(RIGHT(TRIM($B$2:$B$4000),LEN(TRIM($H1395)))=TRIM($H1395)),0)),"غير مطابق")</f>
        <v>غير مطابق</v>
      </c>
      <c r="F1395" s="9" t="str">
        <f t="array" ref="F1395">IFERROR(INDEX($C$2:$C$4000,MATCH(1,($A$2:$A$4000=$I1395)*($C$2:$C$4000=$G1395)*(RIGHT(TRIM($B$2:$B$4000),LEN(TRIM($H1395)))=TRIM($H1395)),0)),"غير مطابق")</f>
        <v>غير مطابق</v>
      </c>
      <c r="G1395" s="10">
        <v>143005</v>
      </c>
      <c r="H1395" s="11" t="s">
        <v>117</v>
      </c>
      <c r="I1395" s="11" t="s">
        <v>59</v>
      </c>
      <c r="K1395" s="12"/>
      <c r="L1395" s="12"/>
      <c r="M1395" s="13"/>
      <c r="N1395" s="8"/>
      <c r="O1395" s="14"/>
      <c r="Q1395" s="15"/>
    </row>
    <row r="1396" spans="1:17" x14ac:dyDescent="0.25">
      <c r="A1396" s="5" t="s">
        <v>55</v>
      </c>
      <c r="B1396" s="6" t="s">
        <v>28</v>
      </c>
      <c r="C1396" s="7">
        <v>3370</v>
      </c>
      <c r="D1396" s="8" t="str">
        <f t="array" ref="D1396">IFERROR(INDEX($B$2:$B$4000,MATCH(1,($A$2:$A$4000=$I1396)*($C$2:$C$4000=$G1396)*(RIGHT(TRIM($B$2:$B$4000),LEN(TRIM($H1396)))=TRIM($H1396)),0)),"غير مطابق")</f>
        <v xml:space="preserve">SPAN 3 </v>
      </c>
      <c r="E1396" s="8" t="str">
        <f t="array" ref="E1396">IFERROR(INDEX($A$2:$A$4000,MATCH(1,($A$2:$A$4000=$I1396)*($C$2:$C$4000=$G1396)*(RIGHT(TRIM($B$2:$B$4000),LEN(TRIM($H1396)))=TRIM($H1396)),0)),"غير مطابق")</f>
        <v>16/02/2013</v>
      </c>
      <c r="F1396" s="9">
        <f t="array" ref="F1396">IFERROR(INDEX($C$2:$C$4000,MATCH(1,($A$2:$A$4000=$I1396)*($C$2:$C$4000=$G1396)*(RIGHT(TRIM($B$2:$B$4000),LEN(TRIM($H1396)))=TRIM($H1396)),0)),"غير مطابق")</f>
        <v>30035</v>
      </c>
      <c r="G1396" s="10">
        <v>30035</v>
      </c>
      <c r="H1396" s="11" t="s">
        <v>117</v>
      </c>
      <c r="I1396" s="11" t="s">
        <v>61</v>
      </c>
      <c r="K1396" s="12"/>
      <c r="L1396" s="12"/>
      <c r="M1396" s="13"/>
      <c r="N1396" s="8"/>
      <c r="O1396" s="14"/>
      <c r="Q1396" s="15"/>
    </row>
    <row r="1397" spans="1:17" x14ac:dyDescent="0.25">
      <c r="A1397" s="5" t="s">
        <v>55</v>
      </c>
      <c r="B1397" s="6" t="s">
        <v>28</v>
      </c>
      <c r="C1397" s="7">
        <v>12800</v>
      </c>
      <c r="D1397" s="8" t="str">
        <f t="array" ref="D1397">IFERROR(INDEX($B$2:$B$4000,MATCH(1,($A$2:$A$4000=$I1397)*($C$2:$C$4000=$G1397)*(RIGHT(TRIM($B$2:$B$4000),LEN(TRIM($H1397)))=TRIM($H1397)),0)),"غير مطابق")</f>
        <v xml:space="preserve">SPAN 3 </v>
      </c>
      <c r="E1397" s="8" t="str">
        <f t="array" ref="E1397">IFERROR(INDEX($A$2:$A$4000,MATCH(1,($A$2:$A$4000=$I1397)*($C$2:$C$4000=$G1397)*(RIGHT(TRIM($B$2:$B$4000),LEN(TRIM($H1397)))=TRIM($H1397)),0)),"غير مطابق")</f>
        <v>16/02/2013</v>
      </c>
      <c r="F1397" s="9">
        <f t="array" ref="F1397">IFERROR(INDEX($C$2:$C$4000,MATCH(1,($A$2:$A$4000=$I1397)*($C$2:$C$4000=$G1397)*(RIGHT(TRIM($B$2:$B$4000),LEN(TRIM($H1397)))=TRIM($H1397)),0)),"غير مطابق")</f>
        <v>2041</v>
      </c>
      <c r="G1397" s="10">
        <v>2041</v>
      </c>
      <c r="H1397" s="11" t="s">
        <v>117</v>
      </c>
      <c r="I1397" s="11" t="s">
        <v>61</v>
      </c>
      <c r="K1397" s="12"/>
      <c r="L1397" s="12"/>
      <c r="M1397" s="13"/>
      <c r="N1397" s="8"/>
      <c r="O1397" s="14"/>
      <c r="Q1397" s="15"/>
    </row>
    <row r="1398" spans="1:17" x14ac:dyDescent="0.25">
      <c r="A1398" s="5" t="s">
        <v>55</v>
      </c>
      <c r="B1398" s="6" t="s">
        <v>28</v>
      </c>
      <c r="C1398" s="7">
        <v>1630</v>
      </c>
      <c r="D1398" s="8" t="str">
        <f t="array" ref="D1398">IFERROR(INDEX($B$2:$B$4000,MATCH(1,($A$2:$A$4000=$I1398)*($C$2:$C$4000=$G1398)*(RIGHT(TRIM($B$2:$B$4000),LEN(TRIM($H1398)))=TRIM($H1398)),0)),"غير مطابق")</f>
        <v xml:space="preserve">SPAN 3 </v>
      </c>
      <c r="E1398" s="8" t="str">
        <f t="array" ref="E1398">IFERROR(INDEX($A$2:$A$4000,MATCH(1,($A$2:$A$4000=$I1398)*($C$2:$C$4000=$G1398)*(RIGHT(TRIM($B$2:$B$4000),LEN(TRIM($H1398)))=TRIM($H1398)),0)),"غير مطابق")</f>
        <v>14/02/2013</v>
      </c>
      <c r="F1398" s="9">
        <f t="array" ref="F1398">IFERROR(INDEX($C$2:$C$4000,MATCH(1,($A$2:$A$4000=$I1398)*($C$2:$C$4000=$G1398)*(RIGHT(TRIM($B$2:$B$4000),LEN(TRIM($H1398)))=TRIM($H1398)),0)),"غير مطابق")</f>
        <v>50985</v>
      </c>
      <c r="G1398" s="10">
        <v>50985</v>
      </c>
      <c r="H1398" s="11" t="s">
        <v>117</v>
      </c>
      <c r="I1398" s="11" t="s">
        <v>56</v>
      </c>
      <c r="K1398" s="12"/>
      <c r="L1398" s="12"/>
      <c r="M1398" s="13"/>
      <c r="N1398" s="8"/>
      <c r="O1398" s="14"/>
      <c r="Q1398" s="15"/>
    </row>
    <row r="1399" spans="1:17" x14ac:dyDescent="0.25">
      <c r="A1399" s="5" t="s">
        <v>55</v>
      </c>
      <c r="B1399" s="6" t="s">
        <v>29</v>
      </c>
      <c r="C1399" s="7">
        <v>4890</v>
      </c>
      <c r="D1399" s="8" t="str">
        <f t="array" ref="D1399">IFERROR(INDEX($B$2:$B$4000,MATCH(1,($A$2:$A$4000=$I1399)*($C$2:$C$4000=$G1399)*(RIGHT(TRIM($B$2:$B$4000),LEN(TRIM($H1399)))=TRIM($H1399)),0)),"غير مطابق")</f>
        <v xml:space="preserve">SPAN 2 </v>
      </c>
      <c r="E1399" s="8" t="str">
        <f t="array" ref="E1399">IFERROR(INDEX($A$2:$A$4000,MATCH(1,($A$2:$A$4000=$I1399)*($C$2:$C$4000=$G1399)*(RIGHT(TRIM($B$2:$B$4000),LEN(TRIM($H1399)))=TRIM($H1399)),0)),"غير مطابق")</f>
        <v>17/02/2013</v>
      </c>
      <c r="F1399" s="9">
        <f t="array" ref="F1399">IFERROR(INDEX($C$2:$C$4000,MATCH(1,($A$2:$A$4000=$I1399)*($C$2:$C$4000=$G1399)*(RIGHT(TRIM($B$2:$B$4000),LEN(TRIM($H1399)))=TRIM($H1399)),0)),"غير مطابق")</f>
        <v>750</v>
      </c>
      <c r="G1399" s="10">
        <v>750</v>
      </c>
      <c r="H1399" s="11" t="s">
        <v>108</v>
      </c>
      <c r="I1399" s="11" t="s">
        <v>59</v>
      </c>
      <c r="K1399" s="12"/>
      <c r="L1399" s="12"/>
      <c r="M1399" s="13"/>
      <c r="N1399" s="8"/>
      <c r="O1399" s="14"/>
      <c r="Q1399" s="15"/>
    </row>
    <row r="1400" spans="1:17" x14ac:dyDescent="0.25">
      <c r="A1400" s="5" t="s">
        <v>55</v>
      </c>
      <c r="B1400" s="6" t="s">
        <v>28</v>
      </c>
      <c r="C1400" s="7">
        <v>47960</v>
      </c>
      <c r="D1400" s="8" t="str">
        <f t="array" ref="D1400">IFERROR(INDEX($B$2:$B$4000,MATCH(1,($A$2:$A$4000=$I1400)*($C$2:$C$4000=$G1400)*(RIGHT(TRIM($B$2:$B$4000),LEN(TRIM($H1400)))=TRIM($H1400)),0)),"غير مطابق")</f>
        <v xml:space="preserve">SPAN 2 </v>
      </c>
      <c r="E1400" s="8" t="str">
        <f t="array" ref="E1400">IFERROR(INDEX($A$2:$A$4000,MATCH(1,($A$2:$A$4000=$I1400)*($C$2:$C$4000=$G1400)*(RIGHT(TRIM($B$2:$B$4000),LEN(TRIM($H1400)))=TRIM($H1400)),0)),"غير مطابق")</f>
        <v>17/02/2013</v>
      </c>
      <c r="F1400" s="9">
        <f t="array" ref="F1400">IFERROR(INDEX($C$2:$C$4000,MATCH(1,($A$2:$A$4000=$I1400)*($C$2:$C$4000=$G1400)*(RIGHT(TRIM($B$2:$B$4000),LEN(TRIM($H1400)))=TRIM($H1400)),0)),"غير مطابق")</f>
        <v>15430</v>
      </c>
      <c r="G1400" s="10">
        <v>15430</v>
      </c>
      <c r="H1400" s="11" t="s">
        <v>108</v>
      </c>
      <c r="I1400" s="11" t="s">
        <v>59</v>
      </c>
      <c r="K1400" s="12"/>
      <c r="L1400" s="12"/>
      <c r="M1400" s="13"/>
      <c r="N1400" s="8"/>
      <c r="O1400" s="14"/>
      <c r="Q1400" s="15"/>
    </row>
    <row r="1401" spans="1:17" x14ac:dyDescent="0.25">
      <c r="A1401" s="5" t="s">
        <v>55</v>
      </c>
      <c r="B1401" s="6" t="s">
        <v>27</v>
      </c>
      <c r="C1401" s="7">
        <v>3058</v>
      </c>
      <c r="D1401" s="8" t="str">
        <f t="array" ref="D1401">IFERROR(INDEX($B$2:$B$4000,MATCH(1,($A$2:$A$4000=$I1401)*($C$2:$C$4000=$G1401)*(RIGHT(TRIM($B$2:$B$4000),LEN(TRIM($H1401)))=TRIM($H1401)),0)),"غير مطابق")</f>
        <v xml:space="preserve">SPAN 2 </v>
      </c>
      <c r="E1401" s="8" t="str">
        <f t="array" ref="E1401">IFERROR(INDEX($A$2:$A$4000,MATCH(1,($A$2:$A$4000=$I1401)*($C$2:$C$4000=$G1401)*(RIGHT(TRIM($B$2:$B$4000),LEN(TRIM($H1401)))=TRIM($H1401)),0)),"غير مطابق")</f>
        <v>17/02/2013</v>
      </c>
      <c r="F1401" s="9">
        <f t="array" ref="F1401">IFERROR(INDEX($C$2:$C$4000,MATCH(1,($A$2:$A$4000=$I1401)*($C$2:$C$4000=$G1401)*(RIGHT(TRIM($B$2:$B$4000),LEN(TRIM($H1401)))=TRIM($H1401)),0)),"غير مطابق")</f>
        <v>759</v>
      </c>
      <c r="G1401" s="10">
        <v>759</v>
      </c>
      <c r="H1401" s="11" t="s">
        <v>108</v>
      </c>
      <c r="I1401" s="11" t="s">
        <v>59</v>
      </c>
      <c r="K1401" s="12"/>
      <c r="L1401" s="12"/>
      <c r="M1401" s="13"/>
      <c r="N1401" s="8"/>
      <c r="O1401" s="14"/>
      <c r="Q1401" s="15"/>
    </row>
    <row r="1402" spans="1:17" x14ac:dyDescent="0.25">
      <c r="A1402" s="5" t="s">
        <v>55</v>
      </c>
      <c r="B1402" s="6" t="s">
        <v>27</v>
      </c>
      <c r="C1402" s="7">
        <v>57009</v>
      </c>
      <c r="D1402" s="8" t="str">
        <f t="array" ref="D1402">IFERROR(INDEX($B$2:$B$4000,MATCH(1,($A$2:$A$4000=$I1402)*($C$2:$C$4000=$G1402)*(RIGHT(TRIM($B$2:$B$4000),LEN(TRIM($H1402)))=TRIM($H1402)),0)),"غير مطابق")</f>
        <v xml:space="preserve">SPAN 2 </v>
      </c>
      <c r="E1402" s="8" t="str">
        <f t="array" ref="E1402">IFERROR(INDEX($A$2:$A$4000,MATCH(1,($A$2:$A$4000=$I1402)*($C$2:$C$4000=$G1402)*(RIGHT(TRIM($B$2:$B$4000),LEN(TRIM($H1402)))=TRIM($H1402)),0)),"غير مطابق")</f>
        <v>16/02/2013</v>
      </c>
      <c r="F1402" s="9">
        <f t="array" ref="F1402">IFERROR(INDEX($C$2:$C$4000,MATCH(1,($A$2:$A$4000=$I1402)*($C$2:$C$4000=$G1402)*(RIGHT(TRIM($B$2:$B$4000),LEN(TRIM($H1402)))=TRIM($H1402)),0)),"غير مطابق")</f>
        <v>2300</v>
      </c>
      <c r="G1402" s="10">
        <v>2300</v>
      </c>
      <c r="H1402" s="11" t="s">
        <v>108</v>
      </c>
      <c r="I1402" s="11" t="s">
        <v>61</v>
      </c>
      <c r="K1402" s="12"/>
      <c r="L1402" s="12"/>
      <c r="M1402" s="13"/>
      <c r="N1402" s="8"/>
      <c r="O1402" s="14"/>
      <c r="Q1402" s="15"/>
    </row>
    <row r="1403" spans="1:17" x14ac:dyDescent="0.25">
      <c r="A1403" s="5" t="s">
        <v>55</v>
      </c>
      <c r="B1403" s="6" t="s">
        <v>8</v>
      </c>
      <c r="C1403" s="7">
        <v>10000</v>
      </c>
      <c r="D1403" s="8" t="str">
        <f t="array" ref="D1403">IFERROR(INDEX($B$2:$B$4000,MATCH(1,($A$2:$A$4000=$I1403)*($C$2:$C$4000=$G1403)*(RIGHT(TRIM($B$2:$B$4000),LEN(TRIM($H1403)))=TRIM($H1403)),0)),"غير مطابق")</f>
        <v xml:space="preserve">SPAN 2 </v>
      </c>
      <c r="E1403" s="8" t="str">
        <f t="array" ref="E1403">IFERROR(INDEX($A$2:$A$4000,MATCH(1,($A$2:$A$4000=$I1403)*($C$2:$C$4000=$G1403)*(RIGHT(TRIM($B$2:$B$4000),LEN(TRIM($H1403)))=TRIM($H1403)),0)),"غير مطابق")</f>
        <v>16/02/2013</v>
      </c>
      <c r="F1403" s="9">
        <f t="array" ref="F1403">IFERROR(INDEX($C$2:$C$4000,MATCH(1,($A$2:$A$4000=$I1403)*($C$2:$C$4000=$G1403)*(RIGHT(TRIM($B$2:$B$4000),LEN(TRIM($H1403)))=TRIM($H1403)),0)),"غير مطابق")</f>
        <v>30</v>
      </c>
      <c r="G1403" s="10">
        <v>30</v>
      </c>
      <c r="H1403" s="11" t="s">
        <v>108</v>
      </c>
      <c r="I1403" s="11" t="s">
        <v>61</v>
      </c>
      <c r="K1403" s="12"/>
      <c r="L1403" s="12"/>
      <c r="M1403" s="13"/>
      <c r="N1403" s="8"/>
      <c r="O1403" s="14"/>
      <c r="Q1403" s="15"/>
    </row>
    <row r="1404" spans="1:17" x14ac:dyDescent="0.25">
      <c r="A1404" s="5" t="s">
        <v>55</v>
      </c>
      <c r="B1404" s="6" t="s">
        <v>27</v>
      </c>
      <c r="C1404" s="7">
        <v>6746</v>
      </c>
      <c r="D1404" s="8" t="str">
        <f t="array" ref="D1404">IFERROR(INDEX($B$2:$B$4000,MATCH(1,($A$2:$A$4000=$I1404)*($C$2:$C$4000=$G1404)*(RIGHT(TRIM($B$2:$B$4000),LEN(TRIM($H1404)))=TRIM($H1404)),0)),"غير مطابق")</f>
        <v xml:space="preserve">SPAN 2 </v>
      </c>
      <c r="E1404" s="8" t="str">
        <f t="array" ref="E1404">IFERROR(INDEX($A$2:$A$4000,MATCH(1,($A$2:$A$4000=$I1404)*($C$2:$C$4000=$G1404)*(RIGHT(TRIM($B$2:$B$4000),LEN(TRIM($H1404)))=TRIM($H1404)),0)),"غير مطابق")</f>
        <v>17/02/2013</v>
      </c>
      <c r="F1404" s="9">
        <f t="array" ref="F1404">IFERROR(INDEX($C$2:$C$4000,MATCH(1,($A$2:$A$4000=$I1404)*($C$2:$C$4000=$G1404)*(RIGHT(TRIM($B$2:$B$4000),LEN(TRIM($H1404)))=TRIM($H1404)),0)),"غير مطابق")</f>
        <v>5000</v>
      </c>
      <c r="G1404" s="10">
        <v>5000</v>
      </c>
      <c r="H1404" s="11" t="s">
        <v>108</v>
      </c>
      <c r="I1404" s="11" t="s">
        <v>59</v>
      </c>
      <c r="K1404" s="12"/>
      <c r="L1404" s="12"/>
      <c r="M1404" s="13"/>
      <c r="N1404" s="8"/>
      <c r="O1404" s="14"/>
      <c r="Q1404" s="15"/>
    </row>
    <row r="1405" spans="1:17" x14ac:dyDescent="0.25">
      <c r="A1405" s="5" t="s">
        <v>55</v>
      </c>
      <c r="B1405" s="6" t="s">
        <v>28</v>
      </c>
      <c r="C1405" s="7">
        <v>38455</v>
      </c>
      <c r="D1405" s="8" t="str">
        <f t="array" ref="D1405">IFERROR(INDEX($B$2:$B$4000,MATCH(1,($A$2:$A$4000=$I1405)*($C$2:$C$4000=$G1405)*(RIGHT(TRIM($B$2:$B$4000),LEN(TRIM($H1405)))=TRIM($H1405)),0)),"غير مطابق")</f>
        <v xml:space="preserve">SPAN 2 </v>
      </c>
      <c r="E1405" s="8" t="str">
        <f t="array" ref="E1405">IFERROR(INDEX($A$2:$A$4000,MATCH(1,($A$2:$A$4000=$I1405)*($C$2:$C$4000=$G1405)*(RIGHT(TRIM($B$2:$B$4000),LEN(TRIM($H1405)))=TRIM($H1405)),0)),"غير مطابق")</f>
        <v>16/02/2013</v>
      </c>
      <c r="F1405" s="9">
        <f t="array" ref="F1405">IFERROR(INDEX($C$2:$C$4000,MATCH(1,($A$2:$A$4000=$I1405)*($C$2:$C$4000=$G1405)*(RIGHT(TRIM($B$2:$B$4000),LEN(TRIM($H1405)))=TRIM($H1405)),0)),"غير مطابق")</f>
        <v>2945</v>
      </c>
      <c r="G1405" s="10">
        <v>2945</v>
      </c>
      <c r="H1405" s="11" t="s">
        <v>108</v>
      </c>
      <c r="I1405" s="11" t="s">
        <v>61</v>
      </c>
      <c r="K1405" s="12"/>
      <c r="L1405" s="12"/>
      <c r="M1405" s="13"/>
      <c r="N1405" s="8"/>
      <c r="O1405" s="14"/>
      <c r="Q1405" s="15"/>
    </row>
    <row r="1406" spans="1:17" x14ac:dyDescent="0.25">
      <c r="A1406" s="5" t="s">
        <v>56</v>
      </c>
      <c r="B1406" s="6" t="s">
        <v>3</v>
      </c>
      <c r="C1406" s="7">
        <v>10500</v>
      </c>
      <c r="D1406" s="8" t="str">
        <f t="array" ref="D1406">IFERROR(INDEX($B$2:$B$4000,MATCH(1,($A$2:$A$4000=$I1406)*($C$2:$C$4000=$G1406)*(RIGHT(TRIM($B$2:$B$4000),LEN(TRIM($H1406)))=TRIM($H1406)),0)),"غير مطابق")</f>
        <v>غير مطابق</v>
      </c>
      <c r="E1406" s="8" t="str">
        <f t="array" ref="E1406">IFERROR(INDEX($A$2:$A$4000,MATCH(1,($A$2:$A$4000=$I1406)*($C$2:$C$4000=$G1406)*(RIGHT(TRIM($B$2:$B$4000),LEN(TRIM($H1406)))=TRIM($H1406)),0)),"غير مطابق")</f>
        <v>غير مطابق</v>
      </c>
      <c r="F1406" s="9" t="str">
        <f t="array" ref="F1406">IFERROR(INDEX($C$2:$C$4000,MATCH(1,($A$2:$A$4000=$I1406)*($C$2:$C$4000=$G1406)*(RIGHT(TRIM($B$2:$B$4000),LEN(TRIM($H1406)))=TRIM($H1406)),0)),"غير مطابق")</f>
        <v>غير مطابق</v>
      </c>
      <c r="G1406" s="10">
        <v>32625</v>
      </c>
      <c r="H1406" s="11" t="s">
        <v>108</v>
      </c>
      <c r="I1406" s="11" t="s">
        <v>61</v>
      </c>
      <c r="K1406" s="12"/>
      <c r="L1406" s="12"/>
      <c r="M1406" s="13"/>
      <c r="N1406" s="8"/>
      <c r="O1406" s="14"/>
      <c r="Q1406" s="15"/>
    </row>
    <row r="1407" spans="1:17" x14ac:dyDescent="0.25">
      <c r="A1407" s="5" t="s">
        <v>56</v>
      </c>
      <c r="B1407" s="6" t="s">
        <v>96</v>
      </c>
      <c r="C1407" s="7">
        <v>26629</v>
      </c>
      <c r="D1407" s="8" t="str">
        <f t="array" ref="D1407">IFERROR(INDEX($B$2:$B$4000,MATCH(1,($A$2:$A$4000=$I1407)*($C$2:$C$4000=$G1407)*(RIGHT(TRIM($B$2:$B$4000),LEN(TRIM($H1407)))=TRIM($H1407)),0)),"غير مطابق")</f>
        <v xml:space="preserve">SPAN 2 </v>
      </c>
      <c r="E1407" s="8" t="str">
        <f t="array" ref="E1407">IFERROR(INDEX($A$2:$A$4000,MATCH(1,($A$2:$A$4000=$I1407)*($C$2:$C$4000=$G1407)*(RIGHT(TRIM($B$2:$B$4000),LEN(TRIM($H1407)))=TRIM($H1407)),0)),"غير مطابق")</f>
        <v>17/02/2013</v>
      </c>
      <c r="F1407" s="9">
        <f t="array" ref="F1407">IFERROR(INDEX($C$2:$C$4000,MATCH(1,($A$2:$A$4000=$I1407)*($C$2:$C$4000=$G1407)*(RIGHT(TRIM($B$2:$B$4000),LEN(TRIM($H1407)))=TRIM($H1407)),0)),"غير مطابق")</f>
        <v>21990</v>
      </c>
      <c r="G1407" s="10">
        <v>21990</v>
      </c>
      <c r="H1407" s="11" t="s">
        <v>108</v>
      </c>
      <c r="I1407" s="11" t="s">
        <v>59</v>
      </c>
      <c r="K1407" s="12"/>
      <c r="L1407" s="12"/>
      <c r="M1407" s="13"/>
      <c r="N1407" s="8"/>
      <c r="O1407" s="14"/>
      <c r="Q1407" s="15"/>
    </row>
    <row r="1408" spans="1:17" x14ac:dyDescent="0.25">
      <c r="A1408" s="5" t="s">
        <v>56</v>
      </c>
      <c r="B1408" s="6" t="s">
        <v>189</v>
      </c>
      <c r="C1408" s="7">
        <v>10000</v>
      </c>
      <c r="D1408" s="8" t="str">
        <f t="array" ref="D1408">IFERROR(INDEX($B$2:$B$4000,MATCH(1,($A$2:$A$4000=$I1408)*($C$2:$C$4000=$G1408)*(RIGHT(TRIM($B$2:$B$4000),LEN(TRIM($H1408)))=TRIM($H1408)),0)),"غير مطابق")</f>
        <v>غير مطابق</v>
      </c>
      <c r="E1408" s="8" t="str">
        <f t="array" ref="E1408">IFERROR(INDEX($A$2:$A$4000,MATCH(1,($A$2:$A$4000=$I1408)*($C$2:$C$4000=$G1408)*(RIGHT(TRIM($B$2:$B$4000),LEN(TRIM($H1408)))=TRIM($H1408)),0)),"غير مطابق")</f>
        <v>غير مطابق</v>
      </c>
      <c r="F1408" s="9" t="str">
        <f t="array" ref="F1408">IFERROR(INDEX($C$2:$C$4000,MATCH(1,($A$2:$A$4000=$I1408)*($C$2:$C$4000=$G1408)*(RIGHT(TRIM($B$2:$B$4000),LEN(TRIM($H1408)))=TRIM($H1408)),0)),"غير مطابق")</f>
        <v>غير مطابق</v>
      </c>
      <c r="G1408" s="10">
        <v>53780</v>
      </c>
      <c r="H1408" s="11" t="s">
        <v>108</v>
      </c>
      <c r="I1408" s="11" t="s">
        <v>59</v>
      </c>
      <c r="K1408" s="12"/>
      <c r="L1408" s="12"/>
      <c r="M1408" s="13"/>
      <c r="N1408" s="8"/>
      <c r="O1408" s="14"/>
      <c r="Q1408" s="15"/>
    </row>
    <row r="1409" spans="1:17" x14ac:dyDescent="0.25">
      <c r="A1409" s="5" t="s">
        <v>56</v>
      </c>
      <c r="B1409" s="6" t="s">
        <v>3</v>
      </c>
      <c r="C1409" s="7">
        <v>34000</v>
      </c>
      <c r="D1409" s="8" t="str">
        <f t="array" ref="D1409">IFERROR(INDEX($B$2:$B$4000,MATCH(1,($A$2:$A$4000=$I1409)*($C$2:$C$4000=$G1409)*(RIGHT(TRIM($B$2:$B$4000),LEN(TRIM($H1409)))=TRIM($H1409)),0)),"غير مطابق")</f>
        <v xml:space="preserve">SPAN 2 </v>
      </c>
      <c r="E1409" s="8" t="str">
        <f t="array" ref="E1409">IFERROR(INDEX($A$2:$A$4000,MATCH(1,($A$2:$A$4000=$I1409)*($C$2:$C$4000=$G1409)*(RIGHT(TRIM($B$2:$B$4000),LEN(TRIM($H1409)))=TRIM($H1409)),0)),"غير مطابق")</f>
        <v>17/02/2013</v>
      </c>
      <c r="F1409" s="9">
        <f t="array" ref="F1409">IFERROR(INDEX($C$2:$C$4000,MATCH(1,($A$2:$A$4000=$I1409)*($C$2:$C$4000=$G1409)*(RIGHT(TRIM($B$2:$B$4000),LEN(TRIM($H1409)))=TRIM($H1409)),0)),"غير مطابق")</f>
        <v>388</v>
      </c>
      <c r="G1409" s="10">
        <v>388</v>
      </c>
      <c r="H1409" s="11" t="s">
        <v>108</v>
      </c>
      <c r="I1409" s="11" t="s">
        <v>59</v>
      </c>
      <c r="K1409" s="12"/>
      <c r="L1409" s="12"/>
      <c r="M1409" s="13"/>
      <c r="N1409" s="8"/>
      <c r="O1409" s="14"/>
      <c r="Q1409" s="15"/>
    </row>
    <row r="1410" spans="1:17" x14ac:dyDescent="0.25">
      <c r="A1410" s="5" t="s">
        <v>56</v>
      </c>
      <c r="B1410" s="6" t="s">
        <v>190</v>
      </c>
      <c r="C1410" s="7">
        <v>22975</v>
      </c>
      <c r="D1410" s="8" t="str">
        <f t="array" ref="D1410">IFERROR(INDEX($B$2:$B$4000,MATCH(1,($A$2:$A$4000=$I1410)*($C$2:$C$4000=$G1410)*(RIGHT(TRIM($B$2:$B$4000),LEN(TRIM($H1410)))=TRIM($H1410)),0)),"غير مطابق")</f>
        <v xml:space="preserve">SPAN 2 </v>
      </c>
      <c r="E1410" s="8" t="str">
        <f t="array" ref="E1410">IFERROR(INDEX($A$2:$A$4000,MATCH(1,($A$2:$A$4000=$I1410)*($C$2:$C$4000=$G1410)*(RIGHT(TRIM($B$2:$B$4000),LEN(TRIM($H1410)))=TRIM($H1410)),0)),"غير مطابق")</f>
        <v>16/02/2013</v>
      </c>
      <c r="F1410" s="9">
        <f t="array" ref="F1410">IFERROR(INDEX($C$2:$C$4000,MATCH(1,($A$2:$A$4000=$I1410)*($C$2:$C$4000=$G1410)*(RIGHT(TRIM($B$2:$B$4000),LEN(TRIM($H1410)))=TRIM($H1410)),0)),"غير مطابق")</f>
        <v>28600</v>
      </c>
      <c r="G1410" s="10">
        <v>28600</v>
      </c>
      <c r="H1410" s="11" t="s">
        <v>108</v>
      </c>
      <c r="I1410" s="11" t="s">
        <v>61</v>
      </c>
      <c r="K1410" s="12"/>
      <c r="L1410" s="12"/>
      <c r="M1410" s="13"/>
      <c r="N1410" s="8"/>
      <c r="O1410" s="14"/>
      <c r="Q1410" s="15"/>
    </row>
    <row r="1411" spans="1:17" x14ac:dyDescent="0.25">
      <c r="A1411" s="5" t="s">
        <v>56</v>
      </c>
      <c r="B1411" s="6" t="s">
        <v>191</v>
      </c>
      <c r="C1411" s="7">
        <v>7120</v>
      </c>
      <c r="D1411" s="8" t="str">
        <f t="array" ref="D1411">IFERROR(INDEX($B$2:$B$4000,MATCH(1,($A$2:$A$4000=$I1411)*($C$2:$C$4000=$G1411)*(RIGHT(TRIM($B$2:$B$4000),LEN(TRIM($H1411)))=TRIM($H1411)),0)),"غير مطابق")</f>
        <v xml:space="preserve">SPAN 2 </v>
      </c>
      <c r="E1411" s="8" t="str">
        <f t="array" ref="E1411">IFERROR(INDEX($A$2:$A$4000,MATCH(1,($A$2:$A$4000=$I1411)*($C$2:$C$4000=$G1411)*(RIGHT(TRIM($B$2:$B$4000),LEN(TRIM($H1411)))=TRIM($H1411)),0)),"غير مطابق")</f>
        <v>16/02/2013</v>
      </c>
      <c r="F1411" s="9">
        <f t="array" ref="F1411">IFERROR(INDEX($C$2:$C$4000,MATCH(1,($A$2:$A$4000=$I1411)*($C$2:$C$4000=$G1411)*(RIGHT(TRIM($B$2:$B$4000),LEN(TRIM($H1411)))=TRIM($H1411)),0)),"غير مطابق")</f>
        <v>32540</v>
      </c>
      <c r="G1411" s="10">
        <v>32540</v>
      </c>
      <c r="H1411" s="11" t="s">
        <v>108</v>
      </c>
      <c r="I1411" s="11" t="s">
        <v>61</v>
      </c>
      <c r="K1411" s="12"/>
      <c r="L1411" s="12"/>
      <c r="M1411" s="13"/>
      <c r="N1411" s="8"/>
      <c r="O1411" s="14"/>
      <c r="Q1411" s="15"/>
    </row>
    <row r="1412" spans="1:17" x14ac:dyDescent="0.25">
      <c r="A1412" s="5" t="s">
        <v>56</v>
      </c>
      <c r="B1412" s="6" t="s">
        <v>8</v>
      </c>
      <c r="C1412" s="7">
        <v>41010</v>
      </c>
      <c r="D1412" s="8" t="str">
        <f t="array" ref="D1412">IFERROR(INDEX($B$2:$B$4000,MATCH(1,($A$2:$A$4000=$I1412)*($C$2:$C$4000=$G1412)*(RIGHT(TRIM($B$2:$B$4000),LEN(TRIM($H1412)))=TRIM($H1412)),0)),"غير مطابق")</f>
        <v xml:space="preserve">SPAN 2 </v>
      </c>
      <c r="E1412" s="8" t="str">
        <f t="array" ref="E1412">IFERROR(INDEX($A$2:$A$4000,MATCH(1,($A$2:$A$4000=$I1412)*($C$2:$C$4000=$G1412)*(RIGHT(TRIM($B$2:$B$4000),LEN(TRIM($H1412)))=TRIM($H1412)),0)),"غير مطابق")</f>
        <v>16/02/2013</v>
      </c>
      <c r="F1412" s="9">
        <f t="array" ref="F1412">IFERROR(INDEX($C$2:$C$4000,MATCH(1,($A$2:$A$4000=$I1412)*($C$2:$C$4000=$G1412)*(RIGHT(TRIM($B$2:$B$4000),LEN(TRIM($H1412)))=TRIM($H1412)),0)),"غير مطابق")</f>
        <v>56200</v>
      </c>
      <c r="G1412" s="10">
        <v>56200</v>
      </c>
      <c r="H1412" s="11" t="s">
        <v>108</v>
      </c>
      <c r="I1412" s="11" t="s">
        <v>61</v>
      </c>
      <c r="K1412" s="12"/>
      <c r="L1412" s="12"/>
      <c r="M1412" s="13"/>
      <c r="N1412" s="8"/>
      <c r="O1412" s="14"/>
      <c r="Q1412" s="15"/>
    </row>
    <row r="1413" spans="1:17" x14ac:dyDescent="0.25">
      <c r="A1413" s="5" t="s">
        <v>56</v>
      </c>
      <c r="B1413" s="6" t="s">
        <v>28</v>
      </c>
      <c r="C1413" s="7">
        <v>23100</v>
      </c>
      <c r="D1413" s="8" t="str">
        <f t="array" ref="D1413">IFERROR(INDEX($B$2:$B$4000,MATCH(1,($A$2:$A$4000=$I1413)*($C$2:$C$4000=$G1413)*(RIGHT(TRIM($B$2:$B$4000),LEN(TRIM($H1413)))=TRIM($H1413)),0)),"غير مطابق")</f>
        <v xml:space="preserve">SPAN 2 </v>
      </c>
      <c r="E1413" s="8" t="str">
        <f t="array" ref="E1413">IFERROR(INDEX($A$2:$A$4000,MATCH(1,($A$2:$A$4000=$I1413)*($C$2:$C$4000=$G1413)*(RIGHT(TRIM($B$2:$B$4000),LEN(TRIM($H1413)))=TRIM($H1413)),0)),"غير مطابق")</f>
        <v>16/02/2013</v>
      </c>
      <c r="F1413" s="9">
        <f t="array" ref="F1413">IFERROR(INDEX($C$2:$C$4000,MATCH(1,($A$2:$A$4000=$I1413)*($C$2:$C$4000=$G1413)*(RIGHT(TRIM($B$2:$B$4000),LEN(TRIM($H1413)))=TRIM($H1413)),0)),"غير مطابق")</f>
        <v>4415</v>
      </c>
      <c r="G1413" s="10">
        <v>4415</v>
      </c>
      <c r="H1413" s="11" t="s">
        <v>108</v>
      </c>
      <c r="I1413" s="11" t="s">
        <v>61</v>
      </c>
      <c r="K1413" s="12"/>
      <c r="L1413" s="12"/>
      <c r="M1413" s="13"/>
      <c r="N1413" s="8"/>
      <c r="O1413" s="14"/>
      <c r="Q1413" s="15"/>
    </row>
    <row r="1414" spans="1:17" x14ac:dyDescent="0.25">
      <c r="A1414" s="5" t="s">
        <v>56</v>
      </c>
      <c r="B1414" s="6" t="s">
        <v>28</v>
      </c>
      <c r="C1414" s="7">
        <v>29885</v>
      </c>
      <c r="D1414" s="8" t="str">
        <f t="array" ref="D1414">IFERROR(INDEX($B$2:$B$4000,MATCH(1,($A$2:$A$4000=$I1414)*($C$2:$C$4000=$G1414)*(RIGHT(TRIM($B$2:$B$4000),LEN(TRIM($H1414)))=TRIM($H1414)),0)),"غير مطابق")</f>
        <v xml:space="preserve">SPAN 2 </v>
      </c>
      <c r="E1414" s="8" t="str">
        <f t="array" ref="E1414">IFERROR(INDEX($A$2:$A$4000,MATCH(1,($A$2:$A$4000=$I1414)*($C$2:$C$4000=$G1414)*(RIGHT(TRIM($B$2:$B$4000),LEN(TRIM($H1414)))=TRIM($H1414)),0)),"غير مطابق")</f>
        <v>16/02/2013</v>
      </c>
      <c r="F1414" s="9">
        <f t="array" ref="F1414">IFERROR(INDEX($C$2:$C$4000,MATCH(1,($A$2:$A$4000=$I1414)*($C$2:$C$4000=$G1414)*(RIGHT(TRIM($B$2:$B$4000),LEN(TRIM($H1414)))=TRIM($H1414)),0)),"غير مطابق")</f>
        <v>80905</v>
      </c>
      <c r="G1414" s="10">
        <v>80905</v>
      </c>
      <c r="H1414" s="11" t="s">
        <v>108</v>
      </c>
      <c r="I1414" s="11" t="s">
        <v>61</v>
      </c>
      <c r="K1414" s="12"/>
      <c r="L1414" s="12"/>
      <c r="M1414" s="13"/>
      <c r="N1414" s="8"/>
      <c r="O1414" s="14"/>
      <c r="Q1414" s="15"/>
    </row>
    <row r="1415" spans="1:17" x14ac:dyDescent="0.25">
      <c r="A1415" s="5" t="s">
        <v>56</v>
      </c>
      <c r="B1415" s="6" t="s">
        <v>8</v>
      </c>
      <c r="C1415" s="7">
        <v>3735</v>
      </c>
      <c r="D1415" s="8" t="str">
        <f t="array" ref="D1415">IFERROR(INDEX($B$2:$B$4000,MATCH(1,($A$2:$A$4000=$I1415)*($C$2:$C$4000=$G1415)*(RIGHT(TRIM($B$2:$B$4000),LEN(TRIM($H1415)))=TRIM($H1415)),0)),"غير مطابق")</f>
        <v>غير مطابق</v>
      </c>
      <c r="E1415" s="8" t="str">
        <f t="array" ref="E1415">IFERROR(INDEX($A$2:$A$4000,MATCH(1,($A$2:$A$4000=$I1415)*($C$2:$C$4000=$G1415)*(RIGHT(TRIM($B$2:$B$4000),LEN(TRIM($H1415)))=TRIM($H1415)),0)),"غير مطابق")</f>
        <v>غير مطابق</v>
      </c>
      <c r="F1415" s="9" t="str">
        <f t="array" ref="F1415">IFERROR(INDEX($C$2:$C$4000,MATCH(1,($A$2:$A$4000=$I1415)*($C$2:$C$4000=$G1415)*(RIGHT(TRIM($B$2:$B$4000),LEN(TRIM($H1415)))=TRIM($H1415)),0)),"غير مطابق")</f>
        <v>غير مطابق</v>
      </c>
      <c r="G1415" s="10">
        <v>20155</v>
      </c>
      <c r="H1415" s="11" t="s">
        <v>108</v>
      </c>
      <c r="I1415" s="11" t="s">
        <v>61</v>
      </c>
      <c r="K1415" s="12"/>
      <c r="L1415" s="12"/>
      <c r="M1415" s="13"/>
      <c r="N1415" s="8"/>
      <c r="O1415" s="14"/>
      <c r="Q1415" s="15"/>
    </row>
    <row r="1416" spans="1:17" x14ac:dyDescent="0.25">
      <c r="A1416" s="5" t="s">
        <v>56</v>
      </c>
      <c r="B1416" s="6" t="s">
        <v>28</v>
      </c>
      <c r="C1416" s="7">
        <v>2305</v>
      </c>
      <c r="D1416" s="8" t="str">
        <f t="array" ref="D1416">IFERROR(INDEX($B$2:$B$4000,MATCH(1,($A$2:$A$4000=$I1416)*($C$2:$C$4000=$G1416)*(RIGHT(TRIM($B$2:$B$4000),LEN(TRIM($H1416)))=TRIM($H1416)),0)),"غير مطابق")</f>
        <v xml:space="preserve">SPAN 2 </v>
      </c>
      <c r="E1416" s="8" t="str">
        <f t="array" ref="E1416">IFERROR(INDEX($A$2:$A$4000,MATCH(1,($A$2:$A$4000=$I1416)*($C$2:$C$4000=$G1416)*(RIGHT(TRIM($B$2:$B$4000),LEN(TRIM($H1416)))=TRIM($H1416)),0)),"غير مطابق")</f>
        <v>16/02/2013</v>
      </c>
      <c r="F1416" s="9">
        <f t="array" ref="F1416">IFERROR(INDEX($C$2:$C$4000,MATCH(1,($A$2:$A$4000=$I1416)*($C$2:$C$4000=$G1416)*(RIGHT(TRIM($B$2:$B$4000),LEN(TRIM($H1416)))=TRIM($H1416)),0)),"غير مطابق")</f>
        <v>58955</v>
      </c>
      <c r="G1416" s="10">
        <v>58955</v>
      </c>
      <c r="H1416" s="11" t="s">
        <v>108</v>
      </c>
      <c r="I1416" s="11" t="s">
        <v>61</v>
      </c>
      <c r="K1416" s="12"/>
      <c r="L1416" s="12"/>
      <c r="M1416" s="13"/>
      <c r="N1416" s="8"/>
      <c r="O1416" s="14"/>
      <c r="Q1416" s="15"/>
    </row>
    <row r="1417" spans="1:17" x14ac:dyDescent="0.25">
      <c r="A1417" s="5" t="s">
        <v>56</v>
      </c>
      <c r="B1417" s="6" t="s">
        <v>28</v>
      </c>
      <c r="C1417" s="7">
        <v>180</v>
      </c>
      <c r="D1417" s="8" t="str">
        <f t="array" ref="D1417">IFERROR(INDEX($B$2:$B$4000,MATCH(1,($A$2:$A$4000=$I1417)*($C$2:$C$4000=$G1417)*(RIGHT(TRIM($B$2:$B$4000),LEN(TRIM($H1417)))=TRIM($H1417)),0)),"غير مطابق")</f>
        <v xml:space="preserve">SPAN 2 </v>
      </c>
      <c r="E1417" s="8" t="str">
        <f t="array" ref="E1417">IFERROR(INDEX($A$2:$A$4000,MATCH(1,($A$2:$A$4000=$I1417)*($C$2:$C$4000=$G1417)*(RIGHT(TRIM($B$2:$B$4000),LEN(TRIM($H1417)))=TRIM($H1417)),0)),"غير مطابق")</f>
        <v>16/02/2013</v>
      </c>
      <c r="F1417" s="9">
        <f t="array" ref="F1417">IFERROR(INDEX($C$2:$C$4000,MATCH(1,($A$2:$A$4000=$I1417)*($C$2:$C$4000=$G1417)*(RIGHT(TRIM($B$2:$B$4000),LEN(TRIM($H1417)))=TRIM($H1417)),0)),"غير مطابق")</f>
        <v>225</v>
      </c>
      <c r="G1417" s="10">
        <v>225</v>
      </c>
      <c r="H1417" s="11" t="s">
        <v>108</v>
      </c>
      <c r="I1417" s="11" t="s">
        <v>61</v>
      </c>
      <c r="K1417" s="12"/>
      <c r="L1417" s="12"/>
      <c r="M1417" s="13"/>
      <c r="N1417" s="8"/>
      <c r="O1417" s="14"/>
      <c r="Q1417" s="15"/>
    </row>
    <row r="1418" spans="1:17" x14ac:dyDescent="0.25">
      <c r="A1418" s="5" t="s">
        <v>56</v>
      </c>
      <c r="B1418" s="6" t="s">
        <v>3</v>
      </c>
      <c r="C1418" s="7">
        <v>55965</v>
      </c>
      <c r="D1418" s="8" t="str">
        <f t="array" ref="D1418">IFERROR(INDEX($B$2:$B$4000,MATCH(1,($A$2:$A$4000=$I1418)*($C$2:$C$4000=$G1418)*(RIGHT(TRIM($B$2:$B$4000),LEN(TRIM($H1418)))=TRIM($H1418)),0)),"غير مطابق")</f>
        <v>غير مطابق</v>
      </c>
      <c r="E1418" s="8" t="str">
        <f t="array" ref="E1418">IFERROR(INDEX($A$2:$A$4000,MATCH(1,($A$2:$A$4000=$I1418)*($C$2:$C$4000=$G1418)*(RIGHT(TRIM($B$2:$B$4000),LEN(TRIM($H1418)))=TRIM($H1418)),0)),"غير مطابق")</f>
        <v>غير مطابق</v>
      </c>
      <c r="F1418" s="9" t="str">
        <f t="array" ref="F1418">IFERROR(INDEX($C$2:$C$4000,MATCH(1,($A$2:$A$4000=$I1418)*($C$2:$C$4000=$G1418)*(RIGHT(TRIM($B$2:$B$4000),LEN(TRIM($H1418)))=TRIM($H1418)),0)),"غير مطابق")</f>
        <v>غير مطابق</v>
      </c>
      <c r="G1418" s="10">
        <v>11240</v>
      </c>
      <c r="H1418" s="11" t="s">
        <v>108</v>
      </c>
      <c r="I1418" s="11" t="s">
        <v>61</v>
      </c>
      <c r="K1418" s="12"/>
      <c r="L1418" s="12"/>
      <c r="M1418" s="13"/>
      <c r="N1418" s="8"/>
      <c r="O1418" s="14"/>
      <c r="Q1418" s="15"/>
    </row>
    <row r="1419" spans="1:17" x14ac:dyDescent="0.25">
      <c r="A1419" s="5" t="s">
        <v>56</v>
      </c>
      <c r="B1419" s="6" t="s">
        <v>3</v>
      </c>
      <c r="C1419" s="7">
        <v>78073</v>
      </c>
      <c r="D1419" s="8" t="str">
        <f t="array" ref="D1419">IFERROR(INDEX($B$2:$B$4000,MATCH(1,($A$2:$A$4000=$I1419)*($C$2:$C$4000=$G1419)*(RIGHT(TRIM($B$2:$B$4000),LEN(TRIM($H1419)))=TRIM($H1419)),0)),"غير مطابق")</f>
        <v xml:space="preserve">SPAN 2 </v>
      </c>
      <c r="E1419" s="8" t="str">
        <f t="array" ref="E1419">IFERROR(INDEX($A$2:$A$4000,MATCH(1,($A$2:$A$4000=$I1419)*($C$2:$C$4000=$G1419)*(RIGHT(TRIM($B$2:$B$4000),LEN(TRIM($H1419)))=TRIM($H1419)),0)),"غير مطابق")</f>
        <v>16/02/2013</v>
      </c>
      <c r="F1419" s="9">
        <f t="array" ref="F1419">IFERROR(INDEX($C$2:$C$4000,MATCH(1,($A$2:$A$4000=$I1419)*($C$2:$C$4000=$G1419)*(RIGHT(TRIM($B$2:$B$4000),LEN(TRIM($H1419)))=TRIM($H1419)),0)),"غير مطابق")</f>
        <v>20000</v>
      </c>
      <c r="G1419" s="10">
        <v>20000</v>
      </c>
      <c r="H1419" s="11" t="s">
        <v>108</v>
      </c>
      <c r="I1419" s="11" t="s">
        <v>61</v>
      </c>
      <c r="K1419" s="12"/>
      <c r="L1419" s="12"/>
      <c r="M1419" s="13"/>
      <c r="N1419" s="8"/>
      <c r="O1419" s="14"/>
      <c r="Q1419" s="15"/>
    </row>
    <row r="1420" spans="1:17" x14ac:dyDescent="0.25">
      <c r="A1420" s="5" t="s">
        <v>56</v>
      </c>
      <c r="B1420" s="6" t="s">
        <v>8</v>
      </c>
      <c r="C1420" s="7">
        <v>48150</v>
      </c>
      <c r="D1420" s="8" t="str">
        <f t="array" ref="D1420">IFERROR(INDEX($B$2:$B$4000,MATCH(1,($A$2:$A$4000=$I1420)*($C$2:$C$4000=$G1420)*(RIGHT(TRIM($B$2:$B$4000),LEN(TRIM($H1420)))=TRIM($H1420)),0)),"غير مطابق")</f>
        <v xml:space="preserve">SPAN 2 </v>
      </c>
      <c r="E1420" s="8" t="str">
        <f t="array" ref="E1420">IFERROR(INDEX($A$2:$A$4000,MATCH(1,($A$2:$A$4000=$I1420)*($C$2:$C$4000=$G1420)*(RIGHT(TRIM($B$2:$B$4000),LEN(TRIM($H1420)))=TRIM($H1420)),0)),"غير مطابق")</f>
        <v>16/02/2013</v>
      </c>
      <c r="F1420" s="9">
        <f t="array" ref="F1420">IFERROR(INDEX($C$2:$C$4000,MATCH(1,($A$2:$A$4000=$I1420)*($C$2:$C$4000=$G1420)*(RIGHT(TRIM($B$2:$B$4000),LEN(TRIM($H1420)))=TRIM($H1420)),0)),"غير مطابق")</f>
        <v>32885</v>
      </c>
      <c r="G1420" s="10">
        <v>32885</v>
      </c>
      <c r="H1420" s="11" t="s">
        <v>108</v>
      </c>
      <c r="I1420" s="11" t="s">
        <v>61</v>
      </c>
      <c r="K1420" s="12"/>
      <c r="L1420" s="12"/>
      <c r="M1420" s="13"/>
      <c r="N1420" s="8"/>
      <c r="O1420" s="14"/>
      <c r="Q1420" s="15"/>
    </row>
    <row r="1421" spans="1:17" x14ac:dyDescent="0.25">
      <c r="A1421" s="5" t="s">
        <v>56</v>
      </c>
      <c r="B1421" s="6" t="s">
        <v>8</v>
      </c>
      <c r="C1421" s="7">
        <v>5890</v>
      </c>
      <c r="D1421" s="8" t="str">
        <f t="array" ref="D1421">IFERROR(INDEX($B$2:$B$4000,MATCH(1,($A$2:$A$4000=$I1421)*($C$2:$C$4000=$G1421)*(RIGHT(TRIM($B$2:$B$4000),LEN(TRIM($H1421)))=TRIM($H1421)),0)),"غير مطابق")</f>
        <v xml:space="preserve">SPAN 2 </v>
      </c>
      <c r="E1421" s="8" t="str">
        <f t="array" ref="E1421">IFERROR(INDEX($A$2:$A$4000,MATCH(1,($A$2:$A$4000=$I1421)*($C$2:$C$4000=$G1421)*(RIGHT(TRIM($B$2:$B$4000),LEN(TRIM($H1421)))=TRIM($H1421)),0)),"غير مطابق")</f>
        <v>17/02/2013</v>
      </c>
      <c r="F1421" s="9">
        <f t="array" ref="F1421">IFERROR(INDEX($C$2:$C$4000,MATCH(1,($A$2:$A$4000=$I1421)*($C$2:$C$4000=$G1421)*(RIGHT(TRIM($B$2:$B$4000),LEN(TRIM($H1421)))=TRIM($H1421)),0)),"غير مطابق")</f>
        <v>21000</v>
      </c>
      <c r="G1421" s="10">
        <v>21000</v>
      </c>
      <c r="H1421" s="11" t="s">
        <v>108</v>
      </c>
      <c r="I1421" s="11" t="s">
        <v>59</v>
      </c>
      <c r="K1421" s="12"/>
      <c r="L1421" s="12"/>
      <c r="M1421" s="13"/>
      <c r="N1421" s="8"/>
      <c r="O1421" s="14"/>
      <c r="Q1421" s="15"/>
    </row>
    <row r="1422" spans="1:17" x14ac:dyDescent="0.25">
      <c r="A1422" s="5" t="s">
        <v>56</v>
      </c>
      <c r="B1422" s="6" t="s">
        <v>8</v>
      </c>
      <c r="C1422" s="7">
        <v>30100</v>
      </c>
      <c r="D1422" s="8" t="str">
        <f t="array" ref="D1422">IFERROR(INDEX($B$2:$B$4000,MATCH(1,($A$2:$A$4000=$I1422)*($C$2:$C$4000=$G1422)*(RIGHT(TRIM($B$2:$B$4000),LEN(TRIM($H1422)))=TRIM($H1422)),0)),"غير مطابق")</f>
        <v xml:space="preserve">SPAN 2 </v>
      </c>
      <c r="E1422" s="8" t="str">
        <f t="array" ref="E1422">IFERROR(INDEX($A$2:$A$4000,MATCH(1,($A$2:$A$4000=$I1422)*($C$2:$C$4000=$G1422)*(RIGHT(TRIM($B$2:$B$4000),LEN(TRIM($H1422)))=TRIM($H1422)),0)),"غير مطابق")</f>
        <v>16/02/2013</v>
      </c>
      <c r="F1422" s="9">
        <f t="array" ref="F1422">IFERROR(INDEX($C$2:$C$4000,MATCH(1,($A$2:$A$4000=$I1422)*($C$2:$C$4000=$G1422)*(RIGHT(TRIM($B$2:$B$4000),LEN(TRIM($H1422)))=TRIM($H1422)),0)),"غير مطابق")</f>
        <v>970</v>
      </c>
      <c r="G1422" s="10">
        <v>970</v>
      </c>
      <c r="H1422" s="11" t="s">
        <v>108</v>
      </c>
      <c r="I1422" s="11" t="s">
        <v>61</v>
      </c>
      <c r="K1422" s="12"/>
      <c r="L1422" s="12"/>
      <c r="M1422" s="13"/>
      <c r="N1422" s="8"/>
      <c r="O1422" s="14"/>
      <c r="Q1422" s="15"/>
    </row>
    <row r="1423" spans="1:17" x14ac:dyDescent="0.25">
      <c r="A1423" s="5" t="s">
        <v>56</v>
      </c>
      <c r="B1423" s="6" t="s">
        <v>28</v>
      </c>
      <c r="C1423" s="7">
        <v>69610</v>
      </c>
      <c r="D1423" s="8" t="str">
        <f t="array" ref="D1423">IFERROR(INDEX($B$2:$B$4000,MATCH(1,($A$2:$A$4000=$I1423)*($C$2:$C$4000=$G1423)*(RIGHT(TRIM($B$2:$B$4000),LEN(TRIM($H1423)))=TRIM($H1423)),0)),"غير مطابق")</f>
        <v xml:space="preserve">SPAN 2 </v>
      </c>
      <c r="E1423" s="8" t="str">
        <f t="array" ref="E1423">IFERROR(INDEX($A$2:$A$4000,MATCH(1,($A$2:$A$4000=$I1423)*($C$2:$C$4000=$G1423)*(RIGHT(TRIM($B$2:$B$4000),LEN(TRIM($H1423)))=TRIM($H1423)),0)),"غير مطابق")</f>
        <v>16/02/2013</v>
      </c>
      <c r="F1423" s="9">
        <f t="array" ref="F1423">IFERROR(INDEX($C$2:$C$4000,MATCH(1,($A$2:$A$4000=$I1423)*($C$2:$C$4000=$G1423)*(RIGHT(TRIM($B$2:$B$4000),LEN(TRIM($H1423)))=TRIM($H1423)),0)),"غير مطابق")</f>
        <v>38500</v>
      </c>
      <c r="G1423" s="10">
        <v>38500</v>
      </c>
      <c r="H1423" s="11" t="s">
        <v>108</v>
      </c>
      <c r="I1423" s="11" t="s">
        <v>61</v>
      </c>
      <c r="K1423" s="12"/>
      <c r="L1423" s="12"/>
      <c r="M1423" s="13"/>
      <c r="N1423" s="8"/>
      <c r="O1423" s="14"/>
      <c r="Q1423" s="15"/>
    </row>
    <row r="1424" spans="1:17" x14ac:dyDescent="0.25">
      <c r="A1424" s="5" t="s">
        <v>56</v>
      </c>
      <c r="B1424" s="6" t="s">
        <v>3</v>
      </c>
      <c r="C1424" s="7">
        <v>14000</v>
      </c>
      <c r="D1424" s="8" t="str">
        <f t="array" ref="D1424">IFERROR(INDEX($B$2:$B$4000,MATCH(1,($A$2:$A$4000=$I1424)*($C$2:$C$4000=$G1424)*(RIGHT(TRIM($B$2:$B$4000),LEN(TRIM($H1424)))=TRIM($H1424)),0)),"غير مطابق")</f>
        <v xml:space="preserve">SPAN 2 </v>
      </c>
      <c r="E1424" s="8" t="str">
        <f t="array" ref="E1424">IFERROR(INDEX($A$2:$A$4000,MATCH(1,($A$2:$A$4000=$I1424)*($C$2:$C$4000=$G1424)*(RIGHT(TRIM($B$2:$B$4000),LEN(TRIM($H1424)))=TRIM($H1424)),0)),"غير مطابق")</f>
        <v>14/02/2013</v>
      </c>
      <c r="F1424" s="9">
        <f t="array" ref="F1424">IFERROR(INDEX($C$2:$C$4000,MATCH(1,($A$2:$A$4000=$I1424)*($C$2:$C$4000=$G1424)*(RIGHT(TRIM($B$2:$B$4000),LEN(TRIM($H1424)))=TRIM($H1424)),0)),"غير مطابق")</f>
        <v>36140</v>
      </c>
      <c r="G1424" s="10">
        <v>36140</v>
      </c>
      <c r="H1424" s="11" t="s">
        <v>108</v>
      </c>
      <c r="I1424" s="11" t="s">
        <v>56</v>
      </c>
      <c r="K1424" s="12"/>
      <c r="L1424" s="12"/>
      <c r="M1424" s="13"/>
      <c r="N1424" s="8"/>
      <c r="O1424" s="14"/>
      <c r="Q1424" s="15"/>
    </row>
    <row r="1425" spans="1:17" x14ac:dyDescent="0.25">
      <c r="A1425" s="5" t="s">
        <v>56</v>
      </c>
      <c r="B1425" s="6" t="s">
        <v>27</v>
      </c>
      <c r="C1425" s="7">
        <v>8957</v>
      </c>
      <c r="D1425" s="8" t="str">
        <f t="array" ref="D1425">IFERROR(INDEX($B$2:$B$4000,MATCH(1,($A$2:$A$4000=$I1425)*($C$2:$C$4000=$G1425)*(RIGHT(TRIM($B$2:$B$4000),LEN(TRIM($H1425)))=TRIM($H1425)),0)),"غير مطابق")</f>
        <v xml:space="preserve">SPAN 2 </v>
      </c>
      <c r="E1425" s="8" t="str">
        <f t="array" ref="E1425">IFERROR(INDEX($A$2:$A$4000,MATCH(1,($A$2:$A$4000=$I1425)*($C$2:$C$4000=$G1425)*(RIGHT(TRIM($B$2:$B$4000),LEN(TRIM($H1425)))=TRIM($H1425)),0)),"غير مطابق")</f>
        <v>17/02/2013</v>
      </c>
      <c r="F1425" s="9">
        <f t="array" ref="F1425">IFERROR(INDEX($C$2:$C$4000,MATCH(1,($A$2:$A$4000=$I1425)*($C$2:$C$4000=$G1425)*(RIGHT(TRIM($B$2:$B$4000),LEN(TRIM($H1425)))=TRIM($H1425)),0)),"غير مطابق")</f>
        <v>250</v>
      </c>
      <c r="G1425" s="10">
        <v>250</v>
      </c>
      <c r="H1425" s="11" t="s">
        <v>108</v>
      </c>
      <c r="I1425" s="11" t="s">
        <v>59</v>
      </c>
      <c r="K1425" s="12"/>
      <c r="L1425" s="12"/>
      <c r="M1425" s="13"/>
      <c r="N1425" s="8"/>
      <c r="O1425" s="14"/>
      <c r="Q1425" s="15"/>
    </row>
    <row r="1426" spans="1:17" x14ac:dyDescent="0.25">
      <c r="A1426" s="5" t="s">
        <v>56</v>
      </c>
      <c r="B1426" s="6" t="s">
        <v>8</v>
      </c>
      <c r="C1426" s="7">
        <v>1350</v>
      </c>
      <c r="D1426" s="8" t="str">
        <f t="array" ref="D1426">IFERROR(INDEX($B$2:$B$4000,MATCH(1,($A$2:$A$4000=$I1426)*($C$2:$C$4000=$G1426)*(RIGHT(TRIM($B$2:$B$4000),LEN(TRIM($H1426)))=TRIM($H1426)),0)),"غير مطابق")</f>
        <v>غير مطابق</v>
      </c>
      <c r="E1426" s="8" t="str">
        <f t="array" ref="E1426">IFERROR(INDEX($A$2:$A$4000,MATCH(1,($A$2:$A$4000=$I1426)*($C$2:$C$4000=$G1426)*(RIGHT(TRIM($B$2:$B$4000),LEN(TRIM($H1426)))=TRIM($H1426)),0)),"غير مطابق")</f>
        <v>غير مطابق</v>
      </c>
      <c r="F1426" s="9" t="str">
        <f t="array" ref="F1426">IFERROR(INDEX($C$2:$C$4000,MATCH(1,($A$2:$A$4000=$I1426)*($C$2:$C$4000=$G1426)*(RIGHT(TRIM($B$2:$B$4000),LEN(TRIM($H1426)))=TRIM($H1426)),0)),"غير مطابق")</f>
        <v>غير مطابق</v>
      </c>
      <c r="G1426" s="10">
        <v>41400</v>
      </c>
      <c r="H1426" s="11" t="s">
        <v>109</v>
      </c>
      <c r="I1426" s="11" t="s">
        <v>61</v>
      </c>
      <c r="K1426" s="12"/>
      <c r="L1426" s="12"/>
      <c r="M1426" s="13"/>
      <c r="N1426" s="8"/>
      <c r="O1426" s="14"/>
      <c r="Q1426" s="15"/>
    </row>
    <row r="1427" spans="1:17" x14ac:dyDescent="0.25">
      <c r="A1427" s="5" t="s">
        <v>56</v>
      </c>
      <c r="B1427" s="6" t="s">
        <v>28</v>
      </c>
      <c r="C1427" s="7">
        <v>4820</v>
      </c>
      <c r="D1427" s="8" t="str">
        <f t="array" ref="D1427">IFERROR(INDEX($B$2:$B$4000,MATCH(1,($A$2:$A$4000=$I1427)*($C$2:$C$4000=$G1427)*(RIGHT(TRIM($B$2:$B$4000),LEN(TRIM($H1427)))=TRIM($H1427)),0)),"غير مطابق")</f>
        <v xml:space="preserve">SPAN 1 </v>
      </c>
      <c r="E1427" s="8" t="str">
        <f t="array" ref="E1427">IFERROR(INDEX($A$2:$A$4000,MATCH(1,($A$2:$A$4000=$I1427)*($C$2:$C$4000=$G1427)*(RIGHT(TRIM($B$2:$B$4000),LEN(TRIM($H1427)))=TRIM($H1427)),0)),"غير مطابق")</f>
        <v>16/02/2013</v>
      </c>
      <c r="F1427" s="9">
        <f t="array" ref="F1427">IFERROR(INDEX($C$2:$C$4000,MATCH(1,($A$2:$A$4000=$I1427)*($C$2:$C$4000=$G1427)*(RIGHT(TRIM($B$2:$B$4000),LEN(TRIM($H1427)))=TRIM($H1427)),0)),"غير مطابق")</f>
        <v>12000</v>
      </c>
      <c r="G1427" s="10">
        <v>12000</v>
      </c>
      <c r="H1427" s="11" t="s">
        <v>109</v>
      </c>
      <c r="I1427" s="11" t="s">
        <v>61</v>
      </c>
      <c r="K1427" s="12"/>
      <c r="L1427" s="12"/>
      <c r="M1427" s="13"/>
      <c r="N1427" s="8"/>
      <c r="O1427" s="14"/>
      <c r="Q1427" s="15"/>
    </row>
    <row r="1428" spans="1:17" x14ac:dyDescent="0.25">
      <c r="A1428" s="5" t="s">
        <v>56</v>
      </c>
      <c r="B1428" s="6" t="s">
        <v>28</v>
      </c>
      <c r="C1428" s="7">
        <v>20000</v>
      </c>
      <c r="D1428" s="8" t="str">
        <f t="array" ref="D1428">IFERROR(INDEX($B$2:$B$4000,MATCH(1,($A$2:$A$4000=$I1428)*($C$2:$C$4000=$G1428)*(RIGHT(TRIM($B$2:$B$4000),LEN(TRIM($H1428)))=TRIM($H1428)),0)),"غير مطابق")</f>
        <v xml:space="preserve">SPAN 1 </v>
      </c>
      <c r="E1428" s="8" t="str">
        <f t="array" ref="E1428">IFERROR(INDEX($A$2:$A$4000,MATCH(1,($A$2:$A$4000=$I1428)*($C$2:$C$4000=$G1428)*(RIGHT(TRIM($B$2:$B$4000),LEN(TRIM($H1428)))=TRIM($H1428)),0)),"غير مطابق")</f>
        <v>16/02/2013</v>
      </c>
      <c r="F1428" s="9">
        <f t="array" ref="F1428">IFERROR(INDEX($C$2:$C$4000,MATCH(1,($A$2:$A$4000=$I1428)*($C$2:$C$4000=$G1428)*(RIGHT(TRIM($B$2:$B$4000),LEN(TRIM($H1428)))=TRIM($H1428)),0)),"غير مطابق")</f>
        <v>14065</v>
      </c>
      <c r="G1428" s="10">
        <v>14065</v>
      </c>
      <c r="H1428" s="11" t="s">
        <v>109</v>
      </c>
      <c r="I1428" s="11" t="s">
        <v>61</v>
      </c>
      <c r="K1428" s="12"/>
      <c r="L1428" s="12"/>
      <c r="M1428" s="13"/>
      <c r="N1428" s="8"/>
      <c r="O1428" s="14"/>
      <c r="Q1428" s="15"/>
    </row>
    <row r="1429" spans="1:17" x14ac:dyDescent="0.25">
      <c r="A1429" s="5" t="s">
        <v>56</v>
      </c>
      <c r="B1429" s="6" t="s">
        <v>28</v>
      </c>
      <c r="C1429" s="7">
        <v>1000</v>
      </c>
      <c r="D1429" s="8" t="str">
        <f t="array" ref="D1429">IFERROR(INDEX($B$2:$B$4000,MATCH(1,($A$2:$A$4000=$I1429)*($C$2:$C$4000=$G1429)*(RIGHT(TRIM($B$2:$B$4000),LEN(TRIM($H1429)))=TRIM($H1429)),0)),"غير مطابق")</f>
        <v xml:space="preserve">SPAN 1 </v>
      </c>
      <c r="E1429" s="8" t="str">
        <f t="array" ref="E1429">IFERROR(INDEX($A$2:$A$4000,MATCH(1,($A$2:$A$4000=$I1429)*($C$2:$C$4000=$G1429)*(RIGHT(TRIM($B$2:$B$4000),LEN(TRIM($H1429)))=TRIM($H1429)),0)),"غير مطابق")</f>
        <v>16/02/2013</v>
      </c>
      <c r="F1429" s="9">
        <f t="array" ref="F1429">IFERROR(INDEX($C$2:$C$4000,MATCH(1,($A$2:$A$4000=$I1429)*($C$2:$C$4000=$G1429)*(RIGHT(TRIM($B$2:$B$4000),LEN(TRIM($H1429)))=TRIM($H1429)),0)),"غير مطابق")</f>
        <v>20900</v>
      </c>
      <c r="G1429" s="10">
        <v>20900</v>
      </c>
      <c r="H1429" s="11" t="s">
        <v>109</v>
      </c>
      <c r="I1429" s="11" t="s">
        <v>61</v>
      </c>
      <c r="K1429" s="12"/>
      <c r="L1429" s="12"/>
      <c r="M1429" s="13"/>
      <c r="N1429" s="8"/>
      <c r="O1429" s="14"/>
      <c r="Q1429" s="15"/>
    </row>
    <row r="1430" spans="1:17" x14ac:dyDescent="0.25">
      <c r="A1430" s="5" t="s">
        <v>56</v>
      </c>
      <c r="B1430" s="6" t="s">
        <v>27</v>
      </c>
      <c r="C1430" s="7">
        <v>38670</v>
      </c>
      <c r="D1430" s="8" t="str">
        <f t="array" ref="D1430">IFERROR(INDEX($B$2:$B$4000,MATCH(1,($A$2:$A$4000=$I1430)*($C$2:$C$4000=$G1430)*(RIGHT(TRIM($B$2:$B$4000),LEN(TRIM($H1430)))=TRIM($H1430)),0)),"غير مطابق")</f>
        <v xml:space="preserve">SPAN 1 </v>
      </c>
      <c r="E1430" s="8" t="str">
        <f t="array" ref="E1430">IFERROR(INDEX($A$2:$A$4000,MATCH(1,($A$2:$A$4000=$I1430)*($C$2:$C$4000=$G1430)*(RIGHT(TRIM($B$2:$B$4000),LEN(TRIM($H1430)))=TRIM($H1430)),0)),"غير مطابق")</f>
        <v>16/02/2013</v>
      </c>
      <c r="F1430" s="9">
        <f t="array" ref="F1430">IFERROR(INDEX($C$2:$C$4000,MATCH(1,($A$2:$A$4000=$I1430)*($C$2:$C$4000=$G1430)*(RIGHT(TRIM($B$2:$B$4000),LEN(TRIM($H1430)))=TRIM($H1430)),0)),"غير مطابق")</f>
        <v>40214</v>
      </c>
      <c r="G1430" s="10">
        <v>40214</v>
      </c>
      <c r="H1430" s="11" t="s">
        <v>109</v>
      </c>
      <c r="I1430" s="11" t="s">
        <v>61</v>
      </c>
      <c r="K1430" s="12"/>
      <c r="L1430" s="12"/>
      <c r="M1430" s="13"/>
      <c r="N1430" s="8"/>
      <c r="O1430" s="14"/>
      <c r="Q1430" s="15"/>
    </row>
    <row r="1431" spans="1:17" x14ac:dyDescent="0.25">
      <c r="A1431" s="5" t="s">
        <v>56</v>
      </c>
      <c r="B1431" s="6" t="s">
        <v>28</v>
      </c>
      <c r="C1431" s="7">
        <v>29550</v>
      </c>
      <c r="D1431" s="8" t="str">
        <f t="array" ref="D1431">IFERROR(INDEX($B$2:$B$4000,MATCH(1,($A$2:$A$4000=$I1431)*($C$2:$C$4000=$G1431)*(RIGHT(TRIM($B$2:$B$4000),LEN(TRIM($H1431)))=TRIM($H1431)),0)),"غير مطابق")</f>
        <v xml:space="preserve">SPAN 1 </v>
      </c>
      <c r="E1431" s="8" t="str">
        <f t="array" ref="E1431">IFERROR(INDEX($A$2:$A$4000,MATCH(1,($A$2:$A$4000=$I1431)*($C$2:$C$4000=$G1431)*(RIGHT(TRIM($B$2:$B$4000),LEN(TRIM($H1431)))=TRIM($H1431)),0)),"غير مطابق")</f>
        <v>16/02/2013</v>
      </c>
      <c r="F1431" s="9">
        <f t="array" ref="F1431">IFERROR(INDEX($C$2:$C$4000,MATCH(1,($A$2:$A$4000=$I1431)*($C$2:$C$4000=$G1431)*(RIGHT(TRIM($B$2:$B$4000),LEN(TRIM($H1431)))=TRIM($H1431)),0)),"غير مطابق")</f>
        <v>19330</v>
      </c>
      <c r="G1431" s="10">
        <v>19330</v>
      </c>
      <c r="H1431" s="11" t="s">
        <v>109</v>
      </c>
      <c r="I1431" s="11" t="s">
        <v>61</v>
      </c>
      <c r="K1431" s="12"/>
      <c r="L1431" s="12"/>
      <c r="M1431" s="13"/>
      <c r="N1431" s="8"/>
      <c r="O1431" s="14"/>
      <c r="Q1431" s="15"/>
    </row>
    <row r="1432" spans="1:17" x14ac:dyDescent="0.25">
      <c r="A1432" s="5" t="s">
        <v>56</v>
      </c>
      <c r="B1432" s="6" t="s">
        <v>28</v>
      </c>
      <c r="C1432" s="7">
        <v>18400</v>
      </c>
      <c r="D1432" s="8" t="str">
        <f t="array" ref="D1432">IFERROR(INDEX($B$2:$B$4000,MATCH(1,($A$2:$A$4000=$I1432)*($C$2:$C$4000=$G1432)*(RIGHT(TRIM($B$2:$B$4000),LEN(TRIM($H1432)))=TRIM($H1432)),0)),"غير مطابق")</f>
        <v xml:space="preserve">SPAN 4 </v>
      </c>
      <c r="E1432" s="8" t="str">
        <f t="array" ref="E1432">IFERROR(INDEX($A$2:$A$4000,MATCH(1,($A$2:$A$4000=$I1432)*($C$2:$C$4000=$G1432)*(RIGHT(TRIM($B$2:$B$4000),LEN(TRIM($H1432)))=TRIM($H1432)),0)),"غير مطابق")</f>
        <v>16/02/2013</v>
      </c>
      <c r="F1432" s="9">
        <f t="array" ref="F1432">IFERROR(INDEX($C$2:$C$4000,MATCH(1,($A$2:$A$4000=$I1432)*($C$2:$C$4000=$G1432)*(RIGHT(TRIM($B$2:$B$4000),LEN(TRIM($H1432)))=TRIM($H1432)),0)),"غير مطابق")</f>
        <v>11440</v>
      </c>
      <c r="G1432" s="10">
        <v>11440</v>
      </c>
      <c r="H1432" s="11" t="s">
        <v>115</v>
      </c>
      <c r="I1432" s="11" t="s">
        <v>61</v>
      </c>
      <c r="K1432" s="12"/>
      <c r="L1432" s="12"/>
      <c r="M1432" s="13"/>
      <c r="N1432" s="8"/>
      <c r="O1432" s="14"/>
      <c r="Q1432" s="15"/>
    </row>
    <row r="1433" spans="1:17" x14ac:dyDescent="0.25">
      <c r="A1433" s="5" t="s">
        <v>56</v>
      </c>
      <c r="B1433" s="6" t="s">
        <v>3</v>
      </c>
      <c r="C1433" s="7">
        <v>63510</v>
      </c>
      <c r="D1433" s="8" t="str">
        <f t="array" ref="D1433">IFERROR(INDEX($B$2:$B$4000,MATCH(1,($A$2:$A$4000=$I1433)*($C$2:$C$4000=$G1433)*(RIGHT(TRIM($B$2:$B$4000),LEN(TRIM($H1433)))=TRIM($H1433)),0)),"غير مطابق")</f>
        <v xml:space="preserve">SPAN 4 </v>
      </c>
      <c r="E1433" s="8" t="str">
        <f t="array" ref="E1433">IFERROR(INDEX($A$2:$A$4000,MATCH(1,($A$2:$A$4000=$I1433)*($C$2:$C$4000=$G1433)*(RIGHT(TRIM($B$2:$B$4000),LEN(TRIM($H1433)))=TRIM($H1433)),0)),"غير مطابق")</f>
        <v>16/02/2013</v>
      </c>
      <c r="F1433" s="9">
        <f t="array" ref="F1433">IFERROR(INDEX($C$2:$C$4000,MATCH(1,($A$2:$A$4000=$I1433)*($C$2:$C$4000=$G1433)*(RIGHT(TRIM($B$2:$B$4000),LEN(TRIM($H1433)))=TRIM($H1433)),0)),"غير مطابق")</f>
        <v>7230</v>
      </c>
      <c r="G1433" s="10">
        <v>7230</v>
      </c>
      <c r="H1433" s="11" t="s">
        <v>115</v>
      </c>
      <c r="I1433" s="11" t="s">
        <v>61</v>
      </c>
      <c r="K1433" s="12"/>
      <c r="L1433" s="12"/>
      <c r="M1433" s="13"/>
      <c r="N1433" s="8"/>
      <c r="O1433" s="14"/>
      <c r="Q1433" s="15"/>
    </row>
    <row r="1434" spans="1:17" x14ac:dyDescent="0.25">
      <c r="A1434" s="5" t="s">
        <v>56</v>
      </c>
      <c r="B1434" s="6" t="s">
        <v>3</v>
      </c>
      <c r="C1434" s="7">
        <v>9377</v>
      </c>
      <c r="D1434" s="8" t="str">
        <f t="array" ref="D1434">IFERROR(INDEX($B$2:$B$4000,MATCH(1,($A$2:$A$4000=$I1434)*($C$2:$C$4000=$G1434)*(RIGHT(TRIM($B$2:$B$4000),LEN(TRIM($H1434)))=TRIM($H1434)),0)),"غير مطابق")</f>
        <v>غير مطابق</v>
      </c>
      <c r="E1434" s="8" t="str">
        <f t="array" ref="E1434">IFERROR(INDEX($A$2:$A$4000,MATCH(1,($A$2:$A$4000=$I1434)*($C$2:$C$4000=$G1434)*(RIGHT(TRIM($B$2:$B$4000),LEN(TRIM($H1434)))=TRIM($H1434)),0)),"غير مطابق")</f>
        <v>غير مطابق</v>
      </c>
      <c r="F1434" s="9" t="str">
        <f t="array" ref="F1434">IFERROR(INDEX($C$2:$C$4000,MATCH(1,($A$2:$A$4000=$I1434)*($C$2:$C$4000=$G1434)*(RIGHT(TRIM($B$2:$B$4000),LEN(TRIM($H1434)))=TRIM($H1434)),0)),"غير مطابق")</f>
        <v>غير مطابق</v>
      </c>
      <c r="G1434" s="10">
        <v>40931</v>
      </c>
      <c r="H1434" s="11" t="s">
        <v>115</v>
      </c>
      <c r="I1434" s="11" t="s">
        <v>56</v>
      </c>
      <c r="K1434" s="12"/>
      <c r="L1434" s="12"/>
      <c r="M1434" s="13"/>
      <c r="N1434" s="8"/>
      <c r="O1434" s="14"/>
      <c r="Q1434" s="15"/>
    </row>
    <row r="1435" spans="1:17" x14ac:dyDescent="0.25">
      <c r="A1435" s="5" t="s">
        <v>56</v>
      </c>
      <c r="B1435" s="6" t="s">
        <v>3</v>
      </c>
      <c r="C1435" s="7">
        <v>8500</v>
      </c>
      <c r="D1435" s="8" t="str">
        <f t="array" ref="D1435">IFERROR(INDEX($B$2:$B$4000,MATCH(1,($A$2:$A$4000=$I1435)*($C$2:$C$4000=$G1435)*(RIGHT(TRIM($B$2:$B$4000),LEN(TRIM($H1435)))=TRIM($H1435)),0)),"غير مطابق")</f>
        <v xml:space="preserve">SPAN 4 </v>
      </c>
      <c r="E1435" s="8" t="str">
        <f t="array" ref="E1435">IFERROR(INDEX($A$2:$A$4000,MATCH(1,($A$2:$A$4000=$I1435)*($C$2:$C$4000=$G1435)*(RIGHT(TRIM($B$2:$B$4000),LEN(TRIM($H1435)))=TRIM($H1435)),0)),"غير مطابق")</f>
        <v>16/02/2013</v>
      </c>
      <c r="F1435" s="9">
        <f t="array" ref="F1435">IFERROR(INDEX($C$2:$C$4000,MATCH(1,($A$2:$A$4000=$I1435)*($C$2:$C$4000=$G1435)*(RIGHT(TRIM($B$2:$B$4000),LEN(TRIM($H1435)))=TRIM($H1435)),0)),"غير مطابق")</f>
        <v>57078</v>
      </c>
      <c r="G1435" s="10">
        <v>57078</v>
      </c>
      <c r="H1435" s="11" t="s">
        <v>115</v>
      </c>
      <c r="I1435" s="11" t="s">
        <v>61</v>
      </c>
      <c r="K1435" s="12"/>
      <c r="L1435" s="12"/>
      <c r="M1435" s="13"/>
      <c r="N1435" s="8"/>
      <c r="O1435" s="14"/>
      <c r="Q1435" s="15"/>
    </row>
    <row r="1436" spans="1:17" x14ac:dyDescent="0.25">
      <c r="A1436" s="5" t="s">
        <v>56</v>
      </c>
      <c r="B1436" s="6" t="s">
        <v>3</v>
      </c>
      <c r="C1436" s="7">
        <v>11357</v>
      </c>
      <c r="D1436" s="8" t="str">
        <f t="array" ref="D1436">IFERROR(INDEX($B$2:$B$4000,MATCH(1,($A$2:$A$4000=$I1436)*($C$2:$C$4000=$G1436)*(RIGHT(TRIM($B$2:$B$4000),LEN(TRIM($H1436)))=TRIM($H1436)),0)),"غير مطابق")</f>
        <v xml:space="preserve">SPAN 4 </v>
      </c>
      <c r="E1436" s="8" t="str">
        <f t="array" ref="E1436">IFERROR(INDEX($A$2:$A$4000,MATCH(1,($A$2:$A$4000=$I1436)*($C$2:$C$4000=$G1436)*(RIGHT(TRIM($B$2:$B$4000),LEN(TRIM($H1436)))=TRIM($H1436)),0)),"غير مطابق")</f>
        <v>16/02/2013</v>
      </c>
      <c r="F1436" s="9">
        <f t="array" ref="F1436">IFERROR(INDEX($C$2:$C$4000,MATCH(1,($A$2:$A$4000=$I1436)*($C$2:$C$4000=$G1436)*(RIGHT(TRIM($B$2:$B$4000),LEN(TRIM($H1436)))=TRIM($H1436)),0)),"غير مطابق")</f>
        <v>62933</v>
      </c>
      <c r="G1436" s="10">
        <v>62933</v>
      </c>
      <c r="H1436" s="11" t="s">
        <v>115</v>
      </c>
      <c r="I1436" s="11" t="s">
        <v>61</v>
      </c>
      <c r="K1436" s="12"/>
      <c r="L1436" s="12"/>
      <c r="M1436" s="13"/>
      <c r="N1436" s="8"/>
      <c r="O1436" s="14"/>
      <c r="Q1436" s="15"/>
    </row>
    <row r="1437" spans="1:17" x14ac:dyDescent="0.25">
      <c r="A1437" s="5" t="s">
        <v>56</v>
      </c>
      <c r="B1437" s="6" t="s">
        <v>28</v>
      </c>
      <c r="C1437" s="7">
        <v>20000</v>
      </c>
      <c r="D1437" s="8" t="str">
        <f t="array" ref="D1437">IFERROR(INDEX($B$2:$B$4000,MATCH(1,($A$2:$A$4000=$I1437)*($C$2:$C$4000=$G1437)*(RIGHT(TRIM($B$2:$B$4000),LEN(TRIM($H1437)))=TRIM($H1437)),0)),"غير مطابق")</f>
        <v xml:space="preserve">SPAN 4 </v>
      </c>
      <c r="E1437" s="8" t="str">
        <f t="array" ref="E1437">IFERROR(INDEX($A$2:$A$4000,MATCH(1,($A$2:$A$4000=$I1437)*($C$2:$C$4000=$G1437)*(RIGHT(TRIM($B$2:$B$4000),LEN(TRIM($H1437)))=TRIM($H1437)),0)),"غير مطابق")</f>
        <v>16/02/2013</v>
      </c>
      <c r="F1437" s="9">
        <f t="array" ref="F1437">IFERROR(INDEX($C$2:$C$4000,MATCH(1,($A$2:$A$4000=$I1437)*($C$2:$C$4000=$G1437)*(RIGHT(TRIM($B$2:$B$4000),LEN(TRIM($H1437)))=TRIM($H1437)),0)),"غير مطابق")</f>
        <v>4106</v>
      </c>
      <c r="G1437" s="10">
        <v>4106</v>
      </c>
      <c r="H1437" s="11" t="s">
        <v>115</v>
      </c>
      <c r="I1437" s="11" t="s">
        <v>61</v>
      </c>
      <c r="K1437" s="12"/>
      <c r="L1437" s="12"/>
      <c r="M1437" s="13"/>
      <c r="N1437" s="8"/>
      <c r="O1437" s="14"/>
      <c r="Q1437" s="15"/>
    </row>
    <row r="1438" spans="1:17" x14ac:dyDescent="0.25">
      <c r="A1438" s="5" t="s">
        <v>56</v>
      </c>
      <c r="B1438" s="6" t="s">
        <v>8</v>
      </c>
      <c r="C1438" s="7">
        <v>2200</v>
      </c>
      <c r="D1438" s="8" t="str">
        <f t="array" ref="D1438">IFERROR(INDEX($B$2:$B$4000,MATCH(1,($A$2:$A$4000=$I1438)*($C$2:$C$4000=$G1438)*(RIGHT(TRIM($B$2:$B$4000),LEN(TRIM($H1438)))=TRIM($H1438)),0)),"غير مطابق")</f>
        <v>غير مطابق</v>
      </c>
      <c r="E1438" s="8" t="str">
        <f t="array" ref="E1438">IFERROR(INDEX($A$2:$A$4000,MATCH(1,($A$2:$A$4000=$I1438)*($C$2:$C$4000=$G1438)*(RIGHT(TRIM($B$2:$B$4000),LEN(TRIM($H1438)))=TRIM($H1438)),0)),"غير مطابق")</f>
        <v>غير مطابق</v>
      </c>
      <c r="F1438" s="9" t="str">
        <f t="array" ref="F1438">IFERROR(INDEX($C$2:$C$4000,MATCH(1,($A$2:$A$4000=$I1438)*($C$2:$C$4000=$G1438)*(RIGHT(TRIM($B$2:$B$4000),LEN(TRIM($H1438)))=TRIM($H1438)),0)),"غير مطابق")</f>
        <v>غير مطابق</v>
      </c>
      <c r="G1438" s="10">
        <v>1220</v>
      </c>
      <c r="H1438" s="11" t="s">
        <v>115</v>
      </c>
      <c r="I1438" s="11" t="s">
        <v>59</v>
      </c>
      <c r="K1438" s="12"/>
      <c r="L1438" s="12"/>
      <c r="M1438" s="13"/>
      <c r="N1438" s="8"/>
      <c r="O1438" s="14"/>
      <c r="Q1438" s="15"/>
    </row>
    <row r="1439" spans="1:17" x14ac:dyDescent="0.25">
      <c r="A1439" s="5" t="s">
        <v>56</v>
      </c>
      <c r="B1439" s="6" t="s">
        <v>8</v>
      </c>
      <c r="C1439" s="7">
        <v>11970</v>
      </c>
      <c r="D1439" s="8" t="str">
        <f t="array" ref="D1439">IFERROR(INDEX($B$2:$B$4000,MATCH(1,($A$2:$A$4000=$I1439)*($C$2:$C$4000=$G1439)*(RIGHT(TRIM($B$2:$B$4000),LEN(TRIM($H1439)))=TRIM($H1439)),0)),"غير مطابق")</f>
        <v xml:space="preserve">SPAN 3 </v>
      </c>
      <c r="E1439" s="8" t="str">
        <f t="array" ref="E1439">IFERROR(INDEX($A$2:$A$4000,MATCH(1,($A$2:$A$4000=$I1439)*($C$2:$C$4000=$G1439)*(RIGHT(TRIM($B$2:$B$4000),LEN(TRIM($H1439)))=TRIM($H1439)),0)),"غير مطابق")</f>
        <v>16/02/2013</v>
      </c>
      <c r="F1439" s="9">
        <f t="array" ref="F1439">IFERROR(INDEX($C$2:$C$4000,MATCH(1,($A$2:$A$4000=$I1439)*($C$2:$C$4000=$G1439)*(RIGHT(TRIM($B$2:$B$4000),LEN(TRIM($H1439)))=TRIM($H1439)),0)),"غير مطابق")</f>
        <v>49955</v>
      </c>
      <c r="G1439" s="10">
        <v>49955</v>
      </c>
      <c r="H1439" s="11" t="s">
        <v>117</v>
      </c>
      <c r="I1439" s="11" t="s">
        <v>61</v>
      </c>
      <c r="K1439" s="12"/>
      <c r="L1439" s="12"/>
      <c r="M1439" s="13"/>
      <c r="N1439" s="8"/>
      <c r="O1439" s="14"/>
      <c r="Q1439" s="15"/>
    </row>
    <row r="1440" spans="1:17" x14ac:dyDescent="0.25">
      <c r="A1440" s="5" t="s">
        <v>56</v>
      </c>
      <c r="B1440" s="6" t="s">
        <v>28</v>
      </c>
      <c r="C1440" s="7">
        <v>36140</v>
      </c>
      <c r="D1440" s="8" t="str">
        <f t="array" ref="D1440">IFERROR(INDEX($B$2:$B$4000,MATCH(1,($A$2:$A$4000=$I1440)*($C$2:$C$4000=$G1440)*(RIGHT(TRIM($B$2:$B$4000),LEN(TRIM($H1440)))=TRIM($H1440)),0)),"غير مطابق")</f>
        <v xml:space="preserve">SPAN 3 </v>
      </c>
      <c r="E1440" s="8" t="str">
        <f t="array" ref="E1440">IFERROR(INDEX($A$2:$A$4000,MATCH(1,($A$2:$A$4000=$I1440)*($C$2:$C$4000=$G1440)*(RIGHT(TRIM($B$2:$B$4000),LEN(TRIM($H1440)))=TRIM($H1440)),0)),"غير مطابق")</f>
        <v>16/02/2013</v>
      </c>
      <c r="F1440" s="9">
        <f t="array" ref="F1440">IFERROR(INDEX($C$2:$C$4000,MATCH(1,($A$2:$A$4000=$I1440)*($C$2:$C$4000=$G1440)*(RIGHT(TRIM($B$2:$B$4000),LEN(TRIM($H1440)))=TRIM($H1440)),0)),"غير مطابق")</f>
        <v>890</v>
      </c>
      <c r="G1440" s="10">
        <v>890</v>
      </c>
      <c r="H1440" s="11" t="s">
        <v>117</v>
      </c>
      <c r="I1440" s="11" t="s">
        <v>61</v>
      </c>
      <c r="K1440" s="12"/>
      <c r="L1440" s="12"/>
      <c r="M1440" s="13"/>
      <c r="N1440" s="8"/>
      <c r="O1440" s="14"/>
      <c r="Q1440" s="15"/>
    </row>
    <row r="1441" spans="1:17" x14ac:dyDescent="0.25">
      <c r="A1441" s="5" t="s">
        <v>56</v>
      </c>
      <c r="B1441" s="6" t="s">
        <v>28</v>
      </c>
      <c r="C1441" s="7">
        <v>20900</v>
      </c>
      <c r="D1441" s="8" t="str">
        <f t="array" ref="D1441">IFERROR(INDEX($B$2:$B$4000,MATCH(1,($A$2:$A$4000=$I1441)*($C$2:$C$4000=$G1441)*(RIGHT(TRIM($B$2:$B$4000),LEN(TRIM($H1441)))=TRIM($H1441)),0)),"غير مطابق")</f>
        <v>غير مطابق</v>
      </c>
      <c r="E1441" s="8" t="str">
        <f t="array" ref="E1441">IFERROR(INDEX($A$2:$A$4000,MATCH(1,($A$2:$A$4000=$I1441)*($C$2:$C$4000=$G1441)*(RIGHT(TRIM($B$2:$B$4000),LEN(TRIM($H1441)))=TRIM($H1441)),0)),"غير مطابق")</f>
        <v>غير مطابق</v>
      </c>
      <c r="F1441" s="9" t="str">
        <f t="array" ref="F1441">IFERROR(INDEX($C$2:$C$4000,MATCH(1,($A$2:$A$4000=$I1441)*($C$2:$C$4000=$G1441)*(RIGHT(TRIM($B$2:$B$4000),LEN(TRIM($H1441)))=TRIM($H1441)),0)),"غير مطابق")</f>
        <v>غير مطابق</v>
      </c>
      <c r="G1441" s="10">
        <v>20000</v>
      </c>
      <c r="H1441" s="11" t="s">
        <v>117</v>
      </c>
      <c r="I1441" s="11" t="s">
        <v>56</v>
      </c>
      <c r="K1441" s="12"/>
      <c r="L1441" s="12"/>
      <c r="M1441" s="13"/>
      <c r="N1441" s="8"/>
      <c r="O1441" s="14"/>
      <c r="Q1441" s="15"/>
    </row>
    <row r="1442" spans="1:17" x14ac:dyDescent="0.25">
      <c r="A1442" s="5" t="s">
        <v>56</v>
      </c>
      <c r="B1442" s="6" t="s">
        <v>28</v>
      </c>
      <c r="C1442" s="7">
        <v>44390</v>
      </c>
      <c r="D1442" s="8" t="str">
        <f t="array" ref="D1442">IFERROR(INDEX($B$2:$B$4000,MATCH(1,($A$2:$A$4000=$I1442)*($C$2:$C$4000=$G1442)*(RIGHT(TRIM($B$2:$B$4000),LEN(TRIM($H1442)))=TRIM($H1442)),0)),"غير مطابق")</f>
        <v xml:space="preserve">SPAN 3 </v>
      </c>
      <c r="E1442" s="8" t="str">
        <f t="array" ref="E1442">IFERROR(INDEX($A$2:$A$4000,MATCH(1,($A$2:$A$4000=$I1442)*($C$2:$C$4000=$G1442)*(RIGHT(TRIM($B$2:$B$4000),LEN(TRIM($H1442)))=TRIM($H1442)),0)),"غير مطابق")</f>
        <v>16/02/2013</v>
      </c>
      <c r="F1442" s="9">
        <f t="array" ref="F1442">IFERROR(INDEX($C$2:$C$4000,MATCH(1,($A$2:$A$4000=$I1442)*($C$2:$C$4000=$G1442)*(RIGHT(TRIM($B$2:$B$4000),LEN(TRIM($H1442)))=TRIM($H1442)),0)),"غير مطابق")</f>
        <v>4825</v>
      </c>
      <c r="G1442" s="10">
        <v>4825</v>
      </c>
      <c r="H1442" s="11" t="s">
        <v>117</v>
      </c>
      <c r="I1442" s="11" t="s">
        <v>61</v>
      </c>
      <c r="K1442" s="12"/>
      <c r="L1442" s="12"/>
      <c r="M1442" s="13"/>
      <c r="N1442" s="8"/>
      <c r="O1442" s="14"/>
      <c r="Q1442" s="15"/>
    </row>
    <row r="1443" spans="1:17" x14ac:dyDescent="0.25">
      <c r="A1443" s="5" t="s">
        <v>56</v>
      </c>
      <c r="B1443" s="6" t="s">
        <v>8</v>
      </c>
      <c r="C1443" s="7">
        <v>6000</v>
      </c>
      <c r="D1443" s="8" t="str">
        <f t="array" ref="D1443">IFERROR(INDEX($B$2:$B$4000,MATCH(1,($A$2:$A$4000=$I1443)*($C$2:$C$4000=$G1443)*(RIGHT(TRIM($B$2:$B$4000),LEN(TRIM($H1443)))=TRIM($H1443)),0)),"غير مطابق")</f>
        <v xml:space="preserve">SPAN 3 </v>
      </c>
      <c r="E1443" s="8" t="str">
        <f t="array" ref="E1443">IFERROR(INDEX($A$2:$A$4000,MATCH(1,($A$2:$A$4000=$I1443)*($C$2:$C$4000=$G1443)*(RIGHT(TRIM($B$2:$B$4000),LEN(TRIM($H1443)))=TRIM($H1443)),0)),"غير مطابق")</f>
        <v>16/02/2013</v>
      </c>
      <c r="F1443" s="9">
        <f t="array" ref="F1443">IFERROR(INDEX($C$2:$C$4000,MATCH(1,($A$2:$A$4000=$I1443)*($C$2:$C$4000=$G1443)*(RIGHT(TRIM($B$2:$B$4000),LEN(TRIM($H1443)))=TRIM($H1443)),0)),"غير مطابق")</f>
        <v>43985</v>
      </c>
      <c r="G1443" s="10">
        <v>43985</v>
      </c>
      <c r="H1443" s="11" t="s">
        <v>117</v>
      </c>
      <c r="I1443" s="11" t="s">
        <v>61</v>
      </c>
      <c r="K1443" s="12"/>
      <c r="L1443" s="12"/>
      <c r="M1443" s="13"/>
      <c r="N1443" s="8"/>
      <c r="O1443" s="14"/>
      <c r="Q1443" s="15"/>
    </row>
    <row r="1444" spans="1:17" x14ac:dyDescent="0.25">
      <c r="A1444" s="5" t="s">
        <v>56</v>
      </c>
      <c r="B1444" s="6" t="s">
        <v>28</v>
      </c>
      <c r="C1444" s="7">
        <v>37435</v>
      </c>
      <c r="D1444" s="8" t="str">
        <f t="array" ref="D1444">IFERROR(INDEX($B$2:$B$4000,MATCH(1,($A$2:$A$4000=$I1444)*($C$2:$C$4000=$G1444)*(RIGHT(TRIM($B$2:$B$4000),LEN(TRIM($H1444)))=TRIM($H1444)),0)),"غير مطابق")</f>
        <v xml:space="preserve">SPAN 2 </v>
      </c>
      <c r="E1444" s="8" t="str">
        <f t="array" ref="E1444">IFERROR(INDEX($A$2:$A$4000,MATCH(1,($A$2:$A$4000=$I1444)*($C$2:$C$4000=$G1444)*(RIGHT(TRIM($B$2:$B$4000),LEN(TRIM($H1444)))=TRIM($H1444)),0)),"غير مطابق")</f>
        <v>18/02/2013</v>
      </c>
      <c r="F1444" s="9">
        <f t="array" ref="F1444">IFERROR(INDEX($C$2:$C$4000,MATCH(1,($A$2:$A$4000=$I1444)*($C$2:$C$4000=$G1444)*(RIGHT(TRIM($B$2:$B$4000),LEN(TRIM($H1444)))=TRIM($H1444)),0)),"غير مطابق")</f>
        <v>760</v>
      </c>
      <c r="G1444" s="10">
        <v>760</v>
      </c>
      <c r="H1444" s="11" t="s">
        <v>108</v>
      </c>
      <c r="I1444" s="11" t="s">
        <v>72</v>
      </c>
      <c r="K1444" s="12"/>
      <c r="L1444" s="12"/>
      <c r="M1444" s="13"/>
      <c r="N1444" s="8"/>
      <c r="O1444" s="14"/>
      <c r="Q1444" s="15"/>
    </row>
    <row r="1445" spans="1:17" x14ac:dyDescent="0.25">
      <c r="A1445" s="5" t="s">
        <v>56</v>
      </c>
      <c r="B1445" s="6" t="s">
        <v>8</v>
      </c>
      <c r="C1445" s="7">
        <v>16900</v>
      </c>
      <c r="D1445" s="8" t="str">
        <f t="array" ref="D1445">IFERROR(INDEX($B$2:$B$4000,MATCH(1,($A$2:$A$4000=$I1445)*($C$2:$C$4000=$G1445)*(RIGHT(TRIM($B$2:$B$4000),LEN(TRIM($H1445)))=TRIM($H1445)),0)),"غير مطابق")</f>
        <v xml:space="preserve">SPAN 2 </v>
      </c>
      <c r="E1445" s="8" t="str">
        <f t="array" ref="E1445">IFERROR(INDEX($A$2:$A$4000,MATCH(1,($A$2:$A$4000=$I1445)*($C$2:$C$4000=$G1445)*(RIGHT(TRIM($B$2:$B$4000),LEN(TRIM($H1445)))=TRIM($H1445)),0)),"غير مطابق")</f>
        <v>17/02/2013</v>
      </c>
      <c r="F1445" s="9">
        <f t="array" ref="F1445">IFERROR(INDEX($C$2:$C$4000,MATCH(1,($A$2:$A$4000=$I1445)*($C$2:$C$4000=$G1445)*(RIGHT(TRIM($B$2:$B$4000),LEN(TRIM($H1445)))=TRIM($H1445)),0)),"غير مطابق")</f>
        <v>2661</v>
      </c>
      <c r="G1445" s="10">
        <v>2661</v>
      </c>
      <c r="H1445" s="11" t="s">
        <v>108</v>
      </c>
      <c r="I1445" s="11" t="s">
        <v>59</v>
      </c>
      <c r="K1445" s="12"/>
      <c r="L1445" s="12"/>
      <c r="M1445" s="13"/>
      <c r="N1445" s="8"/>
      <c r="O1445" s="14"/>
      <c r="Q1445" s="15"/>
    </row>
    <row r="1446" spans="1:17" x14ac:dyDescent="0.25">
      <c r="A1446" s="5" t="s">
        <v>56</v>
      </c>
      <c r="B1446" s="6" t="s">
        <v>29</v>
      </c>
      <c r="C1446" s="7">
        <v>57104</v>
      </c>
      <c r="D1446" s="8" t="str">
        <f t="array" ref="D1446">IFERROR(INDEX($B$2:$B$4000,MATCH(1,($A$2:$A$4000=$I1446)*($C$2:$C$4000=$G1446)*(RIGHT(TRIM($B$2:$B$4000),LEN(TRIM($H1446)))=TRIM($H1446)),0)),"غير مطابق")</f>
        <v xml:space="preserve">SPAN 2 </v>
      </c>
      <c r="E1446" s="8" t="str">
        <f t="array" ref="E1446">IFERROR(INDEX($A$2:$A$4000,MATCH(1,($A$2:$A$4000=$I1446)*($C$2:$C$4000=$G1446)*(RIGHT(TRIM($B$2:$B$4000),LEN(TRIM($H1446)))=TRIM($H1446)),0)),"غير مطابق")</f>
        <v>17/02/2013</v>
      </c>
      <c r="F1446" s="9">
        <f t="array" ref="F1446">IFERROR(INDEX($C$2:$C$4000,MATCH(1,($A$2:$A$4000=$I1446)*($C$2:$C$4000=$G1446)*(RIGHT(TRIM($B$2:$B$4000),LEN(TRIM($H1446)))=TRIM($H1446)),0)),"غير مطابق")</f>
        <v>3000</v>
      </c>
      <c r="G1446" s="10">
        <v>3000</v>
      </c>
      <c r="H1446" s="11" t="s">
        <v>108</v>
      </c>
      <c r="I1446" s="11" t="s">
        <v>59</v>
      </c>
      <c r="K1446" s="12"/>
      <c r="L1446" s="12"/>
      <c r="M1446" s="13"/>
      <c r="N1446" s="8"/>
      <c r="O1446" s="14"/>
      <c r="Q1446" s="15"/>
    </row>
    <row r="1447" spans="1:17" x14ac:dyDescent="0.25">
      <c r="A1447" s="5" t="s">
        <v>56</v>
      </c>
      <c r="B1447" s="6" t="s">
        <v>28</v>
      </c>
      <c r="C1447" s="7">
        <v>105</v>
      </c>
      <c r="D1447" s="8" t="str">
        <f t="array" ref="D1447">IFERROR(INDEX($B$2:$B$4000,MATCH(1,($A$2:$A$4000=$I1447)*($C$2:$C$4000=$G1447)*(RIGHT(TRIM($B$2:$B$4000),LEN(TRIM($H1447)))=TRIM($H1447)),0)),"غير مطابق")</f>
        <v xml:space="preserve">SPAN 2 </v>
      </c>
      <c r="E1447" s="8" t="str">
        <f t="array" ref="E1447">IFERROR(INDEX($A$2:$A$4000,MATCH(1,($A$2:$A$4000=$I1447)*($C$2:$C$4000=$G1447)*(RIGHT(TRIM($B$2:$B$4000),LEN(TRIM($H1447)))=TRIM($H1447)),0)),"غير مطابق")</f>
        <v>18/02/2013</v>
      </c>
      <c r="F1447" s="9">
        <f t="array" ref="F1447">IFERROR(INDEX($C$2:$C$4000,MATCH(1,($A$2:$A$4000=$I1447)*($C$2:$C$4000=$G1447)*(RIGHT(TRIM($B$2:$B$4000),LEN(TRIM($H1447)))=TRIM($H1447)),0)),"غير مطابق")</f>
        <v>100</v>
      </c>
      <c r="G1447" s="10">
        <v>100</v>
      </c>
      <c r="H1447" s="11" t="s">
        <v>108</v>
      </c>
      <c r="I1447" s="11" t="s">
        <v>72</v>
      </c>
      <c r="K1447" s="12"/>
      <c r="L1447" s="12"/>
      <c r="M1447" s="13"/>
      <c r="N1447" s="8"/>
      <c r="O1447" s="14"/>
      <c r="Q1447" s="15"/>
    </row>
    <row r="1448" spans="1:17" x14ac:dyDescent="0.25">
      <c r="A1448" s="5" t="s">
        <v>56</v>
      </c>
      <c r="B1448" s="6" t="s">
        <v>29</v>
      </c>
      <c r="C1448" s="7">
        <v>85562</v>
      </c>
      <c r="D1448" s="8" t="str">
        <f t="array" ref="D1448">IFERROR(INDEX($B$2:$B$4000,MATCH(1,($A$2:$A$4000=$I1448)*($C$2:$C$4000=$G1448)*(RIGHT(TRIM($B$2:$B$4000),LEN(TRIM($H1448)))=TRIM($H1448)),0)),"غير مطابق")</f>
        <v xml:space="preserve">SPAN 2 </v>
      </c>
      <c r="E1448" s="8" t="str">
        <f t="array" ref="E1448">IFERROR(INDEX($A$2:$A$4000,MATCH(1,($A$2:$A$4000=$I1448)*($C$2:$C$4000=$G1448)*(RIGHT(TRIM($B$2:$B$4000),LEN(TRIM($H1448)))=TRIM($H1448)),0)),"غير مطابق")</f>
        <v>18/02/2013</v>
      </c>
      <c r="F1448" s="9">
        <f t="array" ref="F1448">IFERROR(INDEX($C$2:$C$4000,MATCH(1,($A$2:$A$4000=$I1448)*($C$2:$C$4000=$G1448)*(RIGHT(TRIM($B$2:$B$4000),LEN(TRIM($H1448)))=TRIM($H1448)),0)),"غير مطابق")</f>
        <v>12900</v>
      </c>
      <c r="G1448" s="10">
        <v>12900</v>
      </c>
      <c r="H1448" s="11" t="s">
        <v>108</v>
      </c>
      <c r="I1448" s="11" t="s">
        <v>72</v>
      </c>
      <c r="K1448" s="12"/>
      <c r="L1448" s="12"/>
      <c r="M1448" s="13"/>
      <c r="N1448" s="8"/>
      <c r="O1448" s="14"/>
      <c r="Q1448" s="15"/>
    </row>
    <row r="1449" spans="1:17" x14ac:dyDescent="0.25">
      <c r="A1449" s="5" t="s">
        <v>56</v>
      </c>
      <c r="B1449" s="6" t="s">
        <v>8</v>
      </c>
      <c r="C1449" s="7">
        <v>15000</v>
      </c>
      <c r="D1449" s="8" t="str">
        <f t="array" ref="D1449">IFERROR(INDEX($B$2:$B$4000,MATCH(1,($A$2:$A$4000=$I1449)*($C$2:$C$4000=$G1449)*(RIGHT(TRIM($B$2:$B$4000),LEN(TRIM($H1449)))=TRIM($H1449)),0)),"غير مطابق")</f>
        <v>غير مطابق</v>
      </c>
      <c r="E1449" s="8" t="str">
        <f t="array" ref="E1449">IFERROR(INDEX($A$2:$A$4000,MATCH(1,($A$2:$A$4000=$I1449)*($C$2:$C$4000=$G1449)*(RIGHT(TRIM($B$2:$B$4000),LEN(TRIM($H1449)))=TRIM($H1449)),0)),"غير مطابق")</f>
        <v>غير مطابق</v>
      </c>
      <c r="F1449" s="9" t="str">
        <f t="array" ref="F1449">IFERROR(INDEX($C$2:$C$4000,MATCH(1,($A$2:$A$4000=$I1449)*($C$2:$C$4000=$G1449)*(RIGHT(TRIM($B$2:$B$4000),LEN(TRIM($H1449)))=TRIM($H1449)),0)),"غير مطابق")</f>
        <v>غير مطابق</v>
      </c>
      <c r="G1449" s="10">
        <v>2220</v>
      </c>
      <c r="H1449" s="11" t="s">
        <v>108</v>
      </c>
      <c r="I1449" s="11" t="s">
        <v>59</v>
      </c>
      <c r="K1449" s="12"/>
      <c r="L1449" s="12"/>
      <c r="M1449" s="13"/>
      <c r="N1449" s="8"/>
      <c r="O1449" s="14"/>
      <c r="Q1449" s="15"/>
    </row>
    <row r="1450" spans="1:17" x14ac:dyDescent="0.25">
      <c r="A1450" s="5" t="s">
        <v>56</v>
      </c>
      <c r="B1450" s="6" t="s">
        <v>8</v>
      </c>
      <c r="C1450" s="7">
        <v>2955</v>
      </c>
      <c r="D1450" s="8" t="str">
        <f t="array" ref="D1450">IFERROR(INDEX($B$2:$B$4000,MATCH(1,($A$2:$A$4000=$I1450)*($C$2:$C$4000=$G1450)*(RIGHT(TRIM($B$2:$B$4000),LEN(TRIM($H1450)))=TRIM($H1450)),0)),"غير مطابق")</f>
        <v xml:space="preserve">SPAN 2 </v>
      </c>
      <c r="E1450" s="8" t="str">
        <f t="array" ref="E1450">IFERROR(INDEX($A$2:$A$4000,MATCH(1,($A$2:$A$4000=$I1450)*($C$2:$C$4000=$G1450)*(RIGHT(TRIM($B$2:$B$4000),LEN(TRIM($H1450)))=TRIM($H1450)),0)),"غير مطابق")</f>
        <v>17/02/2013</v>
      </c>
      <c r="F1450" s="9">
        <f t="array" ref="F1450">IFERROR(INDEX($C$2:$C$4000,MATCH(1,($A$2:$A$4000=$I1450)*($C$2:$C$4000=$G1450)*(RIGHT(TRIM($B$2:$B$4000),LEN(TRIM($H1450)))=TRIM($H1450)),0)),"غير مطابق")</f>
        <v>1450</v>
      </c>
      <c r="G1450" s="10">
        <v>1450</v>
      </c>
      <c r="H1450" s="11" t="s">
        <v>108</v>
      </c>
      <c r="I1450" s="11" t="s">
        <v>59</v>
      </c>
      <c r="K1450" s="12"/>
      <c r="L1450" s="12"/>
      <c r="M1450" s="13"/>
      <c r="N1450" s="8"/>
      <c r="O1450" s="14"/>
      <c r="Q1450" s="15"/>
    </row>
    <row r="1451" spans="1:17" x14ac:dyDescent="0.25">
      <c r="A1451" s="5" t="s">
        <v>56</v>
      </c>
      <c r="B1451" s="6" t="s">
        <v>32</v>
      </c>
      <c r="C1451" s="7">
        <v>13000</v>
      </c>
      <c r="D1451" s="8" t="str">
        <f t="array" ref="D1451">IFERROR(INDEX($B$2:$B$4000,MATCH(1,($A$2:$A$4000=$I1451)*($C$2:$C$4000=$G1451)*(RIGHT(TRIM($B$2:$B$4000),LEN(TRIM($H1451)))=TRIM($H1451)),0)),"غير مطابق")</f>
        <v xml:space="preserve">SPAN 2 </v>
      </c>
      <c r="E1451" s="8" t="str">
        <f t="array" ref="E1451">IFERROR(INDEX($A$2:$A$4000,MATCH(1,($A$2:$A$4000=$I1451)*($C$2:$C$4000=$G1451)*(RIGHT(TRIM($B$2:$B$4000),LEN(TRIM($H1451)))=TRIM($H1451)),0)),"غير مطابق")</f>
        <v>18/02/2013</v>
      </c>
      <c r="F1451" s="9">
        <f t="array" ref="F1451">IFERROR(INDEX($C$2:$C$4000,MATCH(1,($A$2:$A$4000=$I1451)*($C$2:$C$4000=$G1451)*(RIGHT(TRIM($B$2:$B$4000),LEN(TRIM($H1451)))=TRIM($H1451)),0)),"غير مطابق")</f>
        <v>9000</v>
      </c>
      <c r="G1451" s="10">
        <v>9000</v>
      </c>
      <c r="H1451" s="11" t="s">
        <v>108</v>
      </c>
      <c r="I1451" s="11" t="s">
        <v>72</v>
      </c>
      <c r="K1451" s="12"/>
      <c r="L1451" s="12"/>
      <c r="M1451" s="13"/>
      <c r="N1451" s="8"/>
      <c r="O1451" s="14"/>
      <c r="Q1451" s="15"/>
    </row>
    <row r="1452" spans="1:17" x14ac:dyDescent="0.25">
      <c r="A1452" s="5" t="s">
        <v>56</v>
      </c>
      <c r="B1452" s="6" t="s">
        <v>27</v>
      </c>
      <c r="C1452" s="7">
        <v>82988</v>
      </c>
      <c r="D1452" s="8" t="str">
        <f t="array" ref="D1452">IFERROR(INDEX($B$2:$B$4000,MATCH(1,($A$2:$A$4000=$I1452)*($C$2:$C$4000=$G1452)*(RIGHT(TRIM($B$2:$B$4000),LEN(TRIM($H1452)))=TRIM($H1452)),0)),"غير مطابق")</f>
        <v xml:space="preserve">SPAN 2 </v>
      </c>
      <c r="E1452" s="8" t="str">
        <f t="array" ref="E1452">IFERROR(INDEX($A$2:$A$4000,MATCH(1,($A$2:$A$4000=$I1452)*($C$2:$C$4000=$G1452)*(RIGHT(TRIM($B$2:$B$4000),LEN(TRIM($H1452)))=TRIM($H1452)),0)),"غير مطابق")</f>
        <v>18/02/2013</v>
      </c>
      <c r="F1452" s="9">
        <f t="array" ref="F1452">IFERROR(INDEX($C$2:$C$4000,MATCH(1,($A$2:$A$4000=$I1452)*($C$2:$C$4000=$G1452)*(RIGHT(TRIM($B$2:$B$4000),LEN(TRIM($H1452)))=TRIM($H1452)),0)),"غير مطابق")</f>
        <v>9300</v>
      </c>
      <c r="G1452" s="10">
        <v>9300</v>
      </c>
      <c r="H1452" s="11" t="s">
        <v>108</v>
      </c>
      <c r="I1452" s="11" t="s">
        <v>72</v>
      </c>
      <c r="K1452" s="12"/>
      <c r="L1452" s="12"/>
      <c r="M1452" s="13"/>
      <c r="N1452" s="8"/>
      <c r="O1452" s="14"/>
      <c r="Q1452" s="15"/>
    </row>
    <row r="1453" spans="1:17" x14ac:dyDescent="0.25">
      <c r="A1453" s="5" t="s">
        <v>56</v>
      </c>
      <c r="B1453" s="6" t="s">
        <v>28</v>
      </c>
      <c r="C1453" s="7">
        <v>35600</v>
      </c>
      <c r="D1453" s="8" t="str">
        <f t="array" ref="D1453">IFERROR(INDEX($B$2:$B$4000,MATCH(1,($A$2:$A$4000=$I1453)*($C$2:$C$4000=$G1453)*(RIGHT(TRIM($B$2:$B$4000),LEN(TRIM($H1453)))=TRIM($H1453)),0)),"غير مطابق")</f>
        <v xml:space="preserve">SPAN 2 </v>
      </c>
      <c r="E1453" s="8" t="str">
        <f t="array" ref="E1453">IFERROR(INDEX($A$2:$A$4000,MATCH(1,($A$2:$A$4000=$I1453)*($C$2:$C$4000=$G1453)*(RIGHT(TRIM($B$2:$B$4000),LEN(TRIM($H1453)))=TRIM($H1453)),0)),"غير مطابق")</f>
        <v>17/02/2013</v>
      </c>
      <c r="F1453" s="9">
        <f t="array" ref="F1453">IFERROR(INDEX($C$2:$C$4000,MATCH(1,($A$2:$A$4000=$I1453)*($C$2:$C$4000=$G1453)*(RIGHT(TRIM($B$2:$B$4000),LEN(TRIM($H1453)))=TRIM($H1453)),0)),"غير مطابق")</f>
        <v>26930</v>
      </c>
      <c r="G1453" s="10">
        <v>26930</v>
      </c>
      <c r="H1453" s="11" t="s">
        <v>108</v>
      </c>
      <c r="I1453" s="11" t="s">
        <v>59</v>
      </c>
      <c r="K1453" s="12"/>
      <c r="L1453" s="12"/>
      <c r="M1453" s="13"/>
      <c r="N1453" s="8"/>
      <c r="O1453" s="14"/>
      <c r="Q1453" s="15"/>
    </row>
    <row r="1454" spans="1:17" x14ac:dyDescent="0.25">
      <c r="A1454" s="5" t="s">
        <v>56</v>
      </c>
      <c r="B1454" s="6" t="s">
        <v>29</v>
      </c>
      <c r="C1454" s="7">
        <v>25800</v>
      </c>
      <c r="D1454" s="8" t="str">
        <f t="array" ref="D1454">IFERROR(INDEX($B$2:$B$4000,MATCH(1,($A$2:$A$4000=$I1454)*($C$2:$C$4000=$G1454)*(RIGHT(TRIM($B$2:$B$4000),LEN(TRIM($H1454)))=TRIM($H1454)),0)),"غير مطابق")</f>
        <v xml:space="preserve">SPAN 2 </v>
      </c>
      <c r="E1454" s="8" t="str">
        <f t="array" ref="E1454">IFERROR(INDEX($A$2:$A$4000,MATCH(1,($A$2:$A$4000=$I1454)*($C$2:$C$4000=$G1454)*(RIGHT(TRIM($B$2:$B$4000),LEN(TRIM($H1454)))=TRIM($H1454)),0)),"غير مطابق")</f>
        <v>18/02/2013</v>
      </c>
      <c r="F1454" s="9">
        <f t="array" ref="F1454">IFERROR(INDEX($C$2:$C$4000,MATCH(1,($A$2:$A$4000=$I1454)*($C$2:$C$4000=$G1454)*(RIGHT(TRIM($B$2:$B$4000),LEN(TRIM($H1454)))=TRIM($H1454)),0)),"غير مطابق")</f>
        <v>2845</v>
      </c>
      <c r="G1454" s="10">
        <v>2845</v>
      </c>
      <c r="H1454" s="11" t="s">
        <v>108</v>
      </c>
      <c r="I1454" s="11" t="s">
        <v>72</v>
      </c>
      <c r="K1454" s="12"/>
      <c r="L1454" s="12"/>
      <c r="M1454" s="13"/>
      <c r="N1454" s="8"/>
      <c r="O1454" s="14"/>
      <c r="Q1454" s="15"/>
    </row>
    <row r="1455" spans="1:17" x14ac:dyDescent="0.25">
      <c r="A1455" s="5" t="s">
        <v>56</v>
      </c>
      <c r="B1455" s="6" t="s">
        <v>28</v>
      </c>
      <c r="C1455" s="7">
        <v>2250</v>
      </c>
      <c r="D1455" s="8" t="str">
        <f t="array" ref="D1455">IFERROR(INDEX($B$2:$B$4000,MATCH(1,($A$2:$A$4000=$I1455)*($C$2:$C$4000=$G1455)*(RIGHT(TRIM($B$2:$B$4000),LEN(TRIM($H1455)))=TRIM($H1455)),0)),"غير مطابق")</f>
        <v xml:space="preserve">SPAN 2 </v>
      </c>
      <c r="E1455" s="8" t="str">
        <f t="array" ref="E1455">IFERROR(INDEX($A$2:$A$4000,MATCH(1,($A$2:$A$4000=$I1455)*($C$2:$C$4000=$G1455)*(RIGHT(TRIM($B$2:$B$4000),LEN(TRIM($H1455)))=TRIM($H1455)),0)),"غير مطابق")</f>
        <v>19/02/2013</v>
      </c>
      <c r="F1455" s="9">
        <f t="array" ref="F1455">IFERROR(INDEX($C$2:$C$4000,MATCH(1,($A$2:$A$4000=$I1455)*($C$2:$C$4000=$G1455)*(RIGHT(TRIM($B$2:$B$4000),LEN(TRIM($H1455)))=TRIM($H1455)),0)),"غير مطابق")</f>
        <v>25980</v>
      </c>
      <c r="G1455" s="10">
        <v>25980</v>
      </c>
      <c r="H1455" s="11" t="s">
        <v>108</v>
      </c>
      <c r="I1455" s="11" t="s">
        <v>73</v>
      </c>
      <c r="K1455" s="12"/>
      <c r="L1455" s="12"/>
      <c r="M1455" s="13"/>
      <c r="N1455" s="8"/>
      <c r="O1455" s="14"/>
      <c r="Q1455" s="15"/>
    </row>
    <row r="1456" spans="1:17" x14ac:dyDescent="0.25">
      <c r="A1456" s="5" t="s">
        <v>56</v>
      </c>
      <c r="B1456" s="6" t="s">
        <v>29</v>
      </c>
      <c r="C1456" s="7">
        <v>59871</v>
      </c>
      <c r="D1456" s="8" t="str">
        <f t="array" ref="D1456">IFERROR(INDEX($B$2:$B$4000,MATCH(1,($A$2:$A$4000=$I1456)*($C$2:$C$4000=$G1456)*(RIGHT(TRIM($B$2:$B$4000),LEN(TRIM($H1456)))=TRIM($H1456)),0)),"غير مطابق")</f>
        <v xml:space="preserve">SPAN 2 </v>
      </c>
      <c r="E1456" s="8" t="str">
        <f t="array" ref="E1456">IFERROR(INDEX($A$2:$A$4000,MATCH(1,($A$2:$A$4000=$I1456)*($C$2:$C$4000=$G1456)*(RIGHT(TRIM($B$2:$B$4000),LEN(TRIM($H1456)))=TRIM($H1456)),0)),"غير مطابق")</f>
        <v>17/02/2013</v>
      </c>
      <c r="F1456" s="9">
        <f t="array" ref="F1456">IFERROR(INDEX($C$2:$C$4000,MATCH(1,($A$2:$A$4000=$I1456)*($C$2:$C$4000=$G1456)*(RIGHT(TRIM($B$2:$B$4000),LEN(TRIM($H1456)))=TRIM($H1456)),0)),"غير مطابق")</f>
        <v>26820</v>
      </c>
      <c r="G1456" s="10">
        <v>26820</v>
      </c>
      <c r="H1456" s="11" t="s">
        <v>108</v>
      </c>
      <c r="I1456" s="11" t="s">
        <v>59</v>
      </c>
      <c r="K1456" s="12"/>
      <c r="L1456" s="12"/>
      <c r="M1456" s="13"/>
      <c r="N1456" s="8"/>
      <c r="O1456" s="14"/>
      <c r="Q1456" s="15"/>
    </row>
    <row r="1457" spans="1:17" x14ac:dyDescent="0.25">
      <c r="A1457" s="5" t="s">
        <v>56</v>
      </c>
      <c r="B1457" s="6" t="s">
        <v>8</v>
      </c>
      <c r="C1457" s="7">
        <v>7400</v>
      </c>
      <c r="D1457" s="8" t="str">
        <f t="array" ref="D1457">IFERROR(INDEX($B$2:$B$4000,MATCH(1,($A$2:$A$4000=$I1457)*($C$2:$C$4000=$G1457)*(RIGHT(TRIM($B$2:$B$4000),LEN(TRIM($H1457)))=TRIM($H1457)),0)),"غير مطابق")</f>
        <v>غير مطابق</v>
      </c>
      <c r="E1457" s="8" t="str">
        <f t="array" ref="E1457">IFERROR(INDEX($A$2:$A$4000,MATCH(1,($A$2:$A$4000=$I1457)*($C$2:$C$4000=$G1457)*(RIGHT(TRIM($B$2:$B$4000),LEN(TRIM($H1457)))=TRIM($H1457)),0)),"غير مطابق")</f>
        <v>غير مطابق</v>
      </c>
      <c r="F1457" s="9" t="str">
        <f t="array" ref="F1457">IFERROR(INDEX($C$2:$C$4000,MATCH(1,($A$2:$A$4000=$I1457)*($C$2:$C$4000=$G1457)*(RIGHT(TRIM($B$2:$B$4000),LEN(TRIM($H1457)))=TRIM($H1457)),0)),"غير مطابق")</f>
        <v>غير مطابق</v>
      </c>
      <c r="G1457" s="10">
        <v>52065</v>
      </c>
      <c r="H1457" s="11" t="s">
        <v>108</v>
      </c>
      <c r="I1457" s="11" t="s">
        <v>72</v>
      </c>
      <c r="K1457" s="12"/>
      <c r="L1457" s="12"/>
      <c r="M1457" s="13"/>
      <c r="N1457" s="8"/>
      <c r="O1457" s="14"/>
      <c r="Q1457" s="15"/>
    </row>
    <row r="1458" spans="1:17" x14ac:dyDescent="0.25">
      <c r="A1458" s="5" t="s">
        <v>56</v>
      </c>
      <c r="B1458" s="6" t="s">
        <v>30</v>
      </c>
      <c r="C1458" s="7">
        <v>50985</v>
      </c>
      <c r="D1458" s="8" t="str">
        <f t="array" ref="D1458">IFERROR(INDEX($B$2:$B$4000,MATCH(1,($A$2:$A$4000=$I1458)*($C$2:$C$4000=$G1458)*(RIGHT(TRIM($B$2:$B$4000),LEN(TRIM($H1458)))=TRIM($H1458)),0)),"غير مطابق")</f>
        <v xml:space="preserve">SPAN 2 </v>
      </c>
      <c r="E1458" s="8" t="str">
        <f t="array" ref="E1458">IFERROR(INDEX($A$2:$A$4000,MATCH(1,($A$2:$A$4000=$I1458)*($C$2:$C$4000=$G1458)*(RIGHT(TRIM($B$2:$B$4000),LEN(TRIM($H1458)))=TRIM($H1458)),0)),"غير مطابق")</f>
        <v>18/02/2013</v>
      </c>
      <c r="F1458" s="9">
        <f t="array" ref="F1458">IFERROR(INDEX($C$2:$C$4000,MATCH(1,($A$2:$A$4000=$I1458)*($C$2:$C$4000=$G1458)*(RIGHT(TRIM($B$2:$B$4000),LEN(TRIM($H1458)))=TRIM($H1458)),0)),"غير مطابق")</f>
        <v>810</v>
      </c>
      <c r="G1458" s="10">
        <v>810</v>
      </c>
      <c r="H1458" s="11" t="s">
        <v>108</v>
      </c>
      <c r="I1458" s="11" t="s">
        <v>72</v>
      </c>
      <c r="K1458" s="12"/>
      <c r="L1458" s="12"/>
      <c r="M1458" s="13"/>
      <c r="N1458" s="8"/>
      <c r="O1458" s="14"/>
      <c r="Q1458" s="15"/>
    </row>
    <row r="1459" spans="1:17" x14ac:dyDescent="0.25">
      <c r="A1459" s="5" t="s">
        <v>56</v>
      </c>
      <c r="B1459" s="6" t="s">
        <v>28</v>
      </c>
      <c r="C1459" s="7">
        <v>51665</v>
      </c>
      <c r="D1459" s="8" t="str">
        <f t="array" ref="D1459">IFERROR(INDEX($B$2:$B$4000,MATCH(1,($A$2:$A$4000=$I1459)*($C$2:$C$4000=$G1459)*(RIGHT(TRIM($B$2:$B$4000),LEN(TRIM($H1459)))=TRIM($H1459)),0)),"غير مطابق")</f>
        <v xml:space="preserve">SPAN 2 </v>
      </c>
      <c r="E1459" s="8" t="str">
        <f t="array" ref="E1459">IFERROR(INDEX($A$2:$A$4000,MATCH(1,($A$2:$A$4000=$I1459)*($C$2:$C$4000=$G1459)*(RIGHT(TRIM($B$2:$B$4000),LEN(TRIM($H1459)))=TRIM($H1459)),0)),"غير مطابق")</f>
        <v>17/02/2013</v>
      </c>
      <c r="F1459" s="9">
        <f t="array" ref="F1459">IFERROR(INDEX($C$2:$C$4000,MATCH(1,($A$2:$A$4000=$I1459)*($C$2:$C$4000=$G1459)*(RIGHT(TRIM($B$2:$B$4000),LEN(TRIM($H1459)))=TRIM($H1459)),0)),"غير مطابق")</f>
        <v>37600</v>
      </c>
      <c r="G1459" s="10">
        <v>37600</v>
      </c>
      <c r="H1459" s="11" t="s">
        <v>108</v>
      </c>
      <c r="I1459" s="11" t="s">
        <v>59</v>
      </c>
      <c r="K1459" s="12"/>
      <c r="L1459" s="12"/>
      <c r="M1459" s="13"/>
      <c r="N1459" s="8"/>
      <c r="O1459" s="14"/>
      <c r="Q1459" s="15"/>
    </row>
    <row r="1460" spans="1:17" x14ac:dyDescent="0.25">
      <c r="A1460" s="5" t="s">
        <v>56</v>
      </c>
      <c r="B1460" s="6" t="s">
        <v>30</v>
      </c>
      <c r="C1460" s="7">
        <v>143005</v>
      </c>
      <c r="D1460" s="8" t="str">
        <f t="array" ref="D1460">IFERROR(INDEX($B$2:$B$4000,MATCH(1,($A$2:$A$4000=$I1460)*($C$2:$C$4000=$G1460)*(RIGHT(TRIM($B$2:$B$4000),LEN(TRIM($H1460)))=TRIM($H1460)),0)),"غير مطابق")</f>
        <v xml:space="preserve">SPAN 2 </v>
      </c>
      <c r="E1460" s="8" t="str">
        <f t="array" ref="E1460">IFERROR(INDEX($A$2:$A$4000,MATCH(1,($A$2:$A$4000=$I1460)*($C$2:$C$4000=$G1460)*(RIGHT(TRIM($B$2:$B$4000),LEN(TRIM($H1460)))=TRIM($H1460)),0)),"غير مطابق")</f>
        <v>17/02/2013</v>
      </c>
      <c r="F1460" s="9">
        <f t="array" ref="F1460">IFERROR(INDEX($C$2:$C$4000,MATCH(1,($A$2:$A$4000=$I1460)*($C$2:$C$4000=$G1460)*(RIGHT(TRIM($B$2:$B$4000),LEN(TRIM($H1460)))=TRIM($H1460)),0)),"غير مطابق")</f>
        <v>54702</v>
      </c>
      <c r="G1460" s="10">
        <v>54702</v>
      </c>
      <c r="H1460" s="11" t="s">
        <v>108</v>
      </c>
      <c r="I1460" s="11" t="s">
        <v>59</v>
      </c>
      <c r="K1460" s="12"/>
      <c r="L1460" s="12"/>
      <c r="M1460" s="13"/>
      <c r="N1460" s="8"/>
      <c r="O1460" s="14"/>
      <c r="Q1460" s="15"/>
    </row>
    <row r="1461" spans="1:17" x14ac:dyDescent="0.25">
      <c r="A1461" s="5" t="s">
        <v>56</v>
      </c>
      <c r="B1461" s="6" t="s">
        <v>32</v>
      </c>
      <c r="C1461" s="7">
        <v>11600</v>
      </c>
      <c r="D1461" s="8" t="str">
        <f t="array" ref="D1461">IFERROR(INDEX($B$2:$B$4000,MATCH(1,($A$2:$A$4000=$I1461)*($C$2:$C$4000=$G1461)*(RIGHT(TRIM($B$2:$B$4000),LEN(TRIM($H1461)))=TRIM($H1461)),0)),"غير مطابق")</f>
        <v xml:space="preserve">SPAN 2 </v>
      </c>
      <c r="E1461" s="8" t="str">
        <f t="array" ref="E1461">IFERROR(INDEX($A$2:$A$4000,MATCH(1,($A$2:$A$4000=$I1461)*($C$2:$C$4000=$G1461)*(RIGHT(TRIM($B$2:$B$4000),LEN(TRIM($H1461)))=TRIM($H1461)),0)),"غير مطابق")</f>
        <v>17/02/2013</v>
      </c>
      <c r="F1461" s="9">
        <f t="array" ref="F1461">IFERROR(INDEX($C$2:$C$4000,MATCH(1,($A$2:$A$4000=$I1461)*($C$2:$C$4000=$G1461)*(RIGHT(TRIM($B$2:$B$4000),LEN(TRIM($H1461)))=TRIM($H1461)),0)),"غير مطابق")</f>
        <v>12365</v>
      </c>
      <c r="G1461" s="10">
        <v>12365</v>
      </c>
      <c r="H1461" s="11" t="s">
        <v>108</v>
      </c>
      <c r="I1461" s="11" t="s">
        <v>59</v>
      </c>
      <c r="K1461" s="12"/>
      <c r="L1461" s="12"/>
      <c r="M1461" s="13"/>
      <c r="N1461" s="8"/>
      <c r="O1461" s="14"/>
      <c r="Q1461" s="15"/>
    </row>
    <row r="1462" spans="1:17" x14ac:dyDescent="0.25">
      <c r="A1462" s="5" t="s">
        <v>56</v>
      </c>
      <c r="B1462" s="6" t="s">
        <v>30</v>
      </c>
      <c r="C1462" s="7">
        <v>9370</v>
      </c>
      <c r="D1462" s="8" t="str">
        <f t="array" ref="D1462">IFERROR(INDEX($B$2:$B$4000,MATCH(1,($A$2:$A$4000=$I1462)*($C$2:$C$4000=$G1462)*(RIGHT(TRIM($B$2:$B$4000),LEN(TRIM($H1462)))=TRIM($H1462)),0)),"غير مطابق")</f>
        <v xml:space="preserve">SPAN 2 </v>
      </c>
      <c r="E1462" s="8" t="str">
        <f t="array" ref="E1462">IFERROR(INDEX($A$2:$A$4000,MATCH(1,($A$2:$A$4000=$I1462)*($C$2:$C$4000=$G1462)*(RIGHT(TRIM($B$2:$B$4000),LEN(TRIM($H1462)))=TRIM($H1462)),0)),"غير مطابق")</f>
        <v>17/02/2013</v>
      </c>
      <c r="F1462" s="9">
        <f t="array" ref="F1462">IFERROR(INDEX($C$2:$C$4000,MATCH(1,($A$2:$A$4000=$I1462)*($C$2:$C$4000=$G1462)*(RIGHT(TRIM($B$2:$B$4000),LEN(TRIM($H1462)))=TRIM($H1462)),0)),"غير مطابق")</f>
        <v>24095</v>
      </c>
      <c r="G1462" s="10">
        <v>24095</v>
      </c>
      <c r="H1462" s="11" t="s">
        <v>108</v>
      </c>
      <c r="I1462" s="11" t="s">
        <v>59</v>
      </c>
      <c r="K1462" s="12"/>
      <c r="L1462" s="12"/>
      <c r="M1462" s="13"/>
      <c r="N1462" s="8"/>
      <c r="O1462" s="14"/>
      <c r="Q1462" s="15"/>
    </row>
    <row r="1463" spans="1:17" x14ac:dyDescent="0.25">
      <c r="A1463" s="5" t="s">
        <v>56</v>
      </c>
      <c r="B1463" s="6" t="s">
        <v>32</v>
      </c>
      <c r="C1463" s="7">
        <v>10300</v>
      </c>
      <c r="D1463" s="8" t="str">
        <f t="array" ref="D1463">IFERROR(INDEX($B$2:$B$4000,MATCH(1,($A$2:$A$4000=$I1463)*($C$2:$C$4000=$G1463)*(RIGHT(TRIM($B$2:$B$4000),LEN(TRIM($H1463)))=TRIM($H1463)),0)),"غير مطابق")</f>
        <v xml:space="preserve">SPAN 2 </v>
      </c>
      <c r="E1463" s="8" t="str">
        <f t="array" ref="E1463">IFERROR(INDEX($A$2:$A$4000,MATCH(1,($A$2:$A$4000=$I1463)*($C$2:$C$4000=$G1463)*(RIGHT(TRIM($B$2:$B$4000),LEN(TRIM($H1463)))=TRIM($H1463)),0)),"غير مطابق")</f>
        <v>17/02/2013</v>
      </c>
      <c r="F1463" s="9">
        <f t="array" ref="F1463">IFERROR(INDEX($C$2:$C$4000,MATCH(1,($A$2:$A$4000=$I1463)*($C$2:$C$4000=$G1463)*(RIGHT(TRIM($B$2:$B$4000),LEN(TRIM($H1463)))=TRIM($H1463)),0)),"غير مطابق")</f>
        <v>35255</v>
      </c>
      <c r="G1463" s="10">
        <v>35255</v>
      </c>
      <c r="H1463" s="11" t="s">
        <v>108</v>
      </c>
      <c r="I1463" s="11" t="s">
        <v>59</v>
      </c>
      <c r="K1463" s="12"/>
      <c r="L1463" s="12"/>
      <c r="M1463" s="13"/>
      <c r="N1463" s="8"/>
      <c r="O1463" s="14"/>
      <c r="Q1463" s="15"/>
    </row>
    <row r="1464" spans="1:17" x14ac:dyDescent="0.25">
      <c r="A1464" s="5" t="s">
        <v>56</v>
      </c>
      <c r="B1464" s="6" t="s">
        <v>28</v>
      </c>
      <c r="C1464" s="7">
        <v>61515</v>
      </c>
      <c r="D1464" s="8" t="str">
        <f t="array" ref="D1464">IFERROR(INDEX($B$2:$B$4000,MATCH(1,($A$2:$A$4000=$I1464)*($C$2:$C$4000=$G1464)*(RIGHT(TRIM($B$2:$B$4000),LEN(TRIM($H1464)))=TRIM($H1464)),0)),"غير مطابق")</f>
        <v>غير مطابق</v>
      </c>
      <c r="E1464" s="8" t="str">
        <f t="array" ref="E1464">IFERROR(INDEX($A$2:$A$4000,MATCH(1,($A$2:$A$4000=$I1464)*($C$2:$C$4000=$G1464)*(RIGHT(TRIM($B$2:$B$4000),LEN(TRIM($H1464)))=TRIM($H1464)),0)),"غير مطابق")</f>
        <v>غير مطابق</v>
      </c>
      <c r="F1464" s="9" t="str">
        <f t="array" ref="F1464">IFERROR(INDEX($C$2:$C$4000,MATCH(1,($A$2:$A$4000=$I1464)*($C$2:$C$4000=$G1464)*(RIGHT(TRIM($B$2:$B$4000),LEN(TRIM($H1464)))=TRIM($H1464)),0)),"غير مطابق")</f>
        <v>غير مطابق</v>
      </c>
      <c r="G1464" s="10">
        <v>18270</v>
      </c>
      <c r="H1464" s="11" t="s">
        <v>108</v>
      </c>
      <c r="I1464" s="11" t="s">
        <v>72</v>
      </c>
      <c r="K1464" s="12"/>
      <c r="L1464" s="12"/>
      <c r="M1464" s="13"/>
      <c r="N1464" s="8"/>
      <c r="O1464" s="14"/>
      <c r="Q1464" s="15"/>
    </row>
    <row r="1465" spans="1:17" x14ac:dyDescent="0.25">
      <c r="A1465" s="5" t="s">
        <v>56</v>
      </c>
      <c r="B1465" s="6" t="s">
        <v>8</v>
      </c>
      <c r="C1465" s="7">
        <v>5865</v>
      </c>
      <c r="D1465" s="8" t="str">
        <f t="array" ref="D1465">IFERROR(INDEX($B$2:$B$4000,MATCH(1,($A$2:$A$4000=$I1465)*($C$2:$C$4000=$G1465)*(RIGHT(TRIM($B$2:$B$4000),LEN(TRIM($H1465)))=TRIM($H1465)),0)),"غير مطابق")</f>
        <v xml:space="preserve">SPAN 2 </v>
      </c>
      <c r="E1465" s="8" t="str">
        <f t="array" ref="E1465">IFERROR(INDEX($A$2:$A$4000,MATCH(1,($A$2:$A$4000=$I1465)*($C$2:$C$4000=$G1465)*(RIGHT(TRIM($B$2:$B$4000),LEN(TRIM($H1465)))=TRIM($H1465)),0)),"غير مطابق")</f>
        <v>17/02/2013</v>
      </c>
      <c r="F1465" s="9">
        <f t="array" ref="F1465">IFERROR(INDEX($C$2:$C$4000,MATCH(1,($A$2:$A$4000=$I1465)*($C$2:$C$4000=$G1465)*(RIGHT(TRIM($B$2:$B$4000),LEN(TRIM($H1465)))=TRIM($H1465)),0)),"غير مطابق")</f>
        <v>11500</v>
      </c>
      <c r="G1465" s="10">
        <v>11500</v>
      </c>
      <c r="H1465" s="11" t="s">
        <v>108</v>
      </c>
      <c r="I1465" s="11" t="s">
        <v>59</v>
      </c>
      <c r="K1465" s="12"/>
      <c r="L1465" s="12"/>
      <c r="M1465" s="13"/>
      <c r="N1465" s="8"/>
      <c r="O1465" s="14"/>
      <c r="Q1465" s="15"/>
    </row>
    <row r="1466" spans="1:17" x14ac:dyDescent="0.25">
      <c r="A1466" s="5" t="s">
        <v>56</v>
      </c>
      <c r="B1466" s="6" t="s">
        <v>28</v>
      </c>
      <c r="C1466" s="7">
        <v>6050</v>
      </c>
      <c r="D1466" s="8" t="str">
        <f t="array" ref="D1466">IFERROR(INDEX($B$2:$B$4000,MATCH(1,($A$2:$A$4000=$I1466)*($C$2:$C$4000=$G1466)*(RIGHT(TRIM($B$2:$B$4000),LEN(TRIM($H1466)))=TRIM($H1466)),0)),"غير مطابق")</f>
        <v xml:space="preserve">SPAN 2 </v>
      </c>
      <c r="E1466" s="8" t="str">
        <f t="array" ref="E1466">IFERROR(INDEX($A$2:$A$4000,MATCH(1,($A$2:$A$4000=$I1466)*($C$2:$C$4000=$G1466)*(RIGHT(TRIM($B$2:$B$4000),LEN(TRIM($H1466)))=TRIM($H1466)),0)),"غير مطابق")</f>
        <v>17/02/2013</v>
      </c>
      <c r="F1466" s="9">
        <f t="array" ref="F1466">IFERROR(INDEX($C$2:$C$4000,MATCH(1,($A$2:$A$4000=$I1466)*($C$2:$C$4000=$G1466)*(RIGHT(TRIM($B$2:$B$4000),LEN(TRIM($H1466)))=TRIM($H1466)),0)),"غير مطابق")</f>
        <v>3195</v>
      </c>
      <c r="G1466" s="10">
        <v>3195</v>
      </c>
      <c r="H1466" s="11" t="s">
        <v>108</v>
      </c>
      <c r="I1466" s="11" t="s">
        <v>59</v>
      </c>
      <c r="K1466" s="12"/>
      <c r="L1466" s="12"/>
      <c r="M1466" s="13"/>
      <c r="N1466" s="8"/>
      <c r="O1466" s="14"/>
      <c r="Q1466" s="15"/>
    </row>
    <row r="1467" spans="1:17" x14ac:dyDescent="0.25">
      <c r="A1467" s="5" t="s">
        <v>56</v>
      </c>
      <c r="B1467" s="6" t="s">
        <v>28</v>
      </c>
      <c r="C1467" s="7">
        <v>7755</v>
      </c>
      <c r="D1467" s="8" t="str">
        <f t="array" ref="D1467">IFERROR(INDEX($B$2:$B$4000,MATCH(1,($A$2:$A$4000=$I1467)*($C$2:$C$4000=$G1467)*(RIGHT(TRIM($B$2:$B$4000),LEN(TRIM($H1467)))=TRIM($H1467)),0)),"غير مطابق")</f>
        <v xml:space="preserve">SPAN 2 </v>
      </c>
      <c r="E1467" s="8" t="str">
        <f t="array" ref="E1467">IFERROR(INDEX($A$2:$A$4000,MATCH(1,($A$2:$A$4000=$I1467)*($C$2:$C$4000=$G1467)*(RIGHT(TRIM($B$2:$B$4000),LEN(TRIM($H1467)))=TRIM($H1467)),0)),"غير مطابق")</f>
        <v>18/02/2013</v>
      </c>
      <c r="F1467" s="9">
        <f t="array" ref="F1467">IFERROR(INDEX($C$2:$C$4000,MATCH(1,($A$2:$A$4000=$I1467)*($C$2:$C$4000=$G1467)*(RIGHT(TRIM($B$2:$B$4000),LEN(TRIM($H1467)))=TRIM($H1467)),0)),"غير مطابق")</f>
        <v>2945</v>
      </c>
      <c r="G1467" s="10">
        <v>2945</v>
      </c>
      <c r="H1467" s="11" t="s">
        <v>108</v>
      </c>
      <c r="I1467" s="11" t="s">
        <v>72</v>
      </c>
      <c r="K1467" s="12"/>
      <c r="L1467" s="12"/>
      <c r="M1467" s="13"/>
      <c r="N1467" s="8"/>
      <c r="O1467" s="14"/>
      <c r="Q1467" s="15"/>
    </row>
    <row r="1468" spans="1:17" x14ac:dyDescent="0.25">
      <c r="A1468" s="5" t="s">
        <v>56</v>
      </c>
      <c r="B1468" s="6" t="s">
        <v>28</v>
      </c>
      <c r="C1468" s="7">
        <v>20100</v>
      </c>
      <c r="D1468" s="8" t="str">
        <f t="array" ref="D1468">IFERROR(INDEX($B$2:$B$4000,MATCH(1,($A$2:$A$4000=$I1468)*($C$2:$C$4000=$G1468)*(RIGHT(TRIM($B$2:$B$4000),LEN(TRIM($H1468)))=TRIM($H1468)),0)),"غير مطابق")</f>
        <v xml:space="preserve">SPAN 2 </v>
      </c>
      <c r="E1468" s="8" t="str">
        <f t="array" ref="E1468">IFERROR(INDEX($A$2:$A$4000,MATCH(1,($A$2:$A$4000=$I1468)*($C$2:$C$4000=$G1468)*(RIGHT(TRIM($B$2:$B$4000),LEN(TRIM($H1468)))=TRIM($H1468)),0)),"غير مطابق")</f>
        <v>17/02/2013</v>
      </c>
      <c r="F1468" s="9">
        <f t="array" ref="F1468">IFERROR(INDEX($C$2:$C$4000,MATCH(1,($A$2:$A$4000=$I1468)*($C$2:$C$4000=$G1468)*(RIGHT(TRIM($B$2:$B$4000),LEN(TRIM($H1468)))=TRIM($H1468)),0)),"غير مطابق")</f>
        <v>3000</v>
      </c>
      <c r="G1468" s="10">
        <v>3000</v>
      </c>
      <c r="H1468" s="11" t="s">
        <v>108</v>
      </c>
      <c r="I1468" s="11" t="s">
        <v>59</v>
      </c>
      <c r="K1468" s="12"/>
      <c r="L1468" s="12"/>
      <c r="M1468" s="13"/>
      <c r="N1468" s="8"/>
      <c r="O1468" s="14"/>
      <c r="Q1468" s="15"/>
    </row>
    <row r="1469" spans="1:17" x14ac:dyDescent="0.25">
      <c r="A1469" s="5" t="s">
        <v>56</v>
      </c>
      <c r="B1469" s="6" t="s">
        <v>8</v>
      </c>
      <c r="C1469" s="7">
        <v>31470</v>
      </c>
      <c r="D1469" s="8" t="str">
        <f t="array" ref="D1469">IFERROR(INDEX($B$2:$B$4000,MATCH(1,($A$2:$A$4000=$I1469)*($C$2:$C$4000=$G1469)*(RIGHT(TRIM($B$2:$B$4000),LEN(TRIM($H1469)))=TRIM($H1469)),0)),"غير مطابق")</f>
        <v xml:space="preserve">SPAN 2 </v>
      </c>
      <c r="E1469" s="8" t="str">
        <f t="array" ref="E1469">IFERROR(INDEX($A$2:$A$4000,MATCH(1,($A$2:$A$4000=$I1469)*($C$2:$C$4000=$G1469)*(RIGHT(TRIM($B$2:$B$4000),LEN(TRIM($H1469)))=TRIM($H1469)),0)),"غير مطابق")</f>
        <v>18/02/2013</v>
      </c>
      <c r="F1469" s="9">
        <f t="array" ref="F1469">IFERROR(INDEX($C$2:$C$4000,MATCH(1,($A$2:$A$4000=$I1469)*($C$2:$C$4000=$G1469)*(RIGHT(TRIM($B$2:$B$4000),LEN(TRIM($H1469)))=TRIM($H1469)),0)),"غير مطابق")</f>
        <v>9800</v>
      </c>
      <c r="G1469" s="10">
        <v>9800</v>
      </c>
      <c r="H1469" s="11" t="s">
        <v>108</v>
      </c>
      <c r="I1469" s="11" t="s">
        <v>72</v>
      </c>
      <c r="K1469" s="12"/>
      <c r="L1469" s="12"/>
      <c r="M1469" s="13"/>
      <c r="N1469" s="8"/>
      <c r="O1469" s="14"/>
      <c r="Q1469" s="15"/>
    </row>
    <row r="1470" spans="1:17" x14ac:dyDescent="0.25">
      <c r="A1470" s="5" t="s">
        <v>56</v>
      </c>
      <c r="B1470" s="6" t="s">
        <v>8</v>
      </c>
      <c r="C1470" s="7">
        <v>8515</v>
      </c>
      <c r="D1470" s="8" t="str">
        <f t="array" ref="D1470">IFERROR(INDEX($B$2:$B$4000,MATCH(1,($A$2:$A$4000=$I1470)*($C$2:$C$4000=$G1470)*(RIGHT(TRIM($B$2:$B$4000),LEN(TRIM($H1470)))=TRIM($H1470)),0)),"غير مطابق")</f>
        <v xml:space="preserve">SPAN 2 </v>
      </c>
      <c r="E1470" s="8" t="str">
        <f t="array" ref="E1470">IFERROR(INDEX($A$2:$A$4000,MATCH(1,($A$2:$A$4000=$I1470)*($C$2:$C$4000=$G1470)*(RIGHT(TRIM($B$2:$B$4000),LEN(TRIM($H1470)))=TRIM($H1470)),0)),"غير مطابق")</f>
        <v>17/02/2013</v>
      </c>
      <c r="F1470" s="9">
        <f t="array" ref="F1470">IFERROR(INDEX($C$2:$C$4000,MATCH(1,($A$2:$A$4000=$I1470)*($C$2:$C$4000=$G1470)*(RIGHT(TRIM($B$2:$B$4000),LEN(TRIM($H1470)))=TRIM($H1470)),0)),"غير مطابق")</f>
        <v>37950</v>
      </c>
      <c r="G1470" s="10">
        <v>37950</v>
      </c>
      <c r="H1470" s="11" t="s">
        <v>108</v>
      </c>
      <c r="I1470" s="11" t="s">
        <v>59</v>
      </c>
      <c r="K1470" s="12"/>
      <c r="L1470" s="12"/>
      <c r="M1470" s="13"/>
      <c r="N1470" s="8"/>
      <c r="O1470" s="14"/>
      <c r="Q1470" s="15"/>
    </row>
    <row r="1471" spans="1:17" x14ac:dyDescent="0.25">
      <c r="A1471" s="5" t="s">
        <v>56</v>
      </c>
      <c r="B1471" s="6" t="s">
        <v>8</v>
      </c>
      <c r="C1471" s="7">
        <v>14900</v>
      </c>
      <c r="D1471" s="8" t="str">
        <f t="array" ref="D1471">IFERROR(INDEX($B$2:$B$4000,MATCH(1,($A$2:$A$4000=$I1471)*($C$2:$C$4000=$G1471)*(RIGHT(TRIM($B$2:$B$4000),LEN(TRIM($H1471)))=TRIM($H1471)),0)),"غير مطابق")</f>
        <v xml:space="preserve">SPAN 2 </v>
      </c>
      <c r="E1471" s="8" t="str">
        <f t="array" ref="E1471">IFERROR(INDEX($A$2:$A$4000,MATCH(1,($A$2:$A$4000=$I1471)*($C$2:$C$4000=$G1471)*(RIGHT(TRIM($B$2:$B$4000),LEN(TRIM($H1471)))=TRIM($H1471)),0)),"غير مطابق")</f>
        <v>16/02/2013</v>
      </c>
      <c r="F1471" s="9">
        <f t="array" ref="F1471">IFERROR(INDEX($C$2:$C$4000,MATCH(1,($A$2:$A$4000=$I1471)*($C$2:$C$4000=$G1471)*(RIGHT(TRIM($B$2:$B$4000),LEN(TRIM($H1471)))=TRIM($H1471)),0)),"غير مطابق")</f>
        <v>11950</v>
      </c>
      <c r="G1471" s="10">
        <v>11950</v>
      </c>
      <c r="H1471" s="11" t="s">
        <v>108</v>
      </c>
      <c r="I1471" s="11" t="s">
        <v>61</v>
      </c>
      <c r="K1471" s="12"/>
      <c r="L1471" s="12"/>
      <c r="M1471" s="13"/>
      <c r="N1471" s="8"/>
      <c r="O1471" s="14"/>
      <c r="Q1471" s="15"/>
    </row>
    <row r="1472" spans="1:17" x14ac:dyDescent="0.25">
      <c r="A1472" s="5" t="s">
        <v>56</v>
      </c>
      <c r="B1472" s="6" t="s">
        <v>28</v>
      </c>
      <c r="C1472" s="7">
        <v>19700</v>
      </c>
      <c r="D1472" s="8" t="str">
        <f t="array" ref="D1472">IFERROR(INDEX($B$2:$B$4000,MATCH(1,($A$2:$A$4000=$I1472)*($C$2:$C$4000=$G1472)*(RIGHT(TRIM($B$2:$B$4000),LEN(TRIM($H1472)))=TRIM($H1472)),0)),"غير مطابق")</f>
        <v xml:space="preserve">SPAN 2 </v>
      </c>
      <c r="E1472" s="8" t="str">
        <f t="array" ref="E1472">IFERROR(INDEX($A$2:$A$4000,MATCH(1,($A$2:$A$4000=$I1472)*($C$2:$C$4000=$G1472)*(RIGHT(TRIM($B$2:$B$4000),LEN(TRIM($H1472)))=TRIM($H1472)),0)),"غير مطابق")</f>
        <v>17/02/2013</v>
      </c>
      <c r="F1472" s="9">
        <f t="array" ref="F1472">IFERROR(INDEX($C$2:$C$4000,MATCH(1,($A$2:$A$4000=$I1472)*($C$2:$C$4000=$G1472)*(RIGHT(TRIM($B$2:$B$4000),LEN(TRIM($H1472)))=TRIM($H1472)),0)),"غير مطابق")</f>
        <v>3950</v>
      </c>
      <c r="G1472" s="10">
        <v>3950</v>
      </c>
      <c r="H1472" s="11" t="s">
        <v>108</v>
      </c>
      <c r="I1472" s="11" t="s">
        <v>59</v>
      </c>
      <c r="K1472" s="12"/>
      <c r="L1472" s="12"/>
      <c r="M1472" s="13"/>
      <c r="N1472" s="8"/>
      <c r="O1472" s="14"/>
      <c r="Q1472" s="15"/>
    </row>
    <row r="1473" spans="1:17" x14ac:dyDescent="0.25">
      <c r="A1473" s="5" t="s">
        <v>56</v>
      </c>
      <c r="B1473" s="6" t="s">
        <v>28</v>
      </c>
      <c r="C1473" s="7">
        <v>6015</v>
      </c>
      <c r="D1473" s="8" t="str">
        <f t="array" ref="D1473">IFERROR(INDEX($B$2:$B$4000,MATCH(1,($A$2:$A$4000=$I1473)*($C$2:$C$4000=$G1473)*(RIGHT(TRIM($B$2:$B$4000),LEN(TRIM($H1473)))=TRIM($H1473)),0)),"غير مطابق")</f>
        <v xml:space="preserve">SPAN 2 </v>
      </c>
      <c r="E1473" s="8" t="str">
        <f t="array" ref="E1473">IFERROR(INDEX($A$2:$A$4000,MATCH(1,($A$2:$A$4000=$I1473)*($C$2:$C$4000=$G1473)*(RIGHT(TRIM($B$2:$B$4000),LEN(TRIM($H1473)))=TRIM($H1473)),0)),"غير مطابق")</f>
        <v>18/02/2013</v>
      </c>
      <c r="F1473" s="9">
        <f t="array" ref="F1473">IFERROR(INDEX($C$2:$C$4000,MATCH(1,($A$2:$A$4000=$I1473)*($C$2:$C$4000=$G1473)*(RIGHT(TRIM($B$2:$B$4000),LEN(TRIM($H1473)))=TRIM($H1473)),0)),"غير مطابق")</f>
        <v>420</v>
      </c>
      <c r="G1473" s="10">
        <v>420</v>
      </c>
      <c r="H1473" s="11" t="s">
        <v>108</v>
      </c>
      <c r="I1473" s="11" t="s">
        <v>72</v>
      </c>
      <c r="K1473" s="12"/>
      <c r="L1473" s="12"/>
      <c r="M1473" s="13"/>
      <c r="N1473" s="8"/>
      <c r="O1473" s="14"/>
      <c r="Q1473" s="15"/>
    </row>
    <row r="1474" spans="1:17" x14ac:dyDescent="0.25">
      <c r="A1474" s="5" t="s">
        <v>56</v>
      </c>
      <c r="B1474" s="6" t="s">
        <v>28</v>
      </c>
      <c r="C1474" s="7">
        <v>11815</v>
      </c>
      <c r="D1474" s="8" t="str">
        <f t="array" ref="D1474">IFERROR(INDEX($B$2:$B$4000,MATCH(1,($A$2:$A$4000=$I1474)*($C$2:$C$4000=$G1474)*(RIGHT(TRIM($B$2:$B$4000),LEN(TRIM($H1474)))=TRIM($H1474)),0)),"غير مطابق")</f>
        <v xml:space="preserve">SPAN 2 </v>
      </c>
      <c r="E1474" s="8" t="str">
        <f t="array" ref="E1474">IFERROR(INDEX($A$2:$A$4000,MATCH(1,($A$2:$A$4000=$I1474)*($C$2:$C$4000=$G1474)*(RIGHT(TRIM($B$2:$B$4000),LEN(TRIM($H1474)))=TRIM($H1474)),0)),"غير مطابق")</f>
        <v>16/02/2013</v>
      </c>
      <c r="F1474" s="9">
        <f t="array" ref="F1474">IFERROR(INDEX($C$2:$C$4000,MATCH(1,($A$2:$A$4000=$I1474)*($C$2:$C$4000=$G1474)*(RIGHT(TRIM($B$2:$B$4000),LEN(TRIM($H1474)))=TRIM($H1474)),0)),"غير مطابق")</f>
        <v>31185</v>
      </c>
      <c r="G1474" s="10">
        <v>31185</v>
      </c>
      <c r="H1474" s="11" t="s">
        <v>108</v>
      </c>
      <c r="I1474" s="11" t="s">
        <v>61</v>
      </c>
      <c r="K1474" s="12"/>
      <c r="L1474" s="12"/>
      <c r="M1474" s="13"/>
      <c r="N1474" s="8"/>
      <c r="O1474" s="14"/>
      <c r="Q1474" s="15"/>
    </row>
    <row r="1475" spans="1:17" x14ac:dyDescent="0.25">
      <c r="A1475" s="5" t="s">
        <v>56</v>
      </c>
      <c r="B1475" s="6" t="s">
        <v>28</v>
      </c>
      <c r="C1475" s="7">
        <v>4600</v>
      </c>
      <c r="D1475" s="8" t="str">
        <f t="array" ref="D1475">IFERROR(INDEX($B$2:$B$4000,MATCH(1,($A$2:$A$4000=$I1475)*($C$2:$C$4000=$G1475)*(RIGHT(TRIM($B$2:$B$4000),LEN(TRIM($H1475)))=TRIM($H1475)),0)),"غير مطابق")</f>
        <v xml:space="preserve">SPAN 2 </v>
      </c>
      <c r="E1475" s="8" t="str">
        <f t="array" ref="E1475">IFERROR(INDEX($A$2:$A$4000,MATCH(1,($A$2:$A$4000=$I1475)*($C$2:$C$4000=$G1475)*(RIGHT(TRIM($B$2:$B$4000),LEN(TRIM($H1475)))=TRIM($H1475)),0)),"غير مطابق")</f>
        <v>17/02/2013</v>
      </c>
      <c r="F1475" s="9">
        <f t="array" ref="F1475">IFERROR(INDEX($C$2:$C$4000,MATCH(1,($A$2:$A$4000=$I1475)*($C$2:$C$4000=$G1475)*(RIGHT(TRIM($B$2:$B$4000),LEN(TRIM($H1475)))=TRIM($H1475)),0)),"غير مطابق")</f>
        <v>48505</v>
      </c>
      <c r="G1475" s="10">
        <v>48505</v>
      </c>
      <c r="H1475" s="11" t="s">
        <v>108</v>
      </c>
      <c r="I1475" s="11" t="s">
        <v>59</v>
      </c>
      <c r="K1475" s="12"/>
      <c r="L1475" s="12"/>
      <c r="M1475" s="13"/>
      <c r="N1475" s="8"/>
      <c r="O1475" s="14"/>
      <c r="Q1475" s="15"/>
    </row>
    <row r="1476" spans="1:17" x14ac:dyDescent="0.25">
      <c r="A1476" s="5" t="s">
        <v>56</v>
      </c>
      <c r="B1476" s="6" t="s">
        <v>29</v>
      </c>
      <c r="C1476" s="7">
        <v>41700</v>
      </c>
      <c r="D1476" s="8" t="str">
        <f t="array" ref="D1476">IFERROR(INDEX($B$2:$B$4000,MATCH(1,($A$2:$A$4000=$I1476)*($C$2:$C$4000=$G1476)*(RIGHT(TRIM($B$2:$B$4000),LEN(TRIM($H1476)))=TRIM($H1476)),0)),"غير مطابق")</f>
        <v xml:space="preserve">SPAN 2 </v>
      </c>
      <c r="E1476" s="8" t="str">
        <f t="array" ref="E1476">IFERROR(INDEX($A$2:$A$4000,MATCH(1,($A$2:$A$4000=$I1476)*($C$2:$C$4000=$G1476)*(RIGHT(TRIM($B$2:$B$4000),LEN(TRIM($H1476)))=TRIM($H1476)),0)),"غير مطابق")</f>
        <v>17/02/2013</v>
      </c>
      <c r="F1476" s="9">
        <f t="array" ref="F1476">IFERROR(INDEX($C$2:$C$4000,MATCH(1,($A$2:$A$4000=$I1476)*($C$2:$C$4000=$G1476)*(RIGHT(TRIM($B$2:$B$4000),LEN(TRIM($H1476)))=TRIM($H1476)),0)),"غير مطابق")</f>
        <v>10825</v>
      </c>
      <c r="G1476" s="10">
        <v>10825</v>
      </c>
      <c r="H1476" s="11" t="s">
        <v>108</v>
      </c>
      <c r="I1476" s="11" t="s">
        <v>59</v>
      </c>
      <c r="K1476" s="12"/>
      <c r="L1476" s="12"/>
      <c r="M1476" s="13"/>
      <c r="N1476" s="8"/>
      <c r="O1476" s="14"/>
      <c r="Q1476" s="15"/>
    </row>
    <row r="1477" spans="1:17" x14ac:dyDescent="0.25">
      <c r="A1477" s="5" t="s">
        <v>56</v>
      </c>
      <c r="B1477" s="6" t="s">
        <v>28</v>
      </c>
      <c r="C1477" s="7">
        <v>7210</v>
      </c>
      <c r="D1477" s="8" t="str">
        <f t="array" ref="D1477">IFERROR(INDEX($B$2:$B$4000,MATCH(1,($A$2:$A$4000=$I1477)*($C$2:$C$4000=$G1477)*(RIGHT(TRIM($B$2:$B$4000),LEN(TRIM($H1477)))=TRIM($H1477)),0)),"غير مطابق")</f>
        <v>غير مطابق</v>
      </c>
      <c r="E1477" s="8" t="str">
        <f t="array" ref="E1477">IFERROR(INDEX($A$2:$A$4000,MATCH(1,($A$2:$A$4000=$I1477)*($C$2:$C$4000=$G1477)*(RIGHT(TRIM($B$2:$B$4000),LEN(TRIM($H1477)))=TRIM($H1477)),0)),"غير مطابق")</f>
        <v>غير مطابق</v>
      </c>
      <c r="F1477" s="9" t="str">
        <f t="array" ref="F1477">IFERROR(INDEX($C$2:$C$4000,MATCH(1,($A$2:$A$4000=$I1477)*($C$2:$C$4000=$G1477)*(RIGHT(TRIM($B$2:$B$4000),LEN(TRIM($H1477)))=TRIM($H1477)),0)),"غير مطابق")</f>
        <v>غير مطابق</v>
      </c>
      <c r="G1477" s="10">
        <v>39430</v>
      </c>
      <c r="H1477" s="11" t="s">
        <v>108</v>
      </c>
      <c r="I1477" s="11" t="s">
        <v>59</v>
      </c>
      <c r="K1477" s="12"/>
      <c r="L1477" s="12"/>
      <c r="M1477" s="13"/>
      <c r="N1477" s="8"/>
      <c r="O1477" s="14"/>
      <c r="Q1477" s="15"/>
    </row>
    <row r="1478" spans="1:17" x14ac:dyDescent="0.25">
      <c r="A1478" s="5" t="s">
        <v>56</v>
      </c>
      <c r="B1478" s="6" t="s">
        <v>28</v>
      </c>
      <c r="C1478" s="7">
        <v>14880</v>
      </c>
      <c r="D1478" s="8" t="str">
        <f t="array" ref="D1478">IFERROR(INDEX($B$2:$B$4000,MATCH(1,($A$2:$A$4000=$I1478)*($C$2:$C$4000=$G1478)*(RIGHT(TRIM($B$2:$B$4000),LEN(TRIM($H1478)))=TRIM($H1478)),0)),"غير مطابق")</f>
        <v xml:space="preserve">SPAN 2 </v>
      </c>
      <c r="E1478" s="8" t="str">
        <f t="array" ref="E1478">IFERROR(INDEX($A$2:$A$4000,MATCH(1,($A$2:$A$4000=$I1478)*($C$2:$C$4000=$G1478)*(RIGHT(TRIM($B$2:$B$4000),LEN(TRIM($H1478)))=TRIM($H1478)),0)),"غير مطابق")</f>
        <v>18/02/2013</v>
      </c>
      <c r="F1478" s="9">
        <f t="array" ref="F1478">IFERROR(INDEX($C$2:$C$4000,MATCH(1,($A$2:$A$4000=$I1478)*($C$2:$C$4000=$G1478)*(RIGHT(TRIM($B$2:$B$4000),LEN(TRIM($H1478)))=TRIM($H1478)),0)),"غير مطابق")</f>
        <v>9025</v>
      </c>
      <c r="G1478" s="10">
        <v>9025</v>
      </c>
      <c r="H1478" s="11" t="s">
        <v>108</v>
      </c>
      <c r="I1478" s="11" t="s">
        <v>72</v>
      </c>
      <c r="K1478" s="12"/>
      <c r="L1478" s="12"/>
      <c r="M1478" s="13"/>
      <c r="N1478" s="8"/>
      <c r="O1478" s="14"/>
      <c r="Q1478" s="15"/>
    </row>
    <row r="1479" spans="1:17" x14ac:dyDescent="0.25">
      <c r="A1479" s="5" t="s">
        <v>56</v>
      </c>
      <c r="B1479" s="6" t="s">
        <v>8</v>
      </c>
      <c r="C1479" s="7">
        <v>13207</v>
      </c>
      <c r="D1479" s="8" t="str">
        <f t="array" ref="D1479">IFERROR(INDEX($B$2:$B$4000,MATCH(1,($A$2:$A$4000=$I1479)*($C$2:$C$4000=$G1479)*(RIGHT(TRIM($B$2:$B$4000),LEN(TRIM($H1479)))=TRIM($H1479)),0)),"غير مطابق")</f>
        <v xml:space="preserve">SPAN 2 </v>
      </c>
      <c r="E1479" s="8" t="str">
        <f t="array" ref="E1479">IFERROR(INDEX($A$2:$A$4000,MATCH(1,($A$2:$A$4000=$I1479)*($C$2:$C$4000=$G1479)*(RIGHT(TRIM($B$2:$B$4000),LEN(TRIM($H1479)))=TRIM($H1479)),0)),"غير مطابق")</f>
        <v>18/02/2013</v>
      </c>
      <c r="F1479" s="9">
        <f t="array" ref="F1479">IFERROR(INDEX($C$2:$C$4000,MATCH(1,($A$2:$A$4000=$I1479)*($C$2:$C$4000=$G1479)*(RIGHT(TRIM($B$2:$B$4000),LEN(TRIM($H1479)))=TRIM($H1479)),0)),"غير مطابق")</f>
        <v>20790</v>
      </c>
      <c r="G1479" s="10">
        <v>20790</v>
      </c>
      <c r="H1479" s="11" t="s">
        <v>108</v>
      </c>
      <c r="I1479" s="11" t="s">
        <v>72</v>
      </c>
      <c r="K1479" s="12"/>
      <c r="L1479" s="12"/>
      <c r="M1479" s="13"/>
      <c r="N1479" s="8"/>
      <c r="O1479" s="14"/>
      <c r="Q1479" s="15"/>
    </row>
    <row r="1480" spans="1:17" x14ac:dyDescent="0.25">
      <c r="A1480" s="5" t="s">
        <v>56</v>
      </c>
      <c r="B1480" s="6" t="s">
        <v>28</v>
      </c>
      <c r="C1480" s="7">
        <v>27165</v>
      </c>
      <c r="D1480" s="8" t="str">
        <f t="array" ref="D1480">IFERROR(INDEX($B$2:$B$4000,MATCH(1,($A$2:$A$4000=$I1480)*($C$2:$C$4000=$G1480)*(RIGHT(TRIM($B$2:$B$4000),LEN(TRIM($H1480)))=TRIM($H1480)),0)),"غير مطابق")</f>
        <v xml:space="preserve">SPAN 2 </v>
      </c>
      <c r="E1480" s="8" t="str">
        <f t="array" ref="E1480">IFERROR(INDEX($A$2:$A$4000,MATCH(1,($A$2:$A$4000=$I1480)*($C$2:$C$4000=$G1480)*(RIGHT(TRIM($B$2:$B$4000),LEN(TRIM($H1480)))=TRIM($H1480)),0)),"غير مطابق")</f>
        <v>18/02/2013</v>
      </c>
      <c r="F1480" s="9">
        <f t="array" ref="F1480">IFERROR(INDEX($C$2:$C$4000,MATCH(1,($A$2:$A$4000=$I1480)*($C$2:$C$4000=$G1480)*(RIGHT(TRIM($B$2:$B$4000),LEN(TRIM($H1480)))=TRIM($H1480)),0)),"غير مطابق")</f>
        <v>20000</v>
      </c>
      <c r="G1480" s="10">
        <v>20000</v>
      </c>
      <c r="H1480" s="11" t="s">
        <v>108</v>
      </c>
      <c r="I1480" s="11" t="s">
        <v>72</v>
      </c>
      <c r="K1480" s="12"/>
      <c r="L1480" s="12"/>
      <c r="M1480" s="13"/>
      <c r="N1480" s="8"/>
      <c r="O1480" s="14"/>
      <c r="Q1480" s="15"/>
    </row>
    <row r="1481" spans="1:17" x14ac:dyDescent="0.25">
      <c r="A1481" s="5" t="s">
        <v>56</v>
      </c>
      <c r="B1481" s="6" t="s">
        <v>28</v>
      </c>
      <c r="C1481" s="7">
        <v>11900</v>
      </c>
      <c r="D1481" s="8" t="str">
        <f t="array" ref="D1481">IFERROR(INDEX($B$2:$B$4000,MATCH(1,($A$2:$A$4000=$I1481)*($C$2:$C$4000=$G1481)*(RIGHT(TRIM($B$2:$B$4000),LEN(TRIM($H1481)))=TRIM($H1481)),0)),"غير مطابق")</f>
        <v xml:space="preserve">SPAN 2 </v>
      </c>
      <c r="E1481" s="8" t="str">
        <f t="array" ref="E1481">IFERROR(INDEX($A$2:$A$4000,MATCH(1,($A$2:$A$4000=$I1481)*($C$2:$C$4000=$G1481)*(RIGHT(TRIM($B$2:$B$4000),LEN(TRIM($H1481)))=TRIM($H1481)),0)),"غير مطابق")</f>
        <v>17/02/2013</v>
      </c>
      <c r="F1481" s="9">
        <f t="array" ref="F1481">IFERROR(INDEX($C$2:$C$4000,MATCH(1,($A$2:$A$4000=$I1481)*($C$2:$C$4000=$G1481)*(RIGHT(TRIM($B$2:$B$4000),LEN(TRIM($H1481)))=TRIM($H1481)),0)),"غير مطابق")</f>
        <v>6000</v>
      </c>
      <c r="G1481" s="10">
        <v>6000</v>
      </c>
      <c r="H1481" s="11" t="s">
        <v>108</v>
      </c>
      <c r="I1481" s="11" t="s">
        <v>59</v>
      </c>
      <c r="K1481" s="12"/>
      <c r="L1481" s="12"/>
      <c r="M1481" s="13"/>
      <c r="N1481" s="8"/>
      <c r="O1481" s="14"/>
      <c r="Q1481" s="15"/>
    </row>
    <row r="1482" spans="1:17" x14ac:dyDescent="0.25">
      <c r="A1482" s="5" t="s">
        <v>56</v>
      </c>
      <c r="B1482" s="6" t="s">
        <v>27</v>
      </c>
      <c r="C1482" s="7">
        <v>6737</v>
      </c>
      <c r="D1482" s="8" t="str">
        <f t="array" ref="D1482">IFERROR(INDEX($B$2:$B$4000,MATCH(1,($A$2:$A$4000=$I1482)*($C$2:$C$4000=$G1482)*(RIGHT(TRIM($B$2:$B$4000),LEN(TRIM($H1482)))=TRIM($H1482)),0)),"غير مطابق")</f>
        <v xml:space="preserve">SPAN 2 </v>
      </c>
      <c r="E1482" s="8" t="str">
        <f t="array" ref="E1482">IFERROR(INDEX($A$2:$A$4000,MATCH(1,($A$2:$A$4000=$I1482)*($C$2:$C$4000=$G1482)*(RIGHT(TRIM($B$2:$B$4000),LEN(TRIM($H1482)))=TRIM($H1482)),0)),"غير مطابق")</f>
        <v>17/02/2013</v>
      </c>
      <c r="F1482" s="9">
        <f t="array" ref="F1482">IFERROR(INDEX($C$2:$C$4000,MATCH(1,($A$2:$A$4000=$I1482)*($C$2:$C$4000=$G1482)*(RIGHT(TRIM($B$2:$B$4000),LEN(TRIM($H1482)))=TRIM($H1482)),0)),"غير مطابق")</f>
        <v>10000</v>
      </c>
      <c r="G1482" s="10">
        <v>10000</v>
      </c>
      <c r="H1482" s="11" t="s">
        <v>108</v>
      </c>
      <c r="I1482" s="11" t="s">
        <v>59</v>
      </c>
      <c r="K1482" s="12"/>
      <c r="L1482" s="12"/>
      <c r="M1482" s="13"/>
      <c r="N1482" s="8"/>
      <c r="O1482" s="14"/>
      <c r="Q1482" s="15"/>
    </row>
    <row r="1483" spans="1:17" x14ac:dyDescent="0.25">
      <c r="A1483" s="5" t="s">
        <v>56</v>
      </c>
      <c r="B1483" s="6" t="s">
        <v>29</v>
      </c>
      <c r="C1483" s="7">
        <v>48915</v>
      </c>
      <c r="D1483" s="8" t="str">
        <f t="array" ref="D1483">IFERROR(INDEX($B$2:$B$4000,MATCH(1,($A$2:$A$4000=$I1483)*($C$2:$C$4000=$G1483)*(RIGHT(TRIM($B$2:$B$4000),LEN(TRIM($H1483)))=TRIM($H1483)),0)),"غير مطابق")</f>
        <v xml:space="preserve">SPAN 2 </v>
      </c>
      <c r="E1483" s="8" t="str">
        <f t="array" ref="E1483">IFERROR(INDEX($A$2:$A$4000,MATCH(1,($A$2:$A$4000=$I1483)*($C$2:$C$4000=$G1483)*(RIGHT(TRIM($B$2:$B$4000),LEN(TRIM($H1483)))=TRIM($H1483)),0)),"غير مطابق")</f>
        <v>17/02/2013</v>
      </c>
      <c r="F1483" s="9">
        <f t="array" ref="F1483">IFERROR(INDEX($C$2:$C$4000,MATCH(1,($A$2:$A$4000=$I1483)*($C$2:$C$4000=$G1483)*(RIGHT(TRIM($B$2:$B$4000),LEN(TRIM($H1483)))=TRIM($H1483)),0)),"غير مطابق")</f>
        <v>25000</v>
      </c>
      <c r="G1483" s="10">
        <v>25000</v>
      </c>
      <c r="H1483" s="11" t="s">
        <v>108</v>
      </c>
      <c r="I1483" s="11" t="s">
        <v>59</v>
      </c>
      <c r="K1483" s="12"/>
      <c r="L1483" s="12"/>
      <c r="M1483" s="13"/>
      <c r="N1483" s="8"/>
      <c r="O1483" s="14"/>
      <c r="Q1483" s="15"/>
    </row>
    <row r="1484" spans="1:17" x14ac:dyDescent="0.25">
      <c r="A1484" s="5" t="s">
        <v>56</v>
      </c>
      <c r="B1484" s="6" t="s">
        <v>27</v>
      </c>
      <c r="C1484" s="7">
        <v>43</v>
      </c>
      <c r="D1484" s="8" t="str">
        <f t="array" ref="D1484">IFERROR(INDEX($B$2:$B$4000,MATCH(1,($A$2:$A$4000=$I1484)*($C$2:$C$4000=$G1484)*(RIGHT(TRIM($B$2:$B$4000),LEN(TRIM($H1484)))=TRIM($H1484)),0)),"غير مطابق")</f>
        <v xml:space="preserve">SPAN 2 </v>
      </c>
      <c r="E1484" s="8" t="str">
        <f t="array" ref="E1484">IFERROR(INDEX($A$2:$A$4000,MATCH(1,($A$2:$A$4000=$I1484)*($C$2:$C$4000=$G1484)*(RIGHT(TRIM($B$2:$B$4000),LEN(TRIM($H1484)))=TRIM($H1484)),0)),"غير مطابق")</f>
        <v>17/02/2013</v>
      </c>
      <c r="F1484" s="9">
        <f t="array" ref="F1484">IFERROR(INDEX($C$2:$C$4000,MATCH(1,($A$2:$A$4000=$I1484)*($C$2:$C$4000=$G1484)*(RIGHT(TRIM($B$2:$B$4000),LEN(TRIM($H1484)))=TRIM($H1484)),0)),"غير مطابق")</f>
        <v>800</v>
      </c>
      <c r="G1484" s="10">
        <v>800</v>
      </c>
      <c r="H1484" s="11" t="s">
        <v>108</v>
      </c>
      <c r="I1484" s="11" t="s">
        <v>59</v>
      </c>
      <c r="K1484" s="12"/>
      <c r="L1484" s="12"/>
      <c r="M1484" s="13"/>
      <c r="N1484" s="8"/>
      <c r="O1484" s="14"/>
      <c r="Q1484" s="15"/>
    </row>
    <row r="1485" spans="1:17" x14ac:dyDescent="0.25">
      <c r="A1485" s="5" t="s">
        <v>56</v>
      </c>
      <c r="B1485" s="6" t="s">
        <v>28</v>
      </c>
      <c r="C1485" s="7">
        <v>47460</v>
      </c>
      <c r="D1485" s="8" t="str">
        <f t="array" ref="D1485">IFERROR(INDEX($B$2:$B$4000,MATCH(1,($A$2:$A$4000=$I1485)*($C$2:$C$4000=$G1485)*(RIGHT(TRIM($B$2:$B$4000),LEN(TRIM($H1485)))=TRIM($H1485)),0)),"غير مطابق")</f>
        <v xml:space="preserve">SPAN 2 </v>
      </c>
      <c r="E1485" s="8" t="str">
        <f t="array" ref="E1485">IFERROR(INDEX($A$2:$A$4000,MATCH(1,($A$2:$A$4000=$I1485)*($C$2:$C$4000=$G1485)*(RIGHT(TRIM($B$2:$B$4000),LEN(TRIM($H1485)))=TRIM($H1485)),0)),"غير مطابق")</f>
        <v>17/02/2013</v>
      </c>
      <c r="F1485" s="9">
        <f t="array" ref="F1485">IFERROR(INDEX($C$2:$C$4000,MATCH(1,($A$2:$A$4000=$I1485)*($C$2:$C$4000=$G1485)*(RIGHT(TRIM($B$2:$B$4000),LEN(TRIM($H1485)))=TRIM($H1485)),0)),"غير مطابق")</f>
        <v>94505</v>
      </c>
      <c r="G1485" s="10">
        <v>94505</v>
      </c>
      <c r="H1485" s="11" t="s">
        <v>108</v>
      </c>
      <c r="I1485" s="11" t="s">
        <v>59</v>
      </c>
      <c r="K1485" s="12"/>
      <c r="L1485" s="12"/>
      <c r="M1485" s="13"/>
      <c r="N1485" s="8"/>
      <c r="O1485" s="14"/>
      <c r="Q1485" s="15"/>
    </row>
    <row r="1486" spans="1:17" x14ac:dyDescent="0.25">
      <c r="A1486" s="5" t="s">
        <v>60</v>
      </c>
      <c r="B1486" s="6" t="s">
        <v>28</v>
      </c>
      <c r="C1486" s="7">
        <v>47105</v>
      </c>
      <c r="D1486" s="8" t="str">
        <f t="array" ref="D1486">IFERROR(INDEX($B$2:$B$4000,MATCH(1,($A$2:$A$4000=$I1486)*($C$2:$C$4000=$G1486)*(RIGHT(TRIM($B$2:$B$4000),LEN(TRIM($H1486)))=TRIM($H1486)),0)),"غير مطابق")</f>
        <v xml:space="preserve">SPAN 2 </v>
      </c>
      <c r="E1486" s="8" t="str">
        <f t="array" ref="E1486">IFERROR(INDEX($A$2:$A$4000,MATCH(1,($A$2:$A$4000=$I1486)*($C$2:$C$4000=$G1486)*(RIGHT(TRIM($B$2:$B$4000),LEN(TRIM($H1486)))=TRIM($H1486)),0)),"غير مطابق")</f>
        <v>17/02/2013</v>
      </c>
      <c r="F1486" s="9">
        <f t="array" ref="F1486">IFERROR(INDEX($C$2:$C$4000,MATCH(1,($A$2:$A$4000=$I1486)*($C$2:$C$4000=$G1486)*(RIGHT(TRIM($B$2:$B$4000),LEN(TRIM($H1486)))=TRIM($H1486)),0)),"غير مطابق")</f>
        <v>80035</v>
      </c>
      <c r="G1486" s="10">
        <v>80035</v>
      </c>
      <c r="H1486" s="11" t="s">
        <v>108</v>
      </c>
      <c r="I1486" s="11" t="s">
        <v>59</v>
      </c>
      <c r="K1486" s="12"/>
      <c r="L1486" s="12"/>
      <c r="M1486" s="13"/>
      <c r="N1486" s="8"/>
      <c r="O1486" s="14"/>
      <c r="Q1486" s="15"/>
    </row>
    <row r="1487" spans="1:17" x14ac:dyDescent="0.25">
      <c r="A1487" s="5" t="s">
        <v>60</v>
      </c>
      <c r="B1487" s="6" t="s">
        <v>28</v>
      </c>
      <c r="C1487" s="7">
        <v>11960</v>
      </c>
      <c r="D1487" s="8" t="str">
        <f t="array" ref="D1487">IFERROR(INDEX($B$2:$B$4000,MATCH(1,($A$2:$A$4000=$I1487)*($C$2:$C$4000=$G1487)*(RIGHT(TRIM($B$2:$B$4000),LEN(TRIM($H1487)))=TRIM($H1487)),0)),"غير مطابق")</f>
        <v xml:space="preserve">SPAN 2 </v>
      </c>
      <c r="E1487" s="8" t="str">
        <f t="array" ref="E1487">IFERROR(INDEX($A$2:$A$4000,MATCH(1,($A$2:$A$4000=$I1487)*($C$2:$C$4000=$G1487)*(RIGHT(TRIM($B$2:$B$4000),LEN(TRIM($H1487)))=TRIM($H1487)),0)),"غير مطابق")</f>
        <v>17/02/2013</v>
      </c>
      <c r="F1487" s="9">
        <f t="array" ref="F1487">IFERROR(INDEX($C$2:$C$4000,MATCH(1,($A$2:$A$4000=$I1487)*($C$2:$C$4000=$G1487)*(RIGHT(TRIM($B$2:$B$4000),LEN(TRIM($H1487)))=TRIM($H1487)),0)),"غير مطابق")</f>
        <v>10085</v>
      </c>
      <c r="G1487" s="10">
        <v>10085</v>
      </c>
      <c r="H1487" s="11" t="s">
        <v>108</v>
      </c>
      <c r="I1487" s="11" t="s">
        <v>59</v>
      </c>
      <c r="K1487" s="12"/>
      <c r="L1487" s="12"/>
      <c r="M1487" s="13"/>
      <c r="N1487" s="8"/>
      <c r="O1487" s="14"/>
      <c r="Q1487" s="15"/>
    </row>
    <row r="1488" spans="1:17" x14ac:dyDescent="0.25">
      <c r="A1488" s="5" t="s">
        <v>60</v>
      </c>
      <c r="B1488" s="6" t="s">
        <v>8</v>
      </c>
      <c r="C1488" s="7">
        <v>23900</v>
      </c>
      <c r="D1488" s="8" t="str">
        <f t="array" ref="D1488">IFERROR(INDEX($B$2:$B$4000,MATCH(1,($A$2:$A$4000=$I1488)*($C$2:$C$4000=$G1488)*(RIGHT(TRIM($B$2:$B$4000),LEN(TRIM($H1488)))=TRIM($H1488)),0)),"غير مطابق")</f>
        <v xml:space="preserve">SPAN 1 </v>
      </c>
      <c r="E1488" s="8" t="str">
        <f t="array" ref="E1488">IFERROR(INDEX($A$2:$A$4000,MATCH(1,($A$2:$A$4000=$I1488)*($C$2:$C$4000=$G1488)*(RIGHT(TRIM($B$2:$B$4000),LEN(TRIM($H1488)))=TRIM($H1488)),0)),"غير مطابق")</f>
        <v>17/02/2013</v>
      </c>
      <c r="F1488" s="9">
        <f t="array" ref="F1488">IFERROR(INDEX($C$2:$C$4000,MATCH(1,($A$2:$A$4000=$I1488)*($C$2:$C$4000=$G1488)*(RIGHT(TRIM($B$2:$B$4000),LEN(TRIM($H1488)))=TRIM($H1488)),0)),"غير مطابق")</f>
        <v>138598</v>
      </c>
      <c r="G1488" s="10">
        <v>138598</v>
      </c>
      <c r="H1488" s="11" t="s">
        <v>109</v>
      </c>
      <c r="I1488" s="11" t="s">
        <v>59</v>
      </c>
      <c r="K1488" s="12"/>
      <c r="L1488" s="12"/>
      <c r="M1488" s="13"/>
      <c r="N1488" s="8"/>
      <c r="O1488" s="14"/>
      <c r="Q1488" s="15"/>
    </row>
    <row r="1489" spans="1:17" x14ac:dyDescent="0.25">
      <c r="A1489" s="5" t="s">
        <v>60</v>
      </c>
      <c r="B1489" s="6" t="s">
        <v>8</v>
      </c>
      <c r="C1489" s="7">
        <v>2945</v>
      </c>
      <c r="D1489" s="8" t="str">
        <f t="array" ref="D1489">IFERROR(INDEX($B$2:$B$4000,MATCH(1,($A$2:$A$4000=$I1489)*($C$2:$C$4000=$G1489)*(RIGHT(TRIM($B$2:$B$4000),LEN(TRIM($H1489)))=TRIM($H1489)),0)),"غير مطابق")</f>
        <v xml:space="preserve">SPAN 1 </v>
      </c>
      <c r="E1489" s="8" t="str">
        <f t="array" ref="E1489">IFERROR(INDEX($A$2:$A$4000,MATCH(1,($A$2:$A$4000=$I1489)*($C$2:$C$4000=$G1489)*(RIGHT(TRIM($B$2:$B$4000),LEN(TRIM($H1489)))=TRIM($H1489)),0)),"غير مطابق")</f>
        <v>17/02/2013</v>
      </c>
      <c r="F1489" s="9">
        <f t="array" ref="F1489">IFERROR(INDEX($C$2:$C$4000,MATCH(1,($A$2:$A$4000=$I1489)*($C$2:$C$4000=$G1489)*(RIGHT(TRIM($B$2:$B$4000),LEN(TRIM($H1489)))=TRIM($H1489)),0)),"غير مطابق")</f>
        <v>2530</v>
      </c>
      <c r="G1489" s="10">
        <v>2530</v>
      </c>
      <c r="H1489" s="11" t="s">
        <v>109</v>
      </c>
      <c r="I1489" s="11" t="s">
        <v>59</v>
      </c>
      <c r="K1489" s="12"/>
      <c r="L1489" s="12"/>
      <c r="M1489" s="13"/>
      <c r="N1489" s="8"/>
      <c r="O1489" s="14"/>
      <c r="Q1489" s="15"/>
    </row>
    <row r="1490" spans="1:17" x14ac:dyDescent="0.25">
      <c r="A1490" s="5" t="s">
        <v>61</v>
      </c>
      <c r="B1490" s="6" t="s">
        <v>3</v>
      </c>
      <c r="C1490" s="7">
        <v>82692</v>
      </c>
      <c r="D1490" s="8" t="str">
        <f t="array" ref="D1490">IFERROR(INDEX($B$2:$B$4000,MATCH(1,($A$2:$A$4000=$I1490)*($C$2:$C$4000=$G1490)*(RIGHT(TRIM($B$2:$B$4000),LEN(TRIM($H1490)))=TRIM($H1490)),0)),"غير مطابق")</f>
        <v xml:space="preserve">SPAN 1 </v>
      </c>
      <c r="E1490" s="8" t="str">
        <f t="array" ref="E1490">IFERROR(INDEX($A$2:$A$4000,MATCH(1,($A$2:$A$4000=$I1490)*($C$2:$C$4000=$G1490)*(RIGHT(TRIM($B$2:$B$4000),LEN(TRIM($H1490)))=TRIM($H1490)),0)),"غير مطابق")</f>
        <v>16/02/2013</v>
      </c>
      <c r="F1490" s="9">
        <f t="array" ref="F1490">IFERROR(INDEX($C$2:$C$4000,MATCH(1,($A$2:$A$4000=$I1490)*($C$2:$C$4000=$G1490)*(RIGHT(TRIM($B$2:$B$4000),LEN(TRIM($H1490)))=TRIM($H1490)),0)),"غير مطابق")</f>
        <v>11880</v>
      </c>
      <c r="G1490" s="10">
        <v>11880</v>
      </c>
      <c r="H1490" s="11" t="s">
        <v>109</v>
      </c>
      <c r="I1490" s="11" t="s">
        <v>61</v>
      </c>
      <c r="K1490" s="12"/>
      <c r="L1490" s="12"/>
      <c r="M1490" s="13"/>
      <c r="N1490" s="8"/>
      <c r="O1490" s="14"/>
      <c r="Q1490" s="15"/>
    </row>
    <row r="1491" spans="1:17" x14ac:dyDescent="0.25">
      <c r="A1491" s="5" t="s">
        <v>61</v>
      </c>
      <c r="B1491" s="6" t="s">
        <v>3</v>
      </c>
      <c r="C1491" s="7">
        <v>2954</v>
      </c>
      <c r="D1491" s="8" t="str">
        <f t="array" ref="D1491">IFERROR(INDEX($B$2:$B$4000,MATCH(1,($A$2:$A$4000=$I1491)*($C$2:$C$4000=$G1491)*(RIGHT(TRIM($B$2:$B$4000),LEN(TRIM($H1491)))=TRIM($H1491)),0)),"غير مطابق")</f>
        <v>غير مطابق</v>
      </c>
      <c r="E1491" s="8" t="str">
        <f t="array" ref="E1491">IFERROR(INDEX($A$2:$A$4000,MATCH(1,($A$2:$A$4000=$I1491)*($C$2:$C$4000=$G1491)*(RIGHT(TRIM($B$2:$B$4000),LEN(TRIM($H1491)))=TRIM($H1491)),0)),"غير مطابق")</f>
        <v>غير مطابق</v>
      </c>
      <c r="F1491" s="9" t="str">
        <f t="array" ref="F1491">IFERROR(INDEX($C$2:$C$4000,MATCH(1,($A$2:$A$4000=$I1491)*($C$2:$C$4000=$G1491)*(RIGHT(TRIM($B$2:$B$4000),LEN(TRIM($H1491)))=TRIM($H1491)),0)),"غير مطابق")</f>
        <v>غير مطابق</v>
      </c>
      <c r="G1491" s="10">
        <v>79023</v>
      </c>
      <c r="H1491" s="11" t="s">
        <v>109</v>
      </c>
      <c r="I1491" s="11" t="s">
        <v>59</v>
      </c>
      <c r="K1491" s="12"/>
      <c r="L1491" s="12"/>
      <c r="M1491" s="13"/>
      <c r="N1491" s="8"/>
      <c r="O1491" s="14"/>
      <c r="Q1491" s="15"/>
    </row>
    <row r="1492" spans="1:17" x14ac:dyDescent="0.25">
      <c r="A1492" s="5" t="s">
        <v>61</v>
      </c>
      <c r="B1492" s="6" t="s">
        <v>3</v>
      </c>
      <c r="C1492" s="7">
        <v>40000</v>
      </c>
      <c r="D1492" s="8" t="str">
        <f t="array" ref="D1492">IFERROR(INDEX($B$2:$B$4000,MATCH(1,($A$2:$A$4000=$I1492)*($C$2:$C$4000=$G1492)*(RIGHT(TRIM($B$2:$B$4000),LEN(TRIM($H1492)))=TRIM($H1492)),0)),"غير مطابق")</f>
        <v xml:space="preserve">SPAN 1 </v>
      </c>
      <c r="E1492" s="8" t="str">
        <f t="array" ref="E1492">IFERROR(INDEX($A$2:$A$4000,MATCH(1,($A$2:$A$4000=$I1492)*($C$2:$C$4000=$G1492)*(RIGHT(TRIM($B$2:$B$4000),LEN(TRIM($H1492)))=TRIM($H1492)),0)),"غير مطابق")</f>
        <v>17/02/2013</v>
      </c>
      <c r="F1492" s="9">
        <f t="array" ref="F1492">IFERROR(INDEX($C$2:$C$4000,MATCH(1,($A$2:$A$4000=$I1492)*($C$2:$C$4000=$G1492)*(RIGHT(TRIM($B$2:$B$4000),LEN(TRIM($H1492)))=TRIM($H1492)),0)),"غير مطابق")</f>
        <v>14061</v>
      </c>
      <c r="G1492" s="10">
        <v>14061</v>
      </c>
      <c r="H1492" s="11" t="s">
        <v>109</v>
      </c>
      <c r="I1492" s="11" t="s">
        <v>59</v>
      </c>
      <c r="K1492" s="12"/>
      <c r="L1492" s="12"/>
      <c r="M1492" s="13"/>
      <c r="N1492" s="8"/>
      <c r="O1492" s="14"/>
      <c r="Q1492" s="15"/>
    </row>
    <row r="1493" spans="1:17" x14ac:dyDescent="0.25">
      <c r="A1493" s="5" t="s">
        <v>61</v>
      </c>
      <c r="B1493" s="6" t="s">
        <v>16</v>
      </c>
      <c r="C1493" s="7">
        <v>67670</v>
      </c>
      <c r="D1493" s="8" t="str">
        <f t="array" ref="D1493">IFERROR(INDEX($B$2:$B$4000,MATCH(1,($A$2:$A$4000=$I1493)*($C$2:$C$4000=$G1493)*(RIGHT(TRIM($B$2:$B$4000),LEN(TRIM($H1493)))=TRIM($H1493)),0)),"غير مطابق")</f>
        <v xml:space="preserve">SPAN 1 </v>
      </c>
      <c r="E1493" s="8" t="str">
        <f t="array" ref="E1493">IFERROR(INDEX($A$2:$A$4000,MATCH(1,($A$2:$A$4000=$I1493)*($C$2:$C$4000=$G1493)*(RIGHT(TRIM($B$2:$B$4000),LEN(TRIM($H1493)))=TRIM($H1493)),0)),"غير مطابق")</f>
        <v>17/02/2013</v>
      </c>
      <c r="F1493" s="9">
        <f t="array" ref="F1493">IFERROR(INDEX($C$2:$C$4000,MATCH(1,($A$2:$A$4000=$I1493)*($C$2:$C$4000=$G1493)*(RIGHT(TRIM($B$2:$B$4000),LEN(TRIM($H1493)))=TRIM($H1493)),0)),"غير مطابق")</f>
        <v>22349</v>
      </c>
      <c r="G1493" s="10">
        <v>22349</v>
      </c>
      <c r="H1493" s="11" t="s">
        <v>109</v>
      </c>
      <c r="I1493" s="11" t="s">
        <v>59</v>
      </c>
      <c r="K1493" s="12"/>
      <c r="L1493" s="12"/>
      <c r="M1493" s="13"/>
      <c r="N1493" s="8"/>
      <c r="O1493" s="14"/>
      <c r="Q1493" s="15"/>
    </row>
    <row r="1494" spans="1:17" x14ac:dyDescent="0.25">
      <c r="A1494" s="5" t="s">
        <v>61</v>
      </c>
      <c r="B1494" s="6" t="s">
        <v>192</v>
      </c>
      <c r="C1494" s="7">
        <v>26640</v>
      </c>
      <c r="D1494" s="8" t="str">
        <f t="array" ref="D1494">IFERROR(INDEX($B$2:$B$4000,MATCH(1,($A$2:$A$4000=$I1494)*($C$2:$C$4000=$G1494)*(RIGHT(TRIM($B$2:$B$4000),LEN(TRIM($H1494)))=TRIM($H1494)),0)),"غير مطابق")</f>
        <v xml:space="preserve">SPAN 7 </v>
      </c>
      <c r="E1494" s="8" t="str">
        <f t="array" ref="E1494">IFERROR(INDEX($A$2:$A$4000,MATCH(1,($A$2:$A$4000=$I1494)*($C$2:$C$4000=$G1494)*(RIGHT(TRIM($B$2:$B$4000),LEN(TRIM($H1494)))=TRIM($H1494)),0)),"غير مطابق")</f>
        <v>17/02/2013</v>
      </c>
      <c r="F1494" s="9">
        <f t="array" ref="F1494">IFERROR(INDEX($C$2:$C$4000,MATCH(1,($A$2:$A$4000=$I1494)*($C$2:$C$4000=$G1494)*(RIGHT(TRIM($B$2:$B$4000),LEN(TRIM($H1494)))=TRIM($H1494)),0)),"غير مطابق")</f>
        <v>2500</v>
      </c>
      <c r="G1494" s="10">
        <v>2500</v>
      </c>
      <c r="H1494" s="11" t="s">
        <v>113</v>
      </c>
      <c r="I1494" s="11" t="s">
        <v>59</v>
      </c>
      <c r="K1494" s="12"/>
      <c r="L1494" s="12"/>
      <c r="M1494" s="13"/>
      <c r="N1494" s="8"/>
      <c r="O1494" s="14"/>
      <c r="Q1494" s="15"/>
    </row>
    <row r="1495" spans="1:17" x14ac:dyDescent="0.25">
      <c r="A1495" s="5" t="s">
        <v>61</v>
      </c>
      <c r="B1495" s="6" t="s">
        <v>8</v>
      </c>
      <c r="C1495" s="7">
        <v>17200</v>
      </c>
      <c r="D1495" s="8" t="str">
        <f t="array" ref="D1495">IFERROR(INDEX($B$2:$B$4000,MATCH(1,($A$2:$A$4000=$I1495)*($C$2:$C$4000=$G1495)*(RIGHT(TRIM($B$2:$B$4000),LEN(TRIM($H1495)))=TRIM($H1495)),0)),"غير مطابق")</f>
        <v xml:space="preserve">SPAN 7 </v>
      </c>
      <c r="E1495" s="8" t="str">
        <f t="array" ref="E1495">IFERROR(INDEX($A$2:$A$4000,MATCH(1,($A$2:$A$4000=$I1495)*($C$2:$C$4000=$G1495)*(RIGHT(TRIM($B$2:$B$4000),LEN(TRIM($H1495)))=TRIM($H1495)),0)),"غير مطابق")</f>
        <v>18/02/2013</v>
      </c>
      <c r="F1495" s="9">
        <f t="array" ref="F1495">IFERROR(INDEX($C$2:$C$4000,MATCH(1,($A$2:$A$4000=$I1495)*($C$2:$C$4000=$G1495)*(RIGHT(TRIM($B$2:$B$4000),LEN(TRIM($H1495)))=TRIM($H1495)),0)),"غير مطابق")</f>
        <v>13705</v>
      </c>
      <c r="G1495" s="10">
        <v>13705</v>
      </c>
      <c r="H1495" s="11" t="s">
        <v>113</v>
      </c>
      <c r="I1495" s="11" t="s">
        <v>72</v>
      </c>
      <c r="K1495" s="12"/>
      <c r="L1495" s="12"/>
      <c r="M1495" s="13"/>
      <c r="N1495" s="8"/>
      <c r="O1495" s="14"/>
      <c r="Q1495" s="15"/>
    </row>
    <row r="1496" spans="1:17" x14ac:dyDescent="0.25">
      <c r="A1496" s="5" t="s">
        <v>61</v>
      </c>
      <c r="B1496" s="6" t="s">
        <v>193</v>
      </c>
      <c r="C1496" s="7">
        <v>2500</v>
      </c>
      <c r="D1496" s="8" t="str">
        <f t="array" ref="D1496">IFERROR(INDEX($B$2:$B$4000,MATCH(1,($A$2:$A$4000=$I1496)*($C$2:$C$4000=$G1496)*(RIGHT(TRIM($B$2:$B$4000),LEN(TRIM($H1496)))=TRIM($H1496)),0)),"غير مطابق")</f>
        <v xml:space="preserve">SPAN 7 </v>
      </c>
      <c r="E1496" s="8" t="str">
        <f t="array" ref="E1496">IFERROR(INDEX($A$2:$A$4000,MATCH(1,($A$2:$A$4000=$I1496)*($C$2:$C$4000=$G1496)*(RIGHT(TRIM($B$2:$B$4000),LEN(TRIM($H1496)))=TRIM($H1496)),0)),"غير مطابق")</f>
        <v>17/02/2013</v>
      </c>
      <c r="F1496" s="9">
        <f t="array" ref="F1496">IFERROR(INDEX($C$2:$C$4000,MATCH(1,($A$2:$A$4000=$I1496)*($C$2:$C$4000=$G1496)*(RIGHT(TRIM($B$2:$B$4000),LEN(TRIM($H1496)))=TRIM($H1496)),0)),"غير مطابق")</f>
        <v>6150</v>
      </c>
      <c r="G1496" s="10">
        <v>6150</v>
      </c>
      <c r="H1496" s="11" t="s">
        <v>113</v>
      </c>
      <c r="I1496" s="11" t="s">
        <v>59</v>
      </c>
      <c r="K1496" s="12"/>
      <c r="L1496" s="12"/>
      <c r="M1496" s="13"/>
      <c r="N1496" s="8"/>
      <c r="O1496" s="14"/>
      <c r="Q1496" s="15"/>
    </row>
    <row r="1497" spans="1:17" x14ac:dyDescent="0.25">
      <c r="A1497" s="5" t="s">
        <v>61</v>
      </c>
      <c r="B1497" s="6" t="s">
        <v>194</v>
      </c>
      <c r="C1497" s="7">
        <v>2950</v>
      </c>
      <c r="D1497" s="8" t="str">
        <f t="array" ref="D1497">IFERROR(INDEX($B$2:$B$4000,MATCH(1,($A$2:$A$4000=$I1497)*($C$2:$C$4000=$G1497)*(RIGHT(TRIM($B$2:$B$4000),LEN(TRIM($H1497)))=TRIM($H1497)),0)),"غير مطابق")</f>
        <v xml:space="preserve">SPAN 4 </v>
      </c>
      <c r="E1497" s="8" t="str">
        <f t="array" ref="E1497">IFERROR(INDEX($A$2:$A$4000,MATCH(1,($A$2:$A$4000=$I1497)*($C$2:$C$4000=$G1497)*(RIGHT(TRIM($B$2:$B$4000),LEN(TRIM($H1497)))=TRIM($H1497)),0)),"غير مطابق")</f>
        <v>17/02/2013</v>
      </c>
      <c r="F1497" s="9">
        <f t="array" ref="F1497">IFERROR(INDEX($C$2:$C$4000,MATCH(1,($A$2:$A$4000=$I1497)*($C$2:$C$4000=$G1497)*(RIGHT(TRIM($B$2:$B$4000),LEN(TRIM($H1497)))=TRIM($H1497)),0)),"غير مطابق")</f>
        <v>7160</v>
      </c>
      <c r="G1497" s="10">
        <v>7160</v>
      </c>
      <c r="H1497" s="11" t="s">
        <v>115</v>
      </c>
      <c r="I1497" s="11" t="s">
        <v>59</v>
      </c>
      <c r="K1497" s="12"/>
      <c r="L1497" s="12"/>
      <c r="M1497" s="13"/>
      <c r="N1497" s="8"/>
      <c r="O1497" s="14"/>
      <c r="Q1497" s="15"/>
    </row>
    <row r="1498" spans="1:17" x14ac:dyDescent="0.25">
      <c r="A1498" s="5" t="s">
        <v>61</v>
      </c>
      <c r="B1498" s="6" t="s">
        <v>3</v>
      </c>
      <c r="C1498" s="7">
        <v>35061</v>
      </c>
      <c r="D1498" s="8" t="str">
        <f t="array" ref="D1498">IFERROR(INDEX($B$2:$B$4000,MATCH(1,($A$2:$A$4000=$I1498)*($C$2:$C$4000=$G1498)*(RIGHT(TRIM($B$2:$B$4000),LEN(TRIM($H1498)))=TRIM($H1498)),0)),"غير مطابق")</f>
        <v xml:space="preserve">SPAN 4 </v>
      </c>
      <c r="E1498" s="8" t="str">
        <f t="array" ref="E1498">IFERROR(INDEX($A$2:$A$4000,MATCH(1,($A$2:$A$4000=$I1498)*($C$2:$C$4000=$G1498)*(RIGHT(TRIM($B$2:$B$4000),LEN(TRIM($H1498)))=TRIM($H1498)),0)),"غير مطابق")</f>
        <v>16/02/2013</v>
      </c>
      <c r="F1498" s="9">
        <f t="array" ref="F1498">IFERROR(INDEX($C$2:$C$4000,MATCH(1,($A$2:$A$4000=$I1498)*($C$2:$C$4000=$G1498)*(RIGHT(TRIM($B$2:$B$4000),LEN(TRIM($H1498)))=TRIM($H1498)),0)),"غير مطابق")</f>
        <v>4485</v>
      </c>
      <c r="G1498" s="10">
        <v>4485</v>
      </c>
      <c r="H1498" s="11" t="s">
        <v>115</v>
      </c>
      <c r="I1498" s="11" t="s">
        <v>61</v>
      </c>
      <c r="K1498" s="12"/>
      <c r="L1498" s="12"/>
      <c r="M1498" s="13"/>
      <c r="N1498" s="8"/>
      <c r="O1498" s="14"/>
      <c r="Q1498" s="15"/>
    </row>
    <row r="1499" spans="1:17" x14ac:dyDescent="0.25">
      <c r="A1499" s="5" t="s">
        <v>61</v>
      </c>
      <c r="B1499" s="6" t="s">
        <v>195</v>
      </c>
      <c r="C1499" s="7">
        <v>103000</v>
      </c>
      <c r="D1499" s="8" t="str">
        <f t="array" ref="D1499">IFERROR(INDEX($B$2:$B$4000,MATCH(1,($A$2:$A$4000=$I1499)*($C$2:$C$4000=$G1499)*(RIGHT(TRIM($B$2:$B$4000),LEN(TRIM($H1499)))=TRIM($H1499)),0)),"غير مطابق")</f>
        <v>غير مطابق</v>
      </c>
      <c r="E1499" s="8" t="str">
        <f t="array" ref="E1499">IFERROR(INDEX($A$2:$A$4000,MATCH(1,($A$2:$A$4000=$I1499)*($C$2:$C$4000=$G1499)*(RIGHT(TRIM($B$2:$B$4000),LEN(TRIM($H1499)))=TRIM($H1499)),0)),"غير مطابق")</f>
        <v>غير مطابق</v>
      </c>
      <c r="F1499" s="9" t="str">
        <f t="array" ref="F1499">IFERROR(INDEX($C$2:$C$4000,MATCH(1,($A$2:$A$4000=$I1499)*($C$2:$C$4000=$G1499)*(RIGHT(TRIM($B$2:$B$4000),LEN(TRIM($H1499)))=TRIM($H1499)),0)),"غير مطابق")</f>
        <v>غير مطابق</v>
      </c>
      <c r="G1499" s="10">
        <v>55425</v>
      </c>
      <c r="H1499" s="11" t="s">
        <v>115</v>
      </c>
      <c r="I1499" s="11" t="s">
        <v>59</v>
      </c>
      <c r="K1499" s="12"/>
      <c r="L1499" s="12"/>
      <c r="M1499" s="13"/>
      <c r="N1499" s="8"/>
      <c r="O1499" s="14"/>
      <c r="Q1499" s="15"/>
    </row>
    <row r="1500" spans="1:17" x14ac:dyDescent="0.25">
      <c r="A1500" s="5" t="s">
        <v>61</v>
      </c>
      <c r="B1500" s="6" t="s">
        <v>196</v>
      </c>
      <c r="C1500" s="7">
        <v>9600</v>
      </c>
      <c r="D1500" s="8" t="str">
        <f t="array" ref="D1500">IFERROR(INDEX($B$2:$B$4000,MATCH(1,($A$2:$A$4000=$I1500)*($C$2:$C$4000=$G1500)*(RIGHT(TRIM($B$2:$B$4000),LEN(TRIM($H1500)))=TRIM($H1500)),0)),"غير مطابق")</f>
        <v xml:space="preserve">SPAN 4 </v>
      </c>
      <c r="E1500" s="8" t="str">
        <f t="array" ref="E1500">IFERROR(INDEX($A$2:$A$4000,MATCH(1,($A$2:$A$4000=$I1500)*($C$2:$C$4000=$G1500)*(RIGHT(TRIM($B$2:$B$4000),LEN(TRIM($H1500)))=TRIM($H1500)),0)),"غير مطابق")</f>
        <v>18/02/2013</v>
      </c>
      <c r="F1500" s="9">
        <f t="array" ref="F1500">IFERROR(INDEX($C$2:$C$4000,MATCH(1,($A$2:$A$4000=$I1500)*($C$2:$C$4000=$G1500)*(RIGHT(TRIM($B$2:$B$4000),LEN(TRIM($H1500)))=TRIM($H1500)),0)),"غير مطابق")</f>
        <v>68783</v>
      </c>
      <c r="G1500" s="10">
        <v>68783</v>
      </c>
      <c r="H1500" s="11" t="s">
        <v>115</v>
      </c>
      <c r="I1500" s="11" t="s">
        <v>72</v>
      </c>
      <c r="K1500" s="12"/>
      <c r="L1500" s="12"/>
      <c r="M1500" s="13"/>
      <c r="N1500" s="8"/>
      <c r="O1500" s="14"/>
      <c r="Q1500" s="15"/>
    </row>
    <row r="1501" spans="1:17" x14ac:dyDescent="0.25">
      <c r="A1501" s="5" t="s">
        <v>61</v>
      </c>
      <c r="B1501" s="6" t="s">
        <v>152</v>
      </c>
      <c r="C1501" s="7">
        <v>3244</v>
      </c>
      <c r="D1501" s="8" t="str">
        <f t="array" ref="D1501">IFERROR(INDEX($B$2:$B$4000,MATCH(1,($A$2:$A$4000=$I1501)*($C$2:$C$4000=$G1501)*(RIGHT(TRIM($B$2:$B$4000),LEN(TRIM($H1501)))=TRIM($H1501)),0)),"غير مطابق")</f>
        <v xml:space="preserve">SPAN 4 </v>
      </c>
      <c r="E1501" s="8" t="str">
        <f t="array" ref="E1501">IFERROR(INDEX($A$2:$A$4000,MATCH(1,($A$2:$A$4000=$I1501)*($C$2:$C$4000=$G1501)*(RIGHT(TRIM($B$2:$B$4000),LEN(TRIM($H1501)))=TRIM($H1501)),0)),"غير مطابق")</f>
        <v>17/02/2013</v>
      </c>
      <c r="F1501" s="9">
        <f t="array" ref="F1501">IFERROR(INDEX($C$2:$C$4000,MATCH(1,($A$2:$A$4000=$I1501)*($C$2:$C$4000=$G1501)*(RIGHT(TRIM($B$2:$B$4000),LEN(TRIM($H1501)))=TRIM($H1501)),0)),"غير مطابق")</f>
        <v>54716</v>
      </c>
      <c r="G1501" s="10">
        <v>54716</v>
      </c>
      <c r="H1501" s="11" t="s">
        <v>115</v>
      </c>
      <c r="I1501" s="11" t="s">
        <v>59</v>
      </c>
      <c r="K1501" s="12"/>
      <c r="L1501" s="12"/>
      <c r="M1501" s="13"/>
      <c r="N1501" s="8"/>
      <c r="O1501" s="14"/>
      <c r="Q1501" s="15"/>
    </row>
    <row r="1502" spans="1:17" x14ac:dyDescent="0.25">
      <c r="A1502" s="5" t="s">
        <v>61</v>
      </c>
      <c r="B1502" s="6" t="s">
        <v>8</v>
      </c>
      <c r="C1502" s="7">
        <v>85500</v>
      </c>
      <c r="D1502" s="8" t="str">
        <f t="array" ref="D1502">IFERROR(INDEX($B$2:$B$4000,MATCH(1,($A$2:$A$4000=$I1502)*($C$2:$C$4000=$G1502)*(RIGHT(TRIM($B$2:$B$4000),LEN(TRIM($H1502)))=TRIM($H1502)),0)),"غير مطابق")</f>
        <v xml:space="preserve">SPAN 4 </v>
      </c>
      <c r="E1502" s="8" t="str">
        <f t="array" ref="E1502">IFERROR(INDEX($A$2:$A$4000,MATCH(1,($A$2:$A$4000=$I1502)*($C$2:$C$4000=$G1502)*(RIGHT(TRIM($B$2:$B$4000),LEN(TRIM($H1502)))=TRIM($H1502)),0)),"غير مطابق")</f>
        <v>17/02/2013</v>
      </c>
      <c r="F1502" s="9">
        <f t="array" ref="F1502">IFERROR(INDEX($C$2:$C$4000,MATCH(1,($A$2:$A$4000=$I1502)*($C$2:$C$4000=$G1502)*(RIGHT(TRIM($B$2:$B$4000),LEN(TRIM($H1502)))=TRIM($H1502)),0)),"غير مطابق")</f>
        <v>8400</v>
      </c>
      <c r="G1502" s="10">
        <v>8400</v>
      </c>
      <c r="H1502" s="11" t="s">
        <v>115</v>
      </c>
      <c r="I1502" s="11" t="s">
        <v>59</v>
      </c>
      <c r="K1502" s="12"/>
      <c r="L1502" s="12"/>
      <c r="M1502" s="13"/>
      <c r="N1502" s="8"/>
      <c r="O1502" s="14"/>
      <c r="Q1502" s="15"/>
    </row>
    <row r="1503" spans="1:17" x14ac:dyDescent="0.25">
      <c r="A1503" s="5" t="s">
        <v>61</v>
      </c>
      <c r="B1503" s="6" t="s">
        <v>8</v>
      </c>
      <c r="C1503" s="7">
        <v>27095</v>
      </c>
      <c r="D1503" s="8" t="str">
        <f t="array" ref="D1503">IFERROR(INDEX($B$2:$B$4000,MATCH(1,($A$2:$A$4000=$I1503)*($C$2:$C$4000=$G1503)*(RIGHT(TRIM($B$2:$B$4000),LEN(TRIM($H1503)))=TRIM($H1503)),0)),"غير مطابق")</f>
        <v>غير مطابق</v>
      </c>
      <c r="E1503" s="8" t="str">
        <f t="array" ref="E1503">IFERROR(INDEX($A$2:$A$4000,MATCH(1,($A$2:$A$4000=$I1503)*($C$2:$C$4000=$G1503)*(RIGHT(TRIM($B$2:$B$4000),LEN(TRIM($H1503)))=TRIM($H1503)),0)),"غير مطابق")</f>
        <v>غير مطابق</v>
      </c>
      <c r="F1503" s="9" t="str">
        <f t="array" ref="F1503">IFERROR(INDEX($C$2:$C$4000,MATCH(1,($A$2:$A$4000=$I1503)*($C$2:$C$4000=$G1503)*(RIGHT(TRIM($B$2:$B$4000),LEN(TRIM($H1503)))=TRIM($H1503)),0)),"غير مطابق")</f>
        <v>غير مطابق</v>
      </c>
      <c r="G1503" s="10">
        <v>5960</v>
      </c>
      <c r="H1503" s="11" t="s">
        <v>115</v>
      </c>
      <c r="I1503" s="11" t="s">
        <v>72</v>
      </c>
      <c r="K1503" s="12"/>
      <c r="L1503" s="12"/>
      <c r="M1503" s="13"/>
      <c r="N1503" s="8"/>
      <c r="O1503" s="14"/>
      <c r="Q1503" s="15"/>
    </row>
    <row r="1504" spans="1:17" x14ac:dyDescent="0.25">
      <c r="A1504" s="5" t="s">
        <v>61</v>
      </c>
      <c r="B1504" s="6" t="s">
        <v>197</v>
      </c>
      <c r="C1504" s="7">
        <v>20224</v>
      </c>
      <c r="D1504" s="8" t="str">
        <f t="array" ref="D1504">IFERROR(INDEX($B$2:$B$4000,MATCH(1,($A$2:$A$4000=$I1504)*($C$2:$C$4000=$G1504)*(RIGHT(TRIM($B$2:$B$4000),LEN(TRIM($H1504)))=TRIM($H1504)),0)),"غير مطابق")</f>
        <v>غير مطابق</v>
      </c>
      <c r="E1504" s="8" t="str">
        <f t="array" ref="E1504">IFERROR(INDEX($A$2:$A$4000,MATCH(1,($A$2:$A$4000=$I1504)*($C$2:$C$4000=$G1504)*(RIGHT(TRIM($B$2:$B$4000),LEN(TRIM($H1504)))=TRIM($H1504)),0)),"غير مطابق")</f>
        <v>غير مطابق</v>
      </c>
      <c r="F1504" s="9" t="str">
        <f t="array" ref="F1504">IFERROR(INDEX($C$2:$C$4000,MATCH(1,($A$2:$A$4000=$I1504)*($C$2:$C$4000=$G1504)*(RIGHT(TRIM($B$2:$B$4000),LEN(TRIM($H1504)))=TRIM($H1504)),0)),"غير مطابق")</f>
        <v>غير مطابق</v>
      </c>
      <c r="G1504" s="10">
        <v>3485</v>
      </c>
      <c r="H1504" s="11" t="s">
        <v>117</v>
      </c>
      <c r="I1504" s="11" t="s">
        <v>72</v>
      </c>
      <c r="K1504" s="12"/>
      <c r="L1504" s="12"/>
      <c r="M1504" s="13"/>
      <c r="N1504" s="8"/>
      <c r="O1504" s="14"/>
      <c r="Q1504" s="15"/>
    </row>
    <row r="1505" spans="1:17" x14ac:dyDescent="0.25">
      <c r="A1505" s="5" t="s">
        <v>61</v>
      </c>
      <c r="B1505" s="6" t="s">
        <v>8</v>
      </c>
      <c r="C1505" s="7">
        <v>27495</v>
      </c>
      <c r="D1505" s="8" t="str">
        <f t="array" ref="D1505">IFERROR(INDEX($B$2:$B$4000,MATCH(1,($A$2:$A$4000=$I1505)*($C$2:$C$4000=$G1505)*(RIGHT(TRIM($B$2:$B$4000),LEN(TRIM($H1505)))=TRIM($H1505)),0)),"غير مطابق")</f>
        <v>غير مطابق</v>
      </c>
      <c r="E1505" s="8" t="str">
        <f t="array" ref="E1505">IFERROR(INDEX($A$2:$A$4000,MATCH(1,($A$2:$A$4000=$I1505)*($C$2:$C$4000=$G1505)*(RIGHT(TRIM($B$2:$B$4000),LEN(TRIM($H1505)))=TRIM($H1505)),0)),"غير مطابق")</f>
        <v>غير مطابق</v>
      </c>
      <c r="F1505" s="9" t="str">
        <f t="array" ref="F1505">IFERROR(INDEX($C$2:$C$4000,MATCH(1,($A$2:$A$4000=$I1505)*($C$2:$C$4000=$G1505)*(RIGHT(TRIM($B$2:$B$4000),LEN(TRIM($H1505)))=TRIM($H1505)),0)),"غير مطابق")</f>
        <v>غير مطابق</v>
      </c>
      <c r="G1505" s="10">
        <v>2362</v>
      </c>
      <c r="H1505" s="11" t="s">
        <v>117</v>
      </c>
      <c r="I1505" s="11" t="s">
        <v>72</v>
      </c>
      <c r="K1505" s="12"/>
      <c r="L1505" s="12"/>
      <c r="M1505" s="13"/>
      <c r="N1505" s="8"/>
      <c r="O1505" s="14"/>
      <c r="Q1505" s="15"/>
    </row>
    <row r="1506" spans="1:17" x14ac:dyDescent="0.25">
      <c r="A1506" s="5" t="s">
        <v>61</v>
      </c>
      <c r="B1506" s="6" t="s">
        <v>8</v>
      </c>
      <c r="C1506" s="7">
        <v>16340</v>
      </c>
      <c r="D1506" s="8" t="str">
        <f t="array" ref="D1506">IFERROR(INDEX($B$2:$B$4000,MATCH(1,($A$2:$A$4000=$I1506)*($C$2:$C$4000=$G1506)*(RIGHT(TRIM($B$2:$B$4000),LEN(TRIM($H1506)))=TRIM($H1506)),0)),"غير مطابق")</f>
        <v xml:space="preserve">SPAN 3 </v>
      </c>
      <c r="E1506" s="8" t="str">
        <f t="array" ref="E1506">IFERROR(INDEX($A$2:$A$4000,MATCH(1,($A$2:$A$4000=$I1506)*($C$2:$C$4000=$G1506)*(RIGHT(TRIM($B$2:$B$4000),LEN(TRIM($H1506)))=TRIM($H1506)),0)),"غير مطابق")</f>
        <v>18/02/2013</v>
      </c>
      <c r="F1506" s="9">
        <f t="array" ref="F1506">IFERROR(INDEX($C$2:$C$4000,MATCH(1,($A$2:$A$4000=$I1506)*($C$2:$C$4000=$G1506)*(RIGHT(TRIM($B$2:$B$4000),LEN(TRIM($H1506)))=TRIM($H1506)),0)),"غير مطابق")</f>
        <v>72640</v>
      </c>
      <c r="G1506" s="10">
        <v>72640</v>
      </c>
      <c r="H1506" s="11" t="s">
        <v>117</v>
      </c>
      <c r="I1506" s="11" t="s">
        <v>72</v>
      </c>
      <c r="K1506" s="12"/>
      <c r="L1506" s="12"/>
      <c r="M1506" s="13"/>
      <c r="N1506" s="8"/>
      <c r="O1506" s="14"/>
      <c r="Q1506" s="15"/>
    </row>
    <row r="1507" spans="1:17" x14ac:dyDescent="0.25">
      <c r="A1507" s="5" t="s">
        <v>61</v>
      </c>
      <c r="B1507" s="6" t="s">
        <v>198</v>
      </c>
      <c r="C1507" s="7">
        <v>117776</v>
      </c>
      <c r="D1507" s="8" t="str">
        <f t="array" ref="D1507">IFERROR(INDEX($B$2:$B$4000,MATCH(1,($A$2:$A$4000=$I1507)*($C$2:$C$4000=$G1507)*(RIGHT(TRIM($B$2:$B$4000),LEN(TRIM($H1507)))=TRIM($H1507)),0)),"غير مطابق")</f>
        <v xml:space="preserve">SPAN 3 </v>
      </c>
      <c r="E1507" s="8" t="str">
        <f t="array" ref="E1507">IFERROR(INDEX($A$2:$A$4000,MATCH(1,($A$2:$A$4000=$I1507)*($C$2:$C$4000=$G1507)*(RIGHT(TRIM($B$2:$B$4000),LEN(TRIM($H1507)))=TRIM($H1507)),0)),"غير مطابق")</f>
        <v>18/02/2013</v>
      </c>
      <c r="F1507" s="9">
        <f t="array" ref="F1507">IFERROR(INDEX($C$2:$C$4000,MATCH(1,($A$2:$A$4000=$I1507)*($C$2:$C$4000=$G1507)*(RIGHT(TRIM($B$2:$B$4000),LEN(TRIM($H1507)))=TRIM($H1507)),0)),"غير مطابق")</f>
        <v>84</v>
      </c>
      <c r="G1507" s="10">
        <v>84</v>
      </c>
      <c r="H1507" s="11" t="s">
        <v>117</v>
      </c>
      <c r="I1507" s="11" t="s">
        <v>72</v>
      </c>
      <c r="K1507" s="12"/>
      <c r="L1507" s="12"/>
      <c r="M1507" s="13"/>
      <c r="N1507" s="8"/>
      <c r="O1507" s="14"/>
      <c r="Q1507" s="15"/>
    </row>
    <row r="1508" spans="1:17" x14ac:dyDescent="0.25">
      <c r="A1508" s="5" t="s">
        <v>61</v>
      </c>
      <c r="B1508" s="6" t="s">
        <v>199</v>
      </c>
      <c r="C1508" s="7">
        <v>23320</v>
      </c>
      <c r="D1508" s="8" t="str">
        <f t="array" ref="D1508">IFERROR(INDEX($B$2:$B$4000,MATCH(1,($A$2:$A$4000=$I1508)*($C$2:$C$4000=$G1508)*(RIGHT(TRIM($B$2:$B$4000),LEN(TRIM($H1508)))=TRIM($H1508)),0)),"غير مطابق")</f>
        <v xml:space="preserve">SPAN 3 </v>
      </c>
      <c r="E1508" s="8" t="str">
        <f t="array" ref="E1508">IFERROR(INDEX($A$2:$A$4000,MATCH(1,($A$2:$A$4000=$I1508)*($C$2:$C$4000=$G1508)*(RIGHT(TRIM($B$2:$B$4000),LEN(TRIM($H1508)))=TRIM($H1508)),0)),"غير مطابق")</f>
        <v>18/02/2013</v>
      </c>
      <c r="F1508" s="9">
        <f t="array" ref="F1508">IFERROR(INDEX($C$2:$C$4000,MATCH(1,($A$2:$A$4000=$I1508)*($C$2:$C$4000=$G1508)*(RIGHT(TRIM($B$2:$B$4000),LEN(TRIM($H1508)))=TRIM($H1508)),0)),"غير مطابق")</f>
        <v>16960</v>
      </c>
      <c r="G1508" s="10">
        <v>16960</v>
      </c>
      <c r="H1508" s="11" t="s">
        <v>117</v>
      </c>
      <c r="I1508" s="11" t="s">
        <v>72</v>
      </c>
      <c r="K1508" s="12"/>
      <c r="L1508" s="12"/>
      <c r="M1508" s="13"/>
      <c r="N1508" s="8"/>
      <c r="O1508" s="14"/>
      <c r="Q1508" s="15"/>
    </row>
    <row r="1509" spans="1:17" x14ac:dyDescent="0.25">
      <c r="A1509" s="5" t="s">
        <v>61</v>
      </c>
      <c r="B1509" s="6" t="s">
        <v>119</v>
      </c>
      <c r="C1509" s="7">
        <v>51080</v>
      </c>
      <c r="D1509" s="8" t="str">
        <f t="array" ref="D1509">IFERROR(INDEX($B$2:$B$4000,MATCH(1,($A$2:$A$4000=$I1509)*($C$2:$C$4000=$G1509)*(RIGHT(TRIM($B$2:$B$4000),LEN(TRIM($H1509)))=TRIM($H1509)),0)),"غير مطابق")</f>
        <v>غير مطابق</v>
      </c>
      <c r="E1509" s="8" t="str">
        <f t="array" ref="E1509">IFERROR(INDEX($A$2:$A$4000,MATCH(1,($A$2:$A$4000=$I1509)*($C$2:$C$4000=$G1509)*(RIGHT(TRIM($B$2:$B$4000),LEN(TRIM($H1509)))=TRIM($H1509)),0)),"غير مطابق")</f>
        <v>غير مطابق</v>
      </c>
      <c r="F1509" s="9" t="str">
        <f t="array" ref="F1509">IFERROR(INDEX($C$2:$C$4000,MATCH(1,($A$2:$A$4000=$I1509)*($C$2:$C$4000=$G1509)*(RIGHT(TRIM($B$2:$B$4000),LEN(TRIM($H1509)))=TRIM($H1509)),0)),"غير مطابق")</f>
        <v>غير مطابق</v>
      </c>
      <c r="G1509" s="10">
        <v>20000</v>
      </c>
      <c r="H1509" s="11" t="s">
        <v>117</v>
      </c>
      <c r="I1509" s="11" t="s">
        <v>61</v>
      </c>
      <c r="K1509" s="12"/>
      <c r="L1509" s="12"/>
      <c r="M1509" s="13"/>
      <c r="N1509" s="8"/>
      <c r="O1509" s="14"/>
      <c r="Q1509" s="15"/>
    </row>
    <row r="1510" spans="1:17" x14ac:dyDescent="0.25">
      <c r="A1510" s="5" t="s">
        <v>61</v>
      </c>
      <c r="B1510" s="6" t="s">
        <v>200</v>
      </c>
      <c r="C1510" s="7">
        <v>50260</v>
      </c>
      <c r="D1510" s="8" t="str">
        <f t="array" ref="D1510">IFERROR(INDEX($B$2:$B$4000,MATCH(1,($A$2:$A$4000=$I1510)*($C$2:$C$4000=$G1510)*(RIGHT(TRIM($B$2:$B$4000),LEN(TRIM($H1510)))=TRIM($H1510)),0)),"غير مطابق")</f>
        <v xml:space="preserve">SPAN 3 </v>
      </c>
      <c r="E1510" s="8" t="str">
        <f t="array" ref="E1510">IFERROR(INDEX($A$2:$A$4000,MATCH(1,($A$2:$A$4000=$I1510)*($C$2:$C$4000=$G1510)*(RIGHT(TRIM($B$2:$B$4000),LEN(TRIM($H1510)))=TRIM($H1510)),0)),"غير مطابق")</f>
        <v>16/02/2013</v>
      </c>
      <c r="F1510" s="9">
        <f t="array" ref="F1510">IFERROR(INDEX($C$2:$C$4000,MATCH(1,($A$2:$A$4000=$I1510)*($C$2:$C$4000=$G1510)*(RIGHT(TRIM($B$2:$B$4000),LEN(TRIM($H1510)))=TRIM($H1510)),0)),"غير مطابق")</f>
        <v>42035</v>
      </c>
      <c r="G1510" s="10">
        <v>42035</v>
      </c>
      <c r="H1510" s="11" t="s">
        <v>117</v>
      </c>
      <c r="I1510" s="11" t="s">
        <v>61</v>
      </c>
      <c r="K1510" s="12"/>
      <c r="L1510" s="12"/>
      <c r="M1510" s="13"/>
      <c r="N1510" s="8"/>
      <c r="O1510" s="14"/>
      <c r="Q1510" s="15"/>
    </row>
    <row r="1511" spans="1:17" x14ac:dyDescent="0.25">
      <c r="A1511" s="5" t="s">
        <v>61</v>
      </c>
      <c r="B1511" s="6" t="s">
        <v>8</v>
      </c>
      <c r="C1511" s="7">
        <v>17500</v>
      </c>
      <c r="D1511" s="8" t="str">
        <f t="array" ref="D1511">IFERROR(INDEX($B$2:$B$4000,MATCH(1,($A$2:$A$4000=$I1511)*($C$2:$C$4000=$G1511)*(RIGHT(TRIM($B$2:$B$4000),LEN(TRIM($H1511)))=TRIM($H1511)),0)),"غير مطابق")</f>
        <v xml:space="preserve">SPAN 3 </v>
      </c>
      <c r="E1511" s="8" t="str">
        <f t="array" ref="E1511">IFERROR(INDEX($A$2:$A$4000,MATCH(1,($A$2:$A$4000=$I1511)*($C$2:$C$4000=$G1511)*(RIGHT(TRIM($B$2:$B$4000),LEN(TRIM($H1511)))=TRIM($H1511)),0)),"غير مطابق")</f>
        <v>17/02/2013</v>
      </c>
      <c r="F1511" s="9">
        <f t="array" ref="F1511">IFERROR(INDEX($C$2:$C$4000,MATCH(1,($A$2:$A$4000=$I1511)*($C$2:$C$4000=$G1511)*(RIGHT(TRIM($B$2:$B$4000),LEN(TRIM($H1511)))=TRIM($H1511)),0)),"غير مطابق")</f>
        <v>29705</v>
      </c>
      <c r="G1511" s="10">
        <v>29705</v>
      </c>
      <c r="H1511" s="11" t="s">
        <v>117</v>
      </c>
      <c r="I1511" s="11" t="s">
        <v>59</v>
      </c>
      <c r="K1511" s="12"/>
      <c r="L1511" s="12"/>
      <c r="M1511" s="13"/>
      <c r="N1511" s="8"/>
      <c r="O1511" s="14"/>
      <c r="Q1511" s="15"/>
    </row>
    <row r="1512" spans="1:17" x14ac:dyDescent="0.25">
      <c r="A1512" s="5" t="s">
        <v>61</v>
      </c>
      <c r="B1512" s="6" t="s">
        <v>201</v>
      </c>
      <c r="C1512" s="7">
        <v>35560</v>
      </c>
      <c r="D1512" s="8" t="str">
        <f t="array" ref="D1512">IFERROR(INDEX($B$2:$B$4000,MATCH(1,($A$2:$A$4000=$I1512)*($C$2:$C$4000=$G1512)*(RIGHT(TRIM($B$2:$B$4000),LEN(TRIM($H1512)))=TRIM($H1512)),0)),"غير مطابق")</f>
        <v xml:space="preserve">SPAN 3 </v>
      </c>
      <c r="E1512" s="8" t="str">
        <f t="array" ref="E1512">IFERROR(INDEX($A$2:$A$4000,MATCH(1,($A$2:$A$4000=$I1512)*($C$2:$C$4000=$G1512)*(RIGHT(TRIM($B$2:$B$4000),LEN(TRIM($H1512)))=TRIM($H1512)),0)),"غير مطابق")</f>
        <v>17/02/2013</v>
      </c>
      <c r="F1512" s="9">
        <f t="array" ref="F1512">IFERROR(INDEX($C$2:$C$4000,MATCH(1,($A$2:$A$4000=$I1512)*($C$2:$C$4000=$G1512)*(RIGHT(TRIM($B$2:$B$4000),LEN(TRIM($H1512)))=TRIM($H1512)),0)),"غير مطابق")</f>
        <v>36580</v>
      </c>
      <c r="G1512" s="10">
        <v>36580</v>
      </c>
      <c r="H1512" s="11" t="s">
        <v>117</v>
      </c>
      <c r="I1512" s="11" t="s">
        <v>59</v>
      </c>
      <c r="K1512" s="12"/>
      <c r="L1512" s="21"/>
      <c r="M1512" s="13"/>
      <c r="N1512" s="8"/>
      <c r="O1512" s="14"/>
      <c r="Q1512" s="15"/>
    </row>
    <row r="1513" spans="1:17" x14ac:dyDescent="0.25">
      <c r="A1513" s="5" t="s">
        <v>61</v>
      </c>
      <c r="B1513" s="6" t="s">
        <v>8</v>
      </c>
      <c r="C1513" s="7">
        <v>8835</v>
      </c>
      <c r="D1513" s="8" t="str">
        <f t="array" ref="D1513">IFERROR(INDEX($B$2:$B$4000,MATCH(1,($A$2:$A$4000=$I1513)*($C$2:$C$4000=$G1513)*(RIGHT(TRIM($B$2:$B$4000),LEN(TRIM($H1513)))=TRIM($H1513)),0)),"غير مطابق")</f>
        <v xml:space="preserve">SPAN 2 </v>
      </c>
      <c r="E1513" s="8" t="str">
        <f t="array" ref="E1513">IFERROR(INDEX($A$2:$A$4000,MATCH(1,($A$2:$A$4000=$I1513)*($C$2:$C$4000=$G1513)*(RIGHT(TRIM($B$2:$B$4000),LEN(TRIM($H1513)))=TRIM($H1513)),0)),"غير مطابق")</f>
        <v>18/02/2013</v>
      </c>
      <c r="F1513" s="9">
        <f t="array" ref="F1513">IFERROR(INDEX($C$2:$C$4000,MATCH(1,($A$2:$A$4000=$I1513)*($C$2:$C$4000=$G1513)*(RIGHT(TRIM($B$2:$B$4000),LEN(TRIM($H1513)))=TRIM($H1513)),0)),"غير مطابق")</f>
        <v>5390</v>
      </c>
      <c r="G1513" s="10">
        <v>5390</v>
      </c>
      <c r="H1513" s="11" t="s">
        <v>108</v>
      </c>
      <c r="I1513" s="11" t="s">
        <v>72</v>
      </c>
      <c r="K1513" s="12"/>
      <c r="L1513" s="12"/>
      <c r="M1513" s="13"/>
      <c r="N1513" s="8"/>
      <c r="O1513" s="14"/>
      <c r="Q1513" s="15"/>
    </row>
    <row r="1514" spans="1:17" x14ac:dyDescent="0.25">
      <c r="A1514" s="5" t="s">
        <v>61</v>
      </c>
      <c r="B1514" s="6" t="s">
        <v>30</v>
      </c>
      <c r="C1514" s="7">
        <v>4825</v>
      </c>
      <c r="D1514" s="8" t="str">
        <f t="array" ref="D1514">IFERROR(INDEX($B$2:$B$4000,MATCH(1,($A$2:$A$4000=$I1514)*($C$2:$C$4000=$G1514)*(RIGHT(TRIM($B$2:$B$4000),LEN(TRIM($H1514)))=TRIM($H1514)),0)),"غير مطابق")</f>
        <v xml:space="preserve">SPAN 2 </v>
      </c>
      <c r="E1514" s="8" t="str">
        <f t="array" ref="E1514">IFERROR(INDEX($A$2:$A$4000,MATCH(1,($A$2:$A$4000=$I1514)*($C$2:$C$4000=$G1514)*(RIGHT(TRIM($B$2:$B$4000),LEN(TRIM($H1514)))=TRIM($H1514)),0)),"غير مطابق")</f>
        <v>20/02/2013</v>
      </c>
      <c r="F1514" s="9">
        <f t="array" ref="F1514">IFERROR(INDEX($C$2:$C$4000,MATCH(1,($A$2:$A$4000=$I1514)*($C$2:$C$4000=$G1514)*(RIGHT(TRIM($B$2:$B$4000),LEN(TRIM($H1514)))=TRIM($H1514)),0)),"غير مطابق")</f>
        <v>520</v>
      </c>
      <c r="G1514" s="10">
        <v>520</v>
      </c>
      <c r="H1514" s="11" t="s">
        <v>108</v>
      </c>
      <c r="I1514" s="11" t="s">
        <v>75</v>
      </c>
      <c r="K1514" s="12"/>
      <c r="L1514" s="12"/>
      <c r="M1514" s="13"/>
      <c r="N1514" s="8"/>
      <c r="O1514" s="14"/>
      <c r="Q1514" s="15"/>
    </row>
    <row r="1515" spans="1:17" x14ac:dyDescent="0.25">
      <c r="A1515" s="5" t="s">
        <v>61</v>
      </c>
      <c r="B1515" s="6" t="s">
        <v>8</v>
      </c>
      <c r="C1515" s="7">
        <v>10000</v>
      </c>
      <c r="D1515" s="8" t="str">
        <f t="array" ref="D1515">IFERROR(INDEX($B$2:$B$4000,MATCH(1,($A$2:$A$4000=$I1515)*($C$2:$C$4000=$G1515)*(RIGHT(TRIM($B$2:$B$4000),LEN(TRIM($H1515)))=TRIM($H1515)),0)),"غير مطابق")</f>
        <v xml:space="preserve">SPAN 2 </v>
      </c>
      <c r="E1515" s="8" t="str">
        <f t="array" ref="E1515">IFERROR(INDEX($A$2:$A$4000,MATCH(1,($A$2:$A$4000=$I1515)*($C$2:$C$4000=$G1515)*(RIGHT(TRIM($B$2:$B$4000),LEN(TRIM($H1515)))=TRIM($H1515)),0)),"غير مطابق")</f>
        <v>17/02/2013</v>
      </c>
      <c r="F1515" s="9">
        <f t="array" ref="F1515">IFERROR(INDEX($C$2:$C$4000,MATCH(1,($A$2:$A$4000=$I1515)*($C$2:$C$4000=$G1515)*(RIGHT(TRIM($B$2:$B$4000),LEN(TRIM($H1515)))=TRIM($H1515)),0)),"غير مطابق")</f>
        <v>20000</v>
      </c>
      <c r="G1515" s="10">
        <v>20000</v>
      </c>
      <c r="H1515" s="11" t="s">
        <v>108</v>
      </c>
      <c r="I1515" s="11" t="s">
        <v>59</v>
      </c>
      <c r="K1515" s="12"/>
      <c r="L1515" s="12"/>
      <c r="M1515" s="13"/>
      <c r="N1515" s="8"/>
      <c r="O1515" s="14"/>
      <c r="Q1515" s="15"/>
    </row>
    <row r="1516" spans="1:17" x14ac:dyDescent="0.25">
      <c r="A1516" s="5" t="s">
        <v>61</v>
      </c>
      <c r="B1516" s="6" t="s">
        <v>28</v>
      </c>
      <c r="C1516" s="7">
        <v>225</v>
      </c>
      <c r="D1516" s="8" t="str">
        <f t="array" ref="D1516">IFERROR(INDEX($B$2:$B$4000,MATCH(1,($A$2:$A$4000=$I1516)*($C$2:$C$4000=$G1516)*(RIGHT(TRIM($B$2:$B$4000),LEN(TRIM($H1516)))=TRIM($H1516)),0)),"غير مطابق")</f>
        <v xml:space="preserve">SPAN 2 </v>
      </c>
      <c r="E1516" s="8" t="str">
        <f t="array" ref="E1516">IFERROR(INDEX($A$2:$A$4000,MATCH(1,($A$2:$A$4000=$I1516)*($C$2:$C$4000=$G1516)*(RIGHT(TRIM($B$2:$B$4000),LEN(TRIM($H1516)))=TRIM($H1516)),0)),"غير مطابق")</f>
        <v>19/02/2013</v>
      </c>
      <c r="F1516" s="9">
        <f t="array" ref="F1516">IFERROR(INDEX($C$2:$C$4000,MATCH(1,($A$2:$A$4000=$I1516)*($C$2:$C$4000=$G1516)*(RIGHT(TRIM($B$2:$B$4000),LEN(TRIM($H1516)))=TRIM($H1516)),0)),"غير مطابق")</f>
        <v>350</v>
      </c>
      <c r="G1516" s="10">
        <v>350</v>
      </c>
      <c r="H1516" s="11" t="s">
        <v>108</v>
      </c>
      <c r="I1516" s="11" t="s">
        <v>73</v>
      </c>
      <c r="K1516" s="12"/>
      <c r="L1516" s="12"/>
      <c r="M1516" s="13"/>
      <c r="N1516" s="8"/>
      <c r="O1516" s="14"/>
      <c r="Q1516" s="15"/>
    </row>
    <row r="1517" spans="1:17" x14ac:dyDescent="0.25">
      <c r="A1517" s="5" t="s">
        <v>61</v>
      </c>
      <c r="B1517" s="6" t="s">
        <v>8</v>
      </c>
      <c r="C1517" s="7">
        <v>5545</v>
      </c>
      <c r="D1517" s="8" t="str">
        <f t="array" ref="D1517">IFERROR(INDEX($B$2:$B$4000,MATCH(1,($A$2:$A$4000=$I1517)*($C$2:$C$4000=$G1517)*(RIGHT(TRIM($B$2:$B$4000),LEN(TRIM($H1517)))=TRIM($H1517)),0)),"غير مطابق")</f>
        <v xml:space="preserve">SPAN 2 </v>
      </c>
      <c r="E1517" s="8" t="str">
        <f t="array" ref="E1517">IFERROR(INDEX($A$2:$A$4000,MATCH(1,($A$2:$A$4000=$I1517)*($C$2:$C$4000=$G1517)*(RIGHT(TRIM($B$2:$B$4000),LEN(TRIM($H1517)))=TRIM($H1517)),0)),"غير مطابق")</f>
        <v>19/02/2013</v>
      </c>
      <c r="F1517" s="9">
        <f t="array" ref="F1517">IFERROR(INDEX($C$2:$C$4000,MATCH(1,($A$2:$A$4000=$I1517)*($C$2:$C$4000=$G1517)*(RIGHT(TRIM($B$2:$B$4000),LEN(TRIM($H1517)))=TRIM($H1517)),0)),"غير مطابق")</f>
        <v>5000</v>
      </c>
      <c r="G1517" s="10">
        <v>5000</v>
      </c>
      <c r="H1517" s="11" t="s">
        <v>108</v>
      </c>
      <c r="I1517" s="11" t="s">
        <v>73</v>
      </c>
      <c r="K1517" s="12"/>
      <c r="L1517" s="12"/>
      <c r="M1517" s="13"/>
      <c r="N1517" s="8"/>
      <c r="O1517" s="14"/>
      <c r="Q1517" s="15"/>
    </row>
    <row r="1518" spans="1:17" x14ac:dyDescent="0.25">
      <c r="A1518" s="5" t="s">
        <v>61</v>
      </c>
      <c r="B1518" s="6" t="s">
        <v>28</v>
      </c>
      <c r="C1518" s="7">
        <v>600</v>
      </c>
      <c r="D1518" s="8" t="str">
        <f t="array" ref="D1518">IFERROR(INDEX($B$2:$B$4000,MATCH(1,($A$2:$A$4000=$I1518)*($C$2:$C$4000=$G1518)*(RIGHT(TRIM($B$2:$B$4000),LEN(TRIM($H1518)))=TRIM($H1518)),0)),"غير مطابق")</f>
        <v xml:space="preserve">SPAN 2 </v>
      </c>
      <c r="E1518" s="8" t="str">
        <f t="array" ref="E1518">IFERROR(INDEX($A$2:$A$4000,MATCH(1,($A$2:$A$4000=$I1518)*($C$2:$C$4000=$G1518)*(RIGHT(TRIM($B$2:$B$4000),LEN(TRIM($H1518)))=TRIM($H1518)),0)),"غير مطابق")</f>
        <v>18/02/2013</v>
      </c>
      <c r="F1518" s="9">
        <f t="array" ref="F1518">IFERROR(INDEX($C$2:$C$4000,MATCH(1,($A$2:$A$4000=$I1518)*($C$2:$C$4000=$G1518)*(RIGHT(TRIM($B$2:$B$4000),LEN(TRIM($H1518)))=TRIM($H1518)),0)),"غير مطابق")</f>
        <v>800</v>
      </c>
      <c r="G1518" s="10">
        <v>800</v>
      </c>
      <c r="H1518" s="11" t="s">
        <v>108</v>
      </c>
      <c r="I1518" s="11" t="s">
        <v>72</v>
      </c>
      <c r="K1518" s="12"/>
      <c r="L1518" s="12"/>
      <c r="M1518" s="13"/>
      <c r="N1518" s="8"/>
      <c r="O1518" s="14"/>
      <c r="Q1518" s="15"/>
    </row>
    <row r="1519" spans="1:17" x14ac:dyDescent="0.25">
      <c r="A1519" s="5" t="s">
        <v>61</v>
      </c>
      <c r="B1519" s="6" t="s">
        <v>27</v>
      </c>
      <c r="C1519" s="7">
        <v>40931</v>
      </c>
      <c r="D1519" s="8" t="str">
        <f t="array" ref="D1519">IFERROR(INDEX($B$2:$B$4000,MATCH(1,($A$2:$A$4000=$I1519)*($C$2:$C$4000=$G1519)*(RIGHT(TRIM($B$2:$B$4000),LEN(TRIM($H1519)))=TRIM($H1519)),0)),"غير مطابق")</f>
        <v xml:space="preserve">SPAN 2 </v>
      </c>
      <c r="E1519" s="8" t="str">
        <f t="array" ref="E1519">IFERROR(INDEX($A$2:$A$4000,MATCH(1,($A$2:$A$4000=$I1519)*($C$2:$C$4000=$G1519)*(RIGHT(TRIM($B$2:$B$4000),LEN(TRIM($H1519)))=TRIM($H1519)),0)),"غير مطابق")</f>
        <v>19/02/2013</v>
      </c>
      <c r="F1519" s="9">
        <f t="array" ref="F1519">IFERROR(INDEX($C$2:$C$4000,MATCH(1,($A$2:$A$4000=$I1519)*($C$2:$C$4000=$G1519)*(RIGHT(TRIM($B$2:$B$4000),LEN(TRIM($H1519)))=TRIM($H1519)),0)),"غير مطابق")</f>
        <v>13500</v>
      </c>
      <c r="G1519" s="10">
        <v>13500</v>
      </c>
      <c r="H1519" s="11" t="s">
        <v>108</v>
      </c>
      <c r="I1519" s="11" t="s">
        <v>73</v>
      </c>
      <c r="K1519" s="12"/>
      <c r="L1519" s="12"/>
      <c r="M1519" s="13"/>
      <c r="N1519" s="8"/>
      <c r="O1519" s="14"/>
      <c r="Q1519" s="15"/>
    </row>
    <row r="1520" spans="1:17" x14ac:dyDescent="0.25">
      <c r="A1520" s="5" t="s">
        <v>61</v>
      </c>
      <c r="B1520" s="6" t="s">
        <v>8</v>
      </c>
      <c r="C1520" s="7">
        <v>47230</v>
      </c>
      <c r="D1520" s="8" t="str">
        <f t="array" ref="D1520">IFERROR(INDEX($B$2:$B$4000,MATCH(1,($A$2:$A$4000=$I1520)*($C$2:$C$4000=$G1520)*(RIGHT(TRIM($B$2:$B$4000),LEN(TRIM($H1520)))=TRIM($H1520)),0)),"غير مطابق")</f>
        <v xml:space="preserve">SPAN 2 </v>
      </c>
      <c r="E1520" s="8" t="str">
        <f t="array" ref="E1520">IFERROR(INDEX($A$2:$A$4000,MATCH(1,($A$2:$A$4000=$I1520)*($C$2:$C$4000=$G1520)*(RIGHT(TRIM($B$2:$B$4000),LEN(TRIM($H1520)))=TRIM($H1520)),0)),"غير مطابق")</f>
        <v>18/02/2013</v>
      </c>
      <c r="F1520" s="9">
        <f t="array" ref="F1520">IFERROR(INDEX($C$2:$C$4000,MATCH(1,($A$2:$A$4000=$I1520)*($C$2:$C$4000=$G1520)*(RIGHT(TRIM($B$2:$B$4000),LEN(TRIM($H1520)))=TRIM($H1520)),0)),"غير مطابق")</f>
        <v>19195</v>
      </c>
      <c r="G1520" s="10">
        <v>19195</v>
      </c>
      <c r="H1520" s="11" t="s">
        <v>108</v>
      </c>
      <c r="I1520" s="11" t="s">
        <v>72</v>
      </c>
      <c r="K1520" s="12"/>
      <c r="L1520" s="12"/>
      <c r="M1520" s="13"/>
      <c r="N1520" s="8"/>
      <c r="O1520" s="14"/>
      <c r="Q1520" s="15"/>
    </row>
    <row r="1521" spans="1:17" x14ac:dyDescent="0.25">
      <c r="A1521" s="5" t="s">
        <v>61</v>
      </c>
      <c r="B1521" s="6" t="s">
        <v>28</v>
      </c>
      <c r="C1521" s="7">
        <v>620</v>
      </c>
      <c r="D1521" s="8" t="str">
        <f t="array" ref="D1521">IFERROR(INDEX($B$2:$B$4000,MATCH(1,($A$2:$A$4000=$I1521)*($C$2:$C$4000=$G1521)*(RIGHT(TRIM($B$2:$B$4000),LEN(TRIM($H1521)))=TRIM($H1521)),0)),"غير مطابق")</f>
        <v xml:space="preserve">SPAN 2 </v>
      </c>
      <c r="E1521" s="8" t="str">
        <f t="array" ref="E1521">IFERROR(INDEX($A$2:$A$4000,MATCH(1,($A$2:$A$4000=$I1521)*($C$2:$C$4000=$G1521)*(RIGHT(TRIM($B$2:$B$4000),LEN(TRIM($H1521)))=TRIM($H1521)),0)),"غير مطابق")</f>
        <v>19/02/2013</v>
      </c>
      <c r="F1521" s="9">
        <f t="array" ref="F1521">IFERROR(INDEX($C$2:$C$4000,MATCH(1,($A$2:$A$4000=$I1521)*($C$2:$C$4000=$G1521)*(RIGHT(TRIM($B$2:$B$4000),LEN(TRIM($H1521)))=TRIM($H1521)),0)),"غير مطابق")</f>
        <v>6500</v>
      </c>
      <c r="G1521" s="10">
        <v>6500</v>
      </c>
      <c r="H1521" s="11" t="s">
        <v>108</v>
      </c>
      <c r="I1521" s="11" t="s">
        <v>73</v>
      </c>
      <c r="K1521" s="12"/>
      <c r="L1521" s="12"/>
      <c r="M1521" s="13"/>
      <c r="N1521" s="8"/>
      <c r="O1521" s="14"/>
      <c r="Q1521" s="15"/>
    </row>
    <row r="1522" spans="1:17" x14ac:dyDescent="0.25">
      <c r="A1522" s="5" t="s">
        <v>61</v>
      </c>
      <c r="B1522" s="6" t="s">
        <v>8</v>
      </c>
      <c r="C1522" s="7">
        <v>2955</v>
      </c>
      <c r="D1522" s="8" t="str">
        <f t="array" ref="D1522">IFERROR(INDEX($B$2:$B$4000,MATCH(1,($A$2:$A$4000=$I1522)*($C$2:$C$4000=$G1522)*(RIGHT(TRIM($B$2:$B$4000),LEN(TRIM($H1522)))=TRIM($H1522)),0)),"غير مطابق")</f>
        <v>غير مطابق</v>
      </c>
      <c r="E1522" s="8" t="str">
        <f t="array" ref="E1522">IFERROR(INDEX($A$2:$A$4000,MATCH(1,($A$2:$A$4000=$I1522)*($C$2:$C$4000=$G1522)*(RIGHT(TRIM($B$2:$B$4000),LEN(TRIM($H1522)))=TRIM($H1522)),0)),"غير مطابق")</f>
        <v>غير مطابق</v>
      </c>
      <c r="F1522" s="9" t="str">
        <f t="array" ref="F1522">IFERROR(INDEX($C$2:$C$4000,MATCH(1,($A$2:$A$4000=$I1522)*($C$2:$C$4000=$G1522)*(RIGHT(TRIM($B$2:$B$4000),LEN(TRIM($H1522)))=TRIM($H1522)),0)),"غير مطابق")</f>
        <v>غير مطابق</v>
      </c>
      <c r="G1522" s="10">
        <v>53515</v>
      </c>
      <c r="H1522" s="11" t="s">
        <v>108</v>
      </c>
      <c r="I1522" s="11" t="s">
        <v>72</v>
      </c>
      <c r="K1522" s="12"/>
      <c r="L1522" s="12"/>
      <c r="M1522" s="13"/>
      <c r="N1522" s="8"/>
      <c r="O1522" s="14"/>
      <c r="Q1522" s="15"/>
    </row>
    <row r="1523" spans="1:17" x14ac:dyDescent="0.25">
      <c r="A1523" s="5" t="s">
        <v>61</v>
      </c>
      <c r="B1523" s="6" t="s">
        <v>28</v>
      </c>
      <c r="C1523" s="7">
        <v>4250</v>
      </c>
      <c r="D1523" s="8" t="str">
        <f t="array" ref="D1523">IFERROR(INDEX($B$2:$B$4000,MATCH(1,($A$2:$A$4000=$I1523)*($C$2:$C$4000=$G1523)*(RIGHT(TRIM($B$2:$B$4000),LEN(TRIM($H1523)))=TRIM($H1523)),0)),"غير مطابق")</f>
        <v>غير مطابق</v>
      </c>
      <c r="E1523" s="8" t="str">
        <f t="array" ref="E1523">IFERROR(INDEX($A$2:$A$4000,MATCH(1,($A$2:$A$4000=$I1523)*($C$2:$C$4000=$G1523)*(RIGHT(TRIM($B$2:$B$4000),LEN(TRIM($H1523)))=TRIM($H1523)),0)),"غير مطابق")</f>
        <v>غير مطابق</v>
      </c>
      <c r="F1523" s="9" t="str">
        <f t="array" ref="F1523">IFERROR(INDEX($C$2:$C$4000,MATCH(1,($A$2:$A$4000=$I1523)*($C$2:$C$4000=$G1523)*(RIGHT(TRIM($B$2:$B$4000),LEN(TRIM($H1523)))=TRIM($H1523)),0)),"غير مطابق")</f>
        <v>غير مطابق</v>
      </c>
      <c r="G1523" s="10">
        <v>39935</v>
      </c>
      <c r="H1523" s="11" t="s">
        <v>108</v>
      </c>
      <c r="I1523" s="11" t="s">
        <v>73</v>
      </c>
      <c r="K1523" s="12"/>
      <c r="L1523" s="12"/>
      <c r="M1523" s="13"/>
      <c r="N1523" s="8"/>
      <c r="O1523" s="14"/>
      <c r="Q1523" s="15"/>
    </row>
    <row r="1524" spans="1:17" x14ac:dyDescent="0.25">
      <c r="A1524" s="5" t="s">
        <v>61</v>
      </c>
      <c r="B1524" s="6" t="s">
        <v>28</v>
      </c>
      <c r="C1524" s="7">
        <v>24460</v>
      </c>
      <c r="D1524" s="8" t="str">
        <f t="array" ref="D1524">IFERROR(INDEX($B$2:$B$4000,MATCH(1,($A$2:$A$4000=$I1524)*($C$2:$C$4000=$G1524)*(RIGHT(TRIM($B$2:$B$4000),LEN(TRIM($H1524)))=TRIM($H1524)),0)),"غير مطابق")</f>
        <v xml:space="preserve">SPAN 2 </v>
      </c>
      <c r="E1524" s="8" t="str">
        <f t="array" ref="E1524">IFERROR(INDEX($A$2:$A$4000,MATCH(1,($A$2:$A$4000=$I1524)*($C$2:$C$4000=$G1524)*(RIGHT(TRIM($B$2:$B$4000),LEN(TRIM($H1524)))=TRIM($H1524)),0)),"غير مطابق")</f>
        <v>18/02/2013</v>
      </c>
      <c r="F1524" s="9">
        <f t="array" ref="F1524">IFERROR(INDEX($C$2:$C$4000,MATCH(1,($A$2:$A$4000=$I1524)*($C$2:$C$4000=$G1524)*(RIGHT(TRIM($B$2:$B$4000),LEN(TRIM($H1524)))=TRIM($H1524)),0)),"غير مطابق")</f>
        <v>70390</v>
      </c>
      <c r="G1524" s="10">
        <v>70390</v>
      </c>
      <c r="H1524" s="11" t="s">
        <v>108</v>
      </c>
      <c r="I1524" s="11" t="s">
        <v>72</v>
      </c>
      <c r="K1524" s="12"/>
      <c r="L1524" s="12"/>
      <c r="M1524" s="13"/>
      <c r="N1524" s="8"/>
      <c r="O1524" s="14"/>
      <c r="Q1524" s="15"/>
    </row>
    <row r="1525" spans="1:17" x14ac:dyDescent="0.25">
      <c r="A1525" s="5" t="s">
        <v>61</v>
      </c>
      <c r="B1525" s="6" t="s">
        <v>30</v>
      </c>
      <c r="C1525" s="7">
        <v>50916</v>
      </c>
      <c r="D1525" s="8" t="str">
        <f t="array" ref="D1525">IFERROR(INDEX($B$2:$B$4000,MATCH(1,($A$2:$A$4000=$I1525)*($C$2:$C$4000=$G1525)*(RIGHT(TRIM($B$2:$B$4000),LEN(TRIM($H1525)))=TRIM($H1525)),0)),"غير مطابق")</f>
        <v xml:space="preserve">SPAN 2 </v>
      </c>
      <c r="E1525" s="8" t="str">
        <f t="array" ref="E1525">IFERROR(INDEX($A$2:$A$4000,MATCH(1,($A$2:$A$4000=$I1525)*($C$2:$C$4000=$G1525)*(RIGHT(TRIM($B$2:$B$4000),LEN(TRIM($H1525)))=TRIM($H1525)),0)),"غير مطابق")</f>
        <v>19/02/2013</v>
      </c>
      <c r="F1525" s="9">
        <f t="array" ref="F1525">IFERROR(INDEX($C$2:$C$4000,MATCH(1,($A$2:$A$4000=$I1525)*($C$2:$C$4000=$G1525)*(RIGHT(TRIM($B$2:$B$4000),LEN(TRIM($H1525)))=TRIM($H1525)),0)),"غير مطابق")</f>
        <v>16900</v>
      </c>
      <c r="G1525" s="10">
        <v>16900</v>
      </c>
      <c r="H1525" s="11" t="s">
        <v>108</v>
      </c>
      <c r="I1525" s="11" t="s">
        <v>73</v>
      </c>
      <c r="K1525" s="12"/>
      <c r="L1525" s="12"/>
      <c r="M1525" s="13"/>
      <c r="N1525" s="8"/>
      <c r="O1525" s="14"/>
      <c r="Q1525" s="15"/>
    </row>
    <row r="1526" spans="1:17" x14ac:dyDescent="0.25">
      <c r="A1526" s="5" t="s">
        <v>61</v>
      </c>
      <c r="B1526" s="6" t="s">
        <v>8</v>
      </c>
      <c r="C1526" s="7">
        <v>13000</v>
      </c>
      <c r="D1526" s="8" t="str">
        <f t="array" ref="D1526">IFERROR(INDEX($B$2:$B$4000,MATCH(1,($A$2:$A$4000=$I1526)*($C$2:$C$4000=$G1526)*(RIGHT(TRIM($B$2:$B$4000),LEN(TRIM($H1526)))=TRIM($H1526)),0)),"غير مطابق")</f>
        <v xml:space="preserve">SPAN 2 </v>
      </c>
      <c r="E1526" s="8" t="str">
        <f t="array" ref="E1526">IFERROR(INDEX($A$2:$A$4000,MATCH(1,($A$2:$A$4000=$I1526)*($C$2:$C$4000=$G1526)*(RIGHT(TRIM($B$2:$B$4000),LEN(TRIM($H1526)))=TRIM($H1526)),0)),"غير مطابق")</f>
        <v>19/02/2013</v>
      </c>
      <c r="F1526" s="9">
        <f t="array" ref="F1526">IFERROR(INDEX($C$2:$C$4000,MATCH(1,($A$2:$A$4000=$I1526)*($C$2:$C$4000=$G1526)*(RIGHT(TRIM($B$2:$B$4000),LEN(TRIM($H1526)))=TRIM($H1526)),0)),"غير مطابق")</f>
        <v>27340</v>
      </c>
      <c r="G1526" s="10">
        <v>27340</v>
      </c>
      <c r="H1526" s="11" t="s">
        <v>108</v>
      </c>
      <c r="I1526" s="11" t="s">
        <v>73</v>
      </c>
      <c r="K1526" s="12"/>
      <c r="L1526" s="12"/>
      <c r="M1526" s="13"/>
      <c r="N1526" s="8"/>
      <c r="O1526" s="14"/>
      <c r="Q1526" s="15"/>
    </row>
    <row r="1527" spans="1:17" x14ac:dyDescent="0.25">
      <c r="A1527" s="5" t="s">
        <v>61</v>
      </c>
      <c r="B1527" s="6" t="s">
        <v>28</v>
      </c>
      <c r="C1527" s="7">
        <v>5000</v>
      </c>
      <c r="D1527" s="8" t="str">
        <f t="array" ref="D1527">IFERROR(INDEX($B$2:$B$4000,MATCH(1,($A$2:$A$4000=$I1527)*($C$2:$C$4000=$G1527)*(RIGHT(TRIM($B$2:$B$4000),LEN(TRIM($H1527)))=TRIM($H1527)),0)),"غير مطابق")</f>
        <v>غير مطابق</v>
      </c>
      <c r="E1527" s="8" t="str">
        <f t="array" ref="E1527">IFERROR(INDEX($A$2:$A$4000,MATCH(1,($A$2:$A$4000=$I1527)*($C$2:$C$4000=$G1527)*(RIGHT(TRIM($B$2:$B$4000),LEN(TRIM($H1527)))=TRIM($H1527)),0)),"غير مطابق")</f>
        <v>غير مطابق</v>
      </c>
      <c r="F1527" s="9" t="str">
        <f t="array" ref="F1527">IFERROR(INDEX($C$2:$C$4000,MATCH(1,($A$2:$A$4000=$I1527)*($C$2:$C$4000=$G1527)*(RIGHT(TRIM($B$2:$B$4000),LEN(TRIM($H1527)))=TRIM($H1527)),0)),"غير مطابق")</f>
        <v>غير مطابق</v>
      </c>
      <c r="G1527" s="10">
        <v>53759</v>
      </c>
      <c r="H1527" s="11" t="s">
        <v>108</v>
      </c>
      <c r="I1527" s="11" t="s">
        <v>72</v>
      </c>
      <c r="K1527" s="12"/>
      <c r="L1527" s="12"/>
      <c r="M1527" s="13"/>
      <c r="N1527" s="8"/>
      <c r="O1527" s="14"/>
      <c r="Q1527" s="15"/>
    </row>
    <row r="1528" spans="1:17" x14ac:dyDescent="0.25">
      <c r="A1528" s="5" t="s">
        <v>61</v>
      </c>
      <c r="B1528" s="6" t="s">
        <v>8</v>
      </c>
      <c r="C1528" s="7">
        <v>14700</v>
      </c>
      <c r="D1528" s="8" t="str">
        <f t="array" ref="D1528">IFERROR(INDEX($B$2:$B$4000,MATCH(1,($A$2:$A$4000=$I1528)*($C$2:$C$4000=$G1528)*(RIGHT(TRIM($B$2:$B$4000),LEN(TRIM($H1528)))=TRIM($H1528)),0)),"غير مطابق")</f>
        <v xml:space="preserve">SPAN 2 </v>
      </c>
      <c r="E1528" s="8" t="str">
        <f t="array" ref="E1528">IFERROR(INDEX($A$2:$A$4000,MATCH(1,($A$2:$A$4000=$I1528)*($C$2:$C$4000=$G1528)*(RIGHT(TRIM($B$2:$B$4000),LEN(TRIM($H1528)))=TRIM($H1528)),0)),"غير مطابق")</f>
        <v>18/02/2013</v>
      </c>
      <c r="F1528" s="9">
        <f t="array" ref="F1528">IFERROR(INDEX($C$2:$C$4000,MATCH(1,($A$2:$A$4000=$I1528)*($C$2:$C$4000=$G1528)*(RIGHT(TRIM($B$2:$B$4000),LEN(TRIM($H1528)))=TRIM($H1528)),0)),"غير مطابق")</f>
        <v>10340</v>
      </c>
      <c r="G1528" s="10">
        <v>10340</v>
      </c>
      <c r="H1528" s="11" t="s">
        <v>108</v>
      </c>
      <c r="I1528" s="11" t="s">
        <v>72</v>
      </c>
      <c r="K1528" s="12"/>
      <c r="L1528" s="12"/>
      <c r="M1528" s="13"/>
      <c r="N1528" s="8"/>
      <c r="O1528" s="14"/>
      <c r="Q1528" s="15"/>
    </row>
    <row r="1529" spans="1:17" x14ac:dyDescent="0.25">
      <c r="A1529" s="5" t="s">
        <v>61</v>
      </c>
      <c r="B1529" s="6" t="s">
        <v>8</v>
      </c>
      <c r="C1529" s="7">
        <v>5500</v>
      </c>
      <c r="D1529" s="8" t="str">
        <f t="array" ref="D1529">IFERROR(INDEX($B$2:$B$4000,MATCH(1,($A$2:$A$4000=$I1529)*($C$2:$C$4000=$G1529)*(RIGHT(TRIM($B$2:$B$4000),LEN(TRIM($H1529)))=TRIM($H1529)),0)),"غير مطابق")</f>
        <v xml:space="preserve">SPAN 2 </v>
      </c>
      <c r="E1529" s="8" t="str">
        <f t="array" ref="E1529">IFERROR(INDEX($A$2:$A$4000,MATCH(1,($A$2:$A$4000=$I1529)*($C$2:$C$4000=$G1529)*(RIGHT(TRIM($B$2:$B$4000),LEN(TRIM($H1529)))=TRIM($H1529)),0)),"غير مطابق")</f>
        <v>18/02/2013</v>
      </c>
      <c r="F1529" s="9">
        <f t="array" ref="F1529">IFERROR(INDEX($C$2:$C$4000,MATCH(1,($A$2:$A$4000=$I1529)*($C$2:$C$4000=$G1529)*(RIGHT(TRIM($B$2:$B$4000),LEN(TRIM($H1529)))=TRIM($H1529)),0)),"غير مطابق")</f>
        <v>28545</v>
      </c>
      <c r="G1529" s="10">
        <v>28545</v>
      </c>
      <c r="H1529" s="11" t="s">
        <v>108</v>
      </c>
      <c r="I1529" s="11" t="s">
        <v>72</v>
      </c>
      <c r="K1529" s="12"/>
      <c r="L1529" s="12"/>
      <c r="M1529" s="13"/>
      <c r="N1529" s="8"/>
      <c r="O1529" s="14"/>
      <c r="Q1529" s="15"/>
    </row>
    <row r="1530" spans="1:17" x14ac:dyDescent="0.25">
      <c r="A1530" s="5" t="s">
        <v>61</v>
      </c>
      <c r="B1530" s="6" t="s">
        <v>3</v>
      </c>
      <c r="C1530" s="7">
        <v>62675</v>
      </c>
      <c r="D1530" s="8" t="str">
        <f t="array" ref="D1530">IFERROR(INDEX($B$2:$B$4000,MATCH(1,($A$2:$A$4000=$I1530)*($C$2:$C$4000=$G1530)*(RIGHT(TRIM($B$2:$B$4000),LEN(TRIM($H1530)))=TRIM($H1530)),0)),"غير مطابق")</f>
        <v xml:space="preserve">SPAN 2 </v>
      </c>
      <c r="E1530" s="8" t="str">
        <f t="array" ref="E1530">IFERROR(INDEX($A$2:$A$4000,MATCH(1,($A$2:$A$4000=$I1530)*($C$2:$C$4000=$G1530)*(RIGHT(TRIM($B$2:$B$4000),LEN(TRIM($H1530)))=TRIM($H1530)),0)),"غير مطابق")</f>
        <v>18/02/2013</v>
      </c>
      <c r="F1530" s="9">
        <f t="array" ref="F1530">IFERROR(INDEX($C$2:$C$4000,MATCH(1,($A$2:$A$4000=$I1530)*($C$2:$C$4000=$G1530)*(RIGHT(TRIM($B$2:$B$4000),LEN(TRIM($H1530)))=TRIM($H1530)),0)),"غير مطابق")</f>
        <v>10785</v>
      </c>
      <c r="G1530" s="10">
        <v>10785</v>
      </c>
      <c r="H1530" s="11" t="s">
        <v>108</v>
      </c>
      <c r="I1530" s="11" t="s">
        <v>72</v>
      </c>
      <c r="K1530" s="12"/>
      <c r="L1530" s="12"/>
      <c r="M1530" s="13"/>
      <c r="N1530" s="8"/>
      <c r="O1530" s="14"/>
      <c r="Q1530" s="15"/>
    </row>
    <row r="1531" spans="1:17" x14ac:dyDescent="0.25">
      <c r="A1531" s="5" t="s">
        <v>61</v>
      </c>
      <c r="B1531" s="6" t="s">
        <v>8</v>
      </c>
      <c r="C1531" s="7">
        <v>18055</v>
      </c>
      <c r="D1531" s="8" t="str">
        <f t="array" ref="D1531">IFERROR(INDEX($B$2:$B$4000,MATCH(1,($A$2:$A$4000=$I1531)*($C$2:$C$4000=$G1531)*(RIGHT(TRIM($B$2:$B$4000),LEN(TRIM($H1531)))=TRIM($H1531)),0)),"غير مطابق")</f>
        <v xml:space="preserve">SPAN 2 </v>
      </c>
      <c r="E1531" s="8" t="str">
        <f t="array" ref="E1531">IFERROR(INDEX($A$2:$A$4000,MATCH(1,($A$2:$A$4000=$I1531)*($C$2:$C$4000=$G1531)*(RIGHT(TRIM($B$2:$B$4000),LEN(TRIM($H1531)))=TRIM($H1531)),0)),"غير مطابق")</f>
        <v>19/02/2013</v>
      </c>
      <c r="F1531" s="9">
        <f t="array" ref="F1531">IFERROR(INDEX($C$2:$C$4000,MATCH(1,($A$2:$A$4000=$I1531)*($C$2:$C$4000=$G1531)*(RIGHT(TRIM($B$2:$B$4000),LEN(TRIM($H1531)))=TRIM($H1531)),0)),"غير مطابق")</f>
        <v>775</v>
      </c>
      <c r="G1531" s="10">
        <v>775</v>
      </c>
      <c r="H1531" s="11" t="s">
        <v>108</v>
      </c>
      <c r="I1531" s="11" t="s">
        <v>73</v>
      </c>
      <c r="K1531" s="12"/>
      <c r="L1531" s="12"/>
      <c r="M1531" s="13"/>
      <c r="N1531" s="8"/>
      <c r="O1531" s="14"/>
      <c r="Q1531" s="15"/>
    </row>
    <row r="1532" spans="1:17" x14ac:dyDescent="0.25">
      <c r="A1532" s="5" t="s">
        <v>61</v>
      </c>
      <c r="B1532" s="6" t="s">
        <v>3</v>
      </c>
      <c r="C1532" s="7">
        <v>66466</v>
      </c>
      <c r="D1532" s="8" t="str">
        <f t="array" ref="D1532">IFERROR(INDEX($B$2:$B$4000,MATCH(1,($A$2:$A$4000=$I1532)*($C$2:$C$4000=$G1532)*(RIGHT(TRIM($B$2:$B$4000),LEN(TRIM($H1532)))=TRIM($H1532)),0)),"غير مطابق")</f>
        <v xml:space="preserve">SPAN 2 </v>
      </c>
      <c r="E1532" s="8" t="str">
        <f t="array" ref="E1532">IFERROR(INDEX($A$2:$A$4000,MATCH(1,($A$2:$A$4000=$I1532)*($C$2:$C$4000=$G1532)*(RIGHT(TRIM($B$2:$B$4000),LEN(TRIM($H1532)))=TRIM($H1532)),0)),"غير مطابق")</f>
        <v>19/02/2013</v>
      </c>
      <c r="F1532" s="9">
        <f t="array" ref="F1532">IFERROR(INDEX($C$2:$C$4000,MATCH(1,($A$2:$A$4000=$I1532)*($C$2:$C$4000=$G1532)*(RIGHT(TRIM($B$2:$B$4000),LEN(TRIM($H1532)))=TRIM($H1532)),0)),"غير مطابق")</f>
        <v>36735</v>
      </c>
      <c r="G1532" s="10">
        <v>36735</v>
      </c>
      <c r="H1532" s="11" t="s">
        <v>108</v>
      </c>
      <c r="I1532" s="11" t="s">
        <v>73</v>
      </c>
      <c r="K1532" s="12"/>
      <c r="L1532" s="12"/>
      <c r="M1532" s="13"/>
      <c r="N1532" s="8"/>
      <c r="O1532" s="14"/>
      <c r="Q1532" s="15"/>
    </row>
    <row r="1533" spans="1:17" x14ac:dyDescent="0.25">
      <c r="A1533" s="5" t="s">
        <v>61</v>
      </c>
      <c r="B1533" s="6" t="s">
        <v>3</v>
      </c>
      <c r="C1533" s="7">
        <v>97263</v>
      </c>
      <c r="D1533" s="8" t="str">
        <f t="array" ref="D1533">IFERROR(INDEX($B$2:$B$4000,MATCH(1,($A$2:$A$4000=$I1533)*($C$2:$C$4000=$G1533)*(RIGHT(TRIM($B$2:$B$4000),LEN(TRIM($H1533)))=TRIM($H1533)),0)),"غير مطابق")</f>
        <v xml:space="preserve">SPAN 2 </v>
      </c>
      <c r="E1533" s="8" t="str">
        <f t="array" ref="E1533">IFERROR(INDEX($A$2:$A$4000,MATCH(1,($A$2:$A$4000=$I1533)*($C$2:$C$4000=$G1533)*(RIGHT(TRIM($B$2:$B$4000),LEN(TRIM($H1533)))=TRIM($H1533)),0)),"غير مطابق")</f>
        <v>19/02/2013</v>
      </c>
      <c r="F1533" s="9">
        <f t="array" ref="F1533">IFERROR(INDEX($C$2:$C$4000,MATCH(1,($A$2:$A$4000=$I1533)*($C$2:$C$4000=$G1533)*(RIGHT(TRIM($B$2:$B$4000),LEN(TRIM($H1533)))=TRIM($H1533)),0)),"غير مطابق")</f>
        <v>2485</v>
      </c>
      <c r="G1533" s="10">
        <v>2485</v>
      </c>
      <c r="H1533" s="11" t="s">
        <v>108</v>
      </c>
      <c r="I1533" s="11" t="s">
        <v>73</v>
      </c>
      <c r="K1533" s="12"/>
      <c r="L1533" s="12"/>
      <c r="M1533" s="13"/>
      <c r="N1533" s="8"/>
      <c r="O1533" s="14"/>
      <c r="Q1533" s="15"/>
    </row>
    <row r="1534" spans="1:17" x14ac:dyDescent="0.25">
      <c r="A1534" s="5" t="s">
        <v>61</v>
      </c>
      <c r="B1534" s="6" t="s">
        <v>28</v>
      </c>
      <c r="C1534" s="7">
        <v>630</v>
      </c>
      <c r="D1534" s="8" t="str">
        <f t="array" ref="D1534">IFERROR(INDEX($B$2:$B$4000,MATCH(1,($A$2:$A$4000=$I1534)*($C$2:$C$4000=$G1534)*(RIGHT(TRIM($B$2:$B$4000),LEN(TRIM($H1534)))=TRIM($H1534)),0)),"غير مطابق")</f>
        <v xml:space="preserve">SPAN 2 </v>
      </c>
      <c r="E1534" s="8" t="str">
        <f t="array" ref="E1534">IFERROR(INDEX($A$2:$A$4000,MATCH(1,($A$2:$A$4000=$I1534)*($C$2:$C$4000=$G1534)*(RIGHT(TRIM($B$2:$B$4000),LEN(TRIM($H1534)))=TRIM($H1534)),0)),"غير مطابق")</f>
        <v>19/02/2013</v>
      </c>
      <c r="F1534" s="9">
        <f t="array" ref="F1534">IFERROR(INDEX($C$2:$C$4000,MATCH(1,($A$2:$A$4000=$I1534)*($C$2:$C$4000=$G1534)*(RIGHT(TRIM($B$2:$B$4000),LEN(TRIM($H1534)))=TRIM($H1534)),0)),"غير مطابق")</f>
        <v>15000</v>
      </c>
      <c r="G1534" s="10">
        <v>15000</v>
      </c>
      <c r="H1534" s="11" t="s">
        <v>108</v>
      </c>
      <c r="I1534" s="11" t="s">
        <v>73</v>
      </c>
      <c r="K1534" s="12"/>
      <c r="L1534" s="12"/>
      <c r="M1534" s="13"/>
      <c r="N1534" s="8"/>
      <c r="O1534" s="14"/>
      <c r="Q1534" s="15"/>
    </row>
    <row r="1535" spans="1:17" x14ac:dyDescent="0.25">
      <c r="A1535" s="5" t="s">
        <v>61</v>
      </c>
      <c r="B1535" s="6" t="s">
        <v>8</v>
      </c>
      <c r="C1535" s="7">
        <v>15200</v>
      </c>
      <c r="D1535" s="8" t="str">
        <f t="array" ref="D1535">IFERROR(INDEX($B$2:$B$4000,MATCH(1,($A$2:$A$4000=$I1535)*($C$2:$C$4000=$G1535)*(RIGHT(TRIM($B$2:$B$4000),LEN(TRIM($H1535)))=TRIM($H1535)),0)),"غير مطابق")</f>
        <v xml:space="preserve">SPAN 2 </v>
      </c>
      <c r="E1535" s="8" t="str">
        <f t="array" ref="E1535">IFERROR(INDEX($A$2:$A$4000,MATCH(1,($A$2:$A$4000=$I1535)*($C$2:$C$4000=$G1535)*(RIGHT(TRIM($B$2:$B$4000),LEN(TRIM($H1535)))=TRIM($H1535)),0)),"غير مطابق")</f>
        <v>19/02/2013</v>
      </c>
      <c r="F1535" s="9">
        <f t="array" ref="F1535">IFERROR(INDEX($C$2:$C$4000,MATCH(1,($A$2:$A$4000=$I1535)*($C$2:$C$4000=$G1535)*(RIGHT(TRIM($B$2:$B$4000),LEN(TRIM($H1535)))=TRIM($H1535)),0)),"غير مطابق")</f>
        <v>4240</v>
      </c>
      <c r="G1535" s="10">
        <v>4240</v>
      </c>
      <c r="H1535" s="11" t="s">
        <v>108</v>
      </c>
      <c r="I1535" s="11" t="s">
        <v>73</v>
      </c>
      <c r="K1535" s="12"/>
      <c r="L1535" s="12"/>
      <c r="M1535" s="13"/>
      <c r="N1535" s="8"/>
      <c r="O1535" s="14"/>
      <c r="Q1535" s="15"/>
    </row>
    <row r="1536" spans="1:17" x14ac:dyDescent="0.25">
      <c r="A1536" s="5" t="s">
        <v>61</v>
      </c>
      <c r="B1536" s="6" t="s">
        <v>8</v>
      </c>
      <c r="C1536" s="7">
        <v>32470</v>
      </c>
      <c r="D1536" s="8" t="str">
        <f t="array" ref="D1536">IFERROR(INDEX($B$2:$B$4000,MATCH(1,($A$2:$A$4000=$I1536)*($C$2:$C$4000=$G1536)*(RIGHT(TRIM($B$2:$B$4000),LEN(TRIM($H1536)))=TRIM($H1536)),0)),"غير مطابق")</f>
        <v xml:space="preserve">SPAN 2 </v>
      </c>
      <c r="E1536" s="8" t="str">
        <f t="array" ref="E1536">IFERROR(INDEX($A$2:$A$4000,MATCH(1,($A$2:$A$4000=$I1536)*($C$2:$C$4000=$G1536)*(RIGHT(TRIM($B$2:$B$4000),LEN(TRIM($H1536)))=TRIM($H1536)),0)),"غير مطابق")</f>
        <v>18/02/2013</v>
      </c>
      <c r="F1536" s="9">
        <f t="array" ref="F1536">IFERROR(INDEX($C$2:$C$4000,MATCH(1,($A$2:$A$4000=$I1536)*($C$2:$C$4000=$G1536)*(RIGHT(TRIM($B$2:$B$4000),LEN(TRIM($H1536)))=TRIM($H1536)),0)),"غير مطابق")</f>
        <v>11895</v>
      </c>
      <c r="G1536" s="10">
        <v>11895</v>
      </c>
      <c r="H1536" s="11" t="s">
        <v>108</v>
      </c>
      <c r="I1536" s="11" t="s">
        <v>72</v>
      </c>
      <c r="K1536" s="12"/>
      <c r="L1536" s="12"/>
      <c r="M1536" s="13"/>
      <c r="N1536" s="8"/>
      <c r="O1536" s="14"/>
      <c r="Q1536" s="15"/>
    </row>
    <row r="1537" spans="1:17" x14ac:dyDescent="0.25">
      <c r="A1537" s="5" t="s">
        <v>61</v>
      </c>
      <c r="B1537" s="6" t="s">
        <v>8</v>
      </c>
      <c r="C1537" s="7">
        <v>620</v>
      </c>
      <c r="D1537" s="8" t="str">
        <f t="array" ref="D1537">IFERROR(INDEX($B$2:$B$4000,MATCH(1,($A$2:$A$4000=$I1537)*($C$2:$C$4000=$G1537)*(RIGHT(TRIM($B$2:$B$4000),LEN(TRIM($H1537)))=TRIM($H1537)),0)),"غير مطابق")</f>
        <v xml:space="preserve">SPAN 2 </v>
      </c>
      <c r="E1537" s="8" t="str">
        <f t="array" ref="E1537">IFERROR(INDEX($A$2:$A$4000,MATCH(1,($A$2:$A$4000=$I1537)*($C$2:$C$4000=$G1537)*(RIGHT(TRIM($B$2:$B$4000),LEN(TRIM($H1537)))=TRIM($H1537)),0)),"غير مطابق")</f>
        <v>18/02/2013</v>
      </c>
      <c r="F1537" s="9">
        <f t="array" ref="F1537">IFERROR(INDEX($C$2:$C$4000,MATCH(1,($A$2:$A$4000=$I1537)*($C$2:$C$4000=$G1537)*(RIGHT(TRIM($B$2:$B$4000),LEN(TRIM($H1537)))=TRIM($H1537)),0)),"غير مطابق")</f>
        <v>11050</v>
      </c>
      <c r="G1537" s="10">
        <v>11050</v>
      </c>
      <c r="H1537" s="11" t="s">
        <v>108</v>
      </c>
      <c r="I1537" s="11" t="s">
        <v>72</v>
      </c>
      <c r="K1537" s="12"/>
      <c r="L1537" s="12"/>
      <c r="M1537" s="13"/>
      <c r="N1537" s="8"/>
      <c r="O1537" s="14"/>
      <c r="Q1537" s="15"/>
    </row>
    <row r="1538" spans="1:17" x14ac:dyDescent="0.25">
      <c r="A1538" s="5" t="s">
        <v>61</v>
      </c>
      <c r="B1538" s="6" t="s">
        <v>28</v>
      </c>
      <c r="C1538" s="7">
        <v>35235</v>
      </c>
      <c r="D1538" s="8" t="str">
        <f t="array" ref="D1538">IFERROR(INDEX($B$2:$B$4000,MATCH(1,($A$2:$A$4000=$I1538)*($C$2:$C$4000=$G1538)*(RIGHT(TRIM($B$2:$B$4000),LEN(TRIM($H1538)))=TRIM($H1538)),0)),"غير مطابق")</f>
        <v xml:space="preserve">SPAN 2 </v>
      </c>
      <c r="E1538" s="8" t="str">
        <f t="array" ref="E1538">IFERROR(INDEX($A$2:$A$4000,MATCH(1,($A$2:$A$4000=$I1538)*($C$2:$C$4000=$G1538)*(RIGHT(TRIM($B$2:$B$4000),LEN(TRIM($H1538)))=TRIM($H1538)),0)),"غير مطابق")</f>
        <v>18/02/2013</v>
      </c>
      <c r="F1538" s="9">
        <f t="array" ref="F1538">IFERROR(INDEX($C$2:$C$4000,MATCH(1,($A$2:$A$4000=$I1538)*($C$2:$C$4000=$G1538)*(RIGHT(TRIM($B$2:$B$4000),LEN(TRIM($H1538)))=TRIM($H1538)),0)),"غير مطابق")</f>
        <v>44830</v>
      </c>
      <c r="G1538" s="10">
        <v>44830</v>
      </c>
      <c r="H1538" s="11" t="s">
        <v>108</v>
      </c>
      <c r="I1538" s="11" t="s">
        <v>72</v>
      </c>
      <c r="K1538" s="12"/>
      <c r="L1538" s="12"/>
      <c r="M1538" s="13"/>
      <c r="N1538" s="8"/>
      <c r="O1538" s="14"/>
      <c r="Q1538" s="15"/>
    </row>
    <row r="1539" spans="1:17" x14ac:dyDescent="0.25">
      <c r="A1539" s="5" t="s">
        <v>61</v>
      </c>
      <c r="B1539" s="6" t="s">
        <v>28</v>
      </c>
      <c r="C1539" s="7">
        <v>26135</v>
      </c>
      <c r="D1539" s="8" t="str">
        <f t="array" ref="D1539">IFERROR(INDEX($B$2:$B$4000,MATCH(1,($A$2:$A$4000=$I1539)*($C$2:$C$4000=$G1539)*(RIGHT(TRIM($B$2:$B$4000),LEN(TRIM($H1539)))=TRIM($H1539)),0)),"غير مطابق")</f>
        <v xml:space="preserve">SPAN 2 </v>
      </c>
      <c r="E1539" s="8" t="str">
        <f t="array" ref="E1539">IFERROR(INDEX($A$2:$A$4000,MATCH(1,($A$2:$A$4000=$I1539)*($C$2:$C$4000=$G1539)*(RIGHT(TRIM($B$2:$B$4000),LEN(TRIM($H1539)))=TRIM($H1539)),0)),"غير مطابق")</f>
        <v>18/02/2013</v>
      </c>
      <c r="F1539" s="9">
        <f t="array" ref="F1539">IFERROR(INDEX($C$2:$C$4000,MATCH(1,($A$2:$A$4000=$I1539)*($C$2:$C$4000=$G1539)*(RIGHT(TRIM($B$2:$B$4000),LEN(TRIM($H1539)))=TRIM($H1539)),0)),"غير مطابق")</f>
        <v>49950</v>
      </c>
      <c r="G1539" s="10">
        <v>49950</v>
      </c>
      <c r="H1539" s="11" t="s">
        <v>108</v>
      </c>
      <c r="I1539" s="11" t="s">
        <v>72</v>
      </c>
      <c r="K1539" s="12"/>
      <c r="L1539" s="12"/>
      <c r="M1539" s="13"/>
      <c r="N1539" s="8"/>
      <c r="O1539" s="14"/>
      <c r="Q1539" s="15"/>
    </row>
    <row r="1540" spans="1:17" x14ac:dyDescent="0.25">
      <c r="A1540" s="5" t="s">
        <v>61</v>
      </c>
      <c r="B1540" s="6" t="s">
        <v>30</v>
      </c>
      <c r="C1540" s="7">
        <v>30035</v>
      </c>
      <c r="D1540" s="8" t="str">
        <f t="array" ref="D1540">IFERROR(INDEX($B$2:$B$4000,MATCH(1,($A$2:$A$4000=$I1540)*($C$2:$C$4000=$G1540)*(RIGHT(TRIM($B$2:$B$4000),LEN(TRIM($H1540)))=TRIM($H1540)),0)),"غير مطابق")</f>
        <v xml:space="preserve">SPAN 2 </v>
      </c>
      <c r="E1540" s="8" t="str">
        <f t="array" ref="E1540">IFERROR(INDEX($A$2:$A$4000,MATCH(1,($A$2:$A$4000=$I1540)*($C$2:$C$4000=$G1540)*(RIGHT(TRIM($B$2:$B$4000),LEN(TRIM($H1540)))=TRIM($H1540)),0)),"غير مطابق")</f>
        <v>18/02/2013</v>
      </c>
      <c r="F1540" s="9">
        <f t="array" ref="F1540">IFERROR(INDEX($C$2:$C$4000,MATCH(1,($A$2:$A$4000=$I1540)*($C$2:$C$4000=$G1540)*(RIGHT(TRIM($B$2:$B$4000),LEN(TRIM($H1540)))=TRIM($H1540)),0)),"غير مطابق")</f>
        <v>13625</v>
      </c>
      <c r="G1540" s="10">
        <v>13625</v>
      </c>
      <c r="H1540" s="11" t="s">
        <v>108</v>
      </c>
      <c r="I1540" s="11" t="s">
        <v>72</v>
      </c>
      <c r="K1540" s="12"/>
      <c r="L1540" s="12"/>
      <c r="M1540" s="13"/>
      <c r="N1540" s="8"/>
      <c r="O1540" s="14"/>
      <c r="Q1540" s="15"/>
    </row>
    <row r="1541" spans="1:17" x14ac:dyDescent="0.25">
      <c r="A1541" s="5" t="s">
        <v>61</v>
      </c>
      <c r="B1541" s="6" t="s">
        <v>8</v>
      </c>
      <c r="C1541" s="7">
        <v>16200</v>
      </c>
      <c r="D1541" s="8" t="str">
        <f t="array" ref="D1541">IFERROR(INDEX($B$2:$B$4000,MATCH(1,($A$2:$A$4000=$I1541)*($C$2:$C$4000=$G1541)*(RIGHT(TRIM($B$2:$B$4000),LEN(TRIM($H1541)))=TRIM($H1541)),0)),"غير مطابق")</f>
        <v xml:space="preserve">SPAN 2 </v>
      </c>
      <c r="E1541" s="8" t="str">
        <f t="array" ref="E1541">IFERROR(INDEX($A$2:$A$4000,MATCH(1,($A$2:$A$4000=$I1541)*($C$2:$C$4000=$G1541)*(RIGHT(TRIM($B$2:$B$4000),LEN(TRIM($H1541)))=TRIM($H1541)),0)),"غير مطابق")</f>
        <v>19/02/2013</v>
      </c>
      <c r="F1541" s="9">
        <f t="array" ref="F1541">IFERROR(INDEX($C$2:$C$4000,MATCH(1,($A$2:$A$4000=$I1541)*($C$2:$C$4000=$G1541)*(RIGHT(TRIM($B$2:$B$4000),LEN(TRIM($H1541)))=TRIM($H1541)),0)),"غير مطابق")</f>
        <v>15930</v>
      </c>
      <c r="G1541" s="10">
        <v>15930</v>
      </c>
      <c r="H1541" s="11" t="s">
        <v>108</v>
      </c>
      <c r="I1541" s="11" t="s">
        <v>73</v>
      </c>
      <c r="K1541" s="12"/>
      <c r="L1541" s="12"/>
      <c r="M1541" s="13"/>
      <c r="N1541" s="8"/>
      <c r="O1541" s="14"/>
      <c r="Q1541" s="15"/>
    </row>
    <row r="1542" spans="1:17" x14ac:dyDescent="0.25">
      <c r="A1542" s="5" t="s">
        <v>61</v>
      </c>
      <c r="B1542" s="6" t="s">
        <v>28</v>
      </c>
      <c r="C1542" s="7">
        <v>20004</v>
      </c>
      <c r="D1542" s="8" t="str">
        <f t="array" ref="D1542">IFERROR(INDEX($B$2:$B$4000,MATCH(1,($A$2:$A$4000=$I1542)*($C$2:$C$4000=$G1542)*(RIGHT(TRIM($B$2:$B$4000),LEN(TRIM($H1542)))=TRIM($H1542)),0)),"غير مطابق")</f>
        <v xml:space="preserve">SPAN 2 </v>
      </c>
      <c r="E1542" s="8" t="str">
        <f t="array" ref="E1542">IFERROR(INDEX($A$2:$A$4000,MATCH(1,($A$2:$A$4000=$I1542)*($C$2:$C$4000=$G1542)*(RIGHT(TRIM($B$2:$B$4000),LEN(TRIM($H1542)))=TRIM($H1542)),0)),"غير مطابق")</f>
        <v>19/02/2013</v>
      </c>
      <c r="F1542" s="9">
        <f t="array" ref="F1542">IFERROR(INDEX($C$2:$C$4000,MATCH(1,($A$2:$A$4000=$I1542)*($C$2:$C$4000=$G1542)*(RIGHT(TRIM($B$2:$B$4000),LEN(TRIM($H1542)))=TRIM($H1542)),0)),"غير مطابق")</f>
        <v>5130</v>
      </c>
      <c r="G1542" s="10">
        <v>5130</v>
      </c>
      <c r="H1542" s="11" t="s">
        <v>108</v>
      </c>
      <c r="I1542" s="11" t="s">
        <v>73</v>
      </c>
      <c r="K1542" s="12"/>
      <c r="L1542" s="12"/>
      <c r="M1542" s="13"/>
      <c r="N1542" s="8"/>
      <c r="O1542" s="14"/>
      <c r="Q1542" s="15"/>
    </row>
    <row r="1543" spans="1:17" x14ac:dyDescent="0.25">
      <c r="A1543" s="5" t="s">
        <v>61</v>
      </c>
      <c r="B1543" s="6" t="s">
        <v>28</v>
      </c>
      <c r="C1543" s="7">
        <v>36500</v>
      </c>
      <c r="D1543" s="8" t="str">
        <f t="array" ref="D1543">IFERROR(INDEX($B$2:$B$4000,MATCH(1,($A$2:$A$4000=$I1543)*($C$2:$C$4000=$G1543)*(RIGHT(TRIM($B$2:$B$4000),LEN(TRIM($H1543)))=TRIM($H1543)),0)),"غير مطابق")</f>
        <v xml:space="preserve">SPAN 2 </v>
      </c>
      <c r="E1543" s="8" t="str">
        <f t="array" ref="E1543">IFERROR(INDEX($A$2:$A$4000,MATCH(1,($A$2:$A$4000=$I1543)*($C$2:$C$4000=$G1543)*(RIGHT(TRIM($B$2:$B$4000),LEN(TRIM($H1543)))=TRIM($H1543)),0)),"غير مطابق")</f>
        <v>19/02/2013</v>
      </c>
      <c r="F1543" s="9">
        <f t="array" ref="F1543">IFERROR(INDEX($C$2:$C$4000,MATCH(1,($A$2:$A$4000=$I1543)*($C$2:$C$4000=$G1543)*(RIGHT(TRIM($B$2:$B$4000),LEN(TRIM($H1543)))=TRIM($H1543)),0)),"غير مطابق")</f>
        <v>5750</v>
      </c>
      <c r="G1543" s="10">
        <v>5750</v>
      </c>
      <c r="H1543" s="11" t="s">
        <v>108</v>
      </c>
      <c r="I1543" s="11" t="s">
        <v>73</v>
      </c>
      <c r="K1543" s="12"/>
      <c r="L1543" s="12"/>
      <c r="M1543" s="13"/>
      <c r="N1543" s="8"/>
      <c r="O1543" s="14"/>
      <c r="Q1543" s="15"/>
    </row>
    <row r="1544" spans="1:17" x14ac:dyDescent="0.25">
      <c r="A1544" s="5" t="s">
        <v>61</v>
      </c>
      <c r="B1544" s="6" t="s">
        <v>32</v>
      </c>
      <c r="C1544" s="7">
        <v>7000</v>
      </c>
      <c r="D1544" s="8" t="str">
        <f t="array" ref="D1544">IFERROR(INDEX($B$2:$B$4000,MATCH(1,($A$2:$A$4000=$I1544)*($C$2:$C$4000=$G1544)*(RIGHT(TRIM($B$2:$B$4000),LEN(TRIM($H1544)))=TRIM($H1544)),0)),"غير مطابق")</f>
        <v xml:space="preserve">SPAN 2 </v>
      </c>
      <c r="E1544" s="8" t="str">
        <f t="array" ref="E1544">IFERROR(INDEX($A$2:$A$4000,MATCH(1,($A$2:$A$4000=$I1544)*($C$2:$C$4000=$G1544)*(RIGHT(TRIM($B$2:$B$4000),LEN(TRIM($H1544)))=TRIM($H1544)),0)),"غير مطابق")</f>
        <v>19/02/2013</v>
      </c>
      <c r="F1544" s="9">
        <f t="array" ref="F1544">IFERROR(INDEX($C$2:$C$4000,MATCH(1,($A$2:$A$4000=$I1544)*($C$2:$C$4000=$G1544)*(RIGHT(TRIM($B$2:$B$4000),LEN(TRIM($H1544)))=TRIM($H1544)),0)),"غير مطابق")</f>
        <v>20000</v>
      </c>
      <c r="G1544" s="10">
        <v>20000</v>
      </c>
      <c r="H1544" s="11" t="s">
        <v>108</v>
      </c>
      <c r="I1544" s="11" t="s">
        <v>73</v>
      </c>
      <c r="K1544" s="12"/>
      <c r="L1544" s="12"/>
      <c r="M1544" s="13"/>
      <c r="N1544" s="8"/>
      <c r="O1544" s="14"/>
      <c r="Q1544" s="15"/>
    </row>
    <row r="1545" spans="1:17" x14ac:dyDescent="0.25">
      <c r="A1545" s="5" t="s">
        <v>61</v>
      </c>
      <c r="B1545" s="6" t="s">
        <v>28</v>
      </c>
      <c r="C1545" s="7">
        <v>2</v>
      </c>
      <c r="D1545" s="8" t="str">
        <f t="array" ref="D1545">IFERROR(INDEX($B$2:$B$4000,MATCH(1,($A$2:$A$4000=$I1545)*($C$2:$C$4000=$G1545)*(RIGHT(TRIM($B$2:$B$4000),LEN(TRIM($H1545)))=TRIM($H1545)),0)),"غير مطابق")</f>
        <v xml:space="preserve">SPAN 2 </v>
      </c>
      <c r="E1545" s="8" t="str">
        <f t="array" ref="E1545">IFERROR(INDEX($A$2:$A$4000,MATCH(1,($A$2:$A$4000=$I1545)*($C$2:$C$4000=$G1545)*(RIGHT(TRIM($B$2:$B$4000),LEN(TRIM($H1545)))=TRIM($H1545)),0)),"غير مطابق")</f>
        <v>17/02/2013</v>
      </c>
      <c r="F1545" s="9">
        <f t="array" ref="F1545">IFERROR(INDEX($C$2:$C$4000,MATCH(1,($A$2:$A$4000=$I1545)*($C$2:$C$4000=$G1545)*(RIGHT(TRIM($B$2:$B$4000),LEN(TRIM($H1545)))=TRIM($H1545)),0)),"غير مطابق")</f>
        <v>30000</v>
      </c>
      <c r="G1545" s="10">
        <v>30000</v>
      </c>
      <c r="H1545" s="11" t="s">
        <v>108</v>
      </c>
      <c r="I1545" s="11" t="s">
        <v>59</v>
      </c>
      <c r="K1545" s="12"/>
      <c r="L1545" s="12"/>
      <c r="M1545" s="13"/>
      <c r="N1545" s="8"/>
      <c r="O1545" s="14"/>
      <c r="Q1545" s="15"/>
    </row>
    <row r="1546" spans="1:17" x14ac:dyDescent="0.25">
      <c r="A1546" s="5" t="s">
        <v>61</v>
      </c>
      <c r="B1546" s="6" t="s">
        <v>3</v>
      </c>
      <c r="C1546" s="7">
        <v>5370</v>
      </c>
      <c r="D1546" s="8" t="str">
        <f t="array" ref="D1546">IFERROR(INDEX($B$2:$B$4000,MATCH(1,($A$2:$A$4000=$I1546)*($C$2:$C$4000=$G1546)*(RIGHT(TRIM($B$2:$B$4000),LEN(TRIM($H1546)))=TRIM($H1546)),0)),"غير مطابق")</f>
        <v xml:space="preserve">SPAN 2 </v>
      </c>
      <c r="E1546" s="8" t="str">
        <f t="array" ref="E1546">IFERROR(INDEX($A$2:$A$4000,MATCH(1,($A$2:$A$4000=$I1546)*($C$2:$C$4000=$G1546)*(RIGHT(TRIM($B$2:$B$4000),LEN(TRIM($H1546)))=TRIM($H1546)),0)),"غير مطابق")</f>
        <v>18/02/2013</v>
      </c>
      <c r="F1546" s="9">
        <f t="array" ref="F1546">IFERROR(INDEX($C$2:$C$4000,MATCH(1,($A$2:$A$4000=$I1546)*($C$2:$C$4000=$G1546)*(RIGHT(TRIM($B$2:$B$4000),LEN(TRIM($H1546)))=TRIM($H1546)),0)),"غير مطابق")</f>
        <v>29563</v>
      </c>
      <c r="G1546" s="10">
        <v>29563</v>
      </c>
      <c r="H1546" s="11" t="s">
        <v>108</v>
      </c>
      <c r="I1546" s="11" t="s">
        <v>72</v>
      </c>
      <c r="K1546" s="12"/>
      <c r="L1546" s="12"/>
      <c r="M1546" s="13"/>
      <c r="N1546" s="8"/>
      <c r="O1546" s="14"/>
      <c r="Q1546" s="15"/>
    </row>
    <row r="1547" spans="1:17" x14ac:dyDescent="0.25">
      <c r="A1547" s="5" t="s">
        <v>61</v>
      </c>
      <c r="B1547" s="6" t="s">
        <v>3</v>
      </c>
      <c r="C1547" s="7">
        <v>63470</v>
      </c>
      <c r="D1547" s="8" t="str">
        <f t="array" ref="D1547">IFERROR(INDEX($B$2:$B$4000,MATCH(1,($A$2:$A$4000=$I1547)*($C$2:$C$4000=$G1547)*(RIGHT(TRIM($B$2:$B$4000),LEN(TRIM($H1547)))=TRIM($H1547)),0)),"غير مطابق")</f>
        <v xml:space="preserve">SPAN 2 </v>
      </c>
      <c r="E1547" s="8" t="str">
        <f t="array" ref="E1547">IFERROR(INDEX($A$2:$A$4000,MATCH(1,($A$2:$A$4000=$I1547)*($C$2:$C$4000=$G1547)*(RIGHT(TRIM($B$2:$B$4000),LEN(TRIM($H1547)))=TRIM($H1547)),0)),"غير مطابق")</f>
        <v>16/02/2013</v>
      </c>
      <c r="F1547" s="9">
        <f t="array" ref="F1547">IFERROR(INDEX($C$2:$C$4000,MATCH(1,($A$2:$A$4000=$I1547)*($C$2:$C$4000=$G1547)*(RIGHT(TRIM($B$2:$B$4000),LEN(TRIM($H1547)))=TRIM($H1547)),0)),"غير مطابق")</f>
        <v>26135</v>
      </c>
      <c r="G1547" s="10">
        <v>26135</v>
      </c>
      <c r="H1547" s="11" t="s">
        <v>108</v>
      </c>
      <c r="I1547" s="11" t="s">
        <v>61</v>
      </c>
      <c r="K1547" s="12"/>
      <c r="L1547" s="12"/>
      <c r="M1547" s="13"/>
      <c r="N1547" s="8"/>
      <c r="O1547" s="14"/>
      <c r="Q1547" s="15"/>
    </row>
    <row r="1548" spans="1:17" x14ac:dyDescent="0.25">
      <c r="A1548" s="5" t="s">
        <v>61</v>
      </c>
      <c r="B1548" s="6" t="s">
        <v>28</v>
      </c>
      <c r="C1548" s="7">
        <v>7093</v>
      </c>
      <c r="D1548" s="8" t="str">
        <f t="array" ref="D1548">IFERROR(INDEX($B$2:$B$4000,MATCH(1,($A$2:$A$4000=$I1548)*($C$2:$C$4000=$G1548)*(RIGHT(TRIM($B$2:$B$4000),LEN(TRIM($H1548)))=TRIM($H1548)),0)),"غير مطابق")</f>
        <v xml:space="preserve">SPAN 2 </v>
      </c>
      <c r="E1548" s="8" t="str">
        <f t="array" ref="E1548">IFERROR(INDEX($A$2:$A$4000,MATCH(1,($A$2:$A$4000=$I1548)*($C$2:$C$4000=$G1548)*(RIGHT(TRIM($B$2:$B$4000),LEN(TRIM($H1548)))=TRIM($H1548)),0)),"غير مطابق")</f>
        <v>16/02/2013</v>
      </c>
      <c r="F1548" s="9">
        <f t="array" ref="F1548">IFERROR(INDEX($C$2:$C$4000,MATCH(1,($A$2:$A$4000=$I1548)*($C$2:$C$4000=$G1548)*(RIGHT(TRIM($B$2:$B$4000),LEN(TRIM($H1548)))=TRIM($H1548)),0)),"غير مطابق")</f>
        <v>25940</v>
      </c>
      <c r="G1548" s="10">
        <v>25940</v>
      </c>
      <c r="H1548" s="11" t="s">
        <v>108</v>
      </c>
      <c r="I1548" s="11" t="s">
        <v>61</v>
      </c>
      <c r="K1548" s="12"/>
      <c r="L1548" s="12"/>
      <c r="M1548" s="13"/>
      <c r="N1548" s="8"/>
      <c r="O1548" s="14"/>
      <c r="Q1548" s="15"/>
    </row>
    <row r="1549" spans="1:17" x14ac:dyDescent="0.25">
      <c r="A1549" s="5" t="s">
        <v>61</v>
      </c>
      <c r="B1549" s="6" t="s">
        <v>3</v>
      </c>
      <c r="C1549" s="7">
        <v>65000</v>
      </c>
      <c r="D1549" s="8" t="str">
        <f t="array" ref="D1549">IFERROR(INDEX($B$2:$B$4000,MATCH(1,($A$2:$A$4000=$I1549)*($C$2:$C$4000=$G1549)*(RIGHT(TRIM($B$2:$B$4000),LEN(TRIM($H1549)))=TRIM($H1549)),0)),"غير مطابق")</f>
        <v xml:space="preserve">SPAN 2 </v>
      </c>
      <c r="E1549" s="8" t="str">
        <f t="array" ref="E1549">IFERROR(INDEX($A$2:$A$4000,MATCH(1,($A$2:$A$4000=$I1549)*($C$2:$C$4000=$G1549)*(RIGHT(TRIM($B$2:$B$4000),LEN(TRIM($H1549)))=TRIM($H1549)),0)),"غير مطابق")</f>
        <v>18/02/2013</v>
      </c>
      <c r="F1549" s="9">
        <f t="array" ref="F1549">IFERROR(INDEX($C$2:$C$4000,MATCH(1,($A$2:$A$4000=$I1549)*($C$2:$C$4000=$G1549)*(RIGHT(TRIM($B$2:$B$4000),LEN(TRIM($H1549)))=TRIM($H1549)),0)),"غير مطابق")</f>
        <v>1000</v>
      </c>
      <c r="G1549" s="10">
        <v>1000</v>
      </c>
      <c r="H1549" s="11" t="s">
        <v>108</v>
      </c>
      <c r="I1549" s="11" t="s">
        <v>72</v>
      </c>
      <c r="K1549" s="12"/>
      <c r="L1549" s="12"/>
      <c r="M1549" s="13"/>
      <c r="N1549" s="8"/>
      <c r="O1549" s="14"/>
      <c r="Q1549" s="15"/>
    </row>
    <row r="1550" spans="1:17" x14ac:dyDescent="0.25">
      <c r="A1550" s="5" t="s">
        <v>61</v>
      </c>
      <c r="B1550" s="6" t="s">
        <v>28</v>
      </c>
      <c r="C1550" s="7">
        <v>970</v>
      </c>
      <c r="D1550" s="8" t="str">
        <f t="array" ref="D1550">IFERROR(INDEX($B$2:$B$4000,MATCH(1,($A$2:$A$4000=$I1550)*($C$2:$C$4000=$G1550)*(RIGHT(TRIM($B$2:$B$4000),LEN(TRIM($H1550)))=TRIM($H1550)),0)),"غير مطابق")</f>
        <v xml:space="preserve">SPAN 2 </v>
      </c>
      <c r="E1550" s="8" t="str">
        <f t="array" ref="E1550">IFERROR(INDEX($A$2:$A$4000,MATCH(1,($A$2:$A$4000=$I1550)*($C$2:$C$4000=$G1550)*(RIGHT(TRIM($B$2:$B$4000),LEN(TRIM($H1550)))=TRIM($H1550)),0)),"غير مطابق")</f>
        <v>18/02/2013</v>
      </c>
      <c r="F1550" s="9">
        <f t="array" ref="F1550">IFERROR(INDEX($C$2:$C$4000,MATCH(1,($A$2:$A$4000=$I1550)*($C$2:$C$4000=$G1550)*(RIGHT(TRIM($B$2:$B$4000),LEN(TRIM($H1550)))=TRIM($H1550)),0)),"غير مطابق")</f>
        <v>57655</v>
      </c>
      <c r="G1550" s="10">
        <v>57655</v>
      </c>
      <c r="H1550" s="11" t="s">
        <v>108</v>
      </c>
      <c r="I1550" s="11" t="s">
        <v>72</v>
      </c>
      <c r="K1550" s="12"/>
      <c r="L1550" s="12"/>
      <c r="M1550" s="13"/>
      <c r="N1550" s="8"/>
      <c r="O1550" s="14"/>
      <c r="Q1550" s="15"/>
    </row>
    <row r="1551" spans="1:17" x14ac:dyDescent="0.25">
      <c r="A1551" s="5" t="s">
        <v>61</v>
      </c>
      <c r="B1551" s="6" t="s">
        <v>28</v>
      </c>
      <c r="C1551" s="7">
        <v>7682</v>
      </c>
      <c r="D1551" s="8" t="str">
        <f t="array" ref="D1551">IFERROR(INDEX($B$2:$B$4000,MATCH(1,($A$2:$A$4000=$I1551)*($C$2:$C$4000=$G1551)*(RIGHT(TRIM($B$2:$B$4000),LEN(TRIM($H1551)))=TRIM($H1551)),0)),"غير مطابق")</f>
        <v xml:space="preserve">SPAN 2 </v>
      </c>
      <c r="E1551" s="8" t="str">
        <f t="array" ref="E1551">IFERROR(INDEX($A$2:$A$4000,MATCH(1,($A$2:$A$4000=$I1551)*($C$2:$C$4000=$G1551)*(RIGHT(TRIM($B$2:$B$4000),LEN(TRIM($H1551)))=TRIM($H1551)),0)),"غير مطابق")</f>
        <v>18/02/2013</v>
      </c>
      <c r="F1551" s="9">
        <f t="array" ref="F1551">IFERROR(INDEX($C$2:$C$4000,MATCH(1,($A$2:$A$4000=$I1551)*($C$2:$C$4000=$G1551)*(RIGHT(TRIM($B$2:$B$4000),LEN(TRIM($H1551)))=TRIM($H1551)),0)),"غير مطابق")</f>
        <v>22600</v>
      </c>
      <c r="G1551" s="10">
        <v>22600</v>
      </c>
      <c r="H1551" s="11" t="s">
        <v>108</v>
      </c>
      <c r="I1551" s="11" t="s">
        <v>72</v>
      </c>
      <c r="K1551" s="12"/>
      <c r="L1551" s="12"/>
      <c r="M1551" s="13"/>
      <c r="N1551" s="8"/>
      <c r="O1551" s="14"/>
      <c r="Q1551" s="15"/>
    </row>
    <row r="1552" spans="1:17" x14ac:dyDescent="0.25">
      <c r="A1552" s="5" t="s">
        <v>61</v>
      </c>
      <c r="B1552" s="6" t="s">
        <v>3</v>
      </c>
      <c r="C1552" s="7">
        <v>33786</v>
      </c>
      <c r="D1552" s="8" t="str">
        <f t="array" ref="D1552">IFERROR(INDEX($B$2:$B$4000,MATCH(1,($A$2:$A$4000=$I1552)*($C$2:$C$4000=$G1552)*(RIGHT(TRIM($B$2:$B$4000),LEN(TRIM($H1552)))=TRIM($H1552)),0)),"غير مطابق")</f>
        <v xml:space="preserve">SPAN 1 </v>
      </c>
      <c r="E1552" s="8" t="str">
        <f t="array" ref="E1552">IFERROR(INDEX($A$2:$A$4000,MATCH(1,($A$2:$A$4000=$I1552)*($C$2:$C$4000=$G1552)*(RIGHT(TRIM($B$2:$B$4000),LEN(TRIM($H1552)))=TRIM($H1552)),0)),"غير مطابق")</f>
        <v>18/02/2013</v>
      </c>
      <c r="F1552" s="9">
        <f t="array" ref="F1552">IFERROR(INDEX($C$2:$C$4000,MATCH(1,($A$2:$A$4000=$I1552)*($C$2:$C$4000=$G1552)*(RIGHT(TRIM($B$2:$B$4000),LEN(TRIM($H1552)))=TRIM($H1552)),0)),"غير مطابق")</f>
        <v>78371</v>
      </c>
      <c r="G1552" s="10">
        <v>78371</v>
      </c>
      <c r="H1552" s="11" t="s">
        <v>109</v>
      </c>
      <c r="I1552" s="11" t="s">
        <v>72</v>
      </c>
      <c r="K1552" s="12"/>
      <c r="L1552" s="12"/>
      <c r="M1552" s="13"/>
      <c r="N1552" s="8"/>
      <c r="O1552" s="14"/>
      <c r="Q1552" s="15"/>
    </row>
    <row r="1553" spans="1:17" x14ac:dyDescent="0.25">
      <c r="A1553" s="5" t="s">
        <v>61</v>
      </c>
      <c r="B1553" s="6" t="s">
        <v>3</v>
      </c>
      <c r="C1553" s="7">
        <v>11430</v>
      </c>
      <c r="D1553" s="8" t="str">
        <f t="array" ref="D1553">IFERROR(INDEX($B$2:$B$4000,MATCH(1,($A$2:$A$4000=$I1553)*($C$2:$C$4000=$G1553)*(RIGHT(TRIM($B$2:$B$4000),LEN(TRIM($H1553)))=TRIM($H1553)),0)),"غير مطابق")</f>
        <v xml:space="preserve">SPAN 1 </v>
      </c>
      <c r="E1553" s="8" t="str">
        <f t="array" ref="E1553">IFERROR(INDEX($A$2:$A$4000,MATCH(1,($A$2:$A$4000=$I1553)*($C$2:$C$4000=$G1553)*(RIGHT(TRIM($B$2:$B$4000),LEN(TRIM($H1553)))=TRIM($H1553)),0)),"غير مطابق")</f>
        <v>18/02/2013</v>
      </c>
      <c r="F1553" s="9">
        <f t="array" ref="F1553">IFERROR(INDEX($C$2:$C$4000,MATCH(1,($A$2:$A$4000=$I1553)*($C$2:$C$4000=$G1553)*(RIGHT(TRIM($B$2:$B$4000),LEN(TRIM($H1553)))=TRIM($H1553)),0)),"غير مطابق")</f>
        <v>3150</v>
      </c>
      <c r="G1553" s="10">
        <v>3150</v>
      </c>
      <c r="H1553" s="11" t="s">
        <v>109</v>
      </c>
      <c r="I1553" s="11" t="s">
        <v>72</v>
      </c>
      <c r="K1553" s="12"/>
      <c r="L1553" s="12"/>
      <c r="M1553" s="13"/>
      <c r="N1553" s="8"/>
      <c r="O1553" s="14"/>
      <c r="Q1553" s="15"/>
    </row>
    <row r="1554" spans="1:17" x14ac:dyDescent="0.25">
      <c r="A1554" s="5" t="s">
        <v>61</v>
      </c>
      <c r="B1554" s="6" t="s">
        <v>3</v>
      </c>
      <c r="C1554" s="7">
        <v>97956</v>
      </c>
      <c r="D1554" s="8" t="str">
        <f t="array" ref="D1554">IFERROR(INDEX($B$2:$B$4000,MATCH(1,($A$2:$A$4000=$I1554)*($C$2:$C$4000=$G1554)*(RIGHT(TRIM($B$2:$B$4000),LEN(TRIM($H1554)))=TRIM($H1554)),0)),"غير مطابق")</f>
        <v xml:space="preserve">SPAN 1 </v>
      </c>
      <c r="E1554" s="8" t="str">
        <f t="array" ref="E1554">IFERROR(INDEX($A$2:$A$4000,MATCH(1,($A$2:$A$4000=$I1554)*($C$2:$C$4000=$G1554)*(RIGHT(TRIM($B$2:$B$4000),LEN(TRIM($H1554)))=TRIM($H1554)),0)),"غير مطابق")</f>
        <v>18/02/2013</v>
      </c>
      <c r="F1554" s="9">
        <f t="array" ref="F1554">IFERROR(INDEX($C$2:$C$4000,MATCH(1,($A$2:$A$4000=$I1554)*($C$2:$C$4000=$G1554)*(RIGHT(TRIM($B$2:$B$4000),LEN(TRIM($H1554)))=TRIM($H1554)),0)),"غير مطابق")</f>
        <v>34147</v>
      </c>
      <c r="G1554" s="10">
        <v>34147</v>
      </c>
      <c r="H1554" s="11" t="s">
        <v>109</v>
      </c>
      <c r="I1554" s="11" t="s">
        <v>72</v>
      </c>
      <c r="K1554" s="12"/>
      <c r="L1554" s="12"/>
      <c r="M1554" s="13"/>
      <c r="N1554" s="8"/>
      <c r="O1554" s="14"/>
      <c r="Q1554" s="15"/>
    </row>
    <row r="1555" spans="1:17" x14ac:dyDescent="0.25">
      <c r="A1555" s="5" t="s">
        <v>61</v>
      </c>
      <c r="B1555" s="6" t="s">
        <v>3</v>
      </c>
      <c r="C1555" s="7">
        <v>31000</v>
      </c>
      <c r="D1555" s="8" t="str">
        <f t="array" ref="D1555">IFERROR(INDEX($B$2:$B$4000,MATCH(1,($A$2:$A$4000=$I1555)*($C$2:$C$4000=$G1555)*(RIGHT(TRIM($B$2:$B$4000),LEN(TRIM($H1555)))=TRIM($H1555)),0)),"غير مطابق")</f>
        <v xml:space="preserve">SPAN 1 </v>
      </c>
      <c r="E1555" s="8" t="str">
        <f t="array" ref="E1555">IFERROR(INDEX($A$2:$A$4000,MATCH(1,($A$2:$A$4000=$I1555)*($C$2:$C$4000=$G1555)*(RIGHT(TRIM($B$2:$B$4000),LEN(TRIM($H1555)))=TRIM($H1555)),0)),"غير مطابق")</f>
        <v>18/02/2013</v>
      </c>
      <c r="F1555" s="9">
        <f t="array" ref="F1555">IFERROR(INDEX($C$2:$C$4000,MATCH(1,($A$2:$A$4000=$I1555)*($C$2:$C$4000=$G1555)*(RIGHT(TRIM($B$2:$B$4000),LEN(TRIM($H1555)))=TRIM($H1555)),0)),"غير مطابق")</f>
        <v>80027</v>
      </c>
      <c r="G1555" s="10">
        <v>80027</v>
      </c>
      <c r="H1555" s="11" t="s">
        <v>109</v>
      </c>
      <c r="I1555" s="11" t="s">
        <v>72</v>
      </c>
      <c r="K1555" s="12"/>
      <c r="L1555" s="12"/>
      <c r="M1555" s="13"/>
      <c r="N1555" s="8"/>
      <c r="O1555" s="14"/>
      <c r="Q1555" s="15"/>
    </row>
    <row r="1556" spans="1:17" x14ac:dyDescent="0.25">
      <c r="A1556" s="5" t="s">
        <v>61</v>
      </c>
      <c r="B1556" s="6" t="s">
        <v>3</v>
      </c>
      <c r="C1556" s="7">
        <v>35210</v>
      </c>
      <c r="D1556" s="8" t="str">
        <f t="array" ref="D1556">IFERROR(INDEX($B$2:$B$4000,MATCH(1,($A$2:$A$4000=$I1556)*($C$2:$C$4000=$G1556)*(RIGHT(TRIM($B$2:$B$4000),LEN(TRIM($H1556)))=TRIM($H1556)),0)),"غير مطابق")</f>
        <v xml:space="preserve">SPAN 1 </v>
      </c>
      <c r="E1556" s="8" t="str">
        <f t="array" ref="E1556">IFERROR(INDEX($A$2:$A$4000,MATCH(1,($A$2:$A$4000=$I1556)*($C$2:$C$4000=$G1556)*(RIGHT(TRIM($B$2:$B$4000),LEN(TRIM($H1556)))=TRIM($H1556)),0)),"غير مطابق")</f>
        <v>18/02/2013</v>
      </c>
      <c r="F1556" s="9">
        <f t="array" ref="F1556">IFERROR(INDEX($C$2:$C$4000,MATCH(1,($A$2:$A$4000=$I1556)*($C$2:$C$4000=$G1556)*(RIGHT(TRIM($B$2:$B$4000),LEN(TRIM($H1556)))=TRIM($H1556)),0)),"غير مطابق")</f>
        <v>25979</v>
      </c>
      <c r="G1556" s="10">
        <v>25979</v>
      </c>
      <c r="H1556" s="11" t="s">
        <v>109</v>
      </c>
      <c r="I1556" s="11" t="s">
        <v>72</v>
      </c>
      <c r="K1556" s="12"/>
      <c r="L1556" s="12"/>
      <c r="M1556" s="13"/>
      <c r="N1556" s="8"/>
      <c r="O1556" s="14"/>
      <c r="Q1556" s="15"/>
    </row>
    <row r="1557" spans="1:17" x14ac:dyDescent="0.25">
      <c r="A1557" s="5" t="s">
        <v>61</v>
      </c>
      <c r="B1557" s="6" t="s">
        <v>28</v>
      </c>
      <c r="C1557" s="7">
        <v>56200</v>
      </c>
      <c r="D1557" s="8" t="str">
        <f t="array" ref="D1557">IFERROR(INDEX($B$2:$B$4000,MATCH(1,($A$2:$A$4000=$I1557)*($C$2:$C$4000=$G1557)*(RIGHT(TRIM($B$2:$B$4000),LEN(TRIM($H1557)))=TRIM($H1557)),0)),"غير مطابق")</f>
        <v xml:space="preserve">SPAN 7 </v>
      </c>
      <c r="E1557" s="8" t="str">
        <f t="array" ref="E1557">IFERROR(INDEX($A$2:$A$4000,MATCH(1,($A$2:$A$4000=$I1557)*($C$2:$C$4000=$G1557)*(RIGHT(TRIM($B$2:$B$4000),LEN(TRIM($H1557)))=TRIM($H1557)),0)),"غير مطابق")</f>
        <v>19/02/2013</v>
      </c>
      <c r="F1557" s="9">
        <f t="array" ref="F1557">IFERROR(INDEX($C$2:$C$4000,MATCH(1,($A$2:$A$4000=$I1557)*($C$2:$C$4000=$G1557)*(RIGHT(TRIM($B$2:$B$4000),LEN(TRIM($H1557)))=TRIM($H1557)),0)),"غير مطابق")</f>
        <v>12420</v>
      </c>
      <c r="G1557" s="10">
        <v>12420</v>
      </c>
      <c r="H1557" s="11" t="s">
        <v>113</v>
      </c>
      <c r="I1557" s="11" t="s">
        <v>73</v>
      </c>
      <c r="K1557" s="12"/>
      <c r="L1557" s="12"/>
      <c r="M1557" s="13"/>
      <c r="N1557" s="8"/>
      <c r="O1557" s="14"/>
      <c r="Q1557" s="15"/>
    </row>
    <row r="1558" spans="1:17" x14ac:dyDescent="0.25">
      <c r="A1558" s="5" t="s">
        <v>61</v>
      </c>
      <c r="B1558" s="6" t="s">
        <v>28</v>
      </c>
      <c r="C1558" s="7">
        <v>2945</v>
      </c>
      <c r="D1558" s="8" t="str">
        <f t="array" ref="D1558">IFERROR(INDEX($B$2:$B$4000,MATCH(1,($A$2:$A$4000=$I1558)*($C$2:$C$4000=$G1558)*(RIGHT(TRIM($B$2:$B$4000),LEN(TRIM($H1558)))=TRIM($H1558)),0)),"غير مطابق")</f>
        <v>غير مطابق</v>
      </c>
      <c r="E1558" s="8" t="str">
        <f t="array" ref="E1558">IFERROR(INDEX($A$2:$A$4000,MATCH(1,($A$2:$A$4000=$I1558)*($C$2:$C$4000=$G1558)*(RIGHT(TRIM($B$2:$B$4000),LEN(TRIM($H1558)))=TRIM($H1558)),0)),"غير مطابق")</f>
        <v>غير مطابق</v>
      </c>
      <c r="F1558" s="9" t="str">
        <f t="array" ref="F1558">IFERROR(INDEX($C$2:$C$4000,MATCH(1,($A$2:$A$4000=$I1558)*($C$2:$C$4000=$G1558)*(RIGHT(TRIM($B$2:$B$4000),LEN(TRIM($H1558)))=TRIM($H1558)),0)),"غير مطابق")</f>
        <v>غير مطابق</v>
      </c>
      <c r="G1558" s="10">
        <v>6010</v>
      </c>
      <c r="H1558" s="11" t="s">
        <v>113</v>
      </c>
      <c r="I1558" s="11" t="s">
        <v>73</v>
      </c>
      <c r="K1558" s="12"/>
      <c r="L1558" s="12"/>
      <c r="M1558" s="13"/>
      <c r="N1558" s="8"/>
      <c r="O1558" s="14"/>
      <c r="Q1558" s="15"/>
    </row>
    <row r="1559" spans="1:17" x14ac:dyDescent="0.25">
      <c r="A1559" s="5" t="s">
        <v>61</v>
      </c>
      <c r="B1559" s="6" t="s">
        <v>30</v>
      </c>
      <c r="C1559" s="7">
        <v>890</v>
      </c>
      <c r="D1559" s="8" t="str">
        <f t="array" ref="D1559">IFERROR(INDEX($B$2:$B$4000,MATCH(1,($A$2:$A$4000=$I1559)*($C$2:$C$4000=$G1559)*(RIGHT(TRIM($B$2:$B$4000),LEN(TRIM($H1559)))=TRIM($H1559)),0)),"غير مطابق")</f>
        <v xml:space="preserve">SPAN 4 </v>
      </c>
      <c r="E1559" s="8" t="str">
        <f t="array" ref="E1559">IFERROR(INDEX($A$2:$A$4000,MATCH(1,($A$2:$A$4000=$I1559)*($C$2:$C$4000=$G1559)*(RIGHT(TRIM($B$2:$B$4000),LEN(TRIM($H1559)))=TRIM($H1559)),0)),"غير مطابق")</f>
        <v>18/02/2013</v>
      </c>
      <c r="F1559" s="9">
        <f t="array" ref="F1559">IFERROR(INDEX($C$2:$C$4000,MATCH(1,($A$2:$A$4000=$I1559)*($C$2:$C$4000=$G1559)*(RIGHT(TRIM($B$2:$B$4000),LEN(TRIM($H1559)))=TRIM($H1559)),0)),"غير مطابق")</f>
        <v>4250</v>
      </c>
      <c r="G1559" s="10">
        <v>4250</v>
      </c>
      <c r="H1559" s="11" t="s">
        <v>115</v>
      </c>
      <c r="I1559" s="11" t="s">
        <v>72</v>
      </c>
      <c r="K1559" s="12"/>
      <c r="L1559" s="12"/>
      <c r="M1559" s="13"/>
      <c r="N1559" s="8"/>
      <c r="O1559" s="14"/>
      <c r="Q1559" s="15"/>
    </row>
    <row r="1560" spans="1:17" x14ac:dyDescent="0.25">
      <c r="A1560" s="5" t="s">
        <v>61</v>
      </c>
      <c r="B1560" s="6" t="s">
        <v>8</v>
      </c>
      <c r="C1560" s="7">
        <v>85000</v>
      </c>
      <c r="D1560" s="8" t="str">
        <f t="array" ref="D1560">IFERROR(INDEX($B$2:$B$4000,MATCH(1,($A$2:$A$4000=$I1560)*($C$2:$C$4000=$G1560)*(RIGHT(TRIM($B$2:$B$4000),LEN(TRIM($H1560)))=TRIM($H1560)),0)),"غير مطابق")</f>
        <v xml:space="preserve">SPAN 4 </v>
      </c>
      <c r="E1560" s="8" t="str">
        <f t="array" ref="E1560">IFERROR(INDEX($A$2:$A$4000,MATCH(1,($A$2:$A$4000=$I1560)*($C$2:$C$4000=$G1560)*(RIGHT(TRIM($B$2:$B$4000),LEN(TRIM($H1560)))=TRIM($H1560)),0)),"غير مطابق")</f>
        <v>19/02/2013</v>
      </c>
      <c r="F1560" s="9">
        <f t="array" ref="F1560">IFERROR(INDEX($C$2:$C$4000,MATCH(1,($A$2:$A$4000=$I1560)*($C$2:$C$4000=$G1560)*(RIGHT(TRIM($B$2:$B$4000),LEN(TRIM($H1560)))=TRIM($H1560)),0)),"غير مطابق")</f>
        <v>16010</v>
      </c>
      <c r="G1560" s="10">
        <v>16010</v>
      </c>
      <c r="H1560" s="11" t="s">
        <v>115</v>
      </c>
      <c r="I1560" s="11" t="s">
        <v>73</v>
      </c>
      <c r="K1560" s="12"/>
      <c r="L1560" s="12"/>
      <c r="M1560" s="13"/>
      <c r="N1560" s="8"/>
      <c r="O1560" s="14"/>
      <c r="Q1560" s="15"/>
    </row>
    <row r="1561" spans="1:17" x14ac:dyDescent="0.25">
      <c r="A1561" s="5" t="s">
        <v>61</v>
      </c>
      <c r="B1561" s="6" t="s">
        <v>28</v>
      </c>
      <c r="C1561" s="7">
        <v>4000</v>
      </c>
      <c r="D1561" s="8" t="str">
        <f t="array" ref="D1561">IFERROR(INDEX($B$2:$B$4000,MATCH(1,($A$2:$A$4000=$I1561)*($C$2:$C$4000=$G1561)*(RIGHT(TRIM($B$2:$B$4000),LEN(TRIM($H1561)))=TRIM($H1561)),0)),"غير مطابق")</f>
        <v xml:space="preserve">SPAN 4 </v>
      </c>
      <c r="E1561" s="8" t="str">
        <f t="array" ref="E1561">IFERROR(INDEX($A$2:$A$4000,MATCH(1,($A$2:$A$4000=$I1561)*($C$2:$C$4000=$G1561)*(RIGHT(TRIM($B$2:$B$4000),LEN(TRIM($H1561)))=TRIM($H1561)),0)),"غير مطابق")</f>
        <v>19/02/2013</v>
      </c>
      <c r="F1561" s="9">
        <f t="array" ref="F1561">IFERROR(INDEX($C$2:$C$4000,MATCH(1,($A$2:$A$4000=$I1561)*($C$2:$C$4000=$G1561)*(RIGHT(TRIM($B$2:$B$4000),LEN(TRIM($H1561)))=TRIM($H1561)),0)),"غير مطابق")</f>
        <v>36130</v>
      </c>
      <c r="G1561" s="10">
        <v>36130</v>
      </c>
      <c r="H1561" s="11" t="s">
        <v>115</v>
      </c>
      <c r="I1561" s="11" t="s">
        <v>73</v>
      </c>
      <c r="K1561" s="12"/>
      <c r="L1561" s="12"/>
      <c r="M1561" s="13"/>
      <c r="N1561" s="8"/>
      <c r="O1561" s="14"/>
      <c r="Q1561" s="15"/>
    </row>
    <row r="1562" spans="1:17" x14ac:dyDescent="0.25">
      <c r="A1562" s="5" t="s">
        <v>61</v>
      </c>
      <c r="B1562" s="6" t="s">
        <v>30</v>
      </c>
      <c r="C1562" s="7">
        <v>43985</v>
      </c>
      <c r="D1562" s="8" t="str">
        <f t="array" ref="D1562">IFERROR(INDEX($B$2:$B$4000,MATCH(1,($A$2:$A$4000=$I1562)*($C$2:$C$4000=$G1562)*(RIGHT(TRIM($B$2:$B$4000),LEN(TRIM($H1562)))=TRIM($H1562)),0)),"غير مطابق")</f>
        <v xml:space="preserve">SPAN 4 </v>
      </c>
      <c r="E1562" s="8" t="str">
        <f t="array" ref="E1562">IFERROR(INDEX($A$2:$A$4000,MATCH(1,($A$2:$A$4000=$I1562)*($C$2:$C$4000=$G1562)*(RIGHT(TRIM($B$2:$B$4000),LEN(TRIM($H1562)))=TRIM($H1562)),0)),"غير مطابق")</f>
        <v>19/02/2013</v>
      </c>
      <c r="F1562" s="9">
        <f t="array" ref="F1562">IFERROR(INDEX($C$2:$C$4000,MATCH(1,($A$2:$A$4000=$I1562)*($C$2:$C$4000=$G1562)*(RIGHT(TRIM($B$2:$B$4000),LEN(TRIM($H1562)))=TRIM($H1562)),0)),"غير مطابق")</f>
        <v>42016</v>
      </c>
      <c r="G1562" s="10">
        <v>42016</v>
      </c>
      <c r="H1562" s="11" t="s">
        <v>115</v>
      </c>
      <c r="I1562" s="11" t="s">
        <v>73</v>
      </c>
      <c r="K1562" s="12"/>
      <c r="L1562" s="12"/>
      <c r="M1562" s="13"/>
      <c r="N1562" s="8"/>
      <c r="O1562" s="14"/>
      <c r="Q1562" s="15"/>
    </row>
    <row r="1563" spans="1:17" x14ac:dyDescent="0.25">
      <c r="A1563" s="5" t="s">
        <v>61</v>
      </c>
      <c r="B1563" s="6" t="s">
        <v>28</v>
      </c>
      <c r="C1563" s="7">
        <v>38500</v>
      </c>
      <c r="D1563" s="8" t="str">
        <f t="array" ref="D1563">IFERROR(INDEX($B$2:$B$4000,MATCH(1,($A$2:$A$4000=$I1563)*($C$2:$C$4000=$G1563)*(RIGHT(TRIM($B$2:$B$4000),LEN(TRIM($H1563)))=TRIM($H1563)),0)),"غير مطابق")</f>
        <v xml:space="preserve">SPAN 4 </v>
      </c>
      <c r="E1563" s="8" t="str">
        <f t="array" ref="E1563">IFERROR(INDEX($A$2:$A$4000,MATCH(1,($A$2:$A$4000=$I1563)*($C$2:$C$4000=$G1563)*(RIGHT(TRIM($B$2:$B$4000),LEN(TRIM($H1563)))=TRIM($H1563)),0)),"غير مطابق")</f>
        <v>18/02/2013</v>
      </c>
      <c r="F1563" s="9">
        <f t="array" ref="F1563">IFERROR(INDEX($C$2:$C$4000,MATCH(1,($A$2:$A$4000=$I1563)*($C$2:$C$4000=$G1563)*(RIGHT(TRIM($B$2:$B$4000),LEN(TRIM($H1563)))=TRIM($H1563)),0)),"غير مطابق")</f>
        <v>44847</v>
      </c>
      <c r="G1563" s="10">
        <v>44847</v>
      </c>
      <c r="H1563" s="11" t="s">
        <v>115</v>
      </c>
      <c r="I1563" s="11" t="s">
        <v>72</v>
      </c>
      <c r="K1563" s="12"/>
      <c r="L1563" s="12"/>
      <c r="M1563" s="13"/>
      <c r="N1563" s="8"/>
      <c r="O1563" s="14"/>
      <c r="Q1563" s="15"/>
    </row>
    <row r="1564" spans="1:17" x14ac:dyDescent="0.25">
      <c r="A1564" s="5" t="s">
        <v>61</v>
      </c>
      <c r="B1564" s="6" t="s">
        <v>28</v>
      </c>
      <c r="C1564" s="7">
        <v>15450</v>
      </c>
      <c r="D1564" s="8" t="str">
        <f t="array" ref="D1564">IFERROR(INDEX($B$2:$B$4000,MATCH(1,($A$2:$A$4000=$I1564)*($C$2:$C$4000=$G1564)*(RIGHT(TRIM($B$2:$B$4000),LEN(TRIM($H1564)))=TRIM($H1564)),0)),"غير مطابق")</f>
        <v>غير مطابق</v>
      </c>
      <c r="E1564" s="8" t="str">
        <f t="array" ref="E1564">IFERROR(INDEX($A$2:$A$4000,MATCH(1,($A$2:$A$4000=$I1564)*($C$2:$C$4000=$G1564)*(RIGHT(TRIM($B$2:$B$4000),LEN(TRIM($H1564)))=TRIM($H1564)),0)),"غير مطابق")</f>
        <v>غير مطابق</v>
      </c>
      <c r="F1564" s="9" t="str">
        <f t="array" ref="F1564">IFERROR(INDEX($C$2:$C$4000,MATCH(1,($A$2:$A$4000=$I1564)*($C$2:$C$4000=$G1564)*(RIGHT(TRIM($B$2:$B$4000),LEN(TRIM($H1564)))=TRIM($H1564)),0)),"غير مطابق")</f>
        <v>غير مطابق</v>
      </c>
      <c r="G1564" s="10">
        <v>14075</v>
      </c>
      <c r="H1564" s="11" t="s">
        <v>115</v>
      </c>
      <c r="I1564" s="11" t="s">
        <v>73</v>
      </c>
      <c r="K1564" s="12"/>
      <c r="L1564" s="12"/>
      <c r="M1564" s="13"/>
      <c r="N1564" s="8"/>
      <c r="O1564" s="14"/>
      <c r="Q1564" s="15"/>
    </row>
    <row r="1565" spans="1:17" x14ac:dyDescent="0.25">
      <c r="A1565" s="5" t="s">
        <v>61</v>
      </c>
      <c r="B1565" s="6" t="s">
        <v>28</v>
      </c>
      <c r="C1565" s="7">
        <v>755</v>
      </c>
      <c r="D1565" s="8" t="str">
        <f t="array" ref="D1565">IFERROR(INDEX($B$2:$B$4000,MATCH(1,($A$2:$A$4000=$I1565)*($C$2:$C$4000=$G1565)*(RIGHT(TRIM($B$2:$B$4000),LEN(TRIM($H1565)))=TRIM($H1565)),0)),"غير مطابق")</f>
        <v xml:space="preserve">SPAN 3 </v>
      </c>
      <c r="E1565" s="8" t="str">
        <f t="array" ref="E1565">IFERROR(INDEX($A$2:$A$4000,MATCH(1,($A$2:$A$4000=$I1565)*($C$2:$C$4000=$G1565)*(RIGHT(TRIM($B$2:$B$4000),LEN(TRIM($H1565)))=TRIM($H1565)),0)),"غير مطابق")</f>
        <v>17/02/2013</v>
      </c>
      <c r="F1565" s="9">
        <f t="array" ref="F1565">IFERROR(INDEX($C$2:$C$4000,MATCH(1,($A$2:$A$4000=$I1565)*($C$2:$C$4000=$G1565)*(RIGHT(TRIM($B$2:$B$4000),LEN(TRIM($H1565)))=TRIM($H1565)),0)),"غير مطابق")</f>
        <v>7300</v>
      </c>
      <c r="G1565" s="10">
        <v>7300</v>
      </c>
      <c r="H1565" s="11" t="s">
        <v>117</v>
      </c>
      <c r="I1565" s="11" t="s">
        <v>59</v>
      </c>
      <c r="K1565" s="12"/>
      <c r="L1565" s="12"/>
      <c r="M1565" s="13"/>
      <c r="N1565" s="8"/>
      <c r="O1565" s="14"/>
      <c r="Q1565" s="15"/>
    </row>
    <row r="1566" spans="1:17" x14ac:dyDescent="0.25">
      <c r="A1566" s="5" t="s">
        <v>61</v>
      </c>
      <c r="B1566" s="6" t="s">
        <v>28</v>
      </c>
      <c r="C1566" s="7">
        <v>3360</v>
      </c>
      <c r="D1566" s="8" t="str">
        <f t="array" ref="D1566">IFERROR(INDEX($B$2:$B$4000,MATCH(1,($A$2:$A$4000=$I1566)*($C$2:$C$4000=$G1566)*(RIGHT(TRIM($B$2:$B$4000),LEN(TRIM($H1566)))=TRIM($H1566)),0)),"غير مطابق")</f>
        <v xml:space="preserve">SPAN 3 </v>
      </c>
      <c r="E1566" s="8" t="str">
        <f t="array" ref="E1566">IFERROR(INDEX($A$2:$A$4000,MATCH(1,($A$2:$A$4000=$I1566)*($C$2:$C$4000=$G1566)*(RIGHT(TRIM($B$2:$B$4000),LEN(TRIM($H1566)))=TRIM($H1566)),0)),"غير مطابق")</f>
        <v>18/02/2013</v>
      </c>
      <c r="F1566" s="9">
        <f t="array" ref="F1566">IFERROR(INDEX($C$2:$C$4000,MATCH(1,($A$2:$A$4000=$I1566)*($C$2:$C$4000=$G1566)*(RIGHT(TRIM($B$2:$B$4000),LEN(TRIM($H1566)))=TRIM($H1566)),0)),"غير مطابق")</f>
        <v>117950</v>
      </c>
      <c r="G1566" s="10">
        <v>117950</v>
      </c>
      <c r="H1566" s="11" t="s">
        <v>117</v>
      </c>
      <c r="I1566" s="11" t="s">
        <v>72</v>
      </c>
      <c r="K1566" s="12"/>
      <c r="L1566" s="12"/>
      <c r="M1566" s="13"/>
      <c r="N1566" s="8"/>
      <c r="O1566" s="14"/>
      <c r="Q1566" s="15"/>
    </row>
    <row r="1567" spans="1:17" x14ac:dyDescent="0.25">
      <c r="A1567" s="5" t="s">
        <v>61</v>
      </c>
      <c r="B1567" s="6" t="s">
        <v>28</v>
      </c>
      <c r="C1567" s="7">
        <v>9000</v>
      </c>
      <c r="D1567" s="8" t="str">
        <f t="array" ref="D1567">IFERROR(INDEX($B$2:$B$4000,MATCH(1,($A$2:$A$4000=$I1567)*($C$2:$C$4000=$G1567)*(RIGHT(TRIM($B$2:$B$4000),LEN(TRIM($H1567)))=TRIM($H1567)),0)),"غير مطابق")</f>
        <v xml:space="preserve">SPAN 3 </v>
      </c>
      <c r="E1567" s="8" t="str">
        <f t="array" ref="E1567">IFERROR(INDEX($A$2:$A$4000,MATCH(1,($A$2:$A$4000=$I1567)*($C$2:$C$4000=$G1567)*(RIGHT(TRIM($B$2:$B$4000),LEN(TRIM($H1567)))=TRIM($H1567)),0)),"غير مطابق")</f>
        <v>17/02/2013</v>
      </c>
      <c r="F1567" s="9">
        <f t="array" ref="F1567">IFERROR(INDEX($C$2:$C$4000,MATCH(1,($A$2:$A$4000=$I1567)*($C$2:$C$4000=$G1567)*(RIGHT(TRIM($B$2:$B$4000),LEN(TRIM($H1567)))=TRIM($H1567)),0)),"غير مطابق")</f>
        <v>25650</v>
      </c>
      <c r="G1567" s="10">
        <v>25650</v>
      </c>
      <c r="H1567" s="11" t="s">
        <v>117</v>
      </c>
      <c r="I1567" s="11" t="s">
        <v>59</v>
      </c>
      <c r="K1567" s="12"/>
      <c r="L1567" s="12"/>
      <c r="M1567" s="13"/>
      <c r="N1567" s="8"/>
      <c r="O1567" s="14"/>
      <c r="Q1567" s="15"/>
    </row>
    <row r="1568" spans="1:17" x14ac:dyDescent="0.25">
      <c r="A1568" s="5" t="s">
        <v>61</v>
      </c>
      <c r="B1568" s="6" t="s">
        <v>3</v>
      </c>
      <c r="C1568" s="7">
        <v>14640</v>
      </c>
      <c r="D1568" s="8" t="str">
        <f t="array" ref="D1568">IFERROR(INDEX($B$2:$B$4000,MATCH(1,($A$2:$A$4000=$I1568)*($C$2:$C$4000=$G1568)*(RIGHT(TRIM($B$2:$B$4000),LEN(TRIM($H1568)))=TRIM($H1568)),0)),"غير مطابق")</f>
        <v xml:space="preserve">SPAN 3 </v>
      </c>
      <c r="E1568" s="8" t="str">
        <f t="array" ref="E1568">IFERROR(INDEX($A$2:$A$4000,MATCH(1,($A$2:$A$4000=$I1568)*($C$2:$C$4000=$G1568)*(RIGHT(TRIM($B$2:$B$4000),LEN(TRIM($H1568)))=TRIM($H1568)),0)),"غير مطابق")</f>
        <v>18/02/2013</v>
      </c>
      <c r="F1568" s="9">
        <f t="array" ref="F1568">IFERROR(INDEX($C$2:$C$4000,MATCH(1,($A$2:$A$4000=$I1568)*($C$2:$C$4000=$G1568)*(RIGHT(TRIM($B$2:$B$4000),LEN(TRIM($H1568)))=TRIM($H1568)),0)),"غير مطابق")</f>
        <v>18604</v>
      </c>
      <c r="G1568" s="10">
        <v>18604</v>
      </c>
      <c r="H1568" s="11" t="s">
        <v>117</v>
      </c>
      <c r="I1568" s="11" t="s">
        <v>72</v>
      </c>
      <c r="K1568" s="12"/>
      <c r="L1568" s="12"/>
      <c r="M1568" s="13"/>
      <c r="N1568" s="8"/>
      <c r="O1568" s="14"/>
      <c r="Q1568" s="15"/>
    </row>
    <row r="1569" spans="1:17" x14ac:dyDescent="0.25">
      <c r="A1569" s="5" t="s">
        <v>61</v>
      </c>
      <c r="B1569" s="6" t="s">
        <v>3</v>
      </c>
      <c r="C1569" s="7">
        <v>14350</v>
      </c>
      <c r="D1569" s="8" t="str">
        <f t="array" ref="D1569">IFERROR(INDEX($B$2:$B$4000,MATCH(1,($A$2:$A$4000=$I1569)*($C$2:$C$4000=$G1569)*(RIGHT(TRIM($B$2:$B$4000),LEN(TRIM($H1569)))=TRIM($H1569)),0)),"غير مطابق")</f>
        <v xml:space="preserve">SPAN 2 </v>
      </c>
      <c r="E1569" s="8" t="str">
        <f t="array" ref="E1569">IFERROR(INDEX($A$2:$A$4000,MATCH(1,($A$2:$A$4000=$I1569)*($C$2:$C$4000=$G1569)*(RIGHT(TRIM($B$2:$B$4000),LEN(TRIM($H1569)))=TRIM($H1569)),0)),"غير مطابق")</f>
        <v>20/02/2013</v>
      </c>
      <c r="F1569" s="9">
        <f t="array" ref="F1569">IFERROR(INDEX($C$2:$C$4000,MATCH(1,($A$2:$A$4000=$I1569)*($C$2:$C$4000=$G1569)*(RIGHT(TRIM($B$2:$B$4000),LEN(TRIM($H1569)))=TRIM($H1569)),0)),"غير مطابق")</f>
        <v>3000</v>
      </c>
      <c r="G1569" s="10">
        <v>3000</v>
      </c>
      <c r="H1569" s="11" t="s">
        <v>108</v>
      </c>
      <c r="I1569" s="11" t="s">
        <v>75</v>
      </c>
      <c r="K1569" s="12"/>
      <c r="L1569" s="12"/>
      <c r="M1569" s="13"/>
      <c r="N1569" s="8"/>
      <c r="O1569" s="14"/>
      <c r="Q1569" s="15"/>
    </row>
    <row r="1570" spans="1:17" x14ac:dyDescent="0.25">
      <c r="A1570" s="5" t="s">
        <v>61</v>
      </c>
      <c r="B1570" s="6" t="s">
        <v>3</v>
      </c>
      <c r="C1570" s="7">
        <v>1835</v>
      </c>
      <c r="D1570" s="8" t="str">
        <f t="array" ref="D1570">IFERROR(INDEX($B$2:$B$4000,MATCH(1,($A$2:$A$4000=$I1570)*($C$2:$C$4000=$G1570)*(RIGHT(TRIM($B$2:$B$4000),LEN(TRIM($H1570)))=TRIM($H1570)),0)),"غير مطابق")</f>
        <v xml:space="preserve">SPAN 2 </v>
      </c>
      <c r="E1570" s="8" t="str">
        <f t="array" ref="E1570">IFERROR(INDEX($A$2:$A$4000,MATCH(1,($A$2:$A$4000=$I1570)*($C$2:$C$4000=$G1570)*(RIGHT(TRIM($B$2:$B$4000),LEN(TRIM($H1570)))=TRIM($H1570)),0)),"غير مطابق")</f>
        <v>20/02/2013</v>
      </c>
      <c r="F1570" s="9">
        <f t="array" ref="F1570">IFERROR(INDEX($C$2:$C$4000,MATCH(1,($A$2:$A$4000=$I1570)*($C$2:$C$4000=$G1570)*(RIGHT(TRIM($B$2:$B$4000),LEN(TRIM($H1570)))=TRIM($H1570)),0)),"غير مطابق")</f>
        <v>2500</v>
      </c>
      <c r="G1570" s="10">
        <v>2500</v>
      </c>
      <c r="H1570" s="11" t="s">
        <v>108</v>
      </c>
      <c r="I1570" s="11" t="s">
        <v>75</v>
      </c>
      <c r="K1570" s="12"/>
      <c r="L1570" s="12"/>
      <c r="M1570" s="13"/>
      <c r="N1570" s="8"/>
      <c r="O1570" s="14"/>
      <c r="Q1570" s="15"/>
    </row>
    <row r="1571" spans="1:17" x14ac:dyDescent="0.25">
      <c r="A1571" s="5" t="s">
        <v>61</v>
      </c>
      <c r="B1571" s="6" t="s">
        <v>29</v>
      </c>
      <c r="C1571" s="7">
        <v>40214</v>
      </c>
      <c r="D1571" s="8" t="str">
        <f t="array" ref="D1571">IFERROR(INDEX($B$2:$B$4000,MATCH(1,($A$2:$A$4000=$I1571)*($C$2:$C$4000=$G1571)*(RIGHT(TRIM($B$2:$B$4000),LEN(TRIM($H1571)))=TRIM($H1571)),0)),"غير مطابق")</f>
        <v>غير مطابق</v>
      </c>
      <c r="E1571" s="8" t="str">
        <f t="array" ref="E1571">IFERROR(INDEX($A$2:$A$4000,MATCH(1,($A$2:$A$4000=$I1571)*($C$2:$C$4000=$G1571)*(RIGHT(TRIM($B$2:$B$4000),LEN(TRIM($H1571)))=TRIM($H1571)),0)),"غير مطابق")</f>
        <v>غير مطابق</v>
      </c>
      <c r="F1571" s="9" t="str">
        <f t="array" ref="F1571">IFERROR(INDEX($C$2:$C$4000,MATCH(1,($A$2:$A$4000=$I1571)*($C$2:$C$4000=$G1571)*(RIGHT(TRIM($B$2:$B$4000),LEN(TRIM($H1571)))=TRIM($H1571)),0)),"غير مطابق")</f>
        <v>غير مطابق</v>
      </c>
      <c r="G1571" s="10">
        <v>760</v>
      </c>
      <c r="H1571" s="11" t="s">
        <v>108</v>
      </c>
      <c r="I1571" s="11" t="s">
        <v>73</v>
      </c>
      <c r="K1571" s="12"/>
      <c r="L1571" s="12"/>
      <c r="M1571" s="13"/>
      <c r="N1571" s="8"/>
      <c r="O1571" s="14"/>
      <c r="Q1571" s="15"/>
    </row>
    <row r="1572" spans="1:17" x14ac:dyDescent="0.25">
      <c r="A1572" s="5" t="s">
        <v>61</v>
      </c>
      <c r="B1572" s="6" t="s">
        <v>29</v>
      </c>
      <c r="C1572" s="7">
        <v>12000</v>
      </c>
      <c r="D1572" s="8" t="str">
        <f t="array" ref="D1572">IFERROR(INDEX($B$2:$B$4000,MATCH(1,($A$2:$A$4000=$I1572)*($C$2:$C$4000=$G1572)*(RIGHT(TRIM($B$2:$B$4000),LEN(TRIM($H1572)))=TRIM($H1572)),0)),"غير مطابق")</f>
        <v xml:space="preserve">SPAN 2 </v>
      </c>
      <c r="E1572" s="8" t="str">
        <f t="array" ref="E1572">IFERROR(INDEX($A$2:$A$4000,MATCH(1,($A$2:$A$4000=$I1572)*($C$2:$C$4000=$G1572)*(RIGHT(TRIM($B$2:$B$4000),LEN(TRIM($H1572)))=TRIM($H1572)),0)),"غير مطابق")</f>
        <v>20/02/2013</v>
      </c>
      <c r="F1572" s="9">
        <f t="array" ref="F1572">IFERROR(INDEX($C$2:$C$4000,MATCH(1,($A$2:$A$4000=$I1572)*($C$2:$C$4000=$G1572)*(RIGHT(TRIM($B$2:$B$4000),LEN(TRIM($H1572)))=TRIM($H1572)),0)),"غير مطابق")</f>
        <v>16665</v>
      </c>
      <c r="G1572" s="10">
        <v>16665</v>
      </c>
      <c r="H1572" s="11" t="s">
        <v>108</v>
      </c>
      <c r="I1572" s="11" t="s">
        <v>75</v>
      </c>
      <c r="K1572" s="12"/>
      <c r="L1572" s="12"/>
      <c r="M1572" s="13"/>
      <c r="N1572" s="8"/>
      <c r="O1572" s="14"/>
      <c r="Q1572" s="15"/>
    </row>
    <row r="1573" spans="1:17" x14ac:dyDescent="0.25">
      <c r="A1573" s="5" t="s">
        <v>61</v>
      </c>
      <c r="B1573" s="6" t="s">
        <v>3</v>
      </c>
      <c r="C1573" s="7">
        <v>45000</v>
      </c>
      <c r="D1573" s="8" t="str">
        <f t="array" ref="D1573">IFERROR(INDEX($B$2:$B$4000,MATCH(1,($A$2:$A$4000=$I1573)*($C$2:$C$4000=$G1573)*(RIGHT(TRIM($B$2:$B$4000),LEN(TRIM($H1573)))=TRIM($H1573)),0)),"غير مطابق")</f>
        <v xml:space="preserve">SPAN 2 </v>
      </c>
      <c r="E1573" s="8" t="str">
        <f t="array" ref="E1573">IFERROR(INDEX($A$2:$A$4000,MATCH(1,($A$2:$A$4000=$I1573)*($C$2:$C$4000=$G1573)*(RIGHT(TRIM($B$2:$B$4000),LEN(TRIM($H1573)))=TRIM($H1573)),0)),"غير مطابق")</f>
        <v>19/02/2013</v>
      </c>
      <c r="F1573" s="9">
        <f t="array" ref="F1573">IFERROR(INDEX($C$2:$C$4000,MATCH(1,($A$2:$A$4000=$I1573)*($C$2:$C$4000=$G1573)*(RIGHT(TRIM($B$2:$B$4000),LEN(TRIM($H1573)))=TRIM($H1573)),0)),"غير مطابق")</f>
        <v>1500</v>
      </c>
      <c r="G1573" s="10">
        <v>1500</v>
      </c>
      <c r="H1573" s="11" t="s">
        <v>108</v>
      </c>
      <c r="I1573" s="11" t="s">
        <v>73</v>
      </c>
      <c r="K1573" s="12"/>
      <c r="L1573" s="12"/>
      <c r="M1573" s="13"/>
      <c r="N1573" s="8"/>
      <c r="O1573" s="14"/>
      <c r="Q1573" s="15"/>
    </row>
    <row r="1574" spans="1:17" x14ac:dyDescent="0.25">
      <c r="A1574" s="5" t="s">
        <v>61</v>
      </c>
      <c r="B1574" s="6" t="s">
        <v>29</v>
      </c>
      <c r="C1574" s="7">
        <v>20900</v>
      </c>
      <c r="D1574" s="8" t="str">
        <f t="array" ref="D1574">IFERROR(INDEX($B$2:$B$4000,MATCH(1,($A$2:$A$4000=$I1574)*($C$2:$C$4000=$G1574)*(RIGHT(TRIM($B$2:$B$4000),LEN(TRIM($H1574)))=TRIM($H1574)),0)),"غير مطابق")</f>
        <v xml:space="preserve">SPAN 2 </v>
      </c>
      <c r="E1574" s="8" t="str">
        <f t="array" ref="E1574">IFERROR(INDEX($A$2:$A$4000,MATCH(1,($A$2:$A$4000=$I1574)*($C$2:$C$4000=$G1574)*(RIGHT(TRIM($B$2:$B$4000),LEN(TRIM($H1574)))=TRIM($H1574)),0)),"غير مطابق")</f>
        <v>19/02/2013</v>
      </c>
      <c r="F1574" s="9">
        <f t="array" ref="F1574">IFERROR(INDEX($C$2:$C$4000,MATCH(1,($A$2:$A$4000=$I1574)*($C$2:$C$4000=$G1574)*(RIGHT(TRIM($B$2:$B$4000),LEN(TRIM($H1574)))=TRIM($H1574)),0)),"غير مطابق")</f>
        <v>18820</v>
      </c>
      <c r="G1574" s="10">
        <v>18820</v>
      </c>
      <c r="H1574" s="11" t="s">
        <v>108</v>
      </c>
      <c r="I1574" s="11" t="s">
        <v>73</v>
      </c>
      <c r="K1574" s="12"/>
      <c r="L1574" s="12"/>
      <c r="M1574" s="13"/>
      <c r="N1574" s="8"/>
      <c r="O1574" s="14"/>
      <c r="Q1574" s="15"/>
    </row>
    <row r="1575" spans="1:17" x14ac:dyDescent="0.25">
      <c r="A1575" s="5" t="s">
        <v>61</v>
      </c>
      <c r="B1575" s="6" t="s">
        <v>3</v>
      </c>
      <c r="C1575" s="7">
        <v>10000</v>
      </c>
      <c r="D1575" s="8" t="str">
        <f t="array" ref="D1575">IFERROR(INDEX($B$2:$B$4000,MATCH(1,($A$2:$A$4000=$I1575)*($C$2:$C$4000=$G1575)*(RIGHT(TRIM($B$2:$B$4000),LEN(TRIM($H1575)))=TRIM($H1575)),0)),"غير مطابق")</f>
        <v xml:space="preserve">SPAN 2 </v>
      </c>
      <c r="E1575" s="8" t="str">
        <f t="array" ref="E1575">IFERROR(INDEX($A$2:$A$4000,MATCH(1,($A$2:$A$4000=$I1575)*($C$2:$C$4000=$G1575)*(RIGHT(TRIM($B$2:$B$4000),LEN(TRIM($H1575)))=TRIM($H1575)),0)),"غير مطابق")</f>
        <v>20/02/2013</v>
      </c>
      <c r="F1575" s="9">
        <f t="array" ref="F1575">IFERROR(INDEX($C$2:$C$4000,MATCH(1,($A$2:$A$4000=$I1575)*($C$2:$C$4000=$G1575)*(RIGHT(TRIM($B$2:$B$4000),LEN(TRIM($H1575)))=TRIM($H1575)),0)),"غير مطابق")</f>
        <v>3910</v>
      </c>
      <c r="G1575" s="10">
        <v>3910</v>
      </c>
      <c r="H1575" s="11" t="s">
        <v>108</v>
      </c>
      <c r="I1575" s="11" t="s">
        <v>75</v>
      </c>
      <c r="K1575" s="12"/>
      <c r="L1575" s="12"/>
      <c r="M1575" s="13"/>
      <c r="N1575" s="8"/>
      <c r="O1575" s="14"/>
      <c r="Q1575" s="15"/>
    </row>
    <row r="1576" spans="1:17" x14ac:dyDescent="0.25">
      <c r="A1576" s="5" t="s">
        <v>61</v>
      </c>
      <c r="B1576" s="6" t="s">
        <v>28</v>
      </c>
      <c r="C1576" s="7">
        <v>2300</v>
      </c>
      <c r="D1576" s="8" t="str">
        <f t="array" ref="D1576">IFERROR(INDEX($B$2:$B$4000,MATCH(1,($A$2:$A$4000=$I1576)*($C$2:$C$4000=$G1576)*(RIGHT(TRIM($B$2:$B$4000),LEN(TRIM($H1576)))=TRIM($H1576)),0)),"غير مطابق")</f>
        <v xml:space="preserve">SPAN 2 </v>
      </c>
      <c r="E1576" s="8" t="str">
        <f t="array" ref="E1576">IFERROR(INDEX($A$2:$A$4000,MATCH(1,($A$2:$A$4000=$I1576)*($C$2:$C$4000=$G1576)*(RIGHT(TRIM($B$2:$B$4000),LEN(TRIM($H1576)))=TRIM($H1576)),0)),"غير مطابق")</f>
        <v>20/02/2013</v>
      </c>
      <c r="F1576" s="9">
        <f t="array" ref="F1576">IFERROR(INDEX($C$2:$C$4000,MATCH(1,($A$2:$A$4000=$I1576)*($C$2:$C$4000=$G1576)*(RIGHT(TRIM($B$2:$B$4000),LEN(TRIM($H1576)))=TRIM($H1576)),0)),"غير مطابق")</f>
        <v>1490</v>
      </c>
      <c r="G1576" s="10">
        <v>1490</v>
      </c>
      <c r="H1576" s="11" t="s">
        <v>108</v>
      </c>
      <c r="I1576" s="11" t="s">
        <v>75</v>
      </c>
      <c r="K1576" s="12"/>
      <c r="L1576" s="12"/>
      <c r="M1576" s="13"/>
      <c r="N1576" s="8"/>
      <c r="O1576" s="14"/>
      <c r="Q1576" s="15"/>
    </row>
    <row r="1577" spans="1:17" x14ac:dyDescent="0.25">
      <c r="A1577" s="5" t="s">
        <v>61</v>
      </c>
      <c r="B1577" s="6" t="s">
        <v>8</v>
      </c>
      <c r="C1577" s="7">
        <v>2418</v>
      </c>
      <c r="D1577" s="8" t="str">
        <f t="array" ref="D1577">IFERROR(INDEX($B$2:$B$4000,MATCH(1,($A$2:$A$4000=$I1577)*($C$2:$C$4000=$G1577)*(RIGHT(TRIM($B$2:$B$4000),LEN(TRIM($H1577)))=TRIM($H1577)),0)),"غير مطابق")</f>
        <v xml:space="preserve">SPAN 2 </v>
      </c>
      <c r="E1577" s="8" t="str">
        <f t="array" ref="E1577">IFERROR(INDEX($A$2:$A$4000,MATCH(1,($A$2:$A$4000=$I1577)*($C$2:$C$4000=$G1577)*(RIGHT(TRIM($B$2:$B$4000),LEN(TRIM($H1577)))=TRIM($H1577)),0)),"غير مطابق")</f>
        <v>19/02/2013</v>
      </c>
      <c r="F1577" s="9">
        <f t="array" ref="F1577">IFERROR(INDEX($C$2:$C$4000,MATCH(1,($A$2:$A$4000=$I1577)*($C$2:$C$4000=$G1577)*(RIGHT(TRIM($B$2:$B$4000),LEN(TRIM($H1577)))=TRIM($H1577)),0)),"غير مطابق")</f>
        <v>2000</v>
      </c>
      <c r="G1577" s="10">
        <v>2000</v>
      </c>
      <c r="H1577" s="11" t="s">
        <v>108</v>
      </c>
      <c r="I1577" s="11" t="s">
        <v>73</v>
      </c>
      <c r="K1577" s="12"/>
      <c r="L1577" s="12"/>
      <c r="M1577" s="13"/>
      <c r="N1577" s="8"/>
      <c r="O1577" s="14"/>
      <c r="Q1577" s="15"/>
    </row>
    <row r="1578" spans="1:17" x14ac:dyDescent="0.25">
      <c r="A1578" s="5" t="s">
        <v>61</v>
      </c>
      <c r="B1578" s="6" t="s">
        <v>27</v>
      </c>
      <c r="C1578" s="7">
        <v>9960</v>
      </c>
      <c r="D1578" s="8" t="str">
        <f t="array" ref="D1578">IFERROR(INDEX($B$2:$B$4000,MATCH(1,($A$2:$A$4000=$I1578)*($C$2:$C$4000=$G1578)*(RIGHT(TRIM($B$2:$B$4000),LEN(TRIM($H1578)))=TRIM($H1578)),0)),"غير مطابق")</f>
        <v>غير مطابق</v>
      </c>
      <c r="E1578" s="8" t="str">
        <f t="array" ref="E1578">IFERROR(INDEX($A$2:$A$4000,MATCH(1,($A$2:$A$4000=$I1578)*($C$2:$C$4000=$G1578)*(RIGHT(TRIM($B$2:$B$4000),LEN(TRIM($H1578)))=TRIM($H1578)),0)),"غير مطابق")</f>
        <v>غير مطابق</v>
      </c>
      <c r="F1578" s="9" t="str">
        <f t="array" ref="F1578">IFERROR(INDEX($C$2:$C$4000,MATCH(1,($A$2:$A$4000=$I1578)*($C$2:$C$4000=$G1578)*(RIGHT(TRIM($B$2:$B$4000),LEN(TRIM($H1578)))=TRIM($H1578)),0)),"غير مطابق")</f>
        <v>غير مطابق</v>
      </c>
      <c r="G1578" s="10">
        <v>102185</v>
      </c>
      <c r="H1578" s="11" t="s">
        <v>108</v>
      </c>
      <c r="I1578" s="11" t="s">
        <v>73</v>
      </c>
      <c r="K1578" s="12"/>
      <c r="L1578" s="12"/>
      <c r="M1578" s="13"/>
      <c r="N1578" s="8"/>
      <c r="O1578" s="14"/>
      <c r="Q1578" s="15"/>
    </row>
    <row r="1579" spans="1:17" x14ac:dyDescent="0.25">
      <c r="A1579" s="5" t="s">
        <v>61</v>
      </c>
      <c r="B1579" s="6" t="s">
        <v>28</v>
      </c>
      <c r="C1579" s="7">
        <v>7490</v>
      </c>
      <c r="D1579" s="8" t="str">
        <f t="array" ref="D1579">IFERROR(INDEX($B$2:$B$4000,MATCH(1,($A$2:$A$4000=$I1579)*($C$2:$C$4000=$G1579)*(RIGHT(TRIM($B$2:$B$4000),LEN(TRIM($H1579)))=TRIM($H1579)),0)),"غير مطابق")</f>
        <v xml:space="preserve">SPAN 2 </v>
      </c>
      <c r="E1579" s="8" t="str">
        <f t="array" ref="E1579">IFERROR(INDEX($A$2:$A$4000,MATCH(1,($A$2:$A$4000=$I1579)*($C$2:$C$4000=$G1579)*(RIGHT(TRIM($B$2:$B$4000),LEN(TRIM($H1579)))=TRIM($H1579)),0)),"غير مطابق")</f>
        <v>20/02/2013</v>
      </c>
      <c r="F1579" s="9">
        <f t="array" ref="F1579">IFERROR(INDEX($C$2:$C$4000,MATCH(1,($A$2:$A$4000=$I1579)*($C$2:$C$4000=$G1579)*(RIGHT(TRIM($B$2:$B$4000),LEN(TRIM($H1579)))=TRIM($H1579)),0)),"غير مطابق")</f>
        <v>20630</v>
      </c>
      <c r="G1579" s="10">
        <v>20630</v>
      </c>
      <c r="H1579" s="11" t="s">
        <v>108</v>
      </c>
      <c r="I1579" s="11" t="s">
        <v>75</v>
      </c>
      <c r="K1579" s="12"/>
      <c r="L1579" s="12"/>
      <c r="M1579" s="13"/>
      <c r="N1579" s="8"/>
      <c r="O1579" s="14"/>
      <c r="Q1579" s="15"/>
    </row>
    <row r="1580" spans="1:17" x14ac:dyDescent="0.25">
      <c r="A1580" s="5" t="s">
        <v>61</v>
      </c>
      <c r="B1580" s="6" t="s">
        <v>28</v>
      </c>
      <c r="C1580" s="7">
        <v>3750</v>
      </c>
      <c r="D1580" s="8" t="str">
        <f t="array" ref="D1580">IFERROR(INDEX($B$2:$B$4000,MATCH(1,($A$2:$A$4000=$I1580)*($C$2:$C$4000=$G1580)*(RIGHT(TRIM($B$2:$B$4000),LEN(TRIM($H1580)))=TRIM($H1580)),0)),"غير مطابق")</f>
        <v xml:space="preserve">SPAN 2 </v>
      </c>
      <c r="E1580" s="8" t="str">
        <f t="array" ref="E1580">IFERROR(INDEX($A$2:$A$4000,MATCH(1,($A$2:$A$4000=$I1580)*($C$2:$C$4000=$G1580)*(RIGHT(TRIM($B$2:$B$4000),LEN(TRIM($H1580)))=TRIM($H1580)),0)),"غير مطابق")</f>
        <v>18/02/2013</v>
      </c>
      <c r="F1580" s="9">
        <f t="array" ref="F1580">IFERROR(INDEX($C$2:$C$4000,MATCH(1,($A$2:$A$4000=$I1580)*($C$2:$C$4000=$G1580)*(RIGHT(TRIM($B$2:$B$4000),LEN(TRIM($H1580)))=TRIM($H1580)),0)),"غير مطابق")</f>
        <v>20000</v>
      </c>
      <c r="G1580" s="10">
        <v>20000</v>
      </c>
      <c r="H1580" s="11" t="s">
        <v>108</v>
      </c>
      <c r="I1580" s="11" t="s">
        <v>72</v>
      </c>
      <c r="K1580" s="12"/>
      <c r="L1580" s="12"/>
      <c r="M1580" s="13"/>
      <c r="N1580" s="8"/>
      <c r="O1580" s="14"/>
      <c r="Q1580" s="15"/>
    </row>
    <row r="1581" spans="1:17" x14ac:dyDescent="0.25">
      <c r="A1581" s="5" t="s">
        <v>61</v>
      </c>
      <c r="B1581" s="6" t="s">
        <v>8</v>
      </c>
      <c r="C1581" s="7">
        <v>4900</v>
      </c>
      <c r="D1581" s="8" t="str">
        <f t="array" ref="D1581">IFERROR(INDEX($B$2:$B$4000,MATCH(1,($A$2:$A$4000=$I1581)*($C$2:$C$4000=$G1581)*(RIGHT(TRIM($B$2:$B$4000),LEN(TRIM($H1581)))=TRIM($H1581)),0)),"غير مطابق")</f>
        <v xml:space="preserve">SPAN 2 </v>
      </c>
      <c r="E1581" s="8" t="str">
        <f t="array" ref="E1581">IFERROR(INDEX($A$2:$A$4000,MATCH(1,($A$2:$A$4000=$I1581)*($C$2:$C$4000=$G1581)*(RIGHT(TRIM($B$2:$B$4000),LEN(TRIM($H1581)))=TRIM($H1581)),0)),"غير مطابق")</f>
        <v>19/02/2013</v>
      </c>
      <c r="F1581" s="9">
        <f t="array" ref="F1581">IFERROR(INDEX($C$2:$C$4000,MATCH(1,($A$2:$A$4000=$I1581)*($C$2:$C$4000=$G1581)*(RIGHT(TRIM($B$2:$B$4000),LEN(TRIM($H1581)))=TRIM($H1581)),0)),"غير مطابق")</f>
        <v>17500</v>
      </c>
      <c r="G1581" s="10">
        <v>17500</v>
      </c>
      <c r="H1581" s="11" t="s">
        <v>108</v>
      </c>
      <c r="I1581" s="11" t="s">
        <v>73</v>
      </c>
      <c r="K1581" s="12"/>
      <c r="L1581" s="12"/>
      <c r="M1581" s="13"/>
      <c r="N1581" s="8"/>
      <c r="O1581" s="14"/>
      <c r="Q1581" s="15"/>
    </row>
    <row r="1582" spans="1:17" x14ac:dyDescent="0.25">
      <c r="A1582" s="5" t="s">
        <v>61</v>
      </c>
      <c r="B1582" s="6" t="s">
        <v>8</v>
      </c>
      <c r="C1582" s="7">
        <v>8835</v>
      </c>
      <c r="D1582" s="8" t="str">
        <f t="array" ref="D1582">IFERROR(INDEX($B$2:$B$4000,MATCH(1,($A$2:$A$4000=$I1582)*($C$2:$C$4000=$G1582)*(RIGHT(TRIM($B$2:$B$4000),LEN(TRIM($H1582)))=TRIM($H1582)),0)),"غير مطابق")</f>
        <v xml:space="preserve">SPAN 2 </v>
      </c>
      <c r="E1582" s="8" t="str">
        <f t="array" ref="E1582">IFERROR(INDEX($A$2:$A$4000,MATCH(1,($A$2:$A$4000=$I1582)*($C$2:$C$4000=$G1582)*(RIGHT(TRIM($B$2:$B$4000),LEN(TRIM($H1582)))=TRIM($H1582)),0)),"غير مطابق")</f>
        <v>20/02/2013</v>
      </c>
      <c r="F1582" s="9">
        <f t="array" ref="F1582">IFERROR(INDEX($C$2:$C$4000,MATCH(1,($A$2:$A$4000=$I1582)*($C$2:$C$4000=$G1582)*(RIGHT(TRIM($B$2:$B$4000),LEN(TRIM($H1582)))=TRIM($H1582)),0)),"غير مطابق")</f>
        <v>700</v>
      </c>
      <c r="G1582" s="10">
        <v>700</v>
      </c>
      <c r="H1582" s="11" t="s">
        <v>108</v>
      </c>
      <c r="I1582" s="11" t="s">
        <v>75</v>
      </c>
      <c r="K1582" s="12"/>
      <c r="L1582" s="12"/>
      <c r="M1582" s="13"/>
      <c r="N1582" s="8"/>
      <c r="O1582" s="14"/>
      <c r="Q1582" s="15"/>
    </row>
    <row r="1583" spans="1:17" x14ac:dyDescent="0.25">
      <c r="A1583" s="5" t="s">
        <v>61</v>
      </c>
      <c r="B1583" s="6" t="s">
        <v>27</v>
      </c>
      <c r="C1583" s="7">
        <v>62933</v>
      </c>
      <c r="D1583" s="8" t="str">
        <f t="array" ref="D1583">IFERROR(INDEX($B$2:$B$4000,MATCH(1,($A$2:$A$4000=$I1583)*($C$2:$C$4000=$G1583)*(RIGHT(TRIM($B$2:$B$4000),LEN(TRIM($H1583)))=TRIM($H1583)),0)),"غير مطابق")</f>
        <v xml:space="preserve">SPAN 2 </v>
      </c>
      <c r="E1583" s="8" t="str">
        <f t="array" ref="E1583">IFERROR(INDEX($A$2:$A$4000,MATCH(1,($A$2:$A$4000=$I1583)*($C$2:$C$4000=$G1583)*(RIGHT(TRIM($B$2:$B$4000),LEN(TRIM($H1583)))=TRIM($H1583)),0)),"غير مطابق")</f>
        <v>19/02/2013</v>
      </c>
      <c r="F1583" s="9">
        <f t="array" ref="F1583">IFERROR(INDEX($C$2:$C$4000,MATCH(1,($A$2:$A$4000=$I1583)*($C$2:$C$4000=$G1583)*(RIGHT(TRIM($B$2:$B$4000),LEN(TRIM($H1583)))=TRIM($H1583)),0)),"غير مطابق")</f>
        <v>12035</v>
      </c>
      <c r="G1583" s="10">
        <v>12035</v>
      </c>
      <c r="H1583" s="11" t="s">
        <v>108</v>
      </c>
      <c r="I1583" s="11" t="s">
        <v>73</v>
      </c>
      <c r="K1583" s="12"/>
      <c r="L1583" s="12"/>
      <c r="M1583" s="13"/>
      <c r="N1583" s="8"/>
      <c r="O1583" s="14"/>
      <c r="Q1583" s="15"/>
    </row>
    <row r="1584" spans="1:17" x14ac:dyDescent="0.25">
      <c r="A1584" s="5" t="s">
        <v>61</v>
      </c>
      <c r="B1584" s="6" t="s">
        <v>3</v>
      </c>
      <c r="C1584" s="7">
        <v>81656</v>
      </c>
      <c r="D1584" s="8" t="str">
        <f t="array" ref="D1584">IFERROR(INDEX($B$2:$B$4000,MATCH(1,($A$2:$A$4000=$I1584)*($C$2:$C$4000=$G1584)*(RIGHT(TRIM($B$2:$B$4000),LEN(TRIM($H1584)))=TRIM($H1584)),0)),"غير مطابق")</f>
        <v xml:space="preserve">SPAN 2 </v>
      </c>
      <c r="E1584" s="8" t="str">
        <f t="array" ref="E1584">IFERROR(INDEX($A$2:$A$4000,MATCH(1,($A$2:$A$4000=$I1584)*($C$2:$C$4000=$G1584)*(RIGHT(TRIM($B$2:$B$4000),LEN(TRIM($H1584)))=TRIM($H1584)),0)),"غير مطابق")</f>
        <v>19/02/2013</v>
      </c>
      <c r="F1584" s="9">
        <f t="array" ref="F1584">IFERROR(INDEX($C$2:$C$4000,MATCH(1,($A$2:$A$4000=$I1584)*($C$2:$C$4000=$G1584)*(RIGHT(TRIM($B$2:$B$4000),LEN(TRIM($H1584)))=TRIM($H1584)),0)),"غير مطابق")</f>
        <v>32125</v>
      </c>
      <c r="G1584" s="10">
        <v>32125</v>
      </c>
      <c r="H1584" s="11" t="s">
        <v>108</v>
      </c>
      <c r="I1584" s="11" t="s">
        <v>73</v>
      </c>
      <c r="K1584" s="12"/>
      <c r="L1584" s="12"/>
      <c r="M1584" s="13"/>
      <c r="N1584" s="8"/>
      <c r="O1584" s="14"/>
      <c r="Q1584" s="15"/>
    </row>
    <row r="1585" spans="1:17" x14ac:dyDescent="0.25">
      <c r="A1585" s="5" t="s">
        <v>61</v>
      </c>
      <c r="B1585" s="6" t="s">
        <v>27</v>
      </c>
      <c r="C1585" s="7">
        <v>7230</v>
      </c>
      <c r="D1585" s="8" t="str">
        <f t="array" ref="D1585">IFERROR(INDEX($B$2:$B$4000,MATCH(1,($A$2:$A$4000=$I1585)*($C$2:$C$4000=$G1585)*(RIGHT(TRIM($B$2:$B$4000),LEN(TRIM($H1585)))=TRIM($H1585)),0)),"غير مطابق")</f>
        <v>غير مطابق</v>
      </c>
      <c r="E1585" s="8" t="str">
        <f t="array" ref="E1585">IFERROR(INDEX($A$2:$A$4000,MATCH(1,($A$2:$A$4000=$I1585)*($C$2:$C$4000=$G1585)*(RIGHT(TRIM($B$2:$B$4000),LEN(TRIM($H1585)))=TRIM($H1585)),0)),"غير مطابق")</f>
        <v>غير مطابق</v>
      </c>
      <c r="F1585" s="9" t="str">
        <f t="array" ref="F1585">IFERROR(INDEX($C$2:$C$4000,MATCH(1,($A$2:$A$4000=$I1585)*($C$2:$C$4000=$G1585)*(RIGHT(TRIM($B$2:$B$4000),LEN(TRIM($H1585)))=TRIM($H1585)),0)),"غير مطابق")</f>
        <v>غير مطابق</v>
      </c>
      <c r="G1585" s="10">
        <v>70765</v>
      </c>
      <c r="H1585" s="11" t="s">
        <v>108</v>
      </c>
      <c r="I1585" s="11" t="s">
        <v>61</v>
      </c>
      <c r="K1585" s="12"/>
      <c r="L1585" s="12"/>
      <c r="M1585" s="13"/>
      <c r="N1585" s="8"/>
      <c r="O1585" s="14"/>
      <c r="Q1585" s="15"/>
    </row>
    <row r="1586" spans="1:17" x14ac:dyDescent="0.25">
      <c r="A1586" s="5" t="s">
        <v>61</v>
      </c>
      <c r="B1586" s="6" t="s">
        <v>28</v>
      </c>
      <c r="C1586" s="7">
        <v>25940</v>
      </c>
      <c r="D1586" s="8" t="str">
        <f t="array" ref="D1586">IFERROR(INDEX($B$2:$B$4000,MATCH(1,($A$2:$A$4000=$I1586)*($C$2:$C$4000=$G1586)*(RIGHT(TRIM($B$2:$B$4000),LEN(TRIM($H1586)))=TRIM($H1586)),0)),"غير مطابق")</f>
        <v xml:space="preserve">SPAN 2 </v>
      </c>
      <c r="E1586" s="8" t="str">
        <f t="array" ref="E1586">IFERROR(INDEX($A$2:$A$4000,MATCH(1,($A$2:$A$4000=$I1586)*($C$2:$C$4000=$G1586)*(RIGHT(TRIM($B$2:$B$4000),LEN(TRIM($H1586)))=TRIM($H1586)),0)),"غير مطابق")</f>
        <v>19/02/2013</v>
      </c>
      <c r="F1586" s="9">
        <f t="array" ref="F1586">IFERROR(INDEX($C$2:$C$4000,MATCH(1,($A$2:$A$4000=$I1586)*($C$2:$C$4000=$G1586)*(RIGHT(TRIM($B$2:$B$4000),LEN(TRIM($H1586)))=TRIM($H1586)),0)),"غير مطابق")</f>
        <v>10900</v>
      </c>
      <c r="G1586" s="10">
        <v>10900</v>
      </c>
      <c r="H1586" s="11" t="s">
        <v>108</v>
      </c>
      <c r="I1586" s="11" t="s">
        <v>73</v>
      </c>
      <c r="K1586" s="12"/>
      <c r="L1586" s="12"/>
      <c r="M1586" s="13"/>
      <c r="N1586" s="8"/>
      <c r="O1586" s="14"/>
      <c r="Q1586" s="15"/>
    </row>
    <row r="1587" spans="1:17" x14ac:dyDescent="0.25">
      <c r="A1587" s="5" t="s">
        <v>61</v>
      </c>
      <c r="B1587" s="6" t="s">
        <v>8</v>
      </c>
      <c r="C1587" s="7">
        <v>89.25</v>
      </c>
      <c r="D1587" s="8" t="str">
        <f t="array" ref="D1587">IFERROR(INDEX($B$2:$B$4000,MATCH(1,($A$2:$A$4000=$I1587)*($C$2:$C$4000=$G1587)*(RIGHT(TRIM($B$2:$B$4000),LEN(TRIM($H1587)))=TRIM($H1587)),0)),"غير مطابق")</f>
        <v xml:space="preserve">SPAN 2 </v>
      </c>
      <c r="E1587" s="8" t="str">
        <f t="array" ref="E1587">IFERROR(INDEX($A$2:$A$4000,MATCH(1,($A$2:$A$4000=$I1587)*($C$2:$C$4000=$G1587)*(RIGHT(TRIM($B$2:$B$4000),LEN(TRIM($H1587)))=TRIM($H1587)),0)),"غير مطابق")</f>
        <v>20/02/2013</v>
      </c>
      <c r="F1587" s="9">
        <f t="array" ref="F1587">IFERROR(INDEX($C$2:$C$4000,MATCH(1,($A$2:$A$4000=$I1587)*($C$2:$C$4000=$G1587)*(RIGHT(TRIM($B$2:$B$4000),LEN(TRIM($H1587)))=TRIM($H1587)),0)),"غير مطابق")</f>
        <v>12470</v>
      </c>
      <c r="G1587" s="10">
        <v>12470</v>
      </c>
      <c r="H1587" s="11" t="s">
        <v>108</v>
      </c>
      <c r="I1587" s="11" t="s">
        <v>75</v>
      </c>
      <c r="K1587" s="12"/>
      <c r="L1587" s="12"/>
      <c r="M1587" s="13"/>
      <c r="N1587" s="8"/>
      <c r="O1587" s="14"/>
      <c r="Q1587" s="15"/>
    </row>
    <row r="1588" spans="1:17" x14ac:dyDescent="0.25">
      <c r="A1588" s="5" t="s">
        <v>61</v>
      </c>
      <c r="B1588" s="6" t="s">
        <v>8</v>
      </c>
      <c r="C1588" s="7">
        <v>20000</v>
      </c>
      <c r="D1588" s="8" t="str">
        <f t="array" ref="D1588">IFERROR(INDEX($B$2:$B$4000,MATCH(1,($A$2:$A$4000=$I1588)*($C$2:$C$4000=$G1588)*(RIGHT(TRIM($B$2:$B$4000),LEN(TRIM($H1588)))=TRIM($H1588)),0)),"غير مطابق")</f>
        <v xml:space="preserve">SPAN 2 </v>
      </c>
      <c r="E1588" s="8" t="str">
        <f t="array" ref="E1588">IFERROR(INDEX($A$2:$A$4000,MATCH(1,($A$2:$A$4000=$I1588)*($C$2:$C$4000=$G1588)*(RIGHT(TRIM($B$2:$B$4000),LEN(TRIM($H1588)))=TRIM($H1588)),0)),"غير مطابق")</f>
        <v>19/02/2013</v>
      </c>
      <c r="F1588" s="9">
        <f t="array" ref="F1588">IFERROR(INDEX($C$2:$C$4000,MATCH(1,($A$2:$A$4000=$I1588)*($C$2:$C$4000=$G1588)*(RIGHT(TRIM($B$2:$B$4000),LEN(TRIM($H1588)))=TRIM($H1588)),0)),"غير مطابق")</f>
        <v>9095</v>
      </c>
      <c r="G1588" s="10">
        <v>9095</v>
      </c>
      <c r="H1588" s="11" t="s">
        <v>108</v>
      </c>
      <c r="I1588" s="11" t="s">
        <v>73</v>
      </c>
      <c r="K1588" s="12"/>
      <c r="L1588" s="12"/>
      <c r="M1588" s="13"/>
      <c r="N1588" s="8"/>
      <c r="O1588" s="14"/>
      <c r="Q1588" s="15"/>
    </row>
    <row r="1589" spans="1:17" x14ac:dyDescent="0.25">
      <c r="A1589" s="5" t="s">
        <v>61</v>
      </c>
      <c r="B1589" s="6" t="s">
        <v>3</v>
      </c>
      <c r="C1589" s="7">
        <v>20255</v>
      </c>
      <c r="D1589" s="8" t="str">
        <f t="array" ref="D1589">IFERROR(INDEX($B$2:$B$4000,MATCH(1,($A$2:$A$4000=$I1589)*($C$2:$C$4000=$G1589)*(RIGHT(TRIM($B$2:$B$4000),LEN(TRIM($H1589)))=TRIM($H1589)),0)),"غير مطابق")</f>
        <v xml:space="preserve">SPAN 2 </v>
      </c>
      <c r="E1589" s="8" t="str">
        <f t="array" ref="E1589">IFERROR(INDEX($A$2:$A$4000,MATCH(1,($A$2:$A$4000=$I1589)*($C$2:$C$4000=$G1589)*(RIGHT(TRIM($B$2:$B$4000),LEN(TRIM($H1589)))=TRIM($H1589)),0)),"غير مطابق")</f>
        <v>20/02/2013</v>
      </c>
      <c r="F1589" s="9">
        <f t="array" ref="F1589">IFERROR(INDEX($C$2:$C$4000,MATCH(1,($A$2:$A$4000=$I1589)*($C$2:$C$4000=$G1589)*(RIGHT(TRIM($B$2:$B$4000),LEN(TRIM($H1589)))=TRIM($H1589)),0)),"غير مطابق")</f>
        <v>8055</v>
      </c>
      <c r="G1589" s="10">
        <v>8055</v>
      </c>
      <c r="H1589" s="11" t="s">
        <v>108</v>
      </c>
      <c r="I1589" s="11" t="s">
        <v>75</v>
      </c>
      <c r="K1589" s="12"/>
      <c r="L1589" s="12"/>
      <c r="M1589" s="13"/>
      <c r="N1589" s="8"/>
      <c r="O1589" s="14"/>
      <c r="Q1589" s="15"/>
    </row>
    <row r="1590" spans="1:17" x14ac:dyDescent="0.25">
      <c r="A1590" s="5" t="s">
        <v>61</v>
      </c>
      <c r="B1590" s="6" t="s">
        <v>3</v>
      </c>
      <c r="C1590" s="7">
        <v>20394</v>
      </c>
      <c r="D1590" s="8" t="str">
        <f t="array" ref="D1590">IFERROR(INDEX($B$2:$B$4000,MATCH(1,($A$2:$A$4000=$I1590)*($C$2:$C$4000=$G1590)*(RIGHT(TRIM($B$2:$B$4000),LEN(TRIM($H1590)))=TRIM($H1590)),0)),"غير مطابق")</f>
        <v xml:space="preserve">SPAN 2 </v>
      </c>
      <c r="E1590" s="8" t="str">
        <f t="array" ref="E1590">IFERROR(INDEX($A$2:$A$4000,MATCH(1,($A$2:$A$4000=$I1590)*($C$2:$C$4000=$G1590)*(RIGHT(TRIM($B$2:$B$4000),LEN(TRIM($H1590)))=TRIM($H1590)),0)),"غير مطابق")</f>
        <v>20/02/2013</v>
      </c>
      <c r="F1590" s="9">
        <f t="array" ref="F1590">IFERROR(INDEX($C$2:$C$4000,MATCH(1,($A$2:$A$4000=$I1590)*($C$2:$C$4000=$G1590)*(RIGHT(TRIM($B$2:$B$4000),LEN(TRIM($H1590)))=TRIM($H1590)),0)),"غير مطابق")</f>
        <v>11945</v>
      </c>
      <c r="G1590" s="10">
        <v>11945</v>
      </c>
      <c r="H1590" s="11" t="s">
        <v>108</v>
      </c>
      <c r="I1590" s="11" t="s">
        <v>75</v>
      </c>
      <c r="K1590" s="12"/>
      <c r="L1590" s="12"/>
      <c r="M1590" s="13"/>
      <c r="N1590" s="8"/>
      <c r="O1590" s="14"/>
      <c r="Q1590" s="15"/>
    </row>
    <row r="1591" spans="1:17" x14ac:dyDescent="0.25">
      <c r="A1591" s="5" t="s">
        <v>61</v>
      </c>
      <c r="B1591" s="6" t="s">
        <v>29</v>
      </c>
      <c r="C1591" s="7">
        <v>14065</v>
      </c>
      <c r="D1591" s="8" t="str">
        <f t="array" ref="D1591">IFERROR(INDEX($B$2:$B$4000,MATCH(1,($A$2:$A$4000=$I1591)*($C$2:$C$4000=$G1591)*(RIGHT(TRIM($B$2:$B$4000),LEN(TRIM($H1591)))=TRIM($H1591)),0)),"غير مطابق")</f>
        <v xml:space="preserve">SPAN 2 </v>
      </c>
      <c r="E1591" s="8" t="str">
        <f t="array" ref="E1591">IFERROR(INDEX($A$2:$A$4000,MATCH(1,($A$2:$A$4000=$I1591)*($C$2:$C$4000=$G1591)*(RIGHT(TRIM($B$2:$B$4000),LEN(TRIM($H1591)))=TRIM($H1591)),0)),"غير مطابق")</f>
        <v>19/02/2013</v>
      </c>
      <c r="F1591" s="9">
        <f t="array" ref="F1591">IFERROR(INDEX($C$2:$C$4000,MATCH(1,($A$2:$A$4000=$I1591)*($C$2:$C$4000=$G1591)*(RIGHT(TRIM($B$2:$B$4000),LEN(TRIM($H1591)))=TRIM($H1591)),0)),"غير مطابق")</f>
        <v>109965</v>
      </c>
      <c r="G1591" s="10">
        <v>109965</v>
      </c>
      <c r="H1591" s="11" t="s">
        <v>108</v>
      </c>
      <c r="I1591" s="11" t="s">
        <v>73</v>
      </c>
      <c r="K1591" s="12"/>
      <c r="L1591" s="12"/>
      <c r="M1591" s="13"/>
      <c r="N1591" s="8"/>
      <c r="O1591" s="14"/>
      <c r="Q1591" s="15"/>
    </row>
    <row r="1592" spans="1:17" x14ac:dyDescent="0.25">
      <c r="A1592" s="5" t="s">
        <v>61</v>
      </c>
      <c r="B1592" s="6" t="s">
        <v>29</v>
      </c>
      <c r="C1592" s="7">
        <v>19330</v>
      </c>
      <c r="D1592" s="8" t="str">
        <f t="array" ref="D1592">IFERROR(INDEX($B$2:$B$4000,MATCH(1,($A$2:$A$4000=$I1592)*($C$2:$C$4000=$G1592)*(RIGHT(TRIM($B$2:$B$4000),LEN(TRIM($H1592)))=TRIM($H1592)),0)),"غير مطابق")</f>
        <v xml:space="preserve">SPAN 2 </v>
      </c>
      <c r="E1592" s="8" t="str">
        <f t="array" ref="E1592">IFERROR(INDEX($A$2:$A$4000,MATCH(1,($A$2:$A$4000=$I1592)*($C$2:$C$4000=$G1592)*(RIGHT(TRIM($B$2:$B$4000),LEN(TRIM($H1592)))=TRIM($H1592)),0)),"غير مطابق")</f>
        <v>20/02/2013</v>
      </c>
      <c r="F1592" s="9">
        <f t="array" ref="F1592">IFERROR(INDEX($C$2:$C$4000,MATCH(1,($A$2:$A$4000=$I1592)*($C$2:$C$4000=$G1592)*(RIGHT(TRIM($B$2:$B$4000),LEN(TRIM($H1592)))=TRIM($H1592)),0)),"غير مطابق")</f>
        <v>1170</v>
      </c>
      <c r="G1592" s="10">
        <v>1170</v>
      </c>
      <c r="H1592" s="11" t="s">
        <v>108</v>
      </c>
      <c r="I1592" s="11" t="s">
        <v>75</v>
      </c>
      <c r="K1592" s="12"/>
      <c r="L1592" s="12"/>
      <c r="M1592" s="13"/>
      <c r="N1592" s="8"/>
      <c r="O1592" s="14"/>
      <c r="Q1592" s="15"/>
    </row>
    <row r="1593" spans="1:17" x14ac:dyDescent="0.25">
      <c r="A1593" s="5" t="s">
        <v>61</v>
      </c>
      <c r="B1593" s="6" t="s">
        <v>3</v>
      </c>
      <c r="C1593" s="7">
        <v>28354</v>
      </c>
      <c r="D1593" s="8" t="str">
        <f t="array" ref="D1593">IFERROR(INDEX($B$2:$B$4000,MATCH(1,($A$2:$A$4000=$I1593)*($C$2:$C$4000=$G1593)*(RIGHT(TRIM($B$2:$B$4000),LEN(TRIM($H1593)))=TRIM($H1593)),0)),"غير مطابق")</f>
        <v xml:space="preserve">SPAN 2 </v>
      </c>
      <c r="E1593" s="8" t="str">
        <f t="array" ref="E1593">IFERROR(INDEX($A$2:$A$4000,MATCH(1,($A$2:$A$4000=$I1593)*($C$2:$C$4000=$G1593)*(RIGHT(TRIM($B$2:$B$4000),LEN(TRIM($H1593)))=TRIM($H1593)),0)),"غير مطابق")</f>
        <v>19/02/2013</v>
      </c>
      <c r="F1593" s="9">
        <f t="array" ref="F1593">IFERROR(INDEX($C$2:$C$4000,MATCH(1,($A$2:$A$4000=$I1593)*($C$2:$C$4000=$G1593)*(RIGHT(TRIM($B$2:$B$4000),LEN(TRIM($H1593)))=TRIM($H1593)),0)),"غير مطابق")</f>
        <v>67115</v>
      </c>
      <c r="G1593" s="10">
        <v>67115</v>
      </c>
      <c r="H1593" s="11" t="s">
        <v>108</v>
      </c>
      <c r="I1593" s="11" t="s">
        <v>73</v>
      </c>
      <c r="K1593" s="12"/>
      <c r="L1593" s="12"/>
      <c r="M1593" s="13"/>
      <c r="N1593" s="8"/>
      <c r="O1593" s="14"/>
      <c r="Q1593" s="15"/>
    </row>
    <row r="1594" spans="1:17" x14ac:dyDescent="0.25">
      <c r="A1594" s="5" t="s">
        <v>61</v>
      </c>
      <c r="B1594" s="6" t="s">
        <v>3</v>
      </c>
      <c r="C1594" s="7">
        <v>2610</v>
      </c>
      <c r="D1594" s="8" t="str">
        <f t="array" ref="D1594">IFERROR(INDEX($B$2:$B$4000,MATCH(1,($A$2:$A$4000=$I1594)*($C$2:$C$4000=$G1594)*(RIGHT(TRIM($B$2:$B$4000),LEN(TRIM($H1594)))=TRIM($H1594)),0)),"غير مطابق")</f>
        <v xml:space="preserve">SPAN 2 </v>
      </c>
      <c r="E1594" s="8" t="str">
        <f t="array" ref="E1594">IFERROR(INDEX($A$2:$A$4000,MATCH(1,($A$2:$A$4000=$I1594)*($C$2:$C$4000=$G1594)*(RIGHT(TRIM($B$2:$B$4000),LEN(TRIM($H1594)))=TRIM($H1594)),0)),"غير مطابق")</f>
        <v>19/02/2013</v>
      </c>
      <c r="F1594" s="9">
        <f t="array" ref="F1594">IFERROR(INDEX($C$2:$C$4000,MATCH(1,($A$2:$A$4000=$I1594)*($C$2:$C$4000=$G1594)*(RIGHT(TRIM($B$2:$B$4000),LEN(TRIM($H1594)))=TRIM($H1594)),0)),"غير مطابق")</f>
        <v>63490</v>
      </c>
      <c r="G1594" s="10">
        <v>63490</v>
      </c>
      <c r="H1594" s="11" t="s">
        <v>108</v>
      </c>
      <c r="I1594" s="11" t="s">
        <v>73</v>
      </c>
      <c r="K1594" s="12"/>
      <c r="L1594" s="12"/>
      <c r="M1594" s="13"/>
      <c r="N1594" s="8"/>
      <c r="O1594" s="14"/>
      <c r="Q1594" s="15"/>
    </row>
    <row r="1595" spans="1:17" x14ac:dyDescent="0.25">
      <c r="A1595" s="5" t="s">
        <v>61</v>
      </c>
      <c r="B1595" s="6" t="s">
        <v>3</v>
      </c>
      <c r="C1595" s="7">
        <v>43070</v>
      </c>
      <c r="D1595" s="8" t="str">
        <f t="array" ref="D1595">IFERROR(INDEX($B$2:$B$4000,MATCH(1,($A$2:$A$4000=$I1595)*($C$2:$C$4000=$G1595)*(RIGHT(TRIM($B$2:$B$4000),LEN(TRIM($H1595)))=TRIM($H1595)),0)),"غير مطابق")</f>
        <v xml:space="preserve">SPAN 2 </v>
      </c>
      <c r="E1595" s="8" t="str">
        <f t="array" ref="E1595">IFERROR(INDEX($A$2:$A$4000,MATCH(1,($A$2:$A$4000=$I1595)*($C$2:$C$4000=$G1595)*(RIGHT(TRIM($B$2:$B$4000),LEN(TRIM($H1595)))=TRIM($H1595)),0)),"غير مطابق")</f>
        <v>20/02/2013</v>
      </c>
      <c r="F1595" s="9">
        <f t="array" ref="F1595">IFERROR(INDEX($C$2:$C$4000,MATCH(1,($A$2:$A$4000=$I1595)*($C$2:$C$4000=$G1595)*(RIGHT(TRIM($B$2:$B$4000),LEN(TRIM($H1595)))=TRIM($H1595)),0)),"غير مطابق")</f>
        <v>35540</v>
      </c>
      <c r="G1595" s="10">
        <v>35540</v>
      </c>
      <c r="H1595" s="11" t="s">
        <v>108</v>
      </c>
      <c r="I1595" s="11" t="s">
        <v>75</v>
      </c>
      <c r="K1595" s="12"/>
      <c r="L1595" s="12"/>
      <c r="M1595" s="13"/>
      <c r="N1595" s="8"/>
      <c r="O1595" s="14"/>
      <c r="Q1595" s="15"/>
    </row>
    <row r="1596" spans="1:17" x14ac:dyDescent="0.25">
      <c r="A1596" s="5" t="s">
        <v>61</v>
      </c>
      <c r="B1596" s="6" t="s">
        <v>3</v>
      </c>
      <c r="C1596" s="7">
        <v>7500</v>
      </c>
      <c r="D1596" s="8" t="str">
        <f t="array" ref="D1596">IFERROR(INDEX($B$2:$B$4000,MATCH(1,($A$2:$A$4000=$I1596)*($C$2:$C$4000=$G1596)*(RIGHT(TRIM($B$2:$B$4000),LEN(TRIM($H1596)))=TRIM($H1596)),0)),"غير مطابق")</f>
        <v xml:space="preserve">SPAN 2 </v>
      </c>
      <c r="E1596" s="8" t="str">
        <f t="array" ref="E1596">IFERROR(INDEX($A$2:$A$4000,MATCH(1,($A$2:$A$4000=$I1596)*($C$2:$C$4000=$G1596)*(RIGHT(TRIM($B$2:$B$4000),LEN(TRIM($H1596)))=TRIM($H1596)),0)),"غير مطابق")</f>
        <v>20/02/2013</v>
      </c>
      <c r="F1596" s="9">
        <f t="array" ref="F1596">IFERROR(INDEX($C$2:$C$4000,MATCH(1,($A$2:$A$4000=$I1596)*($C$2:$C$4000=$G1596)*(RIGHT(TRIM($B$2:$B$4000),LEN(TRIM($H1596)))=TRIM($H1596)),0)),"غير مطابق")</f>
        <v>3100</v>
      </c>
      <c r="G1596" s="10">
        <v>3100</v>
      </c>
      <c r="H1596" s="11" t="s">
        <v>108</v>
      </c>
      <c r="I1596" s="11" t="s">
        <v>75</v>
      </c>
      <c r="K1596" s="12"/>
      <c r="L1596" s="12"/>
      <c r="M1596" s="13"/>
      <c r="N1596" s="8"/>
      <c r="O1596" s="14"/>
      <c r="Q1596" s="15"/>
    </row>
    <row r="1597" spans="1:17" x14ac:dyDescent="0.25">
      <c r="A1597" s="5" t="s">
        <v>61</v>
      </c>
      <c r="B1597" s="6" t="s">
        <v>29</v>
      </c>
      <c r="C1597" s="7">
        <v>32610</v>
      </c>
      <c r="D1597" s="8" t="str">
        <f t="array" ref="D1597">IFERROR(INDEX($B$2:$B$4000,MATCH(1,($A$2:$A$4000=$I1597)*($C$2:$C$4000=$G1597)*(RIGHT(TRIM($B$2:$B$4000),LEN(TRIM($H1597)))=TRIM($H1597)),0)),"غير مطابق")</f>
        <v xml:space="preserve">SPAN 2 </v>
      </c>
      <c r="E1597" s="8" t="str">
        <f t="array" ref="E1597">IFERROR(INDEX($A$2:$A$4000,MATCH(1,($A$2:$A$4000=$I1597)*($C$2:$C$4000=$G1597)*(RIGHT(TRIM($B$2:$B$4000),LEN(TRIM($H1597)))=TRIM($H1597)),0)),"غير مطابق")</f>
        <v>20/02/2013</v>
      </c>
      <c r="F1597" s="9">
        <f t="array" ref="F1597">IFERROR(INDEX($C$2:$C$4000,MATCH(1,($A$2:$A$4000=$I1597)*($C$2:$C$4000=$G1597)*(RIGHT(TRIM($B$2:$B$4000),LEN(TRIM($H1597)))=TRIM($H1597)),0)),"غير مطابق")</f>
        <v>19220</v>
      </c>
      <c r="G1597" s="10">
        <v>19220</v>
      </c>
      <c r="H1597" s="11" t="s">
        <v>108</v>
      </c>
      <c r="I1597" s="11" t="s">
        <v>75</v>
      </c>
      <c r="K1597" s="12"/>
      <c r="L1597" s="12"/>
      <c r="M1597" s="13"/>
      <c r="N1597" s="8"/>
      <c r="O1597" s="14"/>
      <c r="Q1597" s="15"/>
    </row>
    <row r="1598" spans="1:17" x14ac:dyDescent="0.25">
      <c r="A1598" s="5" t="s">
        <v>61</v>
      </c>
      <c r="B1598" s="6" t="s">
        <v>29</v>
      </c>
      <c r="C1598" s="7">
        <v>8790</v>
      </c>
      <c r="D1598" s="8" t="str">
        <f t="array" ref="D1598">IFERROR(INDEX($B$2:$B$4000,MATCH(1,($A$2:$A$4000=$I1598)*($C$2:$C$4000=$G1598)*(RIGHT(TRIM($B$2:$B$4000),LEN(TRIM($H1598)))=TRIM($H1598)),0)),"غير مطابق")</f>
        <v xml:space="preserve">SPAN 2 </v>
      </c>
      <c r="E1598" s="8" t="str">
        <f t="array" ref="E1598">IFERROR(INDEX($A$2:$A$4000,MATCH(1,($A$2:$A$4000=$I1598)*($C$2:$C$4000=$G1598)*(RIGHT(TRIM($B$2:$B$4000),LEN(TRIM($H1598)))=TRIM($H1598)),0)),"غير مطابق")</f>
        <v>20/02/2013</v>
      </c>
      <c r="F1598" s="9">
        <f t="array" ref="F1598">IFERROR(INDEX($C$2:$C$4000,MATCH(1,($A$2:$A$4000=$I1598)*($C$2:$C$4000=$G1598)*(RIGHT(TRIM($B$2:$B$4000),LEN(TRIM($H1598)))=TRIM($H1598)),0)),"غير مطابق")</f>
        <v>1485</v>
      </c>
      <c r="G1598" s="10">
        <v>1485</v>
      </c>
      <c r="H1598" s="11" t="s">
        <v>108</v>
      </c>
      <c r="I1598" s="11" t="s">
        <v>75</v>
      </c>
      <c r="K1598" s="12"/>
      <c r="L1598" s="12"/>
      <c r="M1598" s="13"/>
      <c r="N1598" s="8"/>
      <c r="O1598" s="14"/>
      <c r="Q1598" s="15"/>
    </row>
    <row r="1599" spans="1:17" x14ac:dyDescent="0.25">
      <c r="A1599" s="5" t="s">
        <v>61</v>
      </c>
      <c r="B1599" s="6" t="s">
        <v>8</v>
      </c>
      <c r="C1599" s="7">
        <v>9200</v>
      </c>
      <c r="D1599" s="8" t="str">
        <f t="array" ref="D1599">IFERROR(INDEX($B$2:$B$4000,MATCH(1,($A$2:$A$4000=$I1599)*($C$2:$C$4000=$G1599)*(RIGHT(TRIM($B$2:$B$4000),LEN(TRIM($H1599)))=TRIM($H1599)),0)),"غير مطابق")</f>
        <v xml:space="preserve">SPAN 2 </v>
      </c>
      <c r="E1599" s="8" t="str">
        <f t="array" ref="E1599">IFERROR(INDEX($A$2:$A$4000,MATCH(1,($A$2:$A$4000=$I1599)*($C$2:$C$4000=$G1599)*(RIGHT(TRIM($B$2:$B$4000),LEN(TRIM($H1599)))=TRIM($H1599)),0)),"غير مطابق")</f>
        <v>20/02/2013</v>
      </c>
      <c r="F1599" s="9">
        <f t="array" ref="F1599">IFERROR(INDEX($C$2:$C$4000,MATCH(1,($A$2:$A$4000=$I1599)*($C$2:$C$4000=$G1599)*(RIGHT(TRIM($B$2:$B$4000),LEN(TRIM($H1599)))=TRIM($H1599)),0)),"غير مطابق")</f>
        <v>14985</v>
      </c>
      <c r="G1599" s="10">
        <v>14985</v>
      </c>
      <c r="H1599" s="11" t="s">
        <v>108</v>
      </c>
      <c r="I1599" s="11" t="s">
        <v>75</v>
      </c>
      <c r="K1599" s="12"/>
      <c r="L1599" s="12"/>
      <c r="M1599" s="13"/>
      <c r="N1599" s="8"/>
      <c r="O1599" s="14"/>
      <c r="Q1599" s="15"/>
    </row>
    <row r="1600" spans="1:17" x14ac:dyDescent="0.25">
      <c r="A1600" s="5" t="s">
        <v>61</v>
      </c>
      <c r="B1600" s="6" t="s">
        <v>27</v>
      </c>
      <c r="C1600" s="7">
        <v>57078</v>
      </c>
      <c r="D1600" s="8" t="str">
        <f t="array" ref="D1600">IFERROR(INDEX($B$2:$B$4000,MATCH(1,($A$2:$A$4000=$I1600)*($C$2:$C$4000=$G1600)*(RIGHT(TRIM($B$2:$B$4000),LEN(TRIM($H1600)))=TRIM($H1600)),0)),"غير مطابق")</f>
        <v xml:space="preserve">SPAN 2 </v>
      </c>
      <c r="E1600" s="8" t="str">
        <f t="array" ref="E1600">IFERROR(INDEX($A$2:$A$4000,MATCH(1,($A$2:$A$4000=$I1600)*($C$2:$C$4000=$G1600)*(RIGHT(TRIM($B$2:$B$4000),LEN(TRIM($H1600)))=TRIM($H1600)),0)),"غير مطابق")</f>
        <v>20/02/2013</v>
      </c>
      <c r="F1600" s="9">
        <f t="array" ref="F1600">IFERROR(INDEX($C$2:$C$4000,MATCH(1,($A$2:$A$4000=$I1600)*($C$2:$C$4000=$G1600)*(RIGHT(TRIM($B$2:$B$4000),LEN(TRIM($H1600)))=TRIM($H1600)),0)),"غير مطابق")</f>
        <v>7450</v>
      </c>
      <c r="G1600" s="10">
        <v>7450</v>
      </c>
      <c r="H1600" s="11" t="s">
        <v>108</v>
      </c>
      <c r="I1600" s="11" t="s">
        <v>75</v>
      </c>
      <c r="K1600" s="12"/>
      <c r="L1600" s="12"/>
      <c r="M1600" s="13"/>
      <c r="N1600" s="8"/>
      <c r="O1600" s="14"/>
      <c r="Q1600" s="15"/>
    </row>
    <row r="1601" spans="1:17" x14ac:dyDescent="0.25">
      <c r="A1601" s="5" t="s">
        <v>61</v>
      </c>
      <c r="B1601" s="6" t="s">
        <v>8</v>
      </c>
      <c r="C1601" s="7">
        <v>3150</v>
      </c>
      <c r="D1601" s="8" t="str">
        <f t="array" ref="D1601">IFERROR(INDEX($B$2:$B$4000,MATCH(1,($A$2:$A$4000=$I1601)*($C$2:$C$4000=$G1601)*(RIGHT(TRIM($B$2:$B$4000),LEN(TRIM($H1601)))=TRIM($H1601)),0)),"غير مطابق")</f>
        <v xml:space="preserve">SPAN 2 </v>
      </c>
      <c r="E1601" s="8" t="str">
        <f t="array" ref="E1601">IFERROR(INDEX($A$2:$A$4000,MATCH(1,($A$2:$A$4000=$I1601)*($C$2:$C$4000=$G1601)*(RIGHT(TRIM($B$2:$B$4000),LEN(TRIM($H1601)))=TRIM($H1601)),0)),"غير مطابق")</f>
        <v>20/02/2013</v>
      </c>
      <c r="F1601" s="9">
        <f t="array" ref="F1601">IFERROR(INDEX($C$2:$C$4000,MATCH(1,($A$2:$A$4000=$I1601)*($C$2:$C$4000=$G1601)*(RIGHT(TRIM($B$2:$B$4000),LEN(TRIM($H1601)))=TRIM($H1601)),0)),"غير مطابق")</f>
        <v>6390</v>
      </c>
      <c r="G1601" s="10">
        <v>6390</v>
      </c>
      <c r="H1601" s="11" t="s">
        <v>108</v>
      </c>
      <c r="I1601" s="11" t="s">
        <v>75</v>
      </c>
      <c r="K1601" s="12"/>
      <c r="L1601" s="12"/>
      <c r="M1601" s="13"/>
      <c r="N1601" s="8"/>
      <c r="O1601" s="14"/>
      <c r="Q1601" s="15"/>
    </row>
    <row r="1602" spans="1:17" x14ac:dyDescent="0.25">
      <c r="A1602" s="5" t="s">
        <v>61</v>
      </c>
      <c r="B1602" s="6" t="s">
        <v>8</v>
      </c>
      <c r="C1602" s="7">
        <v>29700</v>
      </c>
      <c r="D1602" s="8" t="str">
        <f t="array" ref="D1602">IFERROR(INDEX($B$2:$B$4000,MATCH(1,($A$2:$A$4000=$I1602)*($C$2:$C$4000=$G1602)*(RIGHT(TRIM($B$2:$B$4000),LEN(TRIM($H1602)))=TRIM($H1602)),0)),"غير مطابق")</f>
        <v xml:space="preserve">SPAN 2 </v>
      </c>
      <c r="E1602" s="8" t="str">
        <f t="array" ref="E1602">IFERROR(INDEX($A$2:$A$4000,MATCH(1,($A$2:$A$4000=$I1602)*($C$2:$C$4000=$G1602)*(RIGHT(TRIM($B$2:$B$4000),LEN(TRIM($H1602)))=TRIM($H1602)),0)),"غير مطابق")</f>
        <v>19/02/2013</v>
      </c>
      <c r="F1602" s="9">
        <f t="array" ref="F1602">IFERROR(INDEX($C$2:$C$4000,MATCH(1,($A$2:$A$4000=$I1602)*($C$2:$C$4000=$G1602)*(RIGHT(TRIM($B$2:$B$4000),LEN(TRIM($H1602)))=TRIM($H1602)),0)),"غير مطابق")</f>
        <v>14250</v>
      </c>
      <c r="G1602" s="10">
        <v>14250</v>
      </c>
      <c r="H1602" s="11" t="s">
        <v>108</v>
      </c>
      <c r="I1602" s="11" t="s">
        <v>73</v>
      </c>
      <c r="K1602" s="12"/>
      <c r="L1602" s="12"/>
      <c r="M1602" s="13"/>
      <c r="N1602" s="8"/>
      <c r="O1602" s="14"/>
      <c r="Q1602" s="15"/>
    </row>
    <row r="1603" spans="1:17" x14ac:dyDescent="0.25">
      <c r="A1603" s="5" t="s">
        <v>61</v>
      </c>
      <c r="B1603" s="6" t="s">
        <v>28</v>
      </c>
      <c r="C1603" s="7">
        <v>58955</v>
      </c>
      <c r="D1603" s="8" t="str">
        <f t="array" ref="D1603">IFERROR(INDEX($B$2:$B$4000,MATCH(1,($A$2:$A$4000=$I1603)*($C$2:$C$4000=$G1603)*(RIGHT(TRIM($B$2:$B$4000),LEN(TRIM($H1603)))=TRIM($H1603)),0)),"غير مطابق")</f>
        <v xml:space="preserve">SPAN 2 </v>
      </c>
      <c r="E1603" s="8" t="str">
        <f t="array" ref="E1603">IFERROR(INDEX($A$2:$A$4000,MATCH(1,($A$2:$A$4000=$I1603)*($C$2:$C$4000=$G1603)*(RIGHT(TRIM($B$2:$B$4000),LEN(TRIM($H1603)))=TRIM($H1603)),0)),"غير مطابق")</f>
        <v>20/02/2013</v>
      </c>
      <c r="F1603" s="9">
        <f t="array" ref="F1603">IFERROR(INDEX($C$2:$C$4000,MATCH(1,($A$2:$A$4000=$I1603)*($C$2:$C$4000=$G1603)*(RIGHT(TRIM($B$2:$B$4000),LEN(TRIM($H1603)))=TRIM($H1603)),0)),"غير مطابق")</f>
        <v>13500</v>
      </c>
      <c r="G1603" s="10">
        <v>13500</v>
      </c>
      <c r="H1603" s="11" t="s">
        <v>108</v>
      </c>
      <c r="I1603" s="11" t="s">
        <v>75</v>
      </c>
      <c r="K1603" s="12"/>
      <c r="L1603" s="12"/>
      <c r="M1603" s="13"/>
      <c r="N1603" s="8"/>
      <c r="O1603" s="14"/>
      <c r="Q1603" s="15"/>
    </row>
    <row r="1604" spans="1:17" x14ac:dyDescent="0.25">
      <c r="A1604" s="5" t="s">
        <v>61</v>
      </c>
      <c r="B1604" s="6" t="s">
        <v>28</v>
      </c>
      <c r="C1604" s="7">
        <v>28600</v>
      </c>
      <c r="D1604" s="8" t="str">
        <f t="array" ref="D1604">IFERROR(INDEX($B$2:$B$4000,MATCH(1,($A$2:$A$4000=$I1604)*($C$2:$C$4000=$G1604)*(RIGHT(TRIM($B$2:$B$4000),LEN(TRIM($H1604)))=TRIM($H1604)),0)),"غير مطابق")</f>
        <v xml:space="preserve">SPAN 2 </v>
      </c>
      <c r="E1604" s="8" t="str">
        <f t="array" ref="E1604">IFERROR(INDEX($A$2:$A$4000,MATCH(1,($A$2:$A$4000=$I1604)*($C$2:$C$4000=$G1604)*(RIGHT(TRIM($B$2:$B$4000),LEN(TRIM($H1604)))=TRIM($H1604)),0)),"غير مطابق")</f>
        <v>19/02/2013</v>
      </c>
      <c r="F1604" s="9">
        <f t="array" ref="F1604">IFERROR(INDEX($C$2:$C$4000,MATCH(1,($A$2:$A$4000=$I1604)*($C$2:$C$4000=$G1604)*(RIGHT(TRIM($B$2:$B$4000),LEN(TRIM($H1604)))=TRIM($H1604)),0)),"غير مطابق")</f>
        <v>2900</v>
      </c>
      <c r="G1604" s="10">
        <v>2900</v>
      </c>
      <c r="H1604" s="11" t="s">
        <v>108</v>
      </c>
      <c r="I1604" s="11" t="s">
        <v>73</v>
      </c>
      <c r="K1604" s="12"/>
      <c r="L1604" s="12"/>
      <c r="M1604" s="13"/>
      <c r="N1604" s="8"/>
      <c r="O1604" s="14"/>
      <c r="Q1604" s="15"/>
    </row>
    <row r="1605" spans="1:17" x14ac:dyDescent="0.25">
      <c r="A1605" s="5" t="s">
        <v>61</v>
      </c>
      <c r="B1605" s="6" t="s">
        <v>8</v>
      </c>
      <c r="C1605" s="7">
        <v>32700</v>
      </c>
      <c r="D1605" s="8" t="str">
        <f t="array" ref="D1605">IFERROR(INDEX($B$2:$B$4000,MATCH(1,($A$2:$A$4000=$I1605)*($C$2:$C$4000=$G1605)*(RIGHT(TRIM($B$2:$B$4000),LEN(TRIM($H1605)))=TRIM($H1605)),0)),"غير مطابق")</f>
        <v xml:space="preserve">SPAN 2 </v>
      </c>
      <c r="E1605" s="8" t="str">
        <f t="array" ref="E1605">IFERROR(INDEX($A$2:$A$4000,MATCH(1,($A$2:$A$4000=$I1605)*($C$2:$C$4000=$G1605)*(RIGHT(TRIM($B$2:$B$4000),LEN(TRIM($H1605)))=TRIM($H1605)),0)),"غير مطابق")</f>
        <v>19/02/2013</v>
      </c>
      <c r="F1605" s="9">
        <f t="array" ref="F1605">IFERROR(INDEX($C$2:$C$4000,MATCH(1,($A$2:$A$4000=$I1605)*($C$2:$C$4000=$G1605)*(RIGHT(TRIM($B$2:$B$4000),LEN(TRIM($H1605)))=TRIM($H1605)),0)),"غير مطابق")</f>
        <v>63083</v>
      </c>
      <c r="G1605" s="10">
        <v>63083</v>
      </c>
      <c r="H1605" s="11" t="s">
        <v>108</v>
      </c>
      <c r="I1605" s="11" t="s">
        <v>73</v>
      </c>
      <c r="K1605" s="12"/>
      <c r="L1605" s="12"/>
      <c r="M1605" s="13"/>
      <c r="N1605" s="8"/>
      <c r="O1605" s="14"/>
      <c r="Q1605" s="15"/>
    </row>
    <row r="1606" spans="1:17" x14ac:dyDescent="0.25">
      <c r="A1606" s="5" t="s">
        <v>61</v>
      </c>
      <c r="B1606" s="6" t="s">
        <v>8</v>
      </c>
      <c r="C1606" s="7">
        <v>10000</v>
      </c>
      <c r="D1606" s="8" t="str">
        <f t="array" ref="D1606">IFERROR(INDEX($B$2:$B$4000,MATCH(1,($A$2:$A$4000=$I1606)*($C$2:$C$4000=$G1606)*(RIGHT(TRIM($B$2:$B$4000),LEN(TRIM($H1606)))=TRIM($H1606)),0)),"غير مطابق")</f>
        <v xml:space="preserve">SPAN 2 </v>
      </c>
      <c r="E1606" s="8" t="str">
        <f t="array" ref="E1606">IFERROR(INDEX($A$2:$A$4000,MATCH(1,($A$2:$A$4000=$I1606)*($C$2:$C$4000=$G1606)*(RIGHT(TRIM($B$2:$B$4000),LEN(TRIM($H1606)))=TRIM($H1606)),0)),"غير مطابق")</f>
        <v>19/02/2013</v>
      </c>
      <c r="F1606" s="9">
        <f t="array" ref="F1606">IFERROR(INDEX($C$2:$C$4000,MATCH(1,($A$2:$A$4000=$I1606)*($C$2:$C$4000=$G1606)*(RIGHT(TRIM($B$2:$B$4000),LEN(TRIM($H1606)))=TRIM($H1606)),0)),"غير مطابق")</f>
        <v>61370</v>
      </c>
      <c r="G1606" s="10">
        <v>61370</v>
      </c>
      <c r="H1606" s="11" t="s">
        <v>108</v>
      </c>
      <c r="I1606" s="11" t="s">
        <v>73</v>
      </c>
      <c r="K1606" s="12"/>
      <c r="L1606" s="12"/>
      <c r="M1606" s="13"/>
      <c r="N1606" s="8"/>
      <c r="O1606" s="14"/>
      <c r="Q1606" s="15"/>
    </row>
    <row r="1607" spans="1:17" x14ac:dyDescent="0.25">
      <c r="A1607" s="5" t="s">
        <v>61</v>
      </c>
      <c r="B1607" s="6" t="s">
        <v>8</v>
      </c>
      <c r="C1607" s="7">
        <v>17015</v>
      </c>
      <c r="D1607" s="8" t="str">
        <f t="array" ref="D1607">IFERROR(INDEX($B$2:$B$4000,MATCH(1,($A$2:$A$4000=$I1607)*($C$2:$C$4000=$G1607)*(RIGHT(TRIM($B$2:$B$4000),LEN(TRIM($H1607)))=TRIM($H1607)),0)),"غير مطابق")</f>
        <v xml:space="preserve">SPAN 2 </v>
      </c>
      <c r="E1607" s="8" t="str">
        <f t="array" ref="E1607">IFERROR(INDEX($A$2:$A$4000,MATCH(1,($A$2:$A$4000=$I1607)*($C$2:$C$4000=$G1607)*(RIGHT(TRIM($B$2:$B$4000),LEN(TRIM($H1607)))=TRIM($H1607)),0)),"غير مطابق")</f>
        <v>20/02/2013</v>
      </c>
      <c r="F1607" s="9">
        <f t="array" ref="F1607">IFERROR(INDEX($C$2:$C$4000,MATCH(1,($A$2:$A$4000=$I1607)*($C$2:$C$4000=$G1607)*(RIGHT(TRIM($B$2:$B$4000),LEN(TRIM($H1607)))=TRIM($H1607)),0)),"غير مطابق")</f>
        <v>13493</v>
      </c>
      <c r="G1607" s="10">
        <v>13493</v>
      </c>
      <c r="H1607" s="11" t="s">
        <v>108</v>
      </c>
      <c r="I1607" s="11" t="s">
        <v>75</v>
      </c>
      <c r="K1607" s="12"/>
      <c r="L1607" s="12"/>
      <c r="M1607" s="13"/>
      <c r="N1607" s="8"/>
      <c r="O1607" s="14"/>
      <c r="Q1607" s="15"/>
    </row>
    <row r="1608" spans="1:17" x14ac:dyDescent="0.25">
      <c r="A1608" s="5" t="s">
        <v>61</v>
      </c>
      <c r="B1608" s="6" t="s">
        <v>27</v>
      </c>
      <c r="C1608" s="7">
        <v>4106</v>
      </c>
      <c r="D1608" s="8" t="str">
        <f t="array" ref="D1608">IFERROR(INDEX($B$2:$B$4000,MATCH(1,($A$2:$A$4000=$I1608)*($C$2:$C$4000=$G1608)*(RIGHT(TRIM($B$2:$B$4000),LEN(TRIM($H1608)))=TRIM($H1608)),0)),"غير مطابق")</f>
        <v xml:space="preserve">SPAN 2 </v>
      </c>
      <c r="E1608" s="8" t="str">
        <f t="array" ref="E1608">IFERROR(INDEX($A$2:$A$4000,MATCH(1,($A$2:$A$4000=$I1608)*($C$2:$C$4000=$G1608)*(RIGHT(TRIM($B$2:$B$4000),LEN(TRIM($H1608)))=TRIM($H1608)),0)),"غير مطابق")</f>
        <v>19/02/2013</v>
      </c>
      <c r="F1608" s="9">
        <f t="array" ref="F1608">IFERROR(INDEX($C$2:$C$4000,MATCH(1,($A$2:$A$4000=$I1608)*($C$2:$C$4000=$G1608)*(RIGHT(TRIM($B$2:$B$4000),LEN(TRIM($H1608)))=TRIM($H1608)),0)),"غير مطابق")</f>
        <v>29990</v>
      </c>
      <c r="G1608" s="10">
        <v>29990</v>
      </c>
      <c r="H1608" s="11" t="s">
        <v>108</v>
      </c>
      <c r="I1608" s="11" t="s">
        <v>73</v>
      </c>
      <c r="K1608" s="12"/>
      <c r="L1608" s="12"/>
      <c r="M1608" s="13"/>
      <c r="N1608" s="8"/>
      <c r="O1608" s="14"/>
      <c r="Q1608" s="15"/>
    </row>
    <row r="1609" spans="1:17" x14ac:dyDescent="0.25">
      <c r="A1609" s="5" t="s">
        <v>61</v>
      </c>
      <c r="B1609" s="6" t="s">
        <v>28</v>
      </c>
      <c r="C1609" s="7">
        <v>32540</v>
      </c>
      <c r="D1609" s="8" t="str">
        <f t="array" ref="D1609">IFERROR(INDEX($B$2:$B$4000,MATCH(1,($A$2:$A$4000=$I1609)*($C$2:$C$4000=$G1609)*(RIGHT(TRIM($B$2:$B$4000),LEN(TRIM($H1609)))=TRIM($H1609)),0)),"غير مطابق")</f>
        <v xml:space="preserve">SPAN 1 </v>
      </c>
      <c r="E1609" s="8" t="str">
        <f t="array" ref="E1609">IFERROR(INDEX($A$2:$A$4000,MATCH(1,($A$2:$A$4000=$I1609)*($C$2:$C$4000=$G1609)*(RIGHT(TRIM($B$2:$B$4000),LEN(TRIM($H1609)))=TRIM($H1609)),0)),"غير مطابق")</f>
        <v>19/02/2013</v>
      </c>
      <c r="F1609" s="9">
        <f t="array" ref="F1609">IFERROR(INDEX($C$2:$C$4000,MATCH(1,($A$2:$A$4000=$I1609)*($C$2:$C$4000=$G1609)*(RIGHT(TRIM($B$2:$B$4000),LEN(TRIM($H1609)))=TRIM($H1609)),0)),"غير مطابق")</f>
        <v>58940</v>
      </c>
      <c r="G1609" s="10">
        <v>58940</v>
      </c>
      <c r="H1609" s="11" t="s">
        <v>109</v>
      </c>
      <c r="I1609" s="11" t="s">
        <v>73</v>
      </c>
      <c r="K1609" s="12"/>
      <c r="L1609" s="12"/>
      <c r="M1609" s="13"/>
      <c r="N1609" s="8"/>
      <c r="O1609" s="14"/>
      <c r="Q1609" s="15"/>
    </row>
    <row r="1610" spans="1:17" x14ac:dyDescent="0.25">
      <c r="A1610" s="5" t="s">
        <v>61</v>
      </c>
      <c r="B1610" s="6" t="s">
        <v>28</v>
      </c>
      <c r="C1610" s="7">
        <v>4415</v>
      </c>
      <c r="D1610" s="8" t="str">
        <f t="array" ref="D1610">IFERROR(INDEX($B$2:$B$4000,MATCH(1,($A$2:$A$4000=$I1610)*($C$2:$C$4000=$G1610)*(RIGHT(TRIM($B$2:$B$4000),LEN(TRIM($H1610)))=TRIM($H1610)),0)),"غير مطابق")</f>
        <v xml:space="preserve">SPAN 1 </v>
      </c>
      <c r="E1610" s="8" t="str">
        <f t="array" ref="E1610">IFERROR(INDEX($A$2:$A$4000,MATCH(1,($A$2:$A$4000=$I1610)*($C$2:$C$4000=$G1610)*(RIGHT(TRIM($B$2:$B$4000),LEN(TRIM($H1610)))=TRIM($H1610)),0)),"غير مطابق")</f>
        <v>19/02/2013</v>
      </c>
      <c r="F1610" s="9">
        <f t="array" ref="F1610">IFERROR(INDEX($C$2:$C$4000,MATCH(1,($A$2:$A$4000=$I1610)*($C$2:$C$4000=$G1610)*(RIGHT(TRIM($B$2:$B$4000),LEN(TRIM($H1610)))=TRIM($H1610)),0)),"غير مطابق")</f>
        <v>19320</v>
      </c>
      <c r="G1610" s="10">
        <v>19320</v>
      </c>
      <c r="H1610" s="11" t="s">
        <v>109</v>
      </c>
      <c r="I1610" s="11" t="s">
        <v>73</v>
      </c>
      <c r="K1610" s="12"/>
      <c r="L1610" s="12"/>
      <c r="M1610" s="13"/>
      <c r="N1610" s="8"/>
      <c r="O1610" s="14"/>
      <c r="Q1610" s="15"/>
    </row>
    <row r="1611" spans="1:17" x14ac:dyDescent="0.25">
      <c r="A1611" s="5" t="s">
        <v>61</v>
      </c>
      <c r="B1611" s="6" t="s">
        <v>30</v>
      </c>
      <c r="C1611" s="7">
        <v>49955</v>
      </c>
      <c r="D1611" s="8" t="str">
        <f t="array" ref="D1611">IFERROR(INDEX($B$2:$B$4000,MATCH(1,($A$2:$A$4000=$I1611)*($C$2:$C$4000=$G1611)*(RIGHT(TRIM($B$2:$B$4000),LEN(TRIM($H1611)))=TRIM($H1611)),0)),"غير مطابق")</f>
        <v xml:space="preserve">SPAN 1 </v>
      </c>
      <c r="E1611" s="8" t="str">
        <f t="array" ref="E1611">IFERROR(INDEX($A$2:$A$4000,MATCH(1,($A$2:$A$4000=$I1611)*($C$2:$C$4000=$G1611)*(RIGHT(TRIM($B$2:$B$4000),LEN(TRIM($H1611)))=TRIM($H1611)),0)),"غير مطابق")</f>
        <v>19/02/2013</v>
      </c>
      <c r="F1611" s="9">
        <f t="array" ref="F1611">IFERROR(INDEX($C$2:$C$4000,MATCH(1,($A$2:$A$4000=$I1611)*($C$2:$C$4000=$G1611)*(RIGHT(TRIM($B$2:$B$4000),LEN(TRIM($H1611)))=TRIM($H1611)),0)),"غير مطابق")</f>
        <v>51009</v>
      </c>
      <c r="G1611" s="10">
        <v>51009</v>
      </c>
      <c r="H1611" s="11" t="s">
        <v>109</v>
      </c>
      <c r="I1611" s="11" t="s">
        <v>73</v>
      </c>
      <c r="K1611" s="12"/>
      <c r="L1611" s="12"/>
      <c r="M1611" s="13"/>
      <c r="N1611" s="8"/>
      <c r="O1611" s="14"/>
      <c r="Q1611" s="15"/>
    </row>
    <row r="1612" spans="1:17" x14ac:dyDescent="0.25">
      <c r="A1612" s="5" t="s">
        <v>61</v>
      </c>
      <c r="B1612" s="6" t="s">
        <v>28</v>
      </c>
      <c r="C1612" s="7">
        <v>94080</v>
      </c>
      <c r="D1612" s="8" t="str">
        <f t="array" ref="D1612">IFERROR(INDEX($B$2:$B$4000,MATCH(1,($A$2:$A$4000=$I1612)*($C$2:$C$4000=$G1612)*(RIGHT(TRIM($B$2:$B$4000),LEN(TRIM($H1612)))=TRIM($H1612)),0)),"غير مطابق")</f>
        <v xml:space="preserve">SPAN 1 </v>
      </c>
      <c r="E1612" s="8" t="str">
        <f t="array" ref="E1612">IFERROR(INDEX($A$2:$A$4000,MATCH(1,($A$2:$A$4000=$I1612)*($C$2:$C$4000=$G1612)*(RIGHT(TRIM($B$2:$B$4000),LEN(TRIM($H1612)))=TRIM($H1612)),0)),"غير مطابق")</f>
        <v>19/02/2013</v>
      </c>
      <c r="F1612" s="9">
        <f t="array" ref="F1612">IFERROR(INDEX($C$2:$C$4000,MATCH(1,($A$2:$A$4000=$I1612)*($C$2:$C$4000=$G1612)*(RIGHT(TRIM($B$2:$B$4000),LEN(TRIM($H1612)))=TRIM($H1612)),0)),"غير مطابق")</f>
        <v>8555</v>
      </c>
      <c r="G1612" s="10">
        <v>8555</v>
      </c>
      <c r="H1612" s="11" t="s">
        <v>109</v>
      </c>
      <c r="I1612" s="11" t="s">
        <v>73</v>
      </c>
      <c r="K1612" s="12"/>
      <c r="L1612" s="12"/>
      <c r="M1612" s="13"/>
      <c r="N1612" s="8"/>
      <c r="O1612" s="14"/>
      <c r="Q1612" s="15"/>
    </row>
    <row r="1613" spans="1:17" x14ac:dyDescent="0.25">
      <c r="A1613" s="5" t="s">
        <v>61</v>
      </c>
      <c r="B1613" s="6" t="s">
        <v>30</v>
      </c>
      <c r="C1613" s="7">
        <v>42035</v>
      </c>
      <c r="D1613" s="8" t="str">
        <f t="array" ref="D1613">IFERROR(INDEX($B$2:$B$4000,MATCH(1,($A$2:$A$4000=$I1613)*($C$2:$C$4000=$G1613)*(RIGHT(TRIM($B$2:$B$4000),LEN(TRIM($H1613)))=TRIM($H1613)),0)),"غير مطابق")</f>
        <v xml:space="preserve">SPAN 1 </v>
      </c>
      <c r="E1613" s="8" t="str">
        <f t="array" ref="E1613">IFERROR(INDEX($A$2:$A$4000,MATCH(1,($A$2:$A$4000=$I1613)*($C$2:$C$4000=$G1613)*(RIGHT(TRIM($B$2:$B$4000),LEN(TRIM($H1613)))=TRIM($H1613)),0)),"غير مطابق")</f>
        <v>19/02/2013</v>
      </c>
      <c r="F1613" s="9">
        <f t="array" ref="F1613">IFERROR(INDEX($C$2:$C$4000,MATCH(1,($A$2:$A$4000=$I1613)*($C$2:$C$4000=$G1613)*(RIGHT(TRIM($B$2:$B$4000),LEN(TRIM($H1613)))=TRIM($H1613)),0)),"غير مطابق")</f>
        <v>25698</v>
      </c>
      <c r="G1613" s="10">
        <v>25698</v>
      </c>
      <c r="H1613" s="11" t="s">
        <v>109</v>
      </c>
      <c r="I1613" s="11" t="s">
        <v>73</v>
      </c>
      <c r="K1613" s="12"/>
      <c r="L1613" s="12"/>
      <c r="M1613" s="13"/>
      <c r="N1613" s="8"/>
      <c r="O1613" s="14"/>
      <c r="Q1613" s="15"/>
    </row>
    <row r="1614" spans="1:17" x14ac:dyDescent="0.25">
      <c r="A1614" s="5" t="s">
        <v>61</v>
      </c>
      <c r="B1614" s="6" t="s">
        <v>28</v>
      </c>
      <c r="C1614" s="7">
        <v>80905</v>
      </c>
      <c r="D1614" s="8" t="str">
        <f t="array" ref="D1614">IFERROR(INDEX($B$2:$B$4000,MATCH(1,($A$2:$A$4000=$I1614)*($C$2:$C$4000=$G1614)*(RIGHT(TRIM($B$2:$B$4000),LEN(TRIM($H1614)))=TRIM($H1614)),0)),"غير مطابق")</f>
        <v xml:space="preserve">SPAN 1 </v>
      </c>
      <c r="E1614" s="8" t="str">
        <f t="array" ref="E1614">IFERROR(INDEX($A$2:$A$4000,MATCH(1,($A$2:$A$4000=$I1614)*($C$2:$C$4000=$G1614)*(RIGHT(TRIM($B$2:$B$4000),LEN(TRIM($H1614)))=TRIM($H1614)),0)),"غير مطابق")</f>
        <v>19/02/2013</v>
      </c>
      <c r="F1614" s="9">
        <f t="array" ref="F1614">IFERROR(INDEX($C$2:$C$4000,MATCH(1,($A$2:$A$4000=$I1614)*($C$2:$C$4000=$G1614)*(RIGHT(TRIM($B$2:$B$4000),LEN(TRIM($H1614)))=TRIM($H1614)),0)),"غير مطابق")</f>
        <v>46710</v>
      </c>
      <c r="G1614" s="10">
        <v>46710</v>
      </c>
      <c r="H1614" s="11" t="s">
        <v>109</v>
      </c>
      <c r="I1614" s="11" t="s">
        <v>73</v>
      </c>
      <c r="K1614" s="12"/>
      <c r="L1614" s="12"/>
      <c r="M1614" s="13"/>
      <c r="N1614" s="8"/>
      <c r="O1614" s="14"/>
      <c r="Q1614" s="15"/>
    </row>
    <row r="1615" spans="1:17" x14ac:dyDescent="0.25">
      <c r="A1615" s="5" t="s">
        <v>61</v>
      </c>
      <c r="B1615" s="6" t="s">
        <v>28</v>
      </c>
      <c r="C1615" s="7">
        <v>11950</v>
      </c>
      <c r="D1615" s="8" t="str">
        <f t="array" ref="D1615">IFERROR(INDEX($B$2:$B$4000,MATCH(1,($A$2:$A$4000=$I1615)*($C$2:$C$4000=$G1615)*(RIGHT(TRIM($B$2:$B$4000),LEN(TRIM($H1615)))=TRIM($H1615)),0)),"غير مطابق")</f>
        <v xml:space="preserve">SPAN 7 </v>
      </c>
      <c r="E1615" s="8" t="str">
        <f t="array" ref="E1615">IFERROR(INDEX($A$2:$A$4000,MATCH(1,($A$2:$A$4000=$I1615)*($C$2:$C$4000=$G1615)*(RIGHT(TRIM($B$2:$B$4000),LEN(TRIM($H1615)))=TRIM($H1615)),0)),"غير مطابق")</f>
        <v>20/02/2013</v>
      </c>
      <c r="F1615" s="9">
        <f t="array" ref="F1615">IFERROR(INDEX($C$2:$C$4000,MATCH(1,($A$2:$A$4000=$I1615)*($C$2:$C$4000=$G1615)*(RIGHT(TRIM($B$2:$B$4000),LEN(TRIM($H1615)))=TRIM($H1615)),0)),"غير مطابق")</f>
        <v>4300</v>
      </c>
      <c r="G1615" s="10">
        <v>4300</v>
      </c>
      <c r="H1615" s="11" t="s">
        <v>113</v>
      </c>
      <c r="I1615" s="11" t="s">
        <v>75</v>
      </c>
      <c r="K1615" s="12"/>
      <c r="L1615" s="12"/>
      <c r="M1615" s="13"/>
      <c r="N1615" s="8"/>
      <c r="O1615" s="14"/>
      <c r="Q1615" s="15"/>
    </row>
    <row r="1616" spans="1:17" x14ac:dyDescent="0.25">
      <c r="A1616" s="5" t="s">
        <v>61</v>
      </c>
      <c r="B1616" s="6" t="s">
        <v>30</v>
      </c>
      <c r="C1616" s="7">
        <v>2041</v>
      </c>
      <c r="D1616" s="8" t="str">
        <f t="array" ref="D1616">IFERROR(INDEX($B$2:$B$4000,MATCH(1,($A$2:$A$4000=$I1616)*($C$2:$C$4000=$G1616)*(RIGHT(TRIM($B$2:$B$4000),LEN(TRIM($H1616)))=TRIM($H1616)),0)),"غير مطابق")</f>
        <v xml:space="preserve">SPAN 7 </v>
      </c>
      <c r="E1616" s="8" t="str">
        <f t="array" ref="E1616">IFERROR(INDEX($A$2:$A$4000,MATCH(1,($A$2:$A$4000=$I1616)*($C$2:$C$4000=$G1616)*(RIGHT(TRIM($B$2:$B$4000),LEN(TRIM($H1616)))=TRIM($H1616)),0)),"غير مطابق")</f>
        <v>19/02/2013</v>
      </c>
      <c r="F1616" s="9">
        <f t="array" ref="F1616">IFERROR(INDEX($C$2:$C$4000,MATCH(1,($A$2:$A$4000=$I1616)*($C$2:$C$4000=$G1616)*(RIGHT(TRIM($B$2:$B$4000),LEN(TRIM($H1616)))=TRIM($H1616)),0)),"غير مطابق")</f>
        <v>2000</v>
      </c>
      <c r="G1616" s="10">
        <v>2000</v>
      </c>
      <c r="H1616" s="11" t="s">
        <v>113</v>
      </c>
      <c r="I1616" s="11" t="s">
        <v>73</v>
      </c>
      <c r="K1616" s="12"/>
      <c r="L1616" s="12"/>
      <c r="M1616" s="13"/>
      <c r="N1616" s="8"/>
      <c r="O1616" s="14"/>
      <c r="Q1616" s="15"/>
    </row>
    <row r="1617" spans="1:17" x14ac:dyDescent="0.25">
      <c r="A1617" s="5" t="s">
        <v>61</v>
      </c>
      <c r="B1617" s="6" t="s">
        <v>28</v>
      </c>
      <c r="C1617" s="7">
        <v>20000</v>
      </c>
      <c r="D1617" s="8" t="str">
        <f t="array" ref="D1617">IFERROR(INDEX($B$2:$B$4000,MATCH(1,($A$2:$A$4000=$I1617)*($C$2:$C$4000=$G1617)*(RIGHT(TRIM($B$2:$B$4000),LEN(TRIM($H1617)))=TRIM($H1617)),0)),"غير مطابق")</f>
        <v xml:space="preserve">SPAN 7 </v>
      </c>
      <c r="E1617" s="8" t="str">
        <f t="array" ref="E1617">IFERROR(INDEX($A$2:$A$4000,MATCH(1,($A$2:$A$4000=$I1617)*($C$2:$C$4000=$G1617)*(RIGHT(TRIM($B$2:$B$4000),LEN(TRIM($H1617)))=TRIM($H1617)),0)),"غير مطابق")</f>
        <v>20/02/2013</v>
      </c>
      <c r="F1617" s="9">
        <f t="array" ref="F1617">IFERROR(INDEX($C$2:$C$4000,MATCH(1,($A$2:$A$4000=$I1617)*($C$2:$C$4000=$G1617)*(RIGHT(TRIM($B$2:$B$4000),LEN(TRIM($H1617)))=TRIM($H1617)),0)),"غير مطابق")</f>
        <v>2530</v>
      </c>
      <c r="G1617" s="10">
        <v>2530</v>
      </c>
      <c r="H1617" s="11" t="s">
        <v>113</v>
      </c>
      <c r="I1617" s="11" t="s">
        <v>75</v>
      </c>
      <c r="K1617" s="12"/>
      <c r="L1617" s="12"/>
      <c r="M1617" s="13"/>
      <c r="N1617" s="8"/>
      <c r="O1617" s="14"/>
      <c r="Q1617" s="15"/>
    </row>
    <row r="1618" spans="1:17" x14ac:dyDescent="0.25">
      <c r="A1618" s="5" t="s">
        <v>61</v>
      </c>
      <c r="B1618" s="6" t="s">
        <v>30</v>
      </c>
      <c r="C1618" s="7">
        <v>12957</v>
      </c>
      <c r="D1618" s="8" t="str">
        <f t="array" ref="D1618">IFERROR(INDEX($B$2:$B$4000,MATCH(1,($A$2:$A$4000=$I1618)*($C$2:$C$4000=$G1618)*(RIGHT(TRIM($B$2:$B$4000),LEN(TRIM($H1618)))=TRIM($H1618)),0)),"غير مطابق")</f>
        <v xml:space="preserve">SPAN 7 </v>
      </c>
      <c r="E1618" s="8" t="str">
        <f t="array" ref="E1618">IFERROR(INDEX($A$2:$A$4000,MATCH(1,($A$2:$A$4000=$I1618)*($C$2:$C$4000=$G1618)*(RIGHT(TRIM($B$2:$B$4000),LEN(TRIM($H1618)))=TRIM($H1618)),0)),"غير مطابق")</f>
        <v>20/02/2013</v>
      </c>
      <c r="F1618" s="9">
        <f t="array" ref="F1618">IFERROR(INDEX($C$2:$C$4000,MATCH(1,($A$2:$A$4000=$I1618)*($C$2:$C$4000=$G1618)*(RIGHT(TRIM($B$2:$B$4000),LEN(TRIM($H1618)))=TRIM($H1618)),0)),"غير مطابق")</f>
        <v>23310</v>
      </c>
      <c r="G1618" s="10">
        <v>23310</v>
      </c>
      <c r="H1618" s="11" t="s">
        <v>113</v>
      </c>
      <c r="I1618" s="11" t="s">
        <v>75</v>
      </c>
      <c r="K1618" s="12"/>
      <c r="L1618" s="12"/>
      <c r="M1618" s="13"/>
      <c r="N1618" s="8"/>
      <c r="O1618" s="14"/>
      <c r="Q1618" s="15"/>
    </row>
    <row r="1619" spans="1:17" x14ac:dyDescent="0.25">
      <c r="A1619" s="5" t="s">
        <v>61</v>
      </c>
      <c r="B1619" s="6" t="s">
        <v>28</v>
      </c>
      <c r="C1619" s="7">
        <v>30</v>
      </c>
      <c r="D1619" s="8" t="str">
        <f t="array" ref="D1619">IFERROR(INDEX($B$2:$B$4000,MATCH(1,($A$2:$A$4000=$I1619)*($C$2:$C$4000=$G1619)*(RIGHT(TRIM($B$2:$B$4000),LEN(TRIM($H1619)))=TRIM($H1619)),0)),"غير مطابق")</f>
        <v xml:space="preserve">SPAN 7 </v>
      </c>
      <c r="E1619" s="8" t="str">
        <f t="array" ref="E1619">IFERROR(INDEX($A$2:$A$4000,MATCH(1,($A$2:$A$4000=$I1619)*($C$2:$C$4000=$G1619)*(RIGHT(TRIM($B$2:$B$4000),LEN(TRIM($H1619)))=TRIM($H1619)),0)),"غير مطابق")</f>
        <v>20/02/2013</v>
      </c>
      <c r="F1619" s="9">
        <f t="array" ref="F1619">IFERROR(INDEX($C$2:$C$4000,MATCH(1,($A$2:$A$4000=$I1619)*($C$2:$C$4000=$G1619)*(RIGHT(TRIM($B$2:$B$4000),LEN(TRIM($H1619)))=TRIM($H1619)),0)),"غير مطابق")</f>
        <v>22200</v>
      </c>
      <c r="G1619" s="10">
        <v>22200</v>
      </c>
      <c r="H1619" s="11" t="s">
        <v>113</v>
      </c>
      <c r="I1619" s="11" t="s">
        <v>75</v>
      </c>
      <c r="K1619" s="12"/>
      <c r="L1619" s="12"/>
      <c r="M1619" s="13"/>
      <c r="N1619" s="8"/>
      <c r="O1619" s="14"/>
      <c r="Q1619" s="15"/>
    </row>
    <row r="1620" spans="1:17" x14ac:dyDescent="0.25">
      <c r="A1620" s="5" t="s">
        <v>61</v>
      </c>
      <c r="B1620" s="6" t="s">
        <v>8</v>
      </c>
      <c r="C1620" s="7">
        <v>6890</v>
      </c>
      <c r="D1620" s="8" t="str">
        <f t="array" ref="D1620">IFERROR(INDEX($B$2:$B$4000,MATCH(1,($A$2:$A$4000=$I1620)*($C$2:$C$4000=$G1620)*(RIGHT(TRIM($B$2:$B$4000),LEN(TRIM($H1620)))=TRIM($H1620)),0)),"غير مطابق")</f>
        <v xml:space="preserve">SPAN 4 </v>
      </c>
      <c r="E1620" s="8" t="str">
        <f t="array" ref="E1620">IFERROR(INDEX($A$2:$A$4000,MATCH(1,($A$2:$A$4000=$I1620)*($C$2:$C$4000=$G1620)*(RIGHT(TRIM($B$2:$B$4000),LEN(TRIM($H1620)))=TRIM($H1620)),0)),"غير مطابق")</f>
        <v>19/02/2013</v>
      </c>
      <c r="F1620" s="9">
        <f t="array" ref="F1620">IFERROR(INDEX($C$2:$C$4000,MATCH(1,($A$2:$A$4000=$I1620)*($C$2:$C$4000=$G1620)*(RIGHT(TRIM($B$2:$B$4000),LEN(TRIM($H1620)))=TRIM($H1620)),0)),"غير مطابق")</f>
        <v>4933</v>
      </c>
      <c r="G1620" s="10">
        <v>4933</v>
      </c>
      <c r="H1620" s="11" t="s">
        <v>115</v>
      </c>
      <c r="I1620" s="11" t="s">
        <v>73</v>
      </c>
      <c r="K1620" s="12"/>
      <c r="L1620" s="12"/>
      <c r="M1620" s="13"/>
      <c r="N1620" s="8"/>
      <c r="O1620" s="14"/>
      <c r="Q1620" s="15"/>
    </row>
    <row r="1621" spans="1:17" x14ac:dyDescent="0.25">
      <c r="A1621" s="5" t="s">
        <v>61</v>
      </c>
      <c r="B1621" s="6" t="s">
        <v>29</v>
      </c>
      <c r="C1621" s="7">
        <v>11880</v>
      </c>
      <c r="D1621" s="8" t="str">
        <f t="array" ref="D1621">IFERROR(INDEX($B$2:$B$4000,MATCH(1,($A$2:$A$4000=$I1621)*($C$2:$C$4000=$G1621)*(RIGHT(TRIM($B$2:$B$4000),LEN(TRIM($H1621)))=TRIM($H1621)),0)),"غير مطابق")</f>
        <v xml:space="preserve">SPAN 4 </v>
      </c>
      <c r="E1621" s="8" t="str">
        <f t="array" ref="E1621">IFERROR(INDEX($A$2:$A$4000,MATCH(1,($A$2:$A$4000=$I1621)*($C$2:$C$4000=$G1621)*(RIGHT(TRIM($B$2:$B$4000),LEN(TRIM($H1621)))=TRIM($H1621)),0)),"غير مطابق")</f>
        <v>20/02/2013</v>
      </c>
      <c r="F1621" s="9">
        <f t="array" ref="F1621">IFERROR(INDEX($C$2:$C$4000,MATCH(1,($A$2:$A$4000=$I1621)*($C$2:$C$4000=$G1621)*(RIGHT(TRIM($B$2:$B$4000),LEN(TRIM($H1621)))=TRIM($H1621)),0)),"غير مطابق")</f>
        <v>16040</v>
      </c>
      <c r="G1621" s="10">
        <v>16040</v>
      </c>
      <c r="H1621" s="11" t="s">
        <v>115</v>
      </c>
      <c r="I1621" s="11" t="s">
        <v>75</v>
      </c>
      <c r="K1621" s="12"/>
      <c r="L1621" s="12"/>
      <c r="M1621" s="13"/>
      <c r="N1621" s="8"/>
      <c r="O1621" s="14"/>
      <c r="Q1621" s="15"/>
    </row>
    <row r="1622" spans="1:17" x14ac:dyDescent="0.25">
      <c r="A1622" s="5" t="s">
        <v>61</v>
      </c>
      <c r="B1622" s="6" t="s">
        <v>8</v>
      </c>
      <c r="C1622" s="7">
        <v>1000</v>
      </c>
      <c r="D1622" s="8" t="str">
        <f t="array" ref="D1622">IFERROR(INDEX($B$2:$B$4000,MATCH(1,($A$2:$A$4000=$I1622)*($C$2:$C$4000=$G1622)*(RIGHT(TRIM($B$2:$B$4000),LEN(TRIM($H1622)))=TRIM($H1622)),0)),"غير مطابق")</f>
        <v xml:space="preserve">SPAN 4 </v>
      </c>
      <c r="E1622" s="8" t="str">
        <f t="array" ref="E1622">IFERROR(INDEX($A$2:$A$4000,MATCH(1,($A$2:$A$4000=$I1622)*($C$2:$C$4000=$G1622)*(RIGHT(TRIM($B$2:$B$4000),LEN(TRIM($H1622)))=TRIM($H1622)),0)),"غير مطابق")</f>
        <v>20/02/2013</v>
      </c>
      <c r="F1622" s="9">
        <f t="array" ref="F1622">IFERROR(INDEX($C$2:$C$4000,MATCH(1,($A$2:$A$4000=$I1622)*($C$2:$C$4000=$G1622)*(RIGHT(TRIM($B$2:$B$4000),LEN(TRIM($H1622)))=TRIM($H1622)),0)),"غير مطابق")</f>
        <v>125</v>
      </c>
      <c r="G1622" s="10">
        <v>125</v>
      </c>
      <c r="H1622" s="11" t="s">
        <v>115</v>
      </c>
      <c r="I1622" s="11" t="s">
        <v>75</v>
      </c>
      <c r="K1622" s="12"/>
      <c r="L1622" s="12"/>
      <c r="M1622" s="13"/>
      <c r="N1622" s="8"/>
      <c r="O1622" s="14"/>
      <c r="Q1622" s="15"/>
    </row>
    <row r="1623" spans="1:17" x14ac:dyDescent="0.25">
      <c r="A1623" s="5" t="s">
        <v>61</v>
      </c>
      <c r="B1623" s="6" t="s">
        <v>28</v>
      </c>
      <c r="C1623" s="7">
        <v>19555</v>
      </c>
      <c r="D1623" s="8" t="str">
        <f t="array" ref="D1623">IFERROR(INDEX($B$2:$B$4000,MATCH(1,($A$2:$A$4000=$I1623)*($C$2:$C$4000=$G1623)*(RIGHT(TRIM($B$2:$B$4000),LEN(TRIM($H1623)))=TRIM($H1623)),0)),"غير مطابق")</f>
        <v xml:space="preserve">SPAN 4 </v>
      </c>
      <c r="E1623" s="8" t="str">
        <f t="array" ref="E1623">IFERROR(INDEX($A$2:$A$4000,MATCH(1,($A$2:$A$4000=$I1623)*($C$2:$C$4000=$G1623)*(RIGHT(TRIM($B$2:$B$4000),LEN(TRIM($H1623)))=TRIM($H1623)),0)),"غير مطابق")</f>
        <v>20/02/2013</v>
      </c>
      <c r="F1623" s="9">
        <f t="array" ref="F1623">IFERROR(INDEX($C$2:$C$4000,MATCH(1,($A$2:$A$4000=$I1623)*($C$2:$C$4000=$G1623)*(RIGHT(TRIM($B$2:$B$4000),LEN(TRIM($H1623)))=TRIM($H1623)),0)),"غير مطابق")</f>
        <v>26185</v>
      </c>
      <c r="G1623" s="10">
        <v>26185</v>
      </c>
      <c r="H1623" s="11" t="s">
        <v>115</v>
      </c>
      <c r="I1623" s="11" t="s">
        <v>75</v>
      </c>
      <c r="K1623" s="12"/>
      <c r="L1623" s="12"/>
      <c r="M1623" s="13"/>
      <c r="N1623" s="8"/>
      <c r="O1623" s="14"/>
      <c r="Q1623" s="15"/>
    </row>
    <row r="1624" spans="1:17" x14ac:dyDescent="0.25">
      <c r="A1624" s="5" t="s">
        <v>61</v>
      </c>
      <c r="B1624" s="6" t="s">
        <v>28</v>
      </c>
      <c r="C1624" s="7">
        <v>600</v>
      </c>
      <c r="D1624" s="8" t="str">
        <f t="array" ref="D1624">IFERROR(INDEX($B$2:$B$4000,MATCH(1,($A$2:$A$4000=$I1624)*($C$2:$C$4000=$G1624)*(RIGHT(TRIM($B$2:$B$4000),LEN(TRIM($H1624)))=TRIM($H1624)),0)),"غير مطابق")</f>
        <v xml:space="preserve">SPAN 4 </v>
      </c>
      <c r="E1624" s="8" t="str">
        <f t="array" ref="E1624">IFERROR(INDEX($A$2:$A$4000,MATCH(1,($A$2:$A$4000=$I1624)*($C$2:$C$4000=$G1624)*(RIGHT(TRIM($B$2:$B$4000),LEN(TRIM($H1624)))=TRIM($H1624)),0)),"غير مطابق")</f>
        <v>20/02/2013</v>
      </c>
      <c r="F1624" s="9">
        <f t="array" ref="F1624">IFERROR(INDEX($C$2:$C$4000,MATCH(1,($A$2:$A$4000=$I1624)*($C$2:$C$4000=$G1624)*(RIGHT(TRIM($B$2:$B$4000),LEN(TRIM($H1624)))=TRIM($H1624)),0)),"غير مطابق")</f>
        <v>30785</v>
      </c>
      <c r="G1624" s="10">
        <v>30785</v>
      </c>
      <c r="H1624" s="11" t="s">
        <v>115</v>
      </c>
      <c r="I1624" s="11" t="s">
        <v>75</v>
      </c>
      <c r="K1624" s="12"/>
      <c r="L1624" s="12"/>
      <c r="M1624" s="13"/>
      <c r="N1624" s="8"/>
      <c r="O1624" s="14"/>
      <c r="Q1624" s="15"/>
    </row>
    <row r="1625" spans="1:17" x14ac:dyDescent="0.25">
      <c r="A1625" s="5" t="s">
        <v>61</v>
      </c>
      <c r="B1625" s="6" t="s">
        <v>28</v>
      </c>
      <c r="C1625" s="7">
        <v>32885</v>
      </c>
      <c r="D1625" s="8" t="str">
        <f t="array" ref="D1625">IFERROR(INDEX($B$2:$B$4000,MATCH(1,($A$2:$A$4000=$I1625)*($C$2:$C$4000=$G1625)*(RIGHT(TRIM($B$2:$B$4000),LEN(TRIM($H1625)))=TRIM($H1625)),0)),"غير مطابق")</f>
        <v xml:space="preserve">SPAN 4 </v>
      </c>
      <c r="E1625" s="8" t="str">
        <f t="array" ref="E1625">IFERROR(INDEX($A$2:$A$4000,MATCH(1,($A$2:$A$4000=$I1625)*($C$2:$C$4000=$G1625)*(RIGHT(TRIM($B$2:$B$4000),LEN(TRIM($H1625)))=TRIM($H1625)),0)),"غير مطابق")</f>
        <v>19/02/2013</v>
      </c>
      <c r="F1625" s="9">
        <f t="array" ref="F1625">IFERROR(INDEX($C$2:$C$4000,MATCH(1,($A$2:$A$4000=$I1625)*($C$2:$C$4000=$G1625)*(RIGHT(TRIM($B$2:$B$4000),LEN(TRIM($H1625)))=TRIM($H1625)),0)),"غير مطابق")</f>
        <v>37615</v>
      </c>
      <c r="G1625" s="10">
        <v>37615</v>
      </c>
      <c r="H1625" s="11" t="s">
        <v>115</v>
      </c>
      <c r="I1625" s="11" t="s">
        <v>73</v>
      </c>
      <c r="K1625" s="12"/>
      <c r="L1625" s="12"/>
      <c r="M1625" s="13"/>
      <c r="N1625" s="8"/>
      <c r="O1625" s="14"/>
      <c r="Q1625" s="15"/>
    </row>
    <row r="1626" spans="1:17" x14ac:dyDescent="0.25">
      <c r="A1626" s="5" t="s">
        <v>61</v>
      </c>
      <c r="B1626" s="6" t="s">
        <v>28</v>
      </c>
      <c r="C1626" s="7">
        <v>31185</v>
      </c>
      <c r="D1626" s="8" t="str">
        <f t="array" ref="D1626">IFERROR(INDEX($B$2:$B$4000,MATCH(1,($A$2:$A$4000=$I1626)*($C$2:$C$4000=$G1626)*(RIGHT(TRIM($B$2:$B$4000),LEN(TRIM($H1626)))=TRIM($H1626)),0)),"غير مطابق")</f>
        <v xml:space="preserve">SPAN 4 </v>
      </c>
      <c r="E1626" s="8" t="str">
        <f t="array" ref="E1626">IFERROR(INDEX($A$2:$A$4000,MATCH(1,($A$2:$A$4000=$I1626)*($C$2:$C$4000=$G1626)*(RIGHT(TRIM($B$2:$B$4000),LEN(TRIM($H1626)))=TRIM($H1626)),0)),"غير مطابق")</f>
        <v>20/02/2013</v>
      </c>
      <c r="F1626" s="9">
        <f t="array" ref="F1626">IFERROR(INDEX($C$2:$C$4000,MATCH(1,($A$2:$A$4000=$I1626)*($C$2:$C$4000=$G1626)*(RIGHT(TRIM($B$2:$B$4000),LEN(TRIM($H1626)))=TRIM($H1626)),0)),"غير مطابق")</f>
        <v>13000</v>
      </c>
      <c r="G1626" s="10">
        <v>13000</v>
      </c>
      <c r="H1626" s="11" t="s">
        <v>115</v>
      </c>
      <c r="I1626" s="11" t="s">
        <v>75</v>
      </c>
      <c r="K1626" s="12"/>
      <c r="L1626" s="12"/>
      <c r="M1626" s="13"/>
      <c r="N1626" s="8"/>
      <c r="O1626" s="14"/>
      <c r="Q1626" s="15"/>
    </row>
    <row r="1627" spans="1:17" x14ac:dyDescent="0.25">
      <c r="A1627" s="5" t="s">
        <v>61</v>
      </c>
      <c r="B1627" s="6" t="s">
        <v>8</v>
      </c>
      <c r="C1627" s="7">
        <v>32900</v>
      </c>
      <c r="D1627" s="8" t="str">
        <f t="array" ref="D1627">IFERROR(INDEX($B$2:$B$4000,MATCH(1,($A$2:$A$4000=$I1627)*($C$2:$C$4000=$G1627)*(RIGHT(TRIM($B$2:$B$4000),LEN(TRIM($H1627)))=TRIM($H1627)),0)),"غير مطابق")</f>
        <v>غير مطابق</v>
      </c>
      <c r="E1627" s="8" t="str">
        <f t="array" ref="E1627">IFERROR(INDEX($A$2:$A$4000,MATCH(1,($A$2:$A$4000=$I1627)*($C$2:$C$4000=$G1627)*(RIGHT(TRIM($B$2:$B$4000),LEN(TRIM($H1627)))=TRIM($H1627)),0)),"غير مطابق")</f>
        <v>غير مطابق</v>
      </c>
      <c r="F1627" s="9" t="str">
        <f t="array" ref="F1627">IFERROR(INDEX($C$2:$C$4000,MATCH(1,($A$2:$A$4000=$I1627)*($C$2:$C$4000=$G1627)*(RIGHT(TRIM($B$2:$B$4000),LEN(TRIM($H1627)))=TRIM($H1627)),0)),"غير مطابق")</f>
        <v>غير مطابق</v>
      </c>
      <c r="G1627" s="10">
        <v>87951</v>
      </c>
      <c r="H1627" s="11" t="s">
        <v>117</v>
      </c>
      <c r="I1627" s="11" t="s">
        <v>73</v>
      </c>
      <c r="K1627" s="12"/>
      <c r="L1627" s="12"/>
      <c r="M1627" s="13"/>
      <c r="N1627" s="8"/>
      <c r="O1627" s="14"/>
      <c r="Q1627" s="15"/>
    </row>
    <row r="1628" spans="1:17" x14ac:dyDescent="0.25">
      <c r="A1628" s="5" t="s">
        <v>61</v>
      </c>
      <c r="B1628" s="6" t="s">
        <v>27</v>
      </c>
      <c r="C1628" s="7">
        <v>11440</v>
      </c>
      <c r="D1628" s="8" t="str">
        <f t="array" ref="D1628">IFERROR(INDEX($B$2:$B$4000,MATCH(1,($A$2:$A$4000=$I1628)*($C$2:$C$4000=$G1628)*(RIGHT(TRIM($B$2:$B$4000),LEN(TRIM($H1628)))=TRIM($H1628)),0)),"غير مطابق")</f>
        <v xml:space="preserve">SPAN 3 </v>
      </c>
      <c r="E1628" s="8" t="str">
        <f t="array" ref="E1628">IFERROR(INDEX($A$2:$A$4000,MATCH(1,($A$2:$A$4000=$I1628)*($C$2:$C$4000=$G1628)*(RIGHT(TRIM($B$2:$B$4000),LEN(TRIM($H1628)))=TRIM($H1628)),0)),"غير مطابق")</f>
        <v>19/02/2013</v>
      </c>
      <c r="F1628" s="9">
        <f t="array" ref="F1628">IFERROR(INDEX($C$2:$C$4000,MATCH(1,($A$2:$A$4000=$I1628)*($C$2:$C$4000=$G1628)*(RIGHT(TRIM($B$2:$B$4000),LEN(TRIM($H1628)))=TRIM($H1628)),0)),"غير مطابق")</f>
        <v>523</v>
      </c>
      <c r="G1628" s="10">
        <v>523</v>
      </c>
      <c r="H1628" s="11" t="s">
        <v>117</v>
      </c>
      <c r="I1628" s="11" t="s">
        <v>73</v>
      </c>
      <c r="K1628" s="12"/>
      <c r="L1628" s="12"/>
      <c r="M1628" s="13"/>
      <c r="N1628" s="8"/>
      <c r="O1628" s="14"/>
      <c r="Q1628" s="15"/>
    </row>
    <row r="1629" spans="1:17" x14ac:dyDescent="0.25">
      <c r="A1629" s="5" t="s">
        <v>61</v>
      </c>
      <c r="B1629" s="6" t="s">
        <v>27</v>
      </c>
      <c r="C1629" s="7">
        <v>4485</v>
      </c>
      <c r="D1629" s="8" t="str">
        <f t="array" ref="D1629">IFERROR(INDEX($B$2:$B$4000,MATCH(1,($A$2:$A$4000=$I1629)*($C$2:$C$4000=$G1629)*(RIGHT(TRIM($B$2:$B$4000),LEN(TRIM($H1629)))=TRIM($H1629)),0)),"غير مطابق")</f>
        <v xml:space="preserve">SPAN 3 </v>
      </c>
      <c r="E1629" s="8" t="str">
        <f t="array" ref="E1629">IFERROR(INDEX($A$2:$A$4000,MATCH(1,($A$2:$A$4000=$I1629)*($C$2:$C$4000=$G1629)*(RIGHT(TRIM($B$2:$B$4000),LEN(TRIM($H1629)))=TRIM($H1629)),0)),"غير مطابق")</f>
        <v>20/02/2013</v>
      </c>
      <c r="F1629" s="9">
        <f t="array" ref="F1629">IFERROR(INDEX($C$2:$C$4000,MATCH(1,($A$2:$A$4000=$I1629)*($C$2:$C$4000=$G1629)*(RIGHT(TRIM($B$2:$B$4000),LEN(TRIM($H1629)))=TRIM($H1629)),0)),"غير مطابق")</f>
        <v>3670</v>
      </c>
      <c r="G1629" s="10">
        <v>3670</v>
      </c>
      <c r="H1629" s="11" t="s">
        <v>117</v>
      </c>
      <c r="I1629" s="11" t="s">
        <v>75</v>
      </c>
      <c r="K1629" s="12"/>
      <c r="L1629" s="12"/>
      <c r="M1629" s="13"/>
      <c r="N1629" s="8"/>
      <c r="O1629" s="14"/>
      <c r="Q1629" s="15"/>
    </row>
    <row r="1630" spans="1:17" x14ac:dyDescent="0.25">
      <c r="A1630" s="5" t="s">
        <v>61</v>
      </c>
      <c r="B1630" s="6" t="s">
        <v>28</v>
      </c>
      <c r="C1630" s="7">
        <v>20000</v>
      </c>
      <c r="D1630" s="8" t="str">
        <f t="array" ref="D1630">IFERROR(INDEX($B$2:$B$4000,MATCH(1,($A$2:$A$4000=$I1630)*($C$2:$C$4000=$G1630)*(RIGHT(TRIM($B$2:$B$4000),LEN(TRIM($H1630)))=TRIM($H1630)),0)),"غير مطابق")</f>
        <v xml:space="preserve">SPAN 3 </v>
      </c>
      <c r="E1630" s="8" t="str">
        <f t="array" ref="E1630">IFERROR(INDEX($A$2:$A$4000,MATCH(1,($A$2:$A$4000=$I1630)*($C$2:$C$4000=$G1630)*(RIGHT(TRIM($B$2:$B$4000),LEN(TRIM($H1630)))=TRIM($H1630)),0)),"غير مطابق")</f>
        <v>20/02/2013</v>
      </c>
      <c r="F1630" s="9">
        <f t="array" ref="F1630">IFERROR(INDEX($C$2:$C$4000,MATCH(1,($A$2:$A$4000=$I1630)*($C$2:$C$4000=$G1630)*(RIGHT(TRIM($B$2:$B$4000),LEN(TRIM($H1630)))=TRIM($H1630)),0)),"غير مطابق")</f>
        <v>704</v>
      </c>
      <c r="G1630" s="10">
        <v>704</v>
      </c>
      <c r="H1630" s="11" t="s">
        <v>117</v>
      </c>
      <c r="I1630" s="11" t="s">
        <v>75</v>
      </c>
      <c r="K1630" s="12"/>
      <c r="L1630" s="12"/>
      <c r="M1630" s="13"/>
      <c r="N1630" s="8"/>
      <c r="O1630" s="14"/>
      <c r="Q1630" s="15"/>
    </row>
    <row r="1631" spans="1:17" x14ac:dyDescent="0.25">
      <c r="A1631" s="5" t="s">
        <v>61</v>
      </c>
      <c r="B1631" s="6" t="s">
        <v>27</v>
      </c>
      <c r="C1631" s="7">
        <v>1220</v>
      </c>
      <c r="D1631" s="8" t="str">
        <f t="array" ref="D1631">IFERROR(INDEX($B$2:$B$4000,MATCH(1,($A$2:$A$4000=$I1631)*($C$2:$C$4000=$G1631)*(RIGHT(TRIM($B$2:$B$4000),LEN(TRIM($H1631)))=TRIM($H1631)),0)),"غير مطابق")</f>
        <v xml:space="preserve">SPAN 2 </v>
      </c>
      <c r="E1631" s="8" t="str">
        <f t="array" ref="E1631">IFERROR(INDEX($A$2:$A$4000,MATCH(1,($A$2:$A$4000=$I1631)*($C$2:$C$4000=$G1631)*(RIGHT(TRIM($B$2:$B$4000),LEN(TRIM($H1631)))=TRIM($H1631)),0)),"غير مطابق")</f>
        <v>20/02/2013</v>
      </c>
      <c r="F1631" s="9">
        <f t="array" ref="F1631">IFERROR(INDEX($C$2:$C$4000,MATCH(1,($A$2:$A$4000=$I1631)*($C$2:$C$4000=$G1631)*(RIGHT(TRIM($B$2:$B$4000),LEN(TRIM($H1631)))=TRIM($H1631)),0)),"غير مطابق")</f>
        <v>3500</v>
      </c>
      <c r="G1631" s="10">
        <v>3500</v>
      </c>
      <c r="H1631" s="11" t="s">
        <v>108</v>
      </c>
      <c r="I1631" s="11" t="s">
        <v>75</v>
      </c>
      <c r="K1631" s="12"/>
      <c r="L1631" s="12"/>
      <c r="M1631" s="13"/>
      <c r="N1631" s="8"/>
      <c r="O1631" s="14"/>
      <c r="Q1631" s="15"/>
    </row>
    <row r="1632" spans="1:17" x14ac:dyDescent="0.25">
      <c r="A1632" s="5" t="s">
        <v>61</v>
      </c>
      <c r="B1632" s="6" t="s">
        <v>28</v>
      </c>
      <c r="C1632" s="7">
        <v>55605</v>
      </c>
      <c r="D1632" s="8" t="str">
        <f t="array" ref="D1632">IFERROR(INDEX($B$2:$B$4000,MATCH(1,($A$2:$A$4000=$I1632)*($C$2:$C$4000=$G1632)*(RIGHT(TRIM($B$2:$B$4000),LEN(TRIM($H1632)))=TRIM($H1632)),0)),"غير مطابق")</f>
        <v xml:space="preserve">SPAN 2 </v>
      </c>
      <c r="E1632" s="8" t="str">
        <f t="array" ref="E1632">IFERROR(INDEX($A$2:$A$4000,MATCH(1,($A$2:$A$4000=$I1632)*($C$2:$C$4000=$G1632)*(RIGHT(TRIM($B$2:$B$4000),LEN(TRIM($H1632)))=TRIM($H1632)),0)),"غير مطابق")</f>
        <v>21/02/2013</v>
      </c>
      <c r="F1632" s="9">
        <f t="array" ref="F1632">IFERROR(INDEX($C$2:$C$4000,MATCH(1,($A$2:$A$4000=$I1632)*($C$2:$C$4000=$G1632)*(RIGHT(TRIM($B$2:$B$4000),LEN(TRIM($H1632)))=TRIM($H1632)),0)),"غير مطابق")</f>
        <v>7100</v>
      </c>
      <c r="G1632" s="10">
        <v>7100</v>
      </c>
      <c r="H1632" s="11" t="s">
        <v>108</v>
      </c>
      <c r="I1632" s="11" t="s">
        <v>82</v>
      </c>
      <c r="K1632" s="12"/>
      <c r="L1632" s="12"/>
      <c r="M1632" s="13"/>
      <c r="N1632" s="8"/>
      <c r="O1632" s="14"/>
      <c r="Q1632" s="15"/>
    </row>
    <row r="1633" spans="1:17" x14ac:dyDescent="0.25">
      <c r="A1633" s="5" t="s">
        <v>59</v>
      </c>
      <c r="B1633" s="6" t="s">
        <v>3</v>
      </c>
      <c r="C1633" s="7">
        <v>75525</v>
      </c>
      <c r="D1633" s="8" t="str">
        <f t="array" ref="D1633">IFERROR(INDEX($B$2:$B$4000,MATCH(1,($A$2:$A$4000=$I1633)*($C$2:$C$4000=$G1633)*(RIGHT(TRIM($B$2:$B$4000),LEN(TRIM($H1633)))=TRIM($H1633)),0)),"غير مطابق")</f>
        <v xml:space="preserve">SPAN 2 </v>
      </c>
      <c r="E1633" s="8" t="str">
        <f t="array" ref="E1633">IFERROR(INDEX($A$2:$A$4000,MATCH(1,($A$2:$A$4000=$I1633)*($C$2:$C$4000=$G1633)*(RIGHT(TRIM($B$2:$B$4000),LEN(TRIM($H1633)))=TRIM($H1633)),0)),"غير مطابق")</f>
        <v>20/02/2013</v>
      </c>
      <c r="F1633" s="9">
        <f t="array" ref="F1633">IFERROR(INDEX($C$2:$C$4000,MATCH(1,($A$2:$A$4000=$I1633)*($C$2:$C$4000=$G1633)*(RIGHT(TRIM($B$2:$B$4000),LEN(TRIM($H1633)))=TRIM($H1633)),0)),"غير مطابق")</f>
        <v>5200</v>
      </c>
      <c r="G1633" s="10">
        <v>5200</v>
      </c>
      <c r="H1633" s="11" t="s">
        <v>108</v>
      </c>
      <c r="I1633" s="11" t="s">
        <v>75</v>
      </c>
      <c r="K1633" s="12"/>
      <c r="L1633" s="12"/>
      <c r="M1633" s="13"/>
      <c r="N1633" s="8"/>
      <c r="O1633" s="14"/>
      <c r="Q1633" s="15"/>
    </row>
    <row r="1634" spans="1:17" x14ac:dyDescent="0.25">
      <c r="A1634" s="5" t="s">
        <v>59</v>
      </c>
      <c r="B1634" s="6" t="s">
        <v>132</v>
      </c>
      <c r="C1634" s="7">
        <v>20700</v>
      </c>
      <c r="D1634" s="8" t="str">
        <f t="array" ref="D1634">IFERROR(INDEX($B$2:$B$4000,MATCH(1,($A$2:$A$4000=$I1634)*($C$2:$C$4000=$G1634)*(RIGHT(TRIM($B$2:$B$4000),LEN(TRIM($H1634)))=TRIM($H1634)),0)),"غير مطابق")</f>
        <v xml:space="preserve">SPAN 2 </v>
      </c>
      <c r="E1634" s="8" t="str">
        <f t="array" ref="E1634">IFERROR(INDEX($A$2:$A$4000,MATCH(1,($A$2:$A$4000=$I1634)*($C$2:$C$4000=$G1634)*(RIGHT(TRIM($B$2:$B$4000),LEN(TRIM($H1634)))=TRIM($H1634)),0)),"غير مطابق")</f>
        <v>23/02/2013</v>
      </c>
      <c r="F1634" s="9">
        <f t="array" ref="F1634">IFERROR(INDEX($C$2:$C$4000,MATCH(1,($A$2:$A$4000=$I1634)*($C$2:$C$4000=$G1634)*(RIGHT(TRIM($B$2:$B$4000),LEN(TRIM($H1634)))=TRIM($H1634)),0)),"غير مطابق")</f>
        <v>3360</v>
      </c>
      <c r="G1634" s="10">
        <v>3360</v>
      </c>
      <c r="H1634" s="11" t="s">
        <v>108</v>
      </c>
      <c r="I1634" s="11" t="s">
        <v>85</v>
      </c>
      <c r="K1634" s="12"/>
      <c r="L1634" s="12"/>
      <c r="M1634" s="13"/>
      <c r="N1634" s="8"/>
      <c r="O1634" s="14"/>
      <c r="Q1634" s="15"/>
    </row>
    <row r="1635" spans="1:17" x14ac:dyDescent="0.25">
      <c r="A1635" s="5" t="s">
        <v>59</v>
      </c>
      <c r="B1635" s="6" t="s">
        <v>202</v>
      </c>
      <c r="C1635" s="7">
        <v>36120</v>
      </c>
      <c r="D1635" s="8" t="str">
        <f t="array" ref="D1635">IFERROR(INDEX($B$2:$B$4000,MATCH(1,($A$2:$A$4000=$I1635)*($C$2:$C$4000=$G1635)*(RIGHT(TRIM($B$2:$B$4000),LEN(TRIM($H1635)))=TRIM($H1635)),0)),"غير مطابق")</f>
        <v xml:space="preserve">SPAN 2 </v>
      </c>
      <c r="E1635" s="8" t="str">
        <f t="array" ref="E1635">IFERROR(INDEX($A$2:$A$4000,MATCH(1,($A$2:$A$4000=$I1635)*($C$2:$C$4000=$G1635)*(RIGHT(TRIM($B$2:$B$4000),LEN(TRIM($H1635)))=TRIM($H1635)),0)),"غير مطابق")</f>
        <v>20/02/2013</v>
      </c>
      <c r="F1635" s="9">
        <f t="array" ref="F1635">IFERROR(INDEX($C$2:$C$4000,MATCH(1,($A$2:$A$4000=$I1635)*($C$2:$C$4000=$G1635)*(RIGHT(TRIM($B$2:$B$4000),LEN(TRIM($H1635)))=TRIM($H1635)),0)),"غير مطابق")</f>
        <v>2000</v>
      </c>
      <c r="G1635" s="10">
        <v>2000</v>
      </c>
      <c r="H1635" s="11" t="s">
        <v>108</v>
      </c>
      <c r="I1635" s="11" t="s">
        <v>75</v>
      </c>
      <c r="K1635" s="12"/>
      <c r="L1635" s="12"/>
      <c r="M1635" s="13"/>
      <c r="N1635" s="8"/>
      <c r="O1635" s="14"/>
      <c r="Q1635" s="15"/>
    </row>
    <row r="1636" spans="1:17" x14ac:dyDescent="0.25">
      <c r="A1636" s="5" t="s">
        <v>59</v>
      </c>
      <c r="B1636" s="6" t="s">
        <v>203</v>
      </c>
      <c r="C1636" s="7">
        <v>5910</v>
      </c>
      <c r="D1636" s="8" t="str">
        <f t="array" ref="D1636">IFERROR(INDEX($B$2:$B$4000,MATCH(1,($A$2:$A$4000=$I1636)*($C$2:$C$4000=$G1636)*(RIGHT(TRIM($B$2:$B$4000),LEN(TRIM($H1636)))=TRIM($H1636)),0)),"غير مطابق")</f>
        <v xml:space="preserve">SPAN 2 </v>
      </c>
      <c r="E1636" s="8" t="str">
        <f t="array" ref="E1636">IFERROR(INDEX($A$2:$A$4000,MATCH(1,($A$2:$A$4000=$I1636)*($C$2:$C$4000=$G1636)*(RIGHT(TRIM($B$2:$B$4000),LEN(TRIM($H1636)))=TRIM($H1636)),0)),"غير مطابق")</f>
        <v>20/02/2013</v>
      </c>
      <c r="F1636" s="9">
        <f t="array" ref="F1636">IFERROR(INDEX($C$2:$C$4000,MATCH(1,($A$2:$A$4000=$I1636)*($C$2:$C$4000=$G1636)*(RIGHT(TRIM($B$2:$B$4000),LEN(TRIM($H1636)))=TRIM($H1636)),0)),"غير مطابق")</f>
        <v>10000</v>
      </c>
      <c r="G1636" s="10">
        <v>10000</v>
      </c>
      <c r="H1636" s="11" t="s">
        <v>108</v>
      </c>
      <c r="I1636" s="11" t="s">
        <v>75</v>
      </c>
      <c r="K1636" s="12"/>
      <c r="L1636" s="12"/>
      <c r="M1636" s="13"/>
      <c r="N1636" s="8"/>
      <c r="O1636" s="14"/>
      <c r="Q1636" s="15"/>
    </row>
    <row r="1637" spans="1:17" x14ac:dyDescent="0.25">
      <c r="A1637" s="5" t="s">
        <v>59</v>
      </c>
      <c r="B1637" s="6" t="s">
        <v>204</v>
      </c>
      <c r="C1637" s="7">
        <v>2975</v>
      </c>
      <c r="D1637" s="8" t="str">
        <f t="array" ref="D1637">IFERROR(INDEX($B$2:$B$4000,MATCH(1,($A$2:$A$4000=$I1637)*($C$2:$C$4000=$G1637)*(RIGHT(TRIM($B$2:$B$4000),LEN(TRIM($H1637)))=TRIM($H1637)),0)),"غير مطابق")</f>
        <v xml:space="preserve">SPAN 2 </v>
      </c>
      <c r="E1637" s="8" t="str">
        <f t="array" ref="E1637">IFERROR(INDEX($A$2:$A$4000,MATCH(1,($A$2:$A$4000=$I1637)*($C$2:$C$4000=$G1637)*(RIGHT(TRIM($B$2:$B$4000),LEN(TRIM($H1637)))=TRIM($H1637)),0)),"غير مطابق")</f>
        <v>20/02/2013</v>
      </c>
      <c r="F1637" s="9">
        <f t="array" ref="F1637">IFERROR(INDEX($C$2:$C$4000,MATCH(1,($A$2:$A$4000=$I1637)*($C$2:$C$4000=$G1637)*(RIGHT(TRIM($B$2:$B$4000),LEN(TRIM($H1637)))=TRIM($H1637)),0)),"غير مطابق")</f>
        <v>5698</v>
      </c>
      <c r="G1637" s="10">
        <v>5698</v>
      </c>
      <c r="H1637" s="11" t="s">
        <v>108</v>
      </c>
      <c r="I1637" s="11" t="s">
        <v>75</v>
      </c>
      <c r="K1637" s="12"/>
      <c r="L1637" s="12"/>
      <c r="M1637" s="13"/>
      <c r="N1637" s="8"/>
      <c r="O1637" s="14"/>
      <c r="Q1637" s="15"/>
    </row>
    <row r="1638" spans="1:17" x14ac:dyDescent="0.25">
      <c r="A1638" s="5" t="s">
        <v>59</v>
      </c>
      <c r="B1638" s="6" t="s">
        <v>8</v>
      </c>
      <c r="C1638" s="7">
        <v>38404</v>
      </c>
      <c r="D1638" s="8" t="str">
        <f t="array" ref="D1638">IFERROR(INDEX($B$2:$B$4000,MATCH(1,($A$2:$A$4000=$I1638)*($C$2:$C$4000=$G1638)*(RIGHT(TRIM($B$2:$B$4000),LEN(TRIM($H1638)))=TRIM($H1638)),0)),"غير مطابق")</f>
        <v xml:space="preserve">SPAN 2 </v>
      </c>
      <c r="E1638" s="8" t="str">
        <f t="array" ref="E1638">IFERROR(INDEX($A$2:$A$4000,MATCH(1,($A$2:$A$4000=$I1638)*($C$2:$C$4000=$G1638)*(RIGHT(TRIM($B$2:$B$4000),LEN(TRIM($H1638)))=TRIM($H1638)),0)),"غير مطابق")</f>
        <v>21/02/2013</v>
      </c>
      <c r="F1638" s="9">
        <f t="array" ref="F1638">IFERROR(INDEX($C$2:$C$4000,MATCH(1,($A$2:$A$4000=$I1638)*($C$2:$C$4000=$G1638)*(RIGHT(TRIM($B$2:$B$4000),LEN(TRIM($H1638)))=TRIM($H1638)),0)),"غير مطابق")</f>
        <v>4350</v>
      </c>
      <c r="G1638" s="10">
        <v>4350</v>
      </c>
      <c r="H1638" s="11" t="s">
        <v>108</v>
      </c>
      <c r="I1638" s="11" t="s">
        <v>82</v>
      </c>
      <c r="K1638" s="12"/>
      <c r="L1638" s="12"/>
      <c r="M1638" s="13"/>
      <c r="N1638" s="8"/>
      <c r="O1638" s="14"/>
      <c r="Q1638" s="15"/>
    </row>
    <row r="1639" spans="1:17" x14ac:dyDescent="0.25">
      <c r="A1639" s="5" t="s">
        <v>59</v>
      </c>
      <c r="B1639" s="6" t="s">
        <v>205</v>
      </c>
      <c r="C1639" s="7">
        <v>109100</v>
      </c>
      <c r="D1639" s="8" t="str">
        <f t="array" ref="D1639">IFERROR(INDEX($B$2:$B$4000,MATCH(1,($A$2:$A$4000=$I1639)*($C$2:$C$4000=$G1639)*(RIGHT(TRIM($B$2:$B$4000),LEN(TRIM($H1639)))=TRIM($H1639)),0)),"غير مطابق")</f>
        <v xml:space="preserve">SPAN 2 </v>
      </c>
      <c r="E1639" s="8" t="str">
        <f t="array" ref="E1639">IFERROR(INDEX($A$2:$A$4000,MATCH(1,($A$2:$A$4000=$I1639)*($C$2:$C$4000=$G1639)*(RIGHT(TRIM($B$2:$B$4000),LEN(TRIM($H1639)))=TRIM($H1639)),0)),"غير مطابق")</f>
        <v>19/02/2013</v>
      </c>
      <c r="F1639" s="9">
        <f t="array" ref="F1639">IFERROR(INDEX($C$2:$C$4000,MATCH(1,($A$2:$A$4000=$I1639)*($C$2:$C$4000=$G1639)*(RIGHT(TRIM($B$2:$B$4000),LEN(TRIM($H1639)))=TRIM($H1639)),0)),"غير مطابق")</f>
        <v>5100</v>
      </c>
      <c r="G1639" s="10">
        <v>5100</v>
      </c>
      <c r="H1639" s="11" t="s">
        <v>108</v>
      </c>
      <c r="I1639" s="11" t="s">
        <v>73</v>
      </c>
      <c r="K1639" s="12"/>
      <c r="L1639" s="12"/>
      <c r="M1639" s="13"/>
      <c r="N1639" s="8"/>
      <c r="O1639" s="14"/>
      <c r="Q1639" s="15"/>
    </row>
    <row r="1640" spans="1:17" x14ac:dyDescent="0.25">
      <c r="A1640" s="5" t="s">
        <v>59</v>
      </c>
      <c r="B1640" s="6" t="s">
        <v>206</v>
      </c>
      <c r="C1640" s="7">
        <v>34725</v>
      </c>
      <c r="D1640" s="8" t="str">
        <f t="array" ref="D1640">IFERROR(INDEX($B$2:$B$4000,MATCH(1,($A$2:$A$4000=$I1640)*($C$2:$C$4000=$G1640)*(RIGHT(TRIM($B$2:$B$4000),LEN(TRIM($H1640)))=TRIM($H1640)),0)),"غير مطابق")</f>
        <v xml:space="preserve">SPAN 2 </v>
      </c>
      <c r="E1640" s="8" t="str">
        <f t="array" ref="E1640">IFERROR(INDEX($A$2:$A$4000,MATCH(1,($A$2:$A$4000=$I1640)*($C$2:$C$4000=$G1640)*(RIGHT(TRIM($B$2:$B$4000),LEN(TRIM($H1640)))=TRIM($H1640)),0)),"غير مطابق")</f>
        <v>21/02/2013</v>
      </c>
      <c r="F1640" s="9">
        <f t="array" ref="F1640">IFERROR(INDEX($C$2:$C$4000,MATCH(1,($A$2:$A$4000=$I1640)*($C$2:$C$4000=$G1640)*(RIGHT(TRIM($B$2:$B$4000),LEN(TRIM($H1640)))=TRIM($H1640)),0)),"غير مطابق")</f>
        <v>32395</v>
      </c>
      <c r="G1640" s="10">
        <v>32395</v>
      </c>
      <c r="H1640" s="11" t="s">
        <v>108</v>
      </c>
      <c r="I1640" s="11" t="s">
        <v>82</v>
      </c>
      <c r="K1640" s="12"/>
      <c r="L1640" s="12"/>
      <c r="M1640" s="13"/>
      <c r="N1640" s="8"/>
      <c r="O1640" s="14"/>
      <c r="Q1640" s="15"/>
    </row>
    <row r="1641" spans="1:17" x14ac:dyDescent="0.25">
      <c r="A1641" s="5" t="s">
        <v>59</v>
      </c>
      <c r="B1641" s="6" t="s">
        <v>207</v>
      </c>
      <c r="C1641" s="7">
        <v>45740</v>
      </c>
      <c r="D1641" s="8" t="str">
        <f t="array" ref="D1641">IFERROR(INDEX($B$2:$B$4000,MATCH(1,($A$2:$A$4000=$I1641)*($C$2:$C$4000=$G1641)*(RIGHT(TRIM($B$2:$B$4000),LEN(TRIM($H1641)))=TRIM($H1641)),0)),"غير مطابق")</f>
        <v xml:space="preserve">SPAN 2 </v>
      </c>
      <c r="E1641" s="8" t="str">
        <f t="array" ref="E1641">IFERROR(INDEX($A$2:$A$4000,MATCH(1,($A$2:$A$4000=$I1641)*($C$2:$C$4000=$G1641)*(RIGHT(TRIM($B$2:$B$4000),LEN(TRIM($H1641)))=TRIM($H1641)),0)),"غير مطابق")</f>
        <v>23/02/2013</v>
      </c>
      <c r="F1641" s="9">
        <f t="array" ref="F1641">IFERROR(INDEX($C$2:$C$4000,MATCH(1,($A$2:$A$4000=$I1641)*($C$2:$C$4000=$G1641)*(RIGHT(TRIM($B$2:$B$4000),LEN(TRIM($H1641)))=TRIM($H1641)),0)),"غير مطابق")</f>
        <v>910</v>
      </c>
      <c r="G1641" s="10">
        <v>910</v>
      </c>
      <c r="H1641" s="11" t="s">
        <v>108</v>
      </c>
      <c r="I1641" s="11" t="s">
        <v>85</v>
      </c>
      <c r="K1641" s="12"/>
      <c r="L1641" s="12"/>
      <c r="M1641" s="13"/>
      <c r="N1641" s="8"/>
      <c r="O1641" s="14"/>
      <c r="Q1641" s="15"/>
    </row>
    <row r="1642" spans="1:17" x14ac:dyDescent="0.25">
      <c r="A1642" s="5" t="s">
        <v>59</v>
      </c>
      <c r="B1642" s="6" t="s">
        <v>208</v>
      </c>
      <c r="C1642" s="7">
        <v>12000</v>
      </c>
      <c r="D1642" s="8" t="str">
        <f t="array" ref="D1642">IFERROR(INDEX($B$2:$B$4000,MATCH(1,($A$2:$A$4000=$I1642)*($C$2:$C$4000=$G1642)*(RIGHT(TRIM($B$2:$B$4000),LEN(TRIM($H1642)))=TRIM($H1642)),0)),"غير مطابق")</f>
        <v xml:space="preserve">SPAN 2 </v>
      </c>
      <c r="E1642" s="8" t="str">
        <f t="array" ref="E1642">IFERROR(INDEX($A$2:$A$4000,MATCH(1,($A$2:$A$4000=$I1642)*($C$2:$C$4000=$G1642)*(RIGHT(TRIM($B$2:$B$4000),LEN(TRIM($H1642)))=TRIM($H1642)),0)),"غير مطابق")</f>
        <v>20/02/2013</v>
      </c>
      <c r="F1642" s="9">
        <f t="array" ref="F1642">IFERROR(INDEX($C$2:$C$4000,MATCH(1,($A$2:$A$4000=$I1642)*($C$2:$C$4000=$G1642)*(RIGHT(TRIM($B$2:$B$4000),LEN(TRIM($H1642)))=TRIM($H1642)),0)),"غير مطابق")</f>
        <v>20000</v>
      </c>
      <c r="G1642" s="10">
        <v>20000</v>
      </c>
      <c r="H1642" s="11" t="s">
        <v>108</v>
      </c>
      <c r="I1642" s="11" t="s">
        <v>75</v>
      </c>
      <c r="K1642" s="12"/>
      <c r="L1642" s="12"/>
      <c r="M1642" s="13"/>
      <c r="N1642" s="8"/>
      <c r="O1642" s="14"/>
      <c r="Q1642" s="15"/>
    </row>
    <row r="1643" spans="1:17" x14ac:dyDescent="0.25">
      <c r="A1643" s="5" t="s">
        <v>59</v>
      </c>
      <c r="B1643" s="6" t="s">
        <v>209</v>
      </c>
      <c r="C1643" s="7">
        <v>36000</v>
      </c>
      <c r="D1643" s="8" t="str">
        <f t="array" ref="D1643">IFERROR(INDEX($B$2:$B$4000,MATCH(1,($A$2:$A$4000=$I1643)*($C$2:$C$4000=$G1643)*(RIGHT(TRIM($B$2:$B$4000),LEN(TRIM($H1643)))=TRIM($H1643)),0)),"غير مطابق")</f>
        <v xml:space="preserve">SPAN 2 </v>
      </c>
      <c r="E1643" s="8" t="str">
        <f t="array" ref="E1643">IFERROR(INDEX($A$2:$A$4000,MATCH(1,($A$2:$A$4000=$I1643)*($C$2:$C$4000=$G1643)*(RIGHT(TRIM($B$2:$B$4000),LEN(TRIM($H1643)))=TRIM($H1643)),0)),"غير مطابق")</f>
        <v>21/02/2013</v>
      </c>
      <c r="F1643" s="9">
        <f t="array" ref="F1643">IFERROR(INDEX($C$2:$C$4000,MATCH(1,($A$2:$A$4000=$I1643)*($C$2:$C$4000=$G1643)*(RIGHT(TRIM($B$2:$B$4000),LEN(TRIM($H1643)))=TRIM($H1643)),0)),"غير مطابق")</f>
        <v>21740</v>
      </c>
      <c r="G1643" s="10">
        <v>21740</v>
      </c>
      <c r="H1643" s="11" t="s">
        <v>108</v>
      </c>
      <c r="I1643" s="11" t="s">
        <v>82</v>
      </c>
      <c r="K1643" s="12"/>
      <c r="L1643" s="12"/>
      <c r="M1643" s="13"/>
      <c r="N1643" s="8"/>
      <c r="O1643" s="14"/>
      <c r="Q1643" s="15"/>
    </row>
    <row r="1644" spans="1:17" x14ac:dyDescent="0.25">
      <c r="A1644" s="5" t="s">
        <v>59</v>
      </c>
      <c r="B1644" s="6" t="s">
        <v>120</v>
      </c>
      <c r="C1644" s="7">
        <v>21112</v>
      </c>
      <c r="D1644" s="8" t="str">
        <f t="array" ref="D1644">IFERROR(INDEX($B$2:$B$4000,MATCH(1,($A$2:$A$4000=$I1644)*($C$2:$C$4000=$G1644)*(RIGHT(TRIM($B$2:$B$4000),LEN(TRIM($H1644)))=TRIM($H1644)),0)),"غير مطابق")</f>
        <v xml:space="preserve">SPAN 2 </v>
      </c>
      <c r="E1644" s="8" t="str">
        <f t="array" ref="E1644">IFERROR(INDEX($A$2:$A$4000,MATCH(1,($A$2:$A$4000=$I1644)*($C$2:$C$4000=$G1644)*(RIGHT(TRIM($B$2:$B$4000),LEN(TRIM($H1644)))=TRIM($H1644)),0)),"غير مطابق")</f>
        <v>21/02/2013</v>
      </c>
      <c r="F1644" s="9">
        <f t="array" ref="F1644">IFERROR(INDEX($C$2:$C$4000,MATCH(1,($A$2:$A$4000=$I1644)*($C$2:$C$4000=$G1644)*(RIGHT(TRIM($B$2:$B$4000),LEN(TRIM($H1644)))=TRIM($H1644)),0)),"غير مطابق")</f>
        <v>68135</v>
      </c>
      <c r="G1644" s="10">
        <v>68135</v>
      </c>
      <c r="H1644" s="11" t="s">
        <v>108</v>
      </c>
      <c r="I1644" s="11" t="s">
        <v>82</v>
      </c>
      <c r="K1644" s="12"/>
      <c r="L1644" s="12"/>
      <c r="M1644" s="13"/>
      <c r="N1644" s="8"/>
      <c r="O1644" s="14"/>
      <c r="Q1644" s="15"/>
    </row>
    <row r="1645" spans="1:17" x14ac:dyDescent="0.25">
      <c r="A1645" s="5" t="s">
        <v>59</v>
      </c>
      <c r="B1645" s="6" t="s">
        <v>8</v>
      </c>
      <c r="C1645" s="7">
        <v>15900</v>
      </c>
      <c r="D1645" s="8" t="str">
        <f t="array" ref="D1645">IFERROR(INDEX($B$2:$B$4000,MATCH(1,($A$2:$A$4000=$I1645)*($C$2:$C$4000=$G1645)*(RIGHT(TRIM($B$2:$B$4000),LEN(TRIM($H1645)))=TRIM($H1645)),0)),"غير مطابق")</f>
        <v xml:space="preserve">SPAN 2 </v>
      </c>
      <c r="E1645" s="8" t="str">
        <f t="array" ref="E1645">IFERROR(INDEX($A$2:$A$4000,MATCH(1,($A$2:$A$4000=$I1645)*($C$2:$C$4000=$G1645)*(RIGHT(TRIM($B$2:$B$4000),LEN(TRIM($H1645)))=TRIM($H1645)),0)),"غير مطابق")</f>
        <v>20/02/2013</v>
      </c>
      <c r="F1645" s="9">
        <f t="array" ref="F1645">IFERROR(INDEX($C$2:$C$4000,MATCH(1,($A$2:$A$4000=$I1645)*($C$2:$C$4000=$G1645)*(RIGHT(TRIM($B$2:$B$4000),LEN(TRIM($H1645)))=TRIM($H1645)),0)),"غير مطابق")</f>
        <v>54070</v>
      </c>
      <c r="G1645" s="10">
        <v>54070</v>
      </c>
      <c r="H1645" s="11" t="s">
        <v>108</v>
      </c>
      <c r="I1645" s="11" t="s">
        <v>75</v>
      </c>
      <c r="K1645" s="12"/>
      <c r="L1645" s="12"/>
      <c r="M1645" s="13"/>
      <c r="N1645" s="8"/>
      <c r="O1645" s="14"/>
      <c r="Q1645" s="15"/>
    </row>
    <row r="1646" spans="1:17" x14ac:dyDescent="0.25">
      <c r="A1646" s="5" t="s">
        <v>59</v>
      </c>
      <c r="B1646" s="6" t="s">
        <v>205</v>
      </c>
      <c r="C1646" s="7">
        <v>32950</v>
      </c>
      <c r="D1646" s="8" t="str">
        <f t="array" ref="D1646">IFERROR(INDEX($B$2:$B$4000,MATCH(1,($A$2:$A$4000=$I1646)*($C$2:$C$4000=$G1646)*(RIGHT(TRIM($B$2:$B$4000),LEN(TRIM($H1646)))=TRIM($H1646)),0)),"غير مطابق")</f>
        <v xml:space="preserve">SPAN 2 </v>
      </c>
      <c r="E1646" s="8" t="str">
        <f t="array" ref="E1646">IFERROR(INDEX($A$2:$A$4000,MATCH(1,($A$2:$A$4000=$I1646)*($C$2:$C$4000=$G1646)*(RIGHT(TRIM($B$2:$B$4000),LEN(TRIM($H1646)))=TRIM($H1646)),0)),"غير مطابق")</f>
        <v>21/02/2013</v>
      </c>
      <c r="F1646" s="9">
        <f t="array" ref="F1646">IFERROR(INDEX($C$2:$C$4000,MATCH(1,($A$2:$A$4000=$I1646)*($C$2:$C$4000=$G1646)*(RIGHT(TRIM($B$2:$B$4000),LEN(TRIM($H1646)))=TRIM($H1646)),0)),"غير مطابق")</f>
        <v>1271</v>
      </c>
      <c r="G1646" s="10">
        <v>1271</v>
      </c>
      <c r="H1646" s="11" t="s">
        <v>108</v>
      </c>
      <c r="I1646" s="11" t="s">
        <v>82</v>
      </c>
      <c r="K1646" s="12"/>
      <c r="L1646" s="12"/>
      <c r="M1646" s="13"/>
      <c r="N1646" s="8"/>
      <c r="O1646" s="14"/>
      <c r="Q1646" s="15"/>
    </row>
    <row r="1647" spans="1:17" x14ac:dyDescent="0.25">
      <c r="A1647" s="5" t="s">
        <v>59</v>
      </c>
      <c r="B1647" s="6" t="s">
        <v>8</v>
      </c>
      <c r="C1647" s="7">
        <v>27955</v>
      </c>
      <c r="D1647" s="8" t="str">
        <f t="array" ref="D1647">IFERROR(INDEX($B$2:$B$4000,MATCH(1,($A$2:$A$4000=$I1647)*($C$2:$C$4000=$G1647)*(RIGHT(TRIM($B$2:$B$4000),LEN(TRIM($H1647)))=TRIM($H1647)),0)),"غير مطابق")</f>
        <v xml:space="preserve">SPAN 2 </v>
      </c>
      <c r="E1647" s="8" t="str">
        <f t="array" ref="E1647">IFERROR(INDEX($A$2:$A$4000,MATCH(1,($A$2:$A$4000=$I1647)*($C$2:$C$4000=$G1647)*(RIGHT(TRIM($B$2:$B$4000),LEN(TRIM($H1647)))=TRIM($H1647)),0)),"غير مطابق")</f>
        <v>20/02/2013</v>
      </c>
      <c r="F1647" s="9">
        <f t="array" ref="F1647">IFERROR(INDEX($C$2:$C$4000,MATCH(1,($A$2:$A$4000=$I1647)*($C$2:$C$4000=$G1647)*(RIGHT(TRIM($B$2:$B$4000),LEN(TRIM($H1647)))=TRIM($H1647)),0)),"غير مطابق")</f>
        <v>52460</v>
      </c>
      <c r="G1647" s="10">
        <v>52460</v>
      </c>
      <c r="H1647" s="11" t="s">
        <v>108</v>
      </c>
      <c r="I1647" s="11" t="s">
        <v>75</v>
      </c>
      <c r="K1647" s="12"/>
      <c r="L1647" s="12"/>
      <c r="M1647" s="13"/>
      <c r="N1647" s="8"/>
      <c r="O1647" s="14"/>
      <c r="Q1647" s="15"/>
    </row>
    <row r="1648" spans="1:17" x14ac:dyDescent="0.25">
      <c r="A1648" s="5" t="s">
        <v>59</v>
      </c>
      <c r="B1648" s="6" t="s">
        <v>8</v>
      </c>
      <c r="C1648" s="7">
        <v>8835.75</v>
      </c>
      <c r="D1648" s="8" t="str">
        <f t="array" ref="D1648">IFERROR(INDEX($B$2:$B$4000,MATCH(1,($A$2:$A$4000=$I1648)*($C$2:$C$4000=$G1648)*(RIGHT(TRIM($B$2:$B$4000),LEN(TRIM($H1648)))=TRIM($H1648)),0)),"غير مطابق")</f>
        <v xml:space="preserve">SPAN 2 </v>
      </c>
      <c r="E1648" s="8" t="str">
        <f t="array" ref="E1648">IFERROR(INDEX($A$2:$A$4000,MATCH(1,($A$2:$A$4000=$I1648)*($C$2:$C$4000=$G1648)*(RIGHT(TRIM($B$2:$B$4000),LEN(TRIM($H1648)))=TRIM($H1648)),0)),"غير مطابق")</f>
        <v>21/02/2013</v>
      </c>
      <c r="F1648" s="9">
        <f t="array" ref="F1648">IFERROR(INDEX($C$2:$C$4000,MATCH(1,($A$2:$A$4000=$I1648)*($C$2:$C$4000=$G1648)*(RIGHT(TRIM($B$2:$B$4000),LEN(TRIM($H1648)))=TRIM($H1648)),0)),"غير مطابق")</f>
        <v>18890</v>
      </c>
      <c r="G1648" s="10">
        <v>18890</v>
      </c>
      <c r="H1648" s="11" t="s">
        <v>108</v>
      </c>
      <c r="I1648" s="11" t="s">
        <v>82</v>
      </c>
      <c r="K1648" s="12"/>
      <c r="L1648" s="12"/>
      <c r="M1648" s="13"/>
      <c r="N1648" s="8"/>
      <c r="O1648" s="14"/>
      <c r="Q1648" s="15"/>
    </row>
    <row r="1649" spans="1:17" x14ac:dyDescent="0.25">
      <c r="A1649" s="5" t="s">
        <v>59</v>
      </c>
      <c r="B1649" s="6" t="s">
        <v>8</v>
      </c>
      <c r="C1649" s="7">
        <v>13200</v>
      </c>
      <c r="D1649" s="8" t="str">
        <f t="array" ref="D1649">IFERROR(INDEX($B$2:$B$4000,MATCH(1,($A$2:$A$4000=$I1649)*($C$2:$C$4000=$G1649)*(RIGHT(TRIM($B$2:$B$4000),LEN(TRIM($H1649)))=TRIM($H1649)),0)),"غير مطابق")</f>
        <v xml:space="preserve">SPAN 2 </v>
      </c>
      <c r="E1649" s="8" t="str">
        <f t="array" ref="E1649">IFERROR(INDEX($A$2:$A$4000,MATCH(1,($A$2:$A$4000=$I1649)*($C$2:$C$4000=$G1649)*(RIGHT(TRIM($B$2:$B$4000),LEN(TRIM($H1649)))=TRIM($H1649)),0)),"غير مطابق")</f>
        <v>23/02/2013</v>
      </c>
      <c r="F1649" s="9">
        <f t="array" ref="F1649">IFERROR(INDEX($C$2:$C$4000,MATCH(1,($A$2:$A$4000=$I1649)*($C$2:$C$4000=$G1649)*(RIGHT(TRIM($B$2:$B$4000),LEN(TRIM($H1649)))=TRIM($H1649)),0)),"غير مطابق")</f>
        <v>60</v>
      </c>
      <c r="G1649" s="10">
        <v>60</v>
      </c>
      <c r="H1649" s="11" t="s">
        <v>108</v>
      </c>
      <c r="I1649" s="11" t="s">
        <v>85</v>
      </c>
      <c r="K1649" s="12"/>
      <c r="L1649" s="12"/>
      <c r="M1649" s="13"/>
      <c r="N1649" s="8"/>
      <c r="O1649" s="14"/>
      <c r="Q1649" s="15"/>
    </row>
    <row r="1650" spans="1:17" x14ac:dyDescent="0.25">
      <c r="A1650" s="5" t="s">
        <v>59</v>
      </c>
      <c r="B1650" s="6" t="s">
        <v>28</v>
      </c>
      <c r="C1650" s="7">
        <v>24095</v>
      </c>
      <c r="D1650" s="8" t="str">
        <f t="array" ref="D1650">IFERROR(INDEX($B$2:$B$4000,MATCH(1,($A$2:$A$4000=$I1650)*($C$2:$C$4000=$G1650)*(RIGHT(TRIM($B$2:$B$4000),LEN(TRIM($H1650)))=TRIM($H1650)),0)),"غير مطابق")</f>
        <v>غير مطابق</v>
      </c>
      <c r="E1650" s="8" t="str">
        <f t="array" ref="E1650">IFERROR(INDEX($A$2:$A$4000,MATCH(1,($A$2:$A$4000=$I1650)*($C$2:$C$4000=$G1650)*(RIGHT(TRIM($B$2:$B$4000),LEN(TRIM($H1650)))=TRIM($H1650)),0)),"غير مطابق")</f>
        <v>غير مطابق</v>
      </c>
      <c r="F1650" s="9" t="str">
        <f t="array" ref="F1650">IFERROR(INDEX($C$2:$C$4000,MATCH(1,($A$2:$A$4000=$I1650)*($C$2:$C$4000=$G1650)*(RIGHT(TRIM($B$2:$B$4000),LEN(TRIM($H1650)))=TRIM($H1650)),0)),"غير مطابق")</f>
        <v>غير مطابق</v>
      </c>
      <c r="G1650" s="10">
        <v>58800</v>
      </c>
      <c r="H1650" s="11" t="s">
        <v>108</v>
      </c>
      <c r="I1650" s="11" t="s">
        <v>75</v>
      </c>
      <c r="K1650" s="12"/>
      <c r="L1650" s="12"/>
      <c r="M1650" s="13"/>
      <c r="N1650" s="8"/>
      <c r="O1650" s="14"/>
      <c r="Q1650" s="15"/>
    </row>
    <row r="1651" spans="1:17" x14ac:dyDescent="0.25">
      <c r="A1651" s="5" t="s">
        <v>59</v>
      </c>
      <c r="B1651" s="6" t="s">
        <v>28</v>
      </c>
      <c r="C1651" s="7">
        <v>94505</v>
      </c>
      <c r="D1651" s="8" t="str">
        <f t="array" ref="D1651">IFERROR(INDEX($B$2:$B$4000,MATCH(1,($A$2:$A$4000=$I1651)*($C$2:$C$4000=$G1651)*(RIGHT(TRIM($B$2:$B$4000),LEN(TRIM($H1651)))=TRIM($H1651)),0)),"غير مطابق")</f>
        <v xml:space="preserve">SPAN 2 </v>
      </c>
      <c r="E1651" s="8" t="str">
        <f t="array" ref="E1651">IFERROR(INDEX($A$2:$A$4000,MATCH(1,($A$2:$A$4000=$I1651)*($C$2:$C$4000=$G1651)*(RIGHT(TRIM($B$2:$B$4000),LEN(TRIM($H1651)))=TRIM($H1651)),0)),"غير مطابق")</f>
        <v>21/02/2013</v>
      </c>
      <c r="F1651" s="9">
        <f t="array" ref="F1651">IFERROR(INDEX($C$2:$C$4000,MATCH(1,($A$2:$A$4000=$I1651)*($C$2:$C$4000=$G1651)*(RIGHT(TRIM($B$2:$B$4000),LEN(TRIM($H1651)))=TRIM($H1651)),0)),"غير مطابق")</f>
        <v>175</v>
      </c>
      <c r="G1651" s="10">
        <v>175</v>
      </c>
      <c r="H1651" s="11" t="s">
        <v>108</v>
      </c>
      <c r="I1651" s="11" t="s">
        <v>82</v>
      </c>
      <c r="K1651" s="12"/>
      <c r="L1651" s="12"/>
      <c r="M1651" s="13"/>
      <c r="N1651" s="8"/>
      <c r="O1651" s="14"/>
      <c r="Q1651" s="15"/>
    </row>
    <row r="1652" spans="1:17" x14ac:dyDescent="0.25">
      <c r="A1652" s="5" t="s">
        <v>59</v>
      </c>
      <c r="B1652" s="6" t="s">
        <v>8</v>
      </c>
      <c r="C1652" s="7">
        <v>44900</v>
      </c>
      <c r="D1652" s="8" t="str">
        <f t="array" ref="D1652">IFERROR(INDEX($B$2:$B$4000,MATCH(1,($A$2:$A$4000=$I1652)*($C$2:$C$4000=$G1652)*(RIGHT(TRIM($B$2:$B$4000),LEN(TRIM($H1652)))=TRIM($H1652)),0)),"غير مطابق")</f>
        <v xml:space="preserve">SPAN 2 </v>
      </c>
      <c r="E1652" s="8" t="str">
        <f t="array" ref="E1652">IFERROR(INDEX($A$2:$A$4000,MATCH(1,($A$2:$A$4000=$I1652)*($C$2:$C$4000=$G1652)*(RIGHT(TRIM($B$2:$B$4000),LEN(TRIM($H1652)))=TRIM($H1652)),0)),"غير مطابق")</f>
        <v>20/02/2013</v>
      </c>
      <c r="F1652" s="9">
        <f t="array" ref="F1652">IFERROR(INDEX($C$2:$C$4000,MATCH(1,($A$2:$A$4000=$I1652)*($C$2:$C$4000=$G1652)*(RIGHT(TRIM($B$2:$B$4000),LEN(TRIM($H1652)))=TRIM($H1652)),0)),"غير مطابق")</f>
        <v>22520</v>
      </c>
      <c r="G1652" s="10">
        <v>22520</v>
      </c>
      <c r="H1652" s="11" t="s">
        <v>108</v>
      </c>
      <c r="I1652" s="11" t="s">
        <v>75</v>
      </c>
      <c r="K1652" s="12"/>
      <c r="L1652" s="12"/>
      <c r="M1652" s="13"/>
      <c r="N1652" s="8"/>
      <c r="O1652" s="14"/>
      <c r="Q1652" s="15"/>
    </row>
    <row r="1653" spans="1:17" x14ac:dyDescent="0.25">
      <c r="A1653" s="5" t="s">
        <v>59</v>
      </c>
      <c r="B1653" s="6" t="s">
        <v>8</v>
      </c>
      <c r="C1653" s="7">
        <v>9000</v>
      </c>
      <c r="D1653" s="8" t="str">
        <f t="array" ref="D1653">IFERROR(INDEX($B$2:$B$4000,MATCH(1,($A$2:$A$4000=$I1653)*($C$2:$C$4000=$G1653)*(RIGHT(TRIM($B$2:$B$4000),LEN(TRIM($H1653)))=TRIM($H1653)),0)),"غير مطابق")</f>
        <v xml:space="preserve">SPAN 2 </v>
      </c>
      <c r="E1653" s="8" t="str">
        <f t="array" ref="E1653">IFERROR(INDEX($A$2:$A$4000,MATCH(1,($A$2:$A$4000=$I1653)*($C$2:$C$4000=$G1653)*(RIGHT(TRIM($B$2:$B$4000),LEN(TRIM($H1653)))=TRIM($H1653)),0)),"غير مطابق")</f>
        <v>20/02/2013</v>
      </c>
      <c r="F1653" s="9">
        <f t="array" ref="F1653">IFERROR(INDEX($C$2:$C$4000,MATCH(1,($A$2:$A$4000=$I1653)*($C$2:$C$4000=$G1653)*(RIGHT(TRIM($B$2:$B$4000),LEN(TRIM($H1653)))=TRIM($H1653)),0)),"غير مطابق")</f>
        <v>102745</v>
      </c>
      <c r="G1653" s="10">
        <v>102745</v>
      </c>
      <c r="H1653" s="11" t="s">
        <v>108</v>
      </c>
      <c r="I1653" s="11" t="s">
        <v>75</v>
      </c>
      <c r="K1653" s="12"/>
      <c r="L1653" s="12"/>
      <c r="M1653" s="13"/>
      <c r="N1653" s="8"/>
      <c r="O1653" s="14"/>
      <c r="Q1653" s="15"/>
    </row>
    <row r="1654" spans="1:17" x14ac:dyDescent="0.25">
      <c r="A1654" s="5" t="s">
        <v>59</v>
      </c>
      <c r="B1654" s="6" t="s">
        <v>3</v>
      </c>
      <c r="C1654" s="7">
        <v>82458</v>
      </c>
      <c r="D1654" s="8" t="str">
        <f t="array" ref="D1654">IFERROR(INDEX($B$2:$B$4000,MATCH(1,($A$2:$A$4000=$I1654)*($C$2:$C$4000=$G1654)*(RIGHT(TRIM($B$2:$B$4000),LEN(TRIM($H1654)))=TRIM($H1654)),0)),"غير مطابق")</f>
        <v xml:space="preserve">SPAN 2 </v>
      </c>
      <c r="E1654" s="8" t="str">
        <f t="array" ref="E1654">IFERROR(INDEX($A$2:$A$4000,MATCH(1,($A$2:$A$4000=$I1654)*($C$2:$C$4000=$G1654)*(RIGHT(TRIM($B$2:$B$4000),LEN(TRIM($H1654)))=TRIM($H1654)),0)),"غير مطابق")</f>
        <v>20/02/2013</v>
      </c>
      <c r="F1654" s="9">
        <f t="array" ref="F1654">IFERROR(INDEX($C$2:$C$4000,MATCH(1,($A$2:$A$4000=$I1654)*($C$2:$C$4000=$G1654)*(RIGHT(TRIM($B$2:$B$4000),LEN(TRIM($H1654)))=TRIM($H1654)),0)),"غير مطابق")</f>
        <v>18200</v>
      </c>
      <c r="G1654" s="10">
        <v>18200</v>
      </c>
      <c r="H1654" s="11" t="s">
        <v>108</v>
      </c>
      <c r="I1654" s="11" t="s">
        <v>75</v>
      </c>
      <c r="K1654" s="12"/>
      <c r="L1654" s="12"/>
      <c r="M1654" s="13"/>
      <c r="N1654" s="8"/>
      <c r="O1654" s="14"/>
      <c r="Q1654" s="15"/>
    </row>
    <row r="1655" spans="1:17" x14ac:dyDescent="0.25">
      <c r="A1655" s="5" t="s">
        <v>59</v>
      </c>
      <c r="B1655" s="6" t="s">
        <v>28</v>
      </c>
      <c r="C1655" s="7">
        <v>750</v>
      </c>
      <c r="D1655" s="8" t="str">
        <f t="array" ref="D1655">IFERROR(INDEX($B$2:$B$4000,MATCH(1,($A$2:$A$4000=$I1655)*($C$2:$C$4000=$G1655)*(RIGHT(TRIM($B$2:$B$4000),LEN(TRIM($H1655)))=TRIM($H1655)),0)),"غير مطابق")</f>
        <v>غير مطابق</v>
      </c>
      <c r="E1655" s="8" t="str">
        <f t="array" ref="E1655">IFERROR(INDEX($A$2:$A$4000,MATCH(1,($A$2:$A$4000=$I1655)*($C$2:$C$4000=$G1655)*(RIGHT(TRIM($B$2:$B$4000),LEN(TRIM($H1655)))=TRIM($H1655)),0)),"غير مطابق")</f>
        <v>غير مطابق</v>
      </c>
      <c r="F1655" s="9" t="str">
        <f t="array" ref="F1655">IFERROR(INDEX($C$2:$C$4000,MATCH(1,($A$2:$A$4000=$I1655)*($C$2:$C$4000=$G1655)*(RIGHT(TRIM($B$2:$B$4000),LEN(TRIM($H1655)))=TRIM($H1655)),0)),"غير مطابق")</f>
        <v>غير مطابق</v>
      </c>
      <c r="G1655" s="10">
        <v>25995</v>
      </c>
      <c r="H1655" s="11" t="s">
        <v>108</v>
      </c>
      <c r="I1655" s="11" t="s">
        <v>82</v>
      </c>
      <c r="K1655" s="12"/>
      <c r="L1655" s="12"/>
      <c r="M1655" s="13"/>
      <c r="N1655" s="8"/>
      <c r="O1655" s="14"/>
      <c r="Q1655" s="15"/>
    </row>
    <row r="1656" spans="1:17" x14ac:dyDescent="0.25">
      <c r="A1656" s="5" t="s">
        <v>59</v>
      </c>
      <c r="B1656" s="6" t="s">
        <v>28</v>
      </c>
      <c r="C1656" s="7">
        <v>25000</v>
      </c>
      <c r="D1656" s="8" t="str">
        <f t="array" ref="D1656">IFERROR(INDEX($B$2:$B$4000,MATCH(1,($A$2:$A$4000=$I1656)*($C$2:$C$4000=$G1656)*(RIGHT(TRIM($B$2:$B$4000),LEN(TRIM($H1656)))=TRIM($H1656)),0)),"غير مطابق")</f>
        <v xml:space="preserve">SPAN 2 </v>
      </c>
      <c r="E1656" s="8" t="str">
        <f t="array" ref="E1656">IFERROR(INDEX($A$2:$A$4000,MATCH(1,($A$2:$A$4000=$I1656)*($C$2:$C$4000=$G1656)*(RIGHT(TRIM($B$2:$B$4000),LEN(TRIM($H1656)))=TRIM($H1656)),0)),"غير مطابق")</f>
        <v>23/02/2013</v>
      </c>
      <c r="F1656" s="9">
        <f t="array" ref="F1656">IFERROR(INDEX($C$2:$C$4000,MATCH(1,($A$2:$A$4000=$I1656)*($C$2:$C$4000=$G1656)*(RIGHT(TRIM($B$2:$B$4000),LEN(TRIM($H1656)))=TRIM($H1656)),0)),"غير مطابق")</f>
        <v>64745</v>
      </c>
      <c r="G1656" s="10">
        <v>64745</v>
      </c>
      <c r="H1656" s="11" t="s">
        <v>108</v>
      </c>
      <c r="I1656" s="11" t="s">
        <v>85</v>
      </c>
      <c r="K1656" s="12"/>
      <c r="L1656" s="12"/>
      <c r="M1656" s="13"/>
      <c r="N1656" s="8"/>
      <c r="O1656" s="14"/>
      <c r="Q1656" s="15"/>
    </row>
    <row r="1657" spans="1:17" x14ac:dyDescent="0.25">
      <c r="A1657" s="5" t="s">
        <v>59</v>
      </c>
      <c r="B1657" s="6" t="s">
        <v>3</v>
      </c>
      <c r="C1657" s="7">
        <v>104730</v>
      </c>
      <c r="D1657" s="8" t="str">
        <f t="array" ref="D1657">IFERROR(INDEX($B$2:$B$4000,MATCH(1,($A$2:$A$4000=$I1657)*($C$2:$C$4000=$G1657)*(RIGHT(TRIM($B$2:$B$4000),LEN(TRIM($H1657)))=TRIM($H1657)),0)),"غير مطابق")</f>
        <v>غير مطابق</v>
      </c>
      <c r="E1657" s="8" t="str">
        <f t="array" ref="E1657">IFERROR(INDEX($A$2:$A$4000,MATCH(1,($A$2:$A$4000=$I1657)*($C$2:$C$4000=$G1657)*(RIGHT(TRIM($B$2:$B$4000),LEN(TRIM($H1657)))=TRIM($H1657)),0)),"غير مطابق")</f>
        <v>غير مطابق</v>
      </c>
      <c r="F1657" s="9" t="str">
        <f t="array" ref="F1657">IFERROR(INDEX($C$2:$C$4000,MATCH(1,($A$2:$A$4000=$I1657)*($C$2:$C$4000=$G1657)*(RIGHT(TRIM($B$2:$B$4000),LEN(TRIM($H1657)))=TRIM($H1657)),0)),"غير مطابق")</f>
        <v>غير مطابق</v>
      </c>
      <c r="G1657" s="10">
        <v>79005</v>
      </c>
      <c r="H1657" s="11" t="s">
        <v>108</v>
      </c>
      <c r="I1657" s="11" t="s">
        <v>75</v>
      </c>
      <c r="K1657" s="12"/>
      <c r="L1657" s="12"/>
      <c r="M1657" s="13"/>
      <c r="N1657" s="8"/>
      <c r="O1657" s="14"/>
      <c r="Q1657" s="15"/>
    </row>
    <row r="1658" spans="1:17" x14ac:dyDescent="0.25">
      <c r="A1658" s="5" t="s">
        <v>59</v>
      </c>
      <c r="B1658" s="6" t="s">
        <v>8</v>
      </c>
      <c r="C1658" s="7">
        <v>8395</v>
      </c>
      <c r="D1658" s="8" t="str">
        <f t="array" ref="D1658">IFERROR(INDEX($B$2:$B$4000,MATCH(1,($A$2:$A$4000=$I1658)*($C$2:$C$4000=$G1658)*(RIGHT(TRIM($B$2:$B$4000),LEN(TRIM($H1658)))=TRIM($H1658)),0)),"غير مطابق")</f>
        <v xml:space="preserve">SPAN 2 </v>
      </c>
      <c r="E1658" s="8" t="str">
        <f t="array" ref="E1658">IFERROR(INDEX($A$2:$A$4000,MATCH(1,($A$2:$A$4000=$I1658)*($C$2:$C$4000=$G1658)*(RIGHT(TRIM($B$2:$B$4000),LEN(TRIM($H1658)))=TRIM($H1658)),0)),"غير مطابق")</f>
        <v>21/02/2013</v>
      </c>
      <c r="F1658" s="9">
        <f t="array" ref="F1658">IFERROR(INDEX($C$2:$C$4000,MATCH(1,($A$2:$A$4000=$I1658)*($C$2:$C$4000=$G1658)*(RIGHT(TRIM($B$2:$B$4000),LEN(TRIM($H1658)))=TRIM($H1658)),0)),"غير مطابق")</f>
        <v>22740</v>
      </c>
      <c r="G1658" s="10">
        <v>22740</v>
      </c>
      <c r="H1658" s="11" t="s">
        <v>108</v>
      </c>
      <c r="I1658" s="11" t="s">
        <v>82</v>
      </c>
      <c r="K1658" s="12"/>
      <c r="L1658" s="12"/>
      <c r="M1658" s="13"/>
      <c r="N1658" s="8"/>
      <c r="O1658" s="14"/>
      <c r="Q1658" s="15"/>
    </row>
    <row r="1659" spans="1:17" x14ac:dyDescent="0.25">
      <c r="A1659" s="5" t="s">
        <v>59</v>
      </c>
      <c r="B1659" s="6" t="s">
        <v>28</v>
      </c>
      <c r="C1659" s="7">
        <v>21000</v>
      </c>
      <c r="D1659" s="8" t="str">
        <f t="array" ref="D1659">IFERROR(INDEX($B$2:$B$4000,MATCH(1,($A$2:$A$4000=$I1659)*($C$2:$C$4000=$G1659)*(RIGHT(TRIM($B$2:$B$4000),LEN(TRIM($H1659)))=TRIM($H1659)),0)),"غير مطابق")</f>
        <v>غير مطابق</v>
      </c>
      <c r="E1659" s="8" t="str">
        <f t="array" ref="E1659">IFERROR(INDEX($A$2:$A$4000,MATCH(1,($A$2:$A$4000=$I1659)*($C$2:$C$4000=$G1659)*(RIGHT(TRIM($B$2:$B$4000),LEN(TRIM($H1659)))=TRIM($H1659)),0)),"غير مطابق")</f>
        <v>غير مطابق</v>
      </c>
      <c r="F1659" s="9" t="str">
        <f t="array" ref="F1659">IFERROR(INDEX($C$2:$C$4000,MATCH(1,($A$2:$A$4000=$I1659)*($C$2:$C$4000=$G1659)*(RIGHT(TRIM($B$2:$B$4000),LEN(TRIM($H1659)))=TRIM($H1659)),0)),"غير مطابق")</f>
        <v>غير مطابق</v>
      </c>
      <c r="G1659" s="10">
        <v>2150</v>
      </c>
      <c r="H1659" s="11" t="s">
        <v>108</v>
      </c>
      <c r="I1659" s="11" t="s">
        <v>75</v>
      </c>
      <c r="K1659" s="12"/>
      <c r="L1659" s="12"/>
      <c r="M1659" s="13"/>
      <c r="N1659" s="8"/>
      <c r="O1659" s="14"/>
      <c r="Q1659" s="15"/>
    </row>
    <row r="1660" spans="1:17" x14ac:dyDescent="0.25">
      <c r="A1660" s="5" t="s">
        <v>59</v>
      </c>
      <c r="B1660" s="6" t="s">
        <v>28</v>
      </c>
      <c r="C1660" s="7">
        <v>3950</v>
      </c>
      <c r="D1660" s="8" t="str">
        <f t="array" ref="D1660">IFERROR(INDEX($B$2:$B$4000,MATCH(1,($A$2:$A$4000=$I1660)*($C$2:$C$4000=$G1660)*(RIGHT(TRIM($B$2:$B$4000),LEN(TRIM($H1660)))=TRIM($H1660)),0)),"غير مطابق")</f>
        <v xml:space="preserve">SPAN 2 </v>
      </c>
      <c r="E1660" s="8" t="str">
        <f t="array" ref="E1660">IFERROR(INDEX($A$2:$A$4000,MATCH(1,($A$2:$A$4000=$I1660)*($C$2:$C$4000=$G1660)*(RIGHT(TRIM($B$2:$B$4000),LEN(TRIM($H1660)))=TRIM($H1660)),0)),"غير مطابق")</f>
        <v>23/02/2013</v>
      </c>
      <c r="F1660" s="9">
        <f t="array" ref="F1660">IFERROR(INDEX($C$2:$C$4000,MATCH(1,($A$2:$A$4000=$I1660)*($C$2:$C$4000=$G1660)*(RIGHT(TRIM($B$2:$B$4000),LEN(TRIM($H1660)))=TRIM($H1660)),0)),"غير مطابق")</f>
        <v>1950</v>
      </c>
      <c r="G1660" s="10">
        <v>1950</v>
      </c>
      <c r="H1660" s="11" t="s">
        <v>108</v>
      </c>
      <c r="I1660" s="11" t="s">
        <v>85</v>
      </c>
      <c r="K1660" s="12"/>
      <c r="L1660" s="12"/>
      <c r="M1660" s="13"/>
      <c r="N1660" s="8"/>
      <c r="O1660" s="14"/>
      <c r="Q1660" s="15"/>
    </row>
    <row r="1661" spans="1:17" x14ac:dyDescent="0.25">
      <c r="A1661" s="5" t="s">
        <v>59</v>
      </c>
      <c r="B1661" s="6" t="s">
        <v>8</v>
      </c>
      <c r="C1661" s="7">
        <v>20000</v>
      </c>
      <c r="D1661" s="8" t="str">
        <f t="array" ref="D1661">IFERROR(INDEX($B$2:$B$4000,MATCH(1,($A$2:$A$4000=$I1661)*($C$2:$C$4000=$G1661)*(RIGHT(TRIM($B$2:$B$4000),LEN(TRIM($H1661)))=TRIM($H1661)),0)),"غير مطابق")</f>
        <v xml:space="preserve">SPAN 2 </v>
      </c>
      <c r="E1661" s="8" t="str">
        <f t="array" ref="E1661">IFERROR(INDEX($A$2:$A$4000,MATCH(1,($A$2:$A$4000=$I1661)*($C$2:$C$4000=$G1661)*(RIGHT(TRIM($B$2:$B$4000),LEN(TRIM($H1661)))=TRIM($H1661)),0)),"غير مطابق")</f>
        <v>23/02/2013</v>
      </c>
      <c r="F1661" s="9">
        <f t="array" ref="F1661">IFERROR(INDEX($C$2:$C$4000,MATCH(1,($A$2:$A$4000=$I1661)*($C$2:$C$4000=$G1661)*(RIGHT(TRIM($B$2:$B$4000),LEN(TRIM($H1661)))=TRIM($H1661)),0)),"غير مطابق")</f>
        <v>1537</v>
      </c>
      <c r="G1661" s="10">
        <v>1537</v>
      </c>
      <c r="H1661" s="11" t="s">
        <v>108</v>
      </c>
      <c r="I1661" s="11" t="s">
        <v>85</v>
      </c>
      <c r="K1661" s="12"/>
      <c r="L1661" s="12"/>
      <c r="M1661" s="13"/>
      <c r="N1661" s="8"/>
      <c r="O1661" s="14"/>
      <c r="Q1661" s="15"/>
    </row>
    <row r="1662" spans="1:17" x14ac:dyDescent="0.25">
      <c r="A1662" s="5" t="s">
        <v>59</v>
      </c>
      <c r="B1662" s="6" t="s">
        <v>3</v>
      </c>
      <c r="C1662" s="7">
        <v>52400</v>
      </c>
      <c r="D1662" s="8" t="str">
        <f t="array" ref="D1662">IFERROR(INDEX($B$2:$B$4000,MATCH(1,($A$2:$A$4000=$I1662)*($C$2:$C$4000=$G1662)*(RIGHT(TRIM($B$2:$B$4000),LEN(TRIM($H1662)))=TRIM($H1662)),0)),"غير مطابق")</f>
        <v xml:space="preserve">SPAN 2 </v>
      </c>
      <c r="E1662" s="8" t="str">
        <f t="array" ref="E1662">IFERROR(INDEX($A$2:$A$4000,MATCH(1,($A$2:$A$4000=$I1662)*($C$2:$C$4000=$G1662)*(RIGHT(TRIM($B$2:$B$4000),LEN(TRIM($H1662)))=TRIM($H1662)),0)),"غير مطابق")</f>
        <v>20/02/2013</v>
      </c>
      <c r="F1662" s="9">
        <f t="array" ref="F1662">IFERROR(INDEX($C$2:$C$4000,MATCH(1,($A$2:$A$4000=$I1662)*($C$2:$C$4000=$G1662)*(RIGHT(TRIM($B$2:$B$4000),LEN(TRIM($H1662)))=TRIM($H1662)),0)),"غير مطابق")</f>
        <v>30990</v>
      </c>
      <c r="G1662" s="10">
        <v>30990</v>
      </c>
      <c r="H1662" s="11" t="s">
        <v>108</v>
      </c>
      <c r="I1662" s="11" t="s">
        <v>75</v>
      </c>
      <c r="K1662" s="12"/>
      <c r="L1662" s="12"/>
      <c r="M1662" s="13"/>
      <c r="N1662" s="8"/>
      <c r="O1662" s="14"/>
      <c r="Q1662" s="15"/>
    </row>
    <row r="1663" spans="1:17" x14ac:dyDescent="0.25">
      <c r="A1663" s="5" t="s">
        <v>59</v>
      </c>
      <c r="B1663" s="6" t="s">
        <v>3</v>
      </c>
      <c r="C1663" s="7">
        <v>3575</v>
      </c>
      <c r="D1663" s="8" t="str">
        <f t="array" ref="D1663">IFERROR(INDEX($B$2:$B$4000,MATCH(1,($A$2:$A$4000=$I1663)*($C$2:$C$4000=$G1663)*(RIGHT(TRIM($B$2:$B$4000),LEN(TRIM($H1663)))=TRIM($H1663)),0)),"غير مطابق")</f>
        <v xml:space="preserve">SPAN 2 </v>
      </c>
      <c r="E1663" s="8" t="str">
        <f t="array" ref="E1663">IFERROR(INDEX($A$2:$A$4000,MATCH(1,($A$2:$A$4000=$I1663)*($C$2:$C$4000=$G1663)*(RIGHT(TRIM($B$2:$B$4000),LEN(TRIM($H1663)))=TRIM($H1663)),0)),"غير مطابق")</f>
        <v>23/02/2013</v>
      </c>
      <c r="F1663" s="9">
        <f t="array" ref="F1663">IFERROR(INDEX($C$2:$C$4000,MATCH(1,($A$2:$A$4000=$I1663)*($C$2:$C$4000=$G1663)*(RIGHT(TRIM($B$2:$B$4000),LEN(TRIM($H1663)))=TRIM($H1663)),0)),"غير مطابق")</f>
        <v>30055</v>
      </c>
      <c r="G1663" s="10">
        <v>30055</v>
      </c>
      <c r="H1663" s="11" t="s">
        <v>108</v>
      </c>
      <c r="I1663" s="11" t="s">
        <v>85</v>
      </c>
      <c r="K1663" s="12"/>
      <c r="L1663" s="12"/>
      <c r="M1663" s="13"/>
      <c r="N1663" s="8"/>
      <c r="O1663" s="14"/>
      <c r="Q1663" s="15"/>
    </row>
    <row r="1664" spans="1:17" x14ac:dyDescent="0.25">
      <c r="A1664" s="5" t="s">
        <v>59</v>
      </c>
      <c r="B1664" s="6" t="s">
        <v>3</v>
      </c>
      <c r="C1664" s="7">
        <v>14725</v>
      </c>
      <c r="D1664" s="8" t="str">
        <f t="array" ref="D1664">IFERROR(INDEX($B$2:$B$4000,MATCH(1,($A$2:$A$4000=$I1664)*($C$2:$C$4000=$G1664)*(RIGHT(TRIM($B$2:$B$4000),LEN(TRIM($H1664)))=TRIM($H1664)),0)),"غير مطابق")</f>
        <v xml:space="preserve">SPAN 2 </v>
      </c>
      <c r="E1664" s="8" t="str">
        <f t="array" ref="E1664">IFERROR(INDEX($A$2:$A$4000,MATCH(1,($A$2:$A$4000=$I1664)*($C$2:$C$4000=$G1664)*(RIGHT(TRIM($B$2:$B$4000),LEN(TRIM($H1664)))=TRIM($H1664)),0)),"غير مطابق")</f>
        <v>21/02/2013</v>
      </c>
      <c r="F1664" s="9">
        <f t="array" ref="F1664">IFERROR(INDEX($C$2:$C$4000,MATCH(1,($A$2:$A$4000=$I1664)*($C$2:$C$4000=$G1664)*(RIGHT(TRIM($B$2:$B$4000),LEN(TRIM($H1664)))=TRIM($H1664)),0)),"غير مطابق")</f>
        <v>39620</v>
      </c>
      <c r="G1664" s="10">
        <v>39620</v>
      </c>
      <c r="H1664" s="11" t="s">
        <v>108</v>
      </c>
      <c r="I1664" s="11" t="s">
        <v>82</v>
      </c>
      <c r="K1664" s="12"/>
      <c r="L1664" s="12"/>
      <c r="M1664" s="13"/>
      <c r="N1664" s="8"/>
      <c r="O1664" s="14"/>
      <c r="Q1664" s="15"/>
    </row>
    <row r="1665" spans="1:17" x14ac:dyDescent="0.25">
      <c r="A1665" s="5" t="s">
        <v>59</v>
      </c>
      <c r="B1665" s="6" t="s">
        <v>30</v>
      </c>
      <c r="C1665" s="7">
        <v>29705</v>
      </c>
      <c r="D1665" s="8" t="str">
        <f t="array" ref="D1665">IFERROR(INDEX($B$2:$B$4000,MATCH(1,($A$2:$A$4000=$I1665)*($C$2:$C$4000=$G1665)*(RIGHT(TRIM($B$2:$B$4000),LEN(TRIM($H1665)))=TRIM($H1665)),0)),"غير مطابق")</f>
        <v xml:space="preserve">SPAN 2 </v>
      </c>
      <c r="E1665" s="8" t="str">
        <f t="array" ref="E1665">IFERROR(INDEX($A$2:$A$4000,MATCH(1,($A$2:$A$4000=$I1665)*($C$2:$C$4000=$G1665)*(RIGHT(TRIM($B$2:$B$4000),LEN(TRIM($H1665)))=TRIM($H1665)),0)),"غير مطابق")</f>
        <v>20/02/2013</v>
      </c>
      <c r="F1665" s="9">
        <f t="array" ref="F1665">IFERROR(INDEX($C$2:$C$4000,MATCH(1,($A$2:$A$4000=$I1665)*($C$2:$C$4000=$G1665)*(RIGHT(TRIM($B$2:$B$4000),LEN(TRIM($H1665)))=TRIM($H1665)),0)),"غير مطابق")</f>
        <v>48610</v>
      </c>
      <c r="G1665" s="10">
        <v>48610</v>
      </c>
      <c r="H1665" s="11" t="s">
        <v>108</v>
      </c>
      <c r="I1665" s="11" t="s">
        <v>75</v>
      </c>
      <c r="K1665" s="12"/>
      <c r="L1665" s="12"/>
      <c r="M1665" s="13"/>
      <c r="N1665" s="8"/>
      <c r="O1665" s="14"/>
      <c r="Q1665" s="15"/>
    </row>
    <row r="1666" spans="1:17" x14ac:dyDescent="0.25">
      <c r="A1666" s="5" t="s">
        <v>59</v>
      </c>
      <c r="B1666" s="6" t="s">
        <v>8</v>
      </c>
      <c r="C1666" s="7">
        <v>7500</v>
      </c>
      <c r="D1666" s="8" t="str">
        <f t="array" ref="D1666">IFERROR(INDEX($B$2:$B$4000,MATCH(1,($A$2:$A$4000=$I1666)*($C$2:$C$4000=$G1666)*(RIGHT(TRIM($B$2:$B$4000),LEN(TRIM($H1666)))=TRIM($H1666)),0)),"غير مطابق")</f>
        <v xml:space="preserve">SPAN 2 </v>
      </c>
      <c r="E1666" s="8" t="str">
        <f t="array" ref="E1666">IFERROR(INDEX($A$2:$A$4000,MATCH(1,($A$2:$A$4000=$I1666)*($C$2:$C$4000=$G1666)*(RIGHT(TRIM($B$2:$B$4000),LEN(TRIM($H1666)))=TRIM($H1666)),0)),"غير مطابق")</f>
        <v>22/02/2013</v>
      </c>
      <c r="F1666" s="9">
        <f t="array" ref="F1666">IFERROR(INDEX($C$2:$C$4000,MATCH(1,($A$2:$A$4000=$I1666)*($C$2:$C$4000=$G1666)*(RIGHT(TRIM($B$2:$B$4000),LEN(TRIM($H1666)))=TRIM($H1666)),0)),"غير مطابق")</f>
        <v>22310</v>
      </c>
      <c r="G1666" s="10">
        <v>22310</v>
      </c>
      <c r="H1666" s="11" t="s">
        <v>108</v>
      </c>
      <c r="I1666" s="11" t="s">
        <v>86</v>
      </c>
      <c r="K1666" s="12"/>
      <c r="L1666" s="12"/>
      <c r="M1666" s="13"/>
      <c r="N1666" s="8"/>
      <c r="O1666" s="14"/>
      <c r="Q1666" s="15"/>
    </row>
    <row r="1667" spans="1:17" x14ac:dyDescent="0.25">
      <c r="A1667" s="5" t="s">
        <v>59</v>
      </c>
      <c r="B1667" s="6" t="s">
        <v>28</v>
      </c>
      <c r="C1667" s="7">
        <v>4570</v>
      </c>
      <c r="D1667" s="8" t="str">
        <f t="array" ref="D1667">IFERROR(INDEX($B$2:$B$4000,MATCH(1,($A$2:$A$4000=$I1667)*($C$2:$C$4000=$G1667)*(RIGHT(TRIM($B$2:$B$4000),LEN(TRIM($H1667)))=TRIM($H1667)),0)),"غير مطابق")</f>
        <v xml:space="preserve">SPAN 2 </v>
      </c>
      <c r="E1667" s="8" t="str">
        <f t="array" ref="E1667">IFERROR(INDEX($A$2:$A$4000,MATCH(1,($A$2:$A$4000=$I1667)*($C$2:$C$4000=$G1667)*(RIGHT(TRIM($B$2:$B$4000),LEN(TRIM($H1667)))=TRIM($H1667)),0)),"غير مطابق")</f>
        <v>23/02/2013</v>
      </c>
      <c r="F1667" s="9">
        <f t="array" ref="F1667">IFERROR(INDEX($C$2:$C$4000,MATCH(1,($A$2:$A$4000=$I1667)*($C$2:$C$4000=$G1667)*(RIGHT(TRIM($B$2:$B$4000),LEN(TRIM($H1667)))=TRIM($H1667)),0)),"غير مطابق")</f>
        <v>15065</v>
      </c>
      <c r="G1667" s="10">
        <v>15065</v>
      </c>
      <c r="H1667" s="11" t="s">
        <v>108</v>
      </c>
      <c r="I1667" s="11" t="s">
        <v>85</v>
      </c>
      <c r="K1667" s="12"/>
      <c r="L1667" s="12"/>
      <c r="M1667" s="13"/>
      <c r="N1667" s="8"/>
      <c r="O1667" s="14"/>
      <c r="Q1667" s="15"/>
    </row>
    <row r="1668" spans="1:17" x14ac:dyDescent="0.25">
      <c r="A1668" s="5" t="s">
        <v>59</v>
      </c>
      <c r="B1668" s="6" t="s">
        <v>3</v>
      </c>
      <c r="C1668" s="7">
        <v>56100</v>
      </c>
      <c r="D1668" s="8" t="str">
        <f t="array" ref="D1668">IFERROR(INDEX($B$2:$B$4000,MATCH(1,($A$2:$A$4000=$I1668)*($C$2:$C$4000=$G1668)*(RIGHT(TRIM($B$2:$B$4000),LEN(TRIM($H1668)))=TRIM($H1668)),0)),"غير مطابق")</f>
        <v xml:space="preserve">SPAN 2 </v>
      </c>
      <c r="E1668" s="8" t="str">
        <f t="array" ref="E1668">IFERROR(INDEX($A$2:$A$4000,MATCH(1,($A$2:$A$4000=$I1668)*($C$2:$C$4000=$G1668)*(RIGHT(TRIM($B$2:$B$4000),LEN(TRIM($H1668)))=TRIM($H1668)),0)),"غير مطابق")</f>
        <v>21/02/2013</v>
      </c>
      <c r="F1668" s="9">
        <f t="array" ref="F1668">IFERROR(INDEX($C$2:$C$4000,MATCH(1,($A$2:$A$4000=$I1668)*($C$2:$C$4000=$G1668)*(RIGHT(TRIM($B$2:$B$4000),LEN(TRIM($H1668)))=TRIM($H1668)),0)),"غير مطابق")</f>
        <v>16650</v>
      </c>
      <c r="G1668" s="10">
        <v>16650</v>
      </c>
      <c r="H1668" s="11" t="s">
        <v>108</v>
      </c>
      <c r="I1668" s="11" t="s">
        <v>82</v>
      </c>
      <c r="K1668" s="12"/>
      <c r="L1668" s="12"/>
      <c r="M1668" s="13"/>
      <c r="N1668" s="8"/>
      <c r="O1668" s="14"/>
      <c r="Q1668" s="15"/>
    </row>
    <row r="1669" spans="1:17" x14ac:dyDescent="0.25">
      <c r="A1669" s="5" t="s">
        <v>59</v>
      </c>
      <c r="B1669" s="6" t="s">
        <v>28</v>
      </c>
      <c r="C1669" s="7">
        <v>15430</v>
      </c>
      <c r="D1669" s="8" t="str">
        <f t="array" ref="D1669">IFERROR(INDEX($B$2:$B$4000,MATCH(1,($A$2:$A$4000=$I1669)*($C$2:$C$4000=$G1669)*(RIGHT(TRIM($B$2:$B$4000),LEN(TRIM($H1669)))=TRIM($H1669)),0)),"غير مطابق")</f>
        <v xml:space="preserve">SPAN 2 </v>
      </c>
      <c r="E1669" s="8" t="str">
        <f t="array" ref="E1669">IFERROR(INDEX($A$2:$A$4000,MATCH(1,($A$2:$A$4000=$I1669)*($C$2:$C$4000=$G1669)*(RIGHT(TRIM($B$2:$B$4000),LEN(TRIM($H1669)))=TRIM($H1669)),0)),"غير مطابق")</f>
        <v>20/02/2013</v>
      </c>
      <c r="F1669" s="9">
        <f t="array" ref="F1669">IFERROR(INDEX($C$2:$C$4000,MATCH(1,($A$2:$A$4000=$I1669)*($C$2:$C$4000=$G1669)*(RIGHT(TRIM($B$2:$B$4000),LEN(TRIM($H1669)))=TRIM($H1669)),0)),"غير مطابق")</f>
        <v>240</v>
      </c>
      <c r="G1669" s="10">
        <v>240</v>
      </c>
      <c r="H1669" s="11" t="s">
        <v>108</v>
      </c>
      <c r="I1669" s="11" t="s">
        <v>75</v>
      </c>
      <c r="K1669" s="12"/>
      <c r="L1669" s="12"/>
      <c r="M1669" s="13"/>
      <c r="N1669" s="8"/>
      <c r="O1669" s="14"/>
      <c r="Q1669" s="15"/>
    </row>
    <row r="1670" spans="1:17" x14ac:dyDescent="0.25">
      <c r="A1670" s="5" t="s">
        <v>59</v>
      </c>
      <c r="B1670" s="6" t="s">
        <v>3</v>
      </c>
      <c r="C1670" s="7">
        <v>10451</v>
      </c>
      <c r="D1670" s="8" t="str">
        <f t="array" ref="D1670">IFERROR(INDEX($B$2:$B$4000,MATCH(1,($A$2:$A$4000=$I1670)*($C$2:$C$4000=$G1670)*(RIGHT(TRIM($B$2:$B$4000),LEN(TRIM($H1670)))=TRIM($H1670)),0)),"غير مطابق")</f>
        <v xml:space="preserve">SPAN 2 </v>
      </c>
      <c r="E1670" s="8" t="str">
        <f t="array" ref="E1670">IFERROR(INDEX($A$2:$A$4000,MATCH(1,($A$2:$A$4000=$I1670)*($C$2:$C$4000=$G1670)*(RIGHT(TRIM($B$2:$B$4000),LEN(TRIM($H1670)))=TRIM($H1670)),0)),"غير مطابق")</f>
        <v>21/02/2013</v>
      </c>
      <c r="F1670" s="9">
        <f t="array" ref="F1670">IFERROR(INDEX($C$2:$C$4000,MATCH(1,($A$2:$A$4000=$I1670)*($C$2:$C$4000=$G1670)*(RIGHT(TRIM($B$2:$B$4000),LEN(TRIM($H1670)))=TRIM($H1670)),0)),"غير مطابق")</f>
        <v>965</v>
      </c>
      <c r="G1670" s="10">
        <v>965</v>
      </c>
      <c r="H1670" s="11" t="s">
        <v>108</v>
      </c>
      <c r="I1670" s="11" t="s">
        <v>82</v>
      </c>
      <c r="K1670" s="12"/>
      <c r="L1670" s="12"/>
      <c r="M1670" s="13"/>
      <c r="N1670" s="8"/>
      <c r="O1670" s="14"/>
      <c r="Q1670" s="15"/>
    </row>
    <row r="1671" spans="1:17" x14ac:dyDescent="0.25">
      <c r="A1671" s="5" t="s">
        <v>59</v>
      </c>
      <c r="B1671" s="6" t="s">
        <v>8</v>
      </c>
      <c r="C1671" s="7">
        <v>4814</v>
      </c>
      <c r="D1671" s="8" t="str">
        <f t="array" ref="D1671">IFERROR(INDEX($B$2:$B$4000,MATCH(1,($A$2:$A$4000=$I1671)*($C$2:$C$4000=$G1671)*(RIGHT(TRIM($B$2:$B$4000),LEN(TRIM($H1671)))=TRIM($H1671)),0)),"غير مطابق")</f>
        <v>غير مطابق</v>
      </c>
      <c r="E1671" s="8" t="str">
        <f t="array" ref="E1671">IFERROR(INDEX($A$2:$A$4000,MATCH(1,($A$2:$A$4000=$I1671)*($C$2:$C$4000=$G1671)*(RIGHT(TRIM($B$2:$B$4000),LEN(TRIM($H1671)))=TRIM($H1671)),0)),"غير مطابق")</f>
        <v>غير مطابق</v>
      </c>
      <c r="F1671" s="9" t="str">
        <f t="array" ref="F1671">IFERROR(INDEX($C$2:$C$4000,MATCH(1,($A$2:$A$4000=$I1671)*($C$2:$C$4000=$G1671)*(RIGHT(TRIM($B$2:$B$4000),LEN(TRIM($H1671)))=TRIM($H1671)),0)),"غير مطابق")</f>
        <v>غير مطابق</v>
      </c>
      <c r="G1671" s="10">
        <v>18280</v>
      </c>
      <c r="H1671" s="11" t="s">
        <v>108</v>
      </c>
      <c r="I1671" s="11" t="s">
        <v>75</v>
      </c>
      <c r="K1671" s="12"/>
      <c r="L1671" s="12"/>
      <c r="M1671" s="13"/>
      <c r="N1671" s="8"/>
      <c r="O1671" s="14"/>
      <c r="Q1671" s="15"/>
    </row>
    <row r="1672" spans="1:17" x14ac:dyDescent="0.25">
      <c r="A1672" s="5" t="s">
        <v>59</v>
      </c>
      <c r="B1672" s="6" t="s">
        <v>3</v>
      </c>
      <c r="C1672" s="7">
        <v>8401</v>
      </c>
      <c r="D1672" s="8" t="str">
        <f t="array" ref="D1672">IFERROR(INDEX($B$2:$B$4000,MATCH(1,($A$2:$A$4000=$I1672)*($C$2:$C$4000=$G1672)*(RIGHT(TRIM($B$2:$B$4000),LEN(TRIM($H1672)))=TRIM($H1672)),0)),"غير مطابق")</f>
        <v xml:space="preserve">SPAN 2 </v>
      </c>
      <c r="E1672" s="8" t="str">
        <f t="array" ref="E1672">IFERROR(INDEX($A$2:$A$4000,MATCH(1,($A$2:$A$4000=$I1672)*($C$2:$C$4000=$G1672)*(RIGHT(TRIM($B$2:$B$4000),LEN(TRIM($H1672)))=TRIM($H1672)),0)),"غير مطابق")</f>
        <v>20/02/2013</v>
      </c>
      <c r="F1672" s="9">
        <f t="array" ref="F1672">IFERROR(INDEX($C$2:$C$4000,MATCH(1,($A$2:$A$4000=$I1672)*($C$2:$C$4000=$G1672)*(RIGHT(TRIM($B$2:$B$4000),LEN(TRIM($H1672)))=TRIM($H1672)),0)),"غير مطابق")</f>
        <v>78563</v>
      </c>
      <c r="G1672" s="10">
        <v>78563</v>
      </c>
      <c r="H1672" s="11" t="s">
        <v>108</v>
      </c>
      <c r="I1672" s="11" t="s">
        <v>75</v>
      </c>
      <c r="K1672" s="12"/>
      <c r="L1672" s="12"/>
      <c r="M1672" s="13"/>
      <c r="N1672" s="8"/>
      <c r="O1672" s="14"/>
      <c r="Q1672" s="15"/>
    </row>
    <row r="1673" spans="1:17" x14ac:dyDescent="0.25">
      <c r="A1673" s="5" t="s">
        <v>59</v>
      </c>
      <c r="B1673" s="6" t="s">
        <v>28</v>
      </c>
      <c r="C1673" s="7">
        <v>33530</v>
      </c>
      <c r="D1673" s="8" t="str">
        <f t="array" ref="D1673">IFERROR(INDEX($B$2:$B$4000,MATCH(1,($A$2:$A$4000=$I1673)*($C$2:$C$4000=$G1673)*(RIGHT(TRIM($B$2:$B$4000),LEN(TRIM($H1673)))=TRIM($H1673)),0)),"غير مطابق")</f>
        <v>غير مطابق</v>
      </c>
      <c r="E1673" s="8" t="str">
        <f t="array" ref="E1673">IFERROR(INDEX($A$2:$A$4000,MATCH(1,($A$2:$A$4000=$I1673)*($C$2:$C$4000=$G1673)*(RIGHT(TRIM($B$2:$B$4000),LEN(TRIM($H1673)))=TRIM($H1673)),0)),"غير مطابق")</f>
        <v>غير مطابق</v>
      </c>
      <c r="F1673" s="9" t="str">
        <f t="array" ref="F1673">IFERROR(INDEX($C$2:$C$4000,MATCH(1,($A$2:$A$4000=$I1673)*($C$2:$C$4000=$G1673)*(RIGHT(TRIM($B$2:$B$4000),LEN(TRIM($H1673)))=TRIM($H1673)),0)),"غير مطابق")</f>
        <v>غير مطابق</v>
      </c>
      <c r="G1673" s="10">
        <v>55145</v>
      </c>
      <c r="H1673" s="11" t="s">
        <v>108</v>
      </c>
      <c r="I1673" s="11" t="s">
        <v>73</v>
      </c>
      <c r="K1673" s="12"/>
      <c r="L1673" s="12"/>
      <c r="M1673" s="13"/>
      <c r="N1673" s="8"/>
      <c r="O1673" s="14"/>
      <c r="Q1673" s="15"/>
    </row>
    <row r="1674" spans="1:17" x14ac:dyDescent="0.25">
      <c r="A1674" s="5" t="s">
        <v>59</v>
      </c>
      <c r="B1674" s="6" t="s">
        <v>28</v>
      </c>
      <c r="C1674" s="7">
        <v>5900</v>
      </c>
      <c r="D1674" s="8" t="str">
        <f t="array" ref="D1674">IFERROR(INDEX($B$2:$B$4000,MATCH(1,($A$2:$A$4000=$I1674)*($C$2:$C$4000=$G1674)*(RIGHT(TRIM($B$2:$B$4000),LEN(TRIM($H1674)))=TRIM($H1674)),0)),"غير مطابق")</f>
        <v xml:space="preserve">SPAN 2 </v>
      </c>
      <c r="E1674" s="8" t="str">
        <f t="array" ref="E1674">IFERROR(INDEX($A$2:$A$4000,MATCH(1,($A$2:$A$4000=$I1674)*($C$2:$C$4000=$G1674)*(RIGHT(TRIM($B$2:$B$4000),LEN(TRIM($H1674)))=TRIM($H1674)),0)),"غير مطابق")</f>
        <v>20/02/2013</v>
      </c>
      <c r="F1674" s="9">
        <f t="array" ref="F1674">IFERROR(INDEX($C$2:$C$4000,MATCH(1,($A$2:$A$4000=$I1674)*($C$2:$C$4000=$G1674)*(RIGHT(TRIM($B$2:$B$4000),LEN(TRIM($H1674)))=TRIM($H1674)),0)),"غير مطابق")</f>
        <v>15800</v>
      </c>
      <c r="G1674" s="10">
        <v>15800</v>
      </c>
      <c r="H1674" s="11" t="s">
        <v>108</v>
      </c>
      <c r="I1674" s="11" t="s">
        <v>75</v>
      </c>
      <c r="K1674" s="12"/>
      <c r="L1674" s="12"/>
      <c r="M1674" s="13"/>
      <c r="N1674" s="8"/>
      <c r="O1674" s="14"/>
      <c r="Q1674" s="15"/>
    </row>
    <row r="1675" spans="1:17" x14ac:dyDescent="0.25">
      <c r="A1675" s="5" t="s">
        <v>59</v>
      </c>
      <c r="B1675" s="6" t="s">
        <v>28</v>
      </c>
      <c r="C1675" s="7">
        <v>3195</v>
      </c>
      <c r="D1675" s="8" t="str">
        <f t="array" ref="D1675">IFERROR(INDEX($B$2:$B$4000,MATCH(1,($A$2:$A$4000=$I1675)*($C$2:$C$4000=$G1675)*(RIGHT(TRIM($B$2:$B$4000),LEN(TRIM($H1675)))=TRIM($H1675)),0)),"غير مطابق")</f>
        <v xml:space="preserve">SPAN 2 </v>
      </c>
      <c r="E1675" s="8" t="str">
        <f t="array" ref="E1675">IFERROR(INDEX($A$2:$A$4000,MATCH(1,($A$2:$A$4000=$I1675)*($C$2:$C$4000=$G1675)*(RIGHT(TRIM($B$2:$B$4000),LEN(TRIM($H1675)))=TRIM($H1675)),0)),"غير مطابق")</f>
        <v>20/02/2013</v>
      </c>
      <c r="F1675" s="9">
        <f t="array" ref="F1675">IFERROR(INDEX($C$2:$C$4000,MATCH(1,($A$2:$A$4000=$I1675)*($C$2:$C$4000=$G1675)*(RIGHT(TRIM($B$2:$B$4000),LEN(TRIM($H1675)))=TRIM($H1675)),0)),"غير مطابق")</f>
        <v>31057</v>
      </c>
      <c r="G1675" s="10">
        <v>31057</v>
      </c>
      <c r="H1675" s="11" t="s">
        <v>108</v>
      </c>
      <c r="I1675" s="11" t="s">
        <v>75</v>
      </c>
      <c r="K1675" s="12"/>
      <c r="L1675" s="12"/>
      <c r="M1675" s="13"/>
      <c r="N1675" s="8"/>
      <c r="O1675" s="14"/>
      <c r="Q1675" s="15"/>
    </row>
    <row r="1676" spans="1:17" x14ac:dyDescent="0.25">
      <c r="A1676" s="5" t="s">
        <v>59</v>
      </c>
      <c r="B1676" s="6" t="s">
        <v>28</v>
      </c>
      <c r="C1676" s="7">
        <v>21990</v>
      </c>
      <c r="D1676" s="8" t="str">
        <f t="array" ref="D1676">IFERROR(INDEX($B$2:$B$4000,MATCH(1,($A$2:$A$4000=$I1676)*($C$2:$C$4000=$G1676)*(RIGHT(TRIM($B$2:$B$4000),LEN(TRIM($H1676)))=TRIM($H1676)),0)),"غير مطابق")</f>
        <v>غير مطابق</v>
      </c>
      <c r="E1676" s="8" t="str">
        <f t="array" ref="E1676">IFERROR(INDEX($A$2:$A$4000,MATCH(1,($A$2:$A$4000=$I1676)*($C$2:$C$4000=$G1676)*(RIGHT(TRIM($B$2:$B$4000),LEN(TRIM($H1676)))=TRIM($H1676)),0)),"غير مطابق")</f>
        <v>غير مطابق</v>
      </c>
      <c r="F1676" s="9" t="str">
        <f t="array" ref="F1676">IFERROR(INDEX($C$2:$C$4000,MATCH(1,($A$2:$A$4000=$I1676)*($C$2:$C$4000=$G1676)*(RIGHT(TRIM($B$2:$B$4000),LEN(TRIM($H1676)))=TRIM($H1676)),0)),"غير مطابق")</f>
        <v>غير مطابق</v>
      </c>
      <c r="G1676" s="10">
        <v>136052</v>
      </c>
      <c r="H1676" s="11" t="s">
        <v>109</v>
      </c>
      <c r="I1676" s="11" t="s">
        <v>75</v>
      </c>
      <c r="K1676" s="12"/>
      <c r="L1676" s="12"/>
      <c r="M1676" s="13"/>
      <c r="N1676" s="8"/>
      <c r="O1676" s="14"/>
      <c r="Q1676" s="15"/>
    </row>
    <row r="1677" spans="1:17" x14ac:dyDescent="0.25">
      <c r="A1677" s="5" t="s">
        <v>59</v>
      </c>
      <c r="B1677" s="6" t="s">
        <v>28</v>
      </c>
      <c r="C1677" s="7">
        <v>5000</v>
      </c>
      <c r="D1677" s="8" t="str">
        <f t="array" ref="D1677">IFERROR(INDEX($B$2:$B$4000,MATCH(1,($A$2:$A$4000=$I1677)*($C$2:$C$4000=$G1677)*(RIGHT(TRIM($B$2:$B$4000),LEN(TRIM($H1677)))=TRIM($H1677)),0)),"غير مطابق")</f>
        <v xml:space="preserve">SPAN 1 </v>
      </c>
      <c r="E1677" s="8" t="str">
        <f t="array" ref="E1677">IFERROR(INDEX($A$2:$A$4000,MATCH(1,($A$2:$A$4000=$I1677)*($C$2:$C$4000=$G1677)*(RIGHT(TRIM($B$2:$B$4000),LEN(TRIM($H1677)))=TRIM($H1677)),0)),"غير مطابق")</f>
        <v>20/02/2013</v>
      </c>
      <c r="F1677" s="9">
        <f t="array" ref="F1677">IFERROR(INDEX($C$2:$C$4000,MATCH(1,($A$2:$A$4000=$I1677)*($C$2:$C$4000=$G1677)*(RIGHT(TRIM($B$2:$B$4000),LEN(TRIM($H1677)))=TRIM($H1677)),0)),"غير مطابق")</f>
        <v>42960</v>
      </c>
      <c r="G1677" s="10">
        <v>42960</v>
      </c>
      <c r="H1677" s="11" t="s">
        <v>109</v>
      </c>
      <c r="I1677" s="11" t="s">
        <v>75</v>
      </c>
      <c r="K1677" s="12"/>
      <c r="L1677" s="12"/>
      <c r="M1677" s="13"/>
      <c r="N1677" s="8"/>
      <c r="O1677" s="14"/>
      <c r="Q1677" s="15"/>
    </row>
    <row r="1678" spans="1:17" x14ac:dyDescent="0.25">
      <c r="A1678" s="5" t="s">
        <v>59</v>
      </c>
      <c r="B1678" s="6" t="s">
        <v>28</v>
      </c>
      <c r="C1678" s="7">
        <v>20000</v>
      </c>
      <c r="D1678" s="8" t="str">
        <f t="array" ref="D1678">IFERROR(INDEX($B$2:$B$4000,MATCH(1,($A$2:$A$4000=$I1678)*($C$2:$C$4000=$G1678)*(RIGHT(TRIM($B$2:$B$4000),LEN(TRIM($H1678)))=TRIM($H1678)),0)),"غير مطابق")</f>
        <v xml:space="preserve">SPAN 1 </v>
      </c>
      <c r="E1678" s="8" t="str">
        <f t="array" ref="E1678">IFERROR(INDEX($A$2:$A$4000,MATCH(1,($A$2:$A$4000=$I1678)*($C$2:$C$4000=$G1678)*(RIGHT(TRIM($B$2:$B$4000),LEN(TRIM($H1678)))=TRIM($H1678)),0)),"غير مطابق")</f>
        <v>20/02/2013</v>
      </c>
      <c r="F1678" s="9">
        <f t="array" ref="F1678">IFERROR(INDEX($C$2:$C$4000,MATCH(1,($A$2:$A$4000=$I1678)*($C$2:$C$4000=$G1678)*(RIGHT(TRIM($B$2:$B$4000),LEN(TRIM($H1678)))=TRIM($H1678)),0)),"غير مطابق")</f>
        <v>12140</v>
      </c>
      <c r="G1678" s="10">
        <v>12140</v>
      </c>
      <c r="H1678" s="11" t="s">
        <v>109</v>
      </c>
      <c r="I1678" s="11" t="s">
        <v>75</v>
      </c>
      <c r="K1678" s="12"/>
      <c r="L1678" s="12"/>
      <c r="M1678" s="13"/>
      <c r="N1678" s="8"/>
      <c r="O1678" s="14"/>
      <c r="Q1678" s="15"/>
    </row>
    <row r="1679" spans="1:17" x14ac:dyDescent="0.25">
      <c r="A1679" s="5" t="s">
        <v>59</v>
      </c>
      <c r="B1679" s="6" t="s">
        <v>28</v>
      </c>
      <c r="C1679" s="7">
        <v>3220</v>
      </c>
      <c r="D1679" s="8" t="str">
        <f t="array" ref="D1679">IFERROR(INDEX($B$2:$B$4000,MATCH(1,($A$2:$A$4000=$I1679)*($C$2:$C$4000=$G1679)*(RIGHT(TRIM($B$2:$B$4000),LEN(TRIM($H1679)))=TRIM($H1679)),0)),"غير مطابق")</f>
        <v xml:space="preserve">SPAN 1 </v>
      </c>
      <c r="E1679" s="8" t="str">
        <f t="array" ref="E1679">IFERROR(INDEX($A$2:$A$4000,MATCH(1,($A$2:$A$4000=$I1679)*($C$2:$C$4000=$G1679)*(RIGHT(TRIM($B$2:$B$4000),LEN(TRIM($H1679)))=TRIM($H1679)),0)),"غير مطابق")</f>
        <v>19/02/2013</v>
      </c>
      <c r="F1679" s="9">
        <f t="array" ref="F1679">IFERROR(INDEX($C$2:$C$4000,MATCH(1,($A$2:$A$4000=$I1679)*($C$2:$C$4000=$G1679)*(RIGHT(TRIM($B$2:$B$4000),LEN(TRIM($H1679)))=TRIM($H1679)),0)),"غير مطابق")</f>
        <v>58949</v>
      </c>
      <c r="G1679" s="10">
        <v>58949</v>
      </c>
      <c r="H1679" s="11" t="s">
        <v>109</v>
      </c>
      <c r="I1679" s="11" t="s">
        <v>73</v>
      </c>
      <c r="K1679" s="12"/>
      <c r="L1679" s="12"/>
      <c r="M1679" s="13"/>
      <c r="N1679" s="8"/>
      <c r="O1679" s="14"/>
      <c r="Q1679" s="15"/>
    </row>
    <row r="1680" spans="1:17" x14ac:dyDescent="0.25">
      <c r="A1680" s="5" t="s">
        <v>59</v>
      </c>
      <c r="B1680" s="6" t="s">
        <v>28</v>
      </c>
      <c r="C1680" s="7">
        <v>388</v>
      </c>
      <c r="D1680" s="8" t="str">
        <f t="array" ref="D1680">IFERROR(INDEX($B$2:$B$4000,MATCH(1,($A$2:$A$4000=$I1680)*($C$2:$C$4000=$G1680)*(RIGHT(TRIM($B$2:$B$4000),LEN(TRIM($H1680)))=TRIM($H1680)),0)),"غير مطابق")</f>
        <v xml:space="preserve">SPAN 1 </v>
      </c>
      <c r="E1680" s="8" t="str">
        <f t="array" ref="E1680">IFERROR(INDEX($A$2:$A$4000,MATCH(1,($A$2:$A$4000=$I1680)*($C$2:$C$4000=$G1680)*(RIGHT(TRIM($B$2:$B$4000),LEN(TRIM($H1680)))=TRIM($H1680)),0)),"غير مطابق")</f>
        <v>20/02/2013</v>
      </c>
      <c r="F1680" s="9">
        <f t="array" ref="F1680">IFERROR(INDEX($C$2:$C$4000,MATCH(1,($A$2:$A$4000=$I1680)*($C$2:$C$4000=$G1680)*(RIGHT(TRIM($B$2:$B$4000),LEN(TRIM($H1680)))=TRIM($H1680)),0)),"غير مطابق")</f>
        <v>21091</v>
      </c>
      <c r="G1680" s="10">
        <v>21091</v>
      </c>
      <c r="H1680" s="11" t="s">
        <v>109</v>
      </c>
      <c r="I1680" s="11" t="s">
        <v>75</v>
      </c>
      <c r="K1680" s="12"/>
      <c r="L1680" s="12"/>
      <c r="M1680" s="13"/>
      <c r="N1680" s="8"/>
      <c r="O1680" s="14"/>
      <c r="Q1680" s="15"/>
    </row>
    <row r="1681" spans="1:17" x14ac:dyDescent="0.25">
      <c r="A1681" s="5" t="s">
        <v>59</v>
      </c>
      <c r="B1681" s="6" t="s">
        <v>8</v>
      </c>
      <c r="C1681" s="7">
        <v>48405</v>
      </c>
      <c r="D1681" s="8" t="str">
        <f t="array" ref="D1681">IFERROR(INDEX($B$2:$B$4000,MATCH(1,($A$2:$A$4000=$I1681)*($C$2:$C$4000=$G1681)*(RIGHT(TRIM($B$2:$B$4000),LEN(TRIM($H1681)))=TRIM($H1681)),0)),"غير مطابق")</f>
        <v xml:space="preserve">SPAN 1 </v>
      </c>
      <c r="E1681" s="8" t="str">
        <f t="array" ref="E1681">IFERROR(INDEX($A$2:$A$4000,MATCH(1,($A$2:$A$4000=$I1681)*($C$2:$C$4000=$G1681)*(RIGHT(TRIM($B$2:$B$4000),LEN(TRIM($H1681)))=TRIM($H1681)),0)),"غير مطابق")</f>
        <v>20/02/2013</v>
      </c>
      <c r="F1681" s="9">
        <f t="array" ref="F1681">IFERROR(INDEX($C$2:$C$4000,MATCH(1,($A$2:$A$4000=$I1681)*($C$2:$C$4000=$G1681)*(RIGHT(TRIM($B$2:$B$4000),LEN(TRIM($H1681)))=TRIM($H1681)),0)),"غير مطابق")</f>
        <v>16300</v>
      </c>
      <c r="G1681" s="10">
        <v>16300</v>
      </c>
      <c r="H1681" s="11" t="s">
        <v>109</v>
      </c>
      <c r="I1681" s="11" t="s">
        <v>75</v>
      </c>
      <c r="K1681" s="12"/>
      <c r="L1681" s="12"/>
      <c r="M1681" s="13"/>
      <c r="N1681" s="8"/>
      <c r="O1681" s="14"/>
      <c r="Q1681" s="15"/>
    </row>
    <row r="1682" spans="1:17" x14ac:dyDescent="0.25">
      <c r="A1682" s="5" t="s">
        <v>59</v>
      </c>
      <c r="B1682" s="6" t="s">
        <v>8</v>
      </c>
      <c r="C1682" s="7">
        <v>12690</v>
      </c>
      <c r="D1682" s="8" t="str">
        <f t="array" ref="D1682">IFERROR(INDEX($B$2:$B$4000,MATCH(1,($A$2:$A$4000=$I1682)*($C$2:$C$4000=$G1682)*(RIGHT(TRIM($B$2:$B$4000),LEN(TRIM($H1682)))=TRIM($H1682)),0)),"غير مطابق")</f>
        <v xml:space="preserve">SPAN 7 </v>
      </c>
      <c r="E1682" s="8" t="str">
        <f t="array" ref="E1682">IFERROR(INDEX($A$2:$A$4000,MATCH(1,($A$2:$A$4000=$I1682)*($C$2:$C$4000=$G1682)*(RIGHT(TRIM($B$2:$B$4000),LEN(TRIM($H1682)))=TRIM($H1682)),0)),"غير مطابق")</f>
        <v>21/02/2013</v>
      </c>
      <c r="F1682" s="9">
        <f t="array" ref="F1682">IFERROR(INDEX($C$2:$C$4000,MATCH(1,($A$2:$A$4000=$I1682)*($C$2:$C$4000=$G1682)*(RIGHT(TRIM($B$2:$B$4000),LEN(TRIM($H1682)))=TRIM($H1682)),0)),"غير مطابق")</f>
        <v>185</v>
      </c>
      <c r="G1682" s="10">
        <v>185</v>
      </c>
      <c r="H1682" s="11" t="s">
        <v>113</v>
      </c>
      <c r="I1682" s="11" t="s">
        <v>82</v>
      </c>
      <c r="K1682" s="12"/>
      <c r="L1682" s="12"/>
      <c r="M1682" s="13"/>
      <c r="N1682" s="8"/>
      <c r="O1682" s="14"/>
      <c r="Q1682" s="15"/>
    </row>
    <row r="1683" spans="1:17" x14ac:dyDescent="0.25">
      <c r="A1683" s="5" t="s">
        <v>59</v>
      </c>
      <c r="B1683" s="6" t="s">
        <v>28</v>
      </c>
      <c r="C1683" s="7">
        <v>48505</v>
      </c>
      <c r="D1683" s="8" t="str">
        <f t="array" ref="D1683">IFERROR(INDEX($B$2:$B$4000,MATCH(1,($A$2:$A$4000=$I1683)*($C$2:$C$4000=$G1683)*(RIGHT(TRIM($B$2:$B$4000),LEN(TRIM($H1683)))=TRIM($H1683)),0)),"غير مطابق")</f>
        <v>غير مطابق</v>
      </c>
      <c r="E1683" s="8" t="str">
        <f t="array" ref="E1683">IFERROR(INDEX($A$2:$A$4000,MATCH(1,($A$2:$A$4000=$I1683)*($C$2:$C$4000=$G1683)*(RIGHT(TRIM($B$2:$B$4000),LEN(TRIM($H1683)))=TRIM($H1683)),0)),"غير مطابق")</f>
        <v>غير مطابق</v>
      </c>
      <c r="F1683" s="9" t="str">
        <f t="array" ref="F1683">IFERROR(INDEX($C$2:$C$4000,MATCH(1,($A$2:$A$4000=$I1683)*($C$2:$C$4000=$G1683)*(RIGHT(TRIM($B$2:$B$4000),LEN(TRIM($H1683)))=TRIM($H1683)),0)),"غير مطابق")</f>
        <v>غير مطابق</v>
      </c>
      <c r="G1683" s="10">
        <v>3582</v>
      </c>
      <c r="H1683" s="11" t="s">
        <v>113</v>
      </c>
      <c r="I1683" s="11" t="s">
        <v>82</v>
      </c>
      <c r="K1683" s="12"/>
      <c r="L1683" s="12"/>
      <c r="M1683" s="13"/>
      <c r="N1683" s="8"/>
      <c r="O1683" s="14"/>
      <c r="Q1683" s="15"/>
    </row>
    <row r="1684" spans="1:17" x14ac:dyDescent="0.25">
      <c r="A1684" s="5" t="s">
        <v>59</v>
      </c>
      <c r="B1684" s="6" t="s">
        <v>28</v>
      </c>
      <c r="C1684" s="7">
        <v>3000</v>
      </c>
      <c r="D1684" s="8" t="str">
        <f t="array" ref="D1684">IFERROR(INDEX($B$2:$B$4000,MATCH(1,($A$2:$A$4000=$I1684)*($C$2:$C$4000=$G1684)*(RIGHT(TRIM($B$2:$B$4000),LEN(TRIM($H1684)))=TRIM($H1684)),0)),"غير مطابق")</f>
        <v xml:space="preserve">SPAN 4 </v>
      </c>
      <c r="E1684" s="8" t="str">
        <f t="array" ref="E1684">IFERROR(INDEX($A$2:$A$4000,MATCH(1,($A$2:$A$4000=$I1684)*($C$2:$C$4000=$G1684)*(RIGHT(TRIM($B$2:$B$4000),LEN(TRIM($H1684)))=TRIM($H1684)),0)),"غير مطابق")</f>
        <v>20/02/2013</v>
      </c>
      <c r="F1684" s="9">
        <f t="array" ref="F1684">IFERROR(INDEX($C$2:$C$4000,MATCH(1,($A$2:$A$4000=$I1684)*($C$2:$C$4000=$G1684)*(RIGHT(TRIM($B$2:$B$4000),LEN(TRIM($H1684)))=TRIM($H1684)),0)),"غير مطابق")</f>
        <v>1810</v>
      </c>
      <c r="G1684" s="10">
        <v>1810</v>
      </c>
      <c r="H1684" s="11" t="s">
        <v>115</v>
      </c>
      <c r="I1684" s="11" t="s">
        <v>75</v>
      </c>
      <c r="K1684" s="12"/>
      <c r="L1684" s="12"/>
      <c r="M1684" s="13"/>
      <c r="N1684" s="8"/>
      <c r="O1684" s="14"/>
      <c r="Q1684" s="15"/>
    </row>
    <row r="1685" spans="1:17" x14ac:dyDescent="0.25">
      <c r="A1685" s="5" t="s">
        <v>59</v>
      </c>
      <c r="B1685" s="6" t="s">
        <v>8</v>
      </c>
      <c r="C1685" s="7">
        <v>50000</v>
      </c>
      <c r="D1685" s="8" t="str">
        <f t="array" ref="D1685">IFERROR(INDEX($B$2:$B$4000,MATCH(1,($A$2:$A$4000=$I1685)*($C$2:$C$4000=$G1685)*(RIGHT(TRIM($B$2:$B$4000),LEN(TRIM($H1685)))=TRIM($H1685)),0)),"غير مطابق")</f>
        <v xml:space="preserve">SPAN 4 </v>
      </c>
      <c r="E1685" s="8" t="str">
        <f t="array" ref="E1685">IFERROR(INDEX($A$2:$A$4000,MATCH(1,($A$2:$A$4000=$I1685)*($C$2:$C$4000=$G1685)*(RIGHT(TRIM($B$2:$B$4000),LEN(TRIM($H1685)))=TRIM($H1685)),0)),"غير مطابق")</f>
        <v>20/02/2013</v>
      </c>
      <c r="F1685" s="9">
        <f t="array" ref="F1685">IFERROR(INDEX($C$2:$C$4000,MATCH(1,($A$2:$A$4000=$I1685)*($C$2:$C$4000=$G1685)*(RIGHT(TRIM($B$2:$B$4000),LEN(TRIM($H1685)))=TRIM($H1685)),0)),"غير مطابق")</f>
        <v>7930</v>
      </c>
      <c r="G1685" s="10">
        <v>7930</v>
      </c>
      <c r="H1685" s="11" t="s">
        <v>115</v>
      </c>
      <c r="I1685" s="11" t="s">
        <v>75</v>
      </c>
      <c r="K1685" s="12"/>
      <c r="L1685" s="12"/>
      <c r="M1685" s="13"/>
      <c r="N1685" s="8"/>
      <c r="O1685" s="14"/>
      <c r="Q1685" s="15"/>
    </row>
    <row r="1686" spans="1:17" x14ac:dyDescent="0.25">
      <c r="A1686" s="5" t="s">
        <v>59</v>
      </c>
      <c r="B1686" s="6" t="s">
        <v>29</v>
      </c>
      <c r="C1686" s="7">
        <v>2530</v>
      </c>
      <c r="D1686" s="8" t="str">
        <f t="array" ref="D1686">IFERROR(INDEX($B$2:$B$4000,MATCH(1,($A$2:$A$4000=$I1686)*($C$2:$C$4000=$G1686)*(RIGHT(TRIM($B$2:$B$4000),LEN(TRIM($H1686)))=TRIM($H1686)),0)),"غير مطابق")</f>
        <v xml:space="preserve">SPAN 4 </v>
      </c>
      <c r="E1686" s="8" t="str">
        <f t="array" ref="E1686">IFERROR(INDEX($A$2:$A$4000,MATCH(1,($A$2:$A$4000=$I1686)*($C$2:$C$4000=$G1686)*(RIGHT(TRIM($B$2:$B$4000),LEN(TRIM($H1686)))=TRIM($H1686)),0)),"غير مطابق")</f>
        <v>21/02/2013</v>
      </c>
      <c r="F1686" s="9">
        <f t="array" ref="F1686">IFERROR(INDEX($C$2:$C$4000,MATCH(1,($A$2:$A$4000=$I1686)*($C$2:$C$4000=$G1686)*(RIGHT(TRIM($B$2:$B$4000),LEN(TRIM($H1686)))=TRIM($H1686)),0)),"غير مطابق")</f>
        <v>20000</v>
      </c>
      <c r="G1686" s="10">
        <v>20000</v>
      </c>
      <c r="H1686" s="11" t="s">
        <v>115</v>
      </c>
      <c r="I1686" s="11" t="s">
        <v>82</v>
      </c>
      <c r="K1686" s="12"/>
      <c r="L1686" s="12"/>
      <c r="M1686" s="13"/>
      <c r="N1686" s="8"/>
      <c r="O1686" s="14"/>
      <c r="Q1686" s="15"/>
    </row>
    <row r="1687" spans="1:17" x14ac:dyDescent="0.25">
      <c r="A1687" s="5" t="s">
        <v>59</v>
      </c>
      <c r="B1687" s="6" t="s">
        <v>8</v>
      </c>
      <c r="C1687" s="7">
        <v>6350</v>
      </c>
      <c r="D1687" s="8" t="str">
        <f t="array" ref="D1687">IFERROR(INDEX($B$2:$B$4000,MATCH(1,($A$2:$A$4000=$I1687)*($C$2:$C$4000=$G1687)*(RIGHT(TRIM($B$2:$B$4000),LEN(TRIM($H1687)))=TRIM($H1687)),0)),"غير مطابق")</f>
        <v xml:space="preserve">SPAN 4 </v>
      </c>
      <c r="E1687" s="8" t="str">
        <f t="array" ref="E1687">IFERROR(INDEX($A$2:$A$4000,MATCH(1,($A$2:$A$4000=$I1687)*($C$2:$C$4000=$G1687)*(RIGHT(TRIM($B$2:$B$4000),LEN(TRIM($H1687)))=TRIM($H1687)),0)),"غير مطابق")</f>
        <v>20/02/2013</v>
      </c>
      <c r="F1687" s="9">
        <f t="array" ref="F1687">IFERROR(INDEX($C$2:$C$4000,MATCH(1,($A$2:$A$4000=$I1687)*($C$2:$C$4000=$G1687)*(RIGHT(TRIM($B$2:$B$4000),LEN(TRIM($H1687)))=TRIM($H1687)),0)),"غير مطابق")</f>
        <v>6293</v>
      </c>
      <c r="G1687" s="10">
        <v>6293</v>
      </c>
      <c r="H1687" s="11" t="s">
        <v>115</v>
      </c>
      <c r="I1687" s="11" t="s">
        <v>75</v>
      </c>
      <c r="K1687" s="12"/>
      <c r="L1687" s="12"/>
      <c r="M1687" s="13"/>
      <c r="N1687" s="8"/>
      <c r="O1687" s="14"/>
      <c r="Q1687" s="15"/>
    </row>
    <row r="1688" spans="1:17" x14ac:dyDescent="0.25">
      <c r="A1688" s="5" t="s">
        <v>59</v>
      </c>
      <c r="B1688" s="6" t="s">
        <v>8</v>
      </c>
      <c r="C1688" s="7">
        <v>10000</v>
      </c>
      <c r="D1688" s="8" t="str">
        <f t="array" ref="D1688">IFERROR(INDEX($B$2:$B$4000,MATCH(1,($A$2:$A$4000=$I1688)*($C$2:$C$4000=$G1688)*(RIGHT(TRIM($B$2:$B$4000),LEN(TRIM($H1688)))=TRIM($H1688)),0)),"غير مطابق")</f>
        <v xml:space="preserve">SPAN 4 </v>
      </c>
      <c r="E1688" s="8" t="str">
        <f t="array" ref="E1688">IFERROR(INDEX($A$2:$A$4000,MATCH(1,($A$2:$A$4000=$I1688)*($C$2:$C$4000=$G1688)*(RIGHT(TRIM($B$2:$B$4000),LEN(TRIM($H1688)))=TRIM($H1688)),0)),"غير مطابق")</f>
        <v>21/02/2013</v>
      </c>
      <c r="F1688" s="9">
        <f t="array" ref="F1688">IFERROR(INDEX($C$2:$C$4000,MATCH(1,($A$2:$A$4000=$I1688)*($C$2:$C$4000=$G1688)*(RIGHT(TRIM($B$2:$B$4000),LEN(TRIM($H1688)))=TRIM($H1688)),0)),"غير مطابق")</f>
        <v>3615</v>
      </c>
      <c r="G1688" s="10">
        <v>3615</v>
      </c>
      <c r="H1688" s="11" t="s">
        <v>115</v>
      </c>
      <c r="I1688" s="11" t="s">
        <v>82</v>
      </c>
      <c r="K1688" s="12"/>
      <c r="L1688" s="12"/>
      <c r="M1688" s="13"/>
      <c r="N1688" s="8"/>
      <c r="O1688" s="14"/>
      <c r="Q1688" s="15"/>
    </row>
    <row r="1689" spans="1:17" x14ac:dyDescent="0.25">
      <c r="A1689" s="5" t="s">
        <v>59</v>
      </c>
      <c r="B1689" s="6" t="s">
        <v>8</v>
      </c>
      <c r="C1689" s="7">
        <v>3675</v>
      </c>
      <c r="D1689" s="8" t="str">
        <f t="array" ref="D1689">IFERROR(INDEX($B$2:$B$4000,MATCH(1,($A$2:$A$4000=$I1689)*($C$2:$C$4000=$G1689)*(RIGHT(TRIM($B$2:$B$4000),LEN(TRIM($H1689)))=TRIM($H1689)),0)),"غير مطابق")</f>
        <v xml:space="preserve">SPAN 4 </v>
      </c>
      <c r="E1689" s="8" t="str">
        <f t="array" ref="E1689">IFERROR(INDEX($A$2:$A$4000,MATCH(1,($A$2:$A$4000=$I1689)*($C$2:$C$4000=$G1689)*(RIGHT(TRIM($B$2:$B$4000),LEN(TRIM($H1689)))=TRIM($H1689)),0)),"غير مطابق")</f>
        <v>20/02/2013</v>
      </c>
      <c r="F1689" s="9">
        <f t="array" ref="F1689">IFERROR(INDEX($C$2:$C$4000,MATCH(1,($A$2:$A$4000=$I1689)*($C$2:$C$4000=$G1689)*(RIGHT(TRIM($B$2:$B$4000),LEN(TRIM($H1689)))=TRIM($H1689)),0)),"غير مطابق")</f>
        <v>61022</v>
      </c>
      <c r="G1689" s="10">
        <v>61022</v>
      </c>
      <c r="H1689" s="11" t="s">
        <v>115</v>
      </c>
      <c r="I1689" s="11" t="s">
        <v>75</v>
      </c>
      <c r="K1689" s="12"/>
      <c r="L1689" s="12"/>
      <c r="M1689" s="13"/>
      <c r="N1689" s="8"/>
      <c r="O1689" s="14"/>
      <c r="Q1689" s="15"/>
    </row>
    <row r="1690" spans="1:17" x14ac:dyDescent="0.25">
      <c r="A1690" s="5" t="s">
        <v>59</v>
      </c>
      <c r="B1690" s="6" t="s">
        <v>28</v>
      </c>
      <c r="C1690" s="7">
        <v>80035</v>
      </c>
      <c r="D1690" s="8" t="str">
        <f t="array" ref="D1690">IFERROR(INDEX($B$2:$B$4000,MATCH(1,($A$2:$A$4000=$I1690)*($C$2:$C$4000=$G1690)*(RIGHT(TRIM($B$2:$B$4000),LEN(TRIM($H1690)))=TRIM($H1690)),0)),"غير مطابق")</f>
        <v xml:space="preserve">SPAN 4 </v>
      </c>
      <c r="E1690" s="8" t="str">
        <f t="array" ref="E1690">IFERROR(INDEX($A$2:$A$4000,MATCH(1,($A$2:$A$4000=$I1690)*($C$2:$C$4000=$G1690)*(RIGHT(TRIM($B$2:$B$4000),LEN(TRIM($H1690)))=TRIM($H1690)),0)),"غير مطابق")</f>
        <v>21/02/2013</v>
      </c>
      <c r="F1690" s="9">
        <f t="array" ref="F1690">IFERROR(INDEX($C$2:$C$4000,MATCH(1,($A$2:$A$4000=$I1690)*($C$2:$C$4000=$G1690)*(RIGHT(TRIM($B$2:$B$4000),LEN(TRIM($H1690)))=TRIM($H1690)),0)),"غير مطابق")</f>
        <v>2170</v>
      </c>
      <c r="G1690" s="10">
        <v>2170</v>
      </c>
      <c r="H1690" s="11" t="s">
        <v>115</v>
      </c>
      <c r="I1690" s="11" t="s">
        <v>82</v>
      </c>
      <c r="K1690" s="12"/>
      <c r="L1690" s="12"/>
      <c r="M1690" s="13"/>
      <c r="N1690" s="8"/>
      <c r="O1690" s="14"/>
      <c r="Q1690" s="15"/>
    </row>
    <row r="1691" spans="1:17" x14ac:dyDescent="0.25">
      <c r="A1691" s="5" t="s">
        <v>59</v>
      </c>
      <c r="B1691" s="6" t="s">
        <v>8</v>
      </c>
      <c r="C1691" s="7">
        <v>3075</v>
      </c>
      <c r="D1691" s="8" t="str">
        <f t="array" ref="D1691">IFERROR(INDEX($B$2:$B$4000,MATCH(1,($A$2:$A$4000=$I1691)*($C$2:$C$4000=$G1691)*(RIGHT(TRIM($B$2:$B$4000),LEN(TRIM($H1691)))=TRIM($H1691)),0)),"غير مطابق")</f>
        <v xml:space="preserve">SPAN 3 </v>
      </c>
      <c r="E1691" s="8" t="str">
        <f t="array" ref="E1691">IFERROR(INDEX($A$2:$A$4000,MATCH(1,($A$2:$A$4000=$I1691)*($C$2:$C$4000=$G1691)*(RIGHT(TRIM($B$2:$B$4000),LEN(TRIM($H1691)))=TRIM($H1691)),0)),"غير مطابق")</f>
        <v>20/02/2013</v>
      </c>
      <c r="F1691" s="9">
        <f t="array" ref="F1691">IFERROR(INDEX($C$2:$C$4000,MATCH(1,($A$2:$A$4000=$I1691)*($C$2:$C$4000=$G1691)*(RIGHT(TRIM($B$2:$B$4000),LEN(TRIM($H1691)))=TRIM($H1691)),0)),"غير مطابق")</f>
        <v>7668</v>
      </c>
      <c r="G1691" s="10">
        <v>7668</v>
      </c>
      <c r="H1691" s="11" t="s">
        <v>117</v>
      </c>
      <c r="I1691" s="11" t="s">
        <v>75</v>
      </c>
      <c r="K1691" s="12"/>
      <c r="L1691" s="12"/>
      <c r="M1691" s="13"/>
      <c r="N1691" s="8"/>
      <c r="O1691" s="14"/>
      <c r="Q1691" s="15"/>
    </row>
    <row r="1692" spans="1:17" x14ac:dyDescent="0.25">
      <c r="A1692" s="5" t="s">
        <v>59</v>
      </c>
      <c r="B1692" s="6" t="s">
        <v>30</v>
      </c>
      <c r="C1692" s="7">
        <v>36580</v>
      </c>
      <c r="D1692" s="8" t="str">
        <f t="array" ref="D1692">IFERROR(INDEX($B$2:$B$4000,MATCH(1,($A$2:$A$4000=$I1692)*($C$2:$C$4000=$G1692)*(RIGHT(TRIM($B$2:$B$4000),LEN(TRIM($H1692)))=TRIM($H1692)),0)),"غير مطابق")</f>
        <v>غير مطابق</v>
      </c>
      <c r="E1692" s="8" t="str">
        <f t="array" ref="E1692">IFERROR(INDEX($A$2:$A$4000,MATCH(1,($A$2:$A$4000=$I1692)*($C$2:$C$4000=$G1692)*(RIGHT(TRIM($B$2:$B$4000),LEN(TRIM($H1692)))=TRIM($H1692)),0)),"غير مطابق")</f>
        <v>غير مطابق</v>
      </c>
      <c r="F1692" s="9" t="str">
        <f t="array" ref="F1692">IFERROR(INDEX($C$2:$C$4000,MATCH(1,($A$2:$A$4000=$I1692)*($C$2:$C$4000=$G1692)*(RIGHT(TRIM($B$2:$B$4000),LEN(TRIM($H1692)))=TRIM($H1692)),0)),"غير مطابق")</f>
        <v>غير مطابق</v>
      </c>
      <c r="G1692" s="10">
        <v>97520</v>
      </c>
      <c r="H1692" s="11" t="s">
        <v>117</v>
      </c>
      <c r="I1692" s="11" t="s">
        <v>82</v>
      </c>
      <c r="K1692" s="12"/>
      <c r="L1692" s="12"/>
      <c r="M1692" s="13"/>
      <c r="N1692" s="8"/>
      <c r="O1692" s="14"/>
      <c r="Q1692" s="15"/>
    </row>
    <row r="1693" spans="1:17" x14ac:dyDescent="0.25">
      <c r="A1693" s="5" t="s">
        <v>59</v>
      </c>
      <c r="B1693" s="6" t="s">
        <v>29</v>
      </c>
      <c r="C1693" s="7">
        <v>22349</v>
      </c>
      <c r="D1693" s="8" t="str">
        <f t="array" ref="D1693">IFERROR(INDEX($B$2:$B$4000,MATCH(1,($A$2:$A$4000=$I1693)*($C$2:$C$4000=$G1693)*(RIGHT(TRIM($B$2:$B$4000),LEN(TRIM($H1693)))=TRIM($H1693)),0)),"غير مطابق")</f>
        <v xml:space="preserve">SPAN 3 </v>
      </c>
      <c r="E1693" s="8" t="str">
        <f t="array" ref="E1693">IFERROR(INDEX($A$2:$A$4000,MATCH(1,($A$2:$A$4000=$I1693)*($C$2:$C$4000=$G1693)*(RIGHT(TRIM($B$2:$B$4000),LEN(TRIM($H1693)))=TRIM($H1693)),0)),"غير مطابق")</f>
        <v>21/02/2013</v>
      </c>
      <c r="F1693" s="9">
        <f t="array" ref="F1693">IFERROR(INDEX($C$2:$C$4000,MATCH(1,($A$2:$A$4000=$I1693)*($C$2:$C$4000=$G1693)*(RIGHT(TRIM($B$2:$B$4000),LEN(TRIM($H1693)))=TRIM($H1693)),0)),"غير مطابق")</f>
        <v>29850</v>
      </c>
      <c r="G1693" s="10">
        <v>29850</v>
      </c>
      <c r="H1693" s="11" t="s">
        <v>117</v>
      </c>
      <c r="I1693" s="11" t="s">
        <v>82</v>
      </c>
      <c r="K1693" s="12"/>
      <c r="L1693" s="12"/>
      <c r="M1693" s="13"/>
      <c r="N1693" s="8"/>
      <c r="O1693" s="14"/>
      <c r="Q1693" s="15"/>
    </row>
    <row r="1694" spans="1:17" x14ac:dyDescent="0.25">
      <c r="A1694" s="5" t="s">
        <v>59</v>
      </c>
      <c r="B1694" s="6" t="s">
        <v>8</v>
      </c>
      <c r="C1694" s="7">
        <v>5505</v>
      </c>
      <c r="D1694" s="8" t="str">
        <f t="array" ref="D1694">IFERROR(INDEX($B$2:$B$4000,MATCH(1,($A$2:$A$4000=$I1694)*($C$2:$C$4000=$G1694)*(RIGHT(TRIM($B$2:$B$4000),LEN(TRIM($H1694)))=TRIM($H1694)),0)),"غير مطابق")</f>
        <v xml:space="preserve">SPAN 3 </v>
      </c>
      <c r="E1694" s="8" t="str">
        <f t="array" ref="E1694">IFERROR(INDEX($A$2:$A$4000,MATCH(1,($A$2:$A$4000=$I1694)*($C$2:$C$4000=$G1694)*(RIGHT(TRIM($B$2:$B$4000),LEN(TRIM($H1694)))=TRIM($H1694)),0)),"غير مطابق")</f>
        <v>19/02/2013</v>
      </c>
      <c r="F1694" s="9">
        <f t="array" ref="F1694">IFERROR(INDEX($C$2:$C$4000,MATCH(1,($A$2:$A$4000=$I1694)*($C$2:$C$4000=$G1694)*(RIGHT(TRIM($B$2:$B$4000),LEN(TRIM($H1694)))=TRIM($H1694)),0)),"غير مطابق")</f>
        <v>28555</v>
      </c>
      <c r="G1694" s="10">
        <v>28555</v>
      </c>
      <c r="H1694" s="11" t="s">
        <v>117</v>
      </c>
      <c r="I1694" s="11" t="s">
        <v>73</v>
      </c>
      <c r="K1694" s="12"/>
      <c r="L1694" s="12"/>
      <c r="M1694" s="13"/>
      <c r="N1694" s="8"/>
      <c r="O1694" s="14"/>
      <c r="Q1694" s="15"/>
    </row>
    <row r="1695" spans="1:17" x14ac:dyDescent="0.25">
      <c r="A1695" s="5" t="s">
        <v>59</v>
      </c>
      <c r="B1695" s="6" t="s">
        <v>3</v>
      </c>
      <c r="C1695" s="7">
        <v>16000</v>
      </c>
      <c r="D1695" s="8" t="str">
        <f t="array" ref="D1695">IFERROR(INDEX($B$2:$B$4000,MATCH(1,($A$2:$A$4000=$I1695)*($C$2:$C$4000=$G1695)*(RIGHT(TRIM($B$2:$B$4000),LEN(TRIM($H1695)))=TRIM($H1695)),0)),"غير مطابق")</f>
        <v xml:space="preserve">SPAN 3 </v>
      </c>
      <c r="E1695" s="8" t="str">
        <f t="array" ref="E1695">IFERROR(INDEX($A$2:$A$4000,MATCH(1,($A$2:$A$4000=$I1695)*($C$2:$C$4000=$G1695)*(RIGHT(TRIM($B$2:$B$4000),LEN(TRIM($H1695)))=TRIM($H1695)),0)),"غير مطابق")</f>
        <v>20/02/2013</v>
      </c>
      <c r="F1695" s="9">
        <f t="array" ref="F1695">IFERROR(INDEX($C$2:$C$4000,MATCH(1,($A$2:$A$4000=$I1695)*($C$2:$C$4000=$G1695)*(RIGHT(TRIM($B$2:$B$4000),LEN(TRIM($H1695)))=TRIM($H1695)),0)),"غير مطابق")</f>
        <v>37574</v>
      </c>
      <c r="G1695" s="10">
        <v>37574</v>
      </c>
      <c r="H1695" s="11" t="s">
        <v>117</v>
      </c>
      <c r="I1695" s="11" t="s">
        <v>75</v>
      </c>
      <c r="K1695" s="12"/>
      <c r="L1695" s="12"/>
      <c r="M1695" s="13"/>
      <c r="N1695" s="8"/>
      <c r="O1695" s="14"/>
      <c r="Q1695" s="15"/>
    </row>
    <row r="1696" spans="1:17" x14ac:dyDescent="0.25">
      <c r="A1696" s="5" t="s">
        <v>59</v>
      </c>
      <c r="B1696" s="6" t="s">
        <v>3</v>
      </c>
      <c r="C1696" s="7">
        <v>97761</v>
      </c>
      <c r="D1696" s="8" t="str">
        <f t="array" ref="D1696">IFERROR(INDEX($B$2:$B$4000,MATCH(1,($A$2:$A$4000=$I1696)*($C$2:$C$4000=$G1696)*(RIGHT(TRIM($B$2:$B$4000),LEN(TRIM($H1696)))=TRIM($H1696)),0)),"غير مطابق")</f>
        <v xml:space="preserve">SPAN 3 </v>
      </c>
      <c r="E1696" s="8" t="str">
        <f t="array" ref="E1696">IFERROR(INDEX($A$2:$A$4000,MATCH(1,($A$2:$A$4000=$I1696)*($C$2:$C$4000=$G1696)*(RIGHT(TRIM($B$2:$B$4000),LEN(TRIM($H1696)))=TRIM($H1696)),0)),"غير مطابق")</f>
        <v>21/02/2013</v>
      </c>
      <c r="F1696" s="9">
        <f t="array" ref="F1696">IFERROR(INDEX($C$2:$C$4000,MATCH(1,($A$2:$A$4000=$I1696)*($C$2:$C$4000=$G1696)*(RIGHT(TRIM($B$2:$B$4000),LEN(TRIM($H1696)))=TRIM($H1696)),0)),"غير مطابق")</f>
        <v>45290</v>
      </c>
      <c r="G1696" s="10">
        <v>45290</v>
      </c>
      <c r="H1696" s="11" t="s">
        <v>117</v>
      </c>
      <c r="I1696" s="11" t="s">
        <v>82</v>
      </c>
      <c r="K1696" s="12"/>
      <c r="L1696" s="12"/>
      <c r="M1696" s="13"/>
      <c r="N1696" s="8"/>
      <c r="O1696" s="14"/>
      <c r="Q1696" s="15"/>
    </row>
    <row r="1697" spans="1:17" x14ac:dyDescent="0.25">
      <c r="A1697" s="5" t="s">
        <v>59</v>
      </c>
      <c r="B1697" s="6" t="s">
        <v>8</v>
      </c>
      <c r="C1697" s="7">
        <v>10000</v>
      </c>
      <c r="D1697" s="8" t="str">
        <f t="array" ref="D1697">IFERROR(INDEX($B$2:$B$4000,MATCH(1,($A$2:$A$4000=$I1697)*($C$2:$C$4000=$G1697)*(RIGHT(TRIM($B$2:$B$4000),LEN(TRIM($H1697)))=TRIM($H1697)),0)),"غير مطابق")</f>
        <v xml:space="preserve">SPAN 2 </v>
      </c>
      <c r="E1697" s="8" t="str">
        <f t="array" ref="E1697">IFERROR(INDEX($A$2:$A$4000,MATCH(1,($A$2:$A$4000=$I1697)*($C$2:$C$4000=$G1697)*(RIGHT(TRIM($B$2:$B$4000),LEN(TRIM($H1697)))=TRIM($H1697)),0)),"غير مطابق")</f>
        <v>21/02/2013</v>
      </c>
      <c r="F1697" s="9">
        <f t="array" ref="F1697">IFERROR(INDEX($C$2:$C$4000,MATCH(1,($A$2:$A$4000=$I1697)*($C$2:$C$4000=$G1697)*(RIGHT(TRIM($B$2:$B$4000),LEN(TRIM($H1697)))=TRIM($H1697)),0)),"غير مطابق")</f>
        <v>20000</v>
      </c>
      <c r="G1697" s="10">
        <v>20000</v>
      </c>
      <c r="H1697" s="11" t="s">
        <v>108</v>
      </c>
      <c r="I1697" s="11" t="s">
        <v>82</v>
      </c>
      <c r="K1697" s="12"/>
      <c r="L1697" s="12"/>
      <c r="M1697" s="13"/>
      <c r="N1697" s="8"/>
      <c r="O1697" s="14"/>
      <c r="Q1697" s="15"/>
    </row>
    <row r="1698" spans="1:17" x14ac:dyDescent="0.25">
      <c r="A1698" s="5" t="s">
        <v>59</v>
      </c>
      <c r="B1698" s="6" t="s">
        <v>8</v>
      </c>
      <c r="C1698" s="7">
        <v>2970</v>
      </c>
      <c r="D1698" s="8" t="str">
        <f t="array" ref="D1698">IFERROR(INDEX($B$2:$B$4000,MATCH(1,($A$2:$A$4000=$I1698)*($C$2:$C$4000=$G1698)*(RIGHT(TRIM($B$2:$B$4000),LEN(TRIM($H1698)))=TRIM($H1698)),0)),"غير مطابق")</f>
        <v xml:space="preserve">SPAN 2 </v>
      </c>
      <c r="E1698" s="8" t="str">
        <f t="array" ref="E1698">IFERROR(INDEX($A$2:$A$4000,MATCH(1,($A$2:$A$4000=$I1698)*($C$2:$C$4000=$G1698)*(RIGHT(TRIM($B$2:$B$4000),LEN(TRIM($H1698)))=TRIM($H1698)),0)),"غير مطابق")</f>
        <v>21/02/2013</v>
      </c>
      <c r="F1698" s="9">
        <f t="array" ref="F1698">IFERROR(INDEX($C$2:$C$4000,MATCH(1,($A$2:$A$4000=$I1698)*($C$2:$C$4000=$G1698)*(RIGHT(TRIM($B$2:$B$4000),LEN(TRIM($H1698)))=TRIM($H1698)),0)),"غير مطابق")</f>
        <v>9200</v>
      </c>
      <c r="G1698" s="10">
        <v>9200</v>
      </c>
      <c r="H1698" s="11" t="s">
        <v>108</v>
      </c>
      <c r="I1698" s="11" t="s">
        <v>82</v>
      </c>
      <c r="K1698" s="12"/>
      <c r="L1698" s="12"/>
      <c r="M1698" s="13"/>
      <c r="N1698" s="8"/>
      <c r="O1698" s="14"/>
      <c r="Q1698" s="15"/>
    </row>
    <row r="1699" spans="1:17" x14ac:dyDescent="0.25">
      <c r="A1699" s="5" t="s">
        <v>59</v>
      </c>
      <c r="B1699" s="6" t="s">
        <v>3</v>
      </c>
      <c r="C1699" s="7">
        <v>39000</v>
      </c>
      <c r="D1699" s="8" t="str">
        <f t="array" ref="D1699">IFERROR(INDEX($B$2:$B$4000,MATCH(1,($A$2:$A$4000=$I1699)*($C$2:$C$4000=$G1699)*(RIGHT(TRIM($B$2:$B$4000),LEN(TRIM($H1699)))=TRIM($H1699)),0)),"غير مطابق")</f>
        <v xml:space="preserve">SPAN 2 </v>
      </c>
      <c r="E1699" s="8" t="str">
        <f t="array" ref="E1699">IFERROR(INDEX($A$2:$A$4000,MATCH(1,($A$2:$A$4000=$I1699)*($C$2:$C$4000=$G1699)*(RIGHT(TRIM($B$2:$B$4000),LEN(TRIM($H1699)))=TRIM($H1699)),0)),"غير مطابق")</f>
        <v>23/02/2013</v>
      </c>
      <c r="F1699" s="9">
        <f t="array" ref="F1699">IFERROR(INDEX($C$2:$C$4000,MATCH(1,($A$2:$A$4000=$I1699)*($C$2:$C$4000=$G1699)*(RIGHT(TRIM($B$2:$B$4000),LEN(TRIM($H1699)))=TRIM($H1699)),0)),"غير مطابق")</f>
        <v>8140</v>
      </c>
      <c r="G1699" s="10">
        <v>8140</v>
      </c>
      <c r="H1699" s="11" t="s">
        <v>108</v>
      </c>
      <c r="I1699" s="11" t="s">
        <v>85</v>
      </c>
      <c r="K1699" s="12"/>
      <c r="L1699" s="12"/>
      <c r="M1699" s="13"/>
      <c r="N1699" s="8"/>
      <c r="O1699" s="14"/>
      <c r="Q1699" s="15"/>
    </row>
    <row r="1700" spans="1:17" x14ac:dyDescent="0.25">
      <c r="A1700" s="5" t="s">
        <v>59</v>
      </c>
      <c r="B1700" s="6" t="s">
        <v>8</v>
      </c>
      <c r="C1700" s="7">
        <v>2900</v>
      </c>
      <c r="D1700" s="8" t="str">
        <f t="array" ref="D1700">IFERROR(INDEX($B$2:$B$4000,MATCH(1,($A$2:$A$4000=$I1700)*($C$2:$C$4000=$G1700)*(RIGHT(TRIM($B$2:$B$4000),LEN(TRIM($H1700)))=TRIM($H1700)),0)),"غير مطابق")</f>
        <v xml:space="preserve">SPAN 2 </v>
      </c>
      <c r="E1700" s="8" t="str">
        <f t="array" ref="E1700">IFERROR(INDEX($A$2:$A$4000,MATCH(1,($A$2:$A$4000=$I1700)*($C$2:$C$4000=$G1700)*(RIGHT(TRIM($B$2:$B$4000),LEN(TRIM($H1700)))=TRIM($H1700)),0)),"غير مطابق")</f>
        <v>21/02/2013</v>
      </c>
      <c r="F1700" s="9">
        <f t="array" ref="F1700">IFERROR(INDEX($C$2:$C$4000,MATCH(1,($A$2:$A$4000=$I1700)*($C$2:$C$4000=$G1700)*(RIGHT(TRIM($B$2:$B$4000),LEN(TRIM($H1700)))=TRIM($H1700)),0)),"غير مطابق")</f>
        <v>19935</v>
      </c>
      <c r="G1700" s="10">
        <v>19935</v>
      </c>
      <c r="H1700" s="11" t="s">
        <v>108</v>
      </c>
      <c r="I1700" s="11" t="s">
        <v>82</v>
      </c>
      <c r="K1700" s="12"/>
      <c r="L1700" s="12"/>
      <c r="M1700" s="13"/>
      <c r="N1700" s="8"/>
      <c r="O1700" s="14"/>
      <c r="Q1700" s="15"/>
    </row>
    <row r="1701" spans="1:17" x14ac:dyDescent="0.25">
      <c r="A1701" s="5" t="s">
        <v>59</v>
      </c>
      <c r="B1701" s="6" t="s">
        <v>28</v>
      </c>
      <c r="C1701" s="7">
        <v>10085</v>
      </c>
      <c r="D1701" s="8" t="str">
        <f t="array" ref="D1701">IFERROR(INDEX($B$2:$B$4000,MATCH(1,($A$2:$A$4000=$I1701)*($C$2:$C$4000=$G1701)*(RIGHT(TRIM($B$2:$B$4000),LEN(TRIM($H1701)))=TRIM($H1701)),0)),"غير مطابق")</f>
        <v xml:space="preserve">SPAN 2 </v>
      </c>
      <c r="E1701" s="8" t="str">
        <f t="array" ref="E1701">IFERROR(INDEX($A$2:$A$4000,MATCH(1,($A$2:$A$4000=$I1701)*($C$2:$C$4000=$G1701)*(RIGHT(TRIM($B$2:$B$4000),LEN(TRIM($H1701)))=TRIM($H1701)),0)),"غير مطابق")</f>
        <v>23/02/2013</v>
      </c>
      <c r="F1701" s="9">
        <f t="array" ref="F1701">IFERROR(INDEX($C$2:$C$4000,MATCH(1,($A$2:$A$4000=$I1701)*($C$2:$C$4000=$G1701)*(RIGHT(TRIM($B$2:$B$4000),LEN(TRIM($H1701)))=TRIM($H1701)),0)),"غير مطابق")</f>
        <v>5515</v>
      </c>
      <c r="G1701" s="10">
        <v>5515</v>
      </c>
      <c r="H1701" s="11" t="s">
        <v>108</v>
      </c>
      <c r="I1701" s="11" t="s">
        <v>85</v>
      </c>
      <c r="K1701" s="12"/>
      <c r="L1701" s="12"/>
      <c r="M1701" s="13"/>
      <c r="N1701" s="8"/>
      <c r="O1701" s="14"/>
      <c r="Q1701" s="15"/>
    </row>
    <row r="1702" spans="1:17" x14ac:dyDescent="0.25">
      <c r="A1702" s="5" t="s">
        <v>59</v>
      </c>
      <c r="B1702" s="6" t="s">
        <v>29</v>
      </c>
      <c r="C1702" s="7">
        <v>138598</v>
      </c>
      <c r="D1702" s="8" t="str">
        <f t="array" ref="D1702">IFERROR(INDEX($B$2:$B$4000,MATCH(1,($A$2:$A$4000=$I1702)*($C$2:$C$4000=$G1702)*(RIGHT(TRIM($B$2:$B$4000),LEN(TRIM($H1702)))=TRIM($H1702)),0)),"غير مطابق")</f>
        <v xml:space="preserve">SPAN 2 </v>
      </c>
      <c r="E1702" s="8" t="str">
        <f t="array" ref="E1702">IFERROR(INDEX($A$2:$A$4000,MATCH(1,($A$2:$A$4000=$I1702)*($C$2:$C$4000=$G1702)*(RIGHT(TRIM($B$2:$B$4000),LEN(TRIM($H1702)))=TRIM($H1702)),0)),"غير مطابق")</f>
        <v>23/02/2013</v>
      </c>
      <c r="F1702" s="9">
        <f t="array" ref="F1702">IFERROR(INDEX($C$2:$C$4000,MATCH(1,($A$2:$A$4000=$I1702)*($C$2:$C$4000=$G1702)*(RIGHT(TRIM($B$2:$B$4000),LEN(TRIM($H1702)))=TRIM($H1702)),0)),"غير مطابق")</f>
        <v>4940</v>
      </c>
      <c r="G1702" s="10">
        <v>4940</v>
      </c>
      <c r="H1702" s="11" t="s">
        <v>108</v>
      </c>
      <c r="I1702" s="11" t="s">
        <v>85</v>
      </c>
      <c r="K1702" s="12"/>
      <c r="L1702" s="12"/>
      <c r="M1702" s="13"/>
      <c r="N1702" s="8"/>
      <c r="O1702" s="14"/>
      <c r="Q1702" s="15"/>
    </row>
    <row r="1703" spans="1:17" x14ac:dyDescent="0.25">
      <c r="A1703" s="5" t="s">
        <v>59</v>
      </c>
      <c r="B1703" s="6" t="s">
        <v>28</v>
      </c>
      <c r="C1703" s="7">
        <v>250</v>
      </c>
      <c r="D1703" s="8" t="str">
        <f t="array" ref="D1703">IFERROR(INDEX($B$2:$B$4000,MATCH(1,($A$2:$A$4000=$I1703)*($C$2:$C$4000=$G1703)*(RIGHT(TRIM($B$2:$B$4000),LEN(TRIM($H1703)))=TRIM($H1703)),0)),"غير مطابق")</f>
        <v xml:space="preserve">SPAN 2 </v>
      </c>
      <c r="E1703" s="8" t="str">
        <f t="array" ref="E1703">IFERROR(INDEX($A$2:$A$4000,MATCH(1,($A$2:$A$4000=$I1703)*($C$2:$C$4000=$G1703)*(RIGHT(TRIM($B$2:$B$4000),LEN(TRIM($H1703)))=TRIM($H1703)),0)),"غير مطابق")</f>
        <v>23/02/2013</v>
      </c>
      <c r="F1703" s="9">
        <f t="array" ref="F1703">IFERROR(INDEX($C$2:$C$4000,MATCH(1,($A$2:$A$4000=$I1703)*($C$2:$C$4000=$G1703)*(RIGHT(TRIM($B$2:$B$4000),LEN(TRIM($H1703)))=TRIM($H1703)),0)),"غير مطابق")</f>
        <v>12040</v>
      </c>
      <c r="G1703" s="10">
        <v>12040</v>
      </c>
      <c r="H1703" s="11" t="s">
        <v>108</v>
      </c>
      <c r="I1703" s="11" t="s">
        <v>85</v>
      </c>
      <c r="K1703" s="12"/>
      <c r="L1703" s="12"/>
      <c r="M1703" s="13"/>
      <c r="N1703" s="8"/>
      <c r="O1703" s="14"/>
      <c r="Q1703" s="15"/>
    </row>
    <row r="1704" spans="1:17" x14ac:dyDescent="0.25">
      <c r="A1704" s="5" t="s">
        <v>59</v>
      </c>
      <c r="B1704" s="6" t="s">
        <v>3</v>
      </c>
      <c r="C1704" s="7">
        <v>11925</v>
      </c>
      <c r="D1704" s="8" t="str">
        <f t="array" ref="D1704">IFERROR(INDEX($B$2:$B$4000,MATCH(1,($A$2:$A$4000=$I1704)*($C$2:$C$4000=$G1704)*(RIGHT(TRIM($B$2:$B$4000),LEN(TRIM($H1704)))=TRIM($H1704)),0)),"غير مطابق")</f>
        <v>غير مطابق</v>
      </c>
      <c r="E1704" s="8" t="str">
        <f t="array" ref="E1704">IFERROR(INDEX($A$2:$A$4000,MATCH(1,($A$2:$A$4000=$I1704)*($C$2:$C$4000=$G1704)*(RIGHT(TRIM($B$2:$B$4000),LEN(TRIM($H1704)))=TRIM($H1704)),0)),"غير مطابق")</f>
        <v>غير مطابق</v>
      </c>
      <c r="F1704" s="9" t="str">
        <f t="array" ref="F1704">IFERROR(INDEX($C$2:$C$4000,MATCH(1,($A$2:$A$4000=$I1704)*($C$2:$C$4000=$G1704)*(RIGHT(TRIM($B$2:$B$4000),LEN(TRIM($H1704)))=TRIM($H1704)),0)),"غير مطابق")</f>
        <v>غير مطابق</v>
      </c>
      <c r="G1704" s="10">
        <v>51770</v>
      </c>
      <c r="H1704" s="11" t="s">
        <v>108</v>
      </c>
      <c r="I1704" s="11" t="s">
        <v>86</v>
      </c>
      <c r="K1704" s="12"/>
      <c r="L1704" s="12"/>
      <c r="M1704" s="13"/>
      <c r="N1704" s="8"/>
      <c r="O1704" s="14"/>
      <c r="Q1704" s="15"/>
    </row>
    <row r="1705" spans="1:17" x14ac:dyDescent="0.25">
      <c r="A1705" s="5" t="s">
        <v>59</v>
      </c>
      <c r="B1705" s="6" t="s">
        <v>27</v>
      </c>
      <c r="C1705" s="7">
        <v>54716</v>
      </c>
      <c r="D1705" s="8" t="str">
        <f t="array" ref="D1705">IFERROR(INDEX($B$2:$B$4000,MATCH(1,($A$2:$A$4000=$I1705)*($C$2:$C$4000=$G1705)*(RIGHT(TRIM($B$2:$B$4000),LEN(TRIM($H1705)))=TRIM($H1705)),0)),"غير مطابق")</f>
        <v xml:space="preserve">SPAN 2 </v>
      </c>
      <c r="E1705" s="8" t="str">
        <f t="array" ref="E1705">IFERROR(INDEX($A$2:$A$4000,MATCH(1,($A$2:$A$4000=$I1705)*($C$2:$C$4000=$G1705)*(RIGHT(TRIM($B$2:$B$4000),LEN(TRIM($H1705)))=TRIM($H1705)),0)),"غير مطابق")</f>
        <v>23/02/2013</v>
      </c>
      <c r="F1705" s="9">
        <f t="array" ref="F1705">IFERROR(INDEX($C$2:$C$4000,MATCH(1,($A$2:$A$4000=$I1705)*($C$2:$C$4000=$G1705)*(RIGHT(TRIM($B$2:$B$4000),LEN(TRIM($H1705)))=TRIM($H1705)),0)),"غير مطابق")</f>
        <v>8338</v>
      </c>
      <c r="G1705" s="10">
        <v>8338</v>
      </c>
      <c r="H1705" s="11" t="s">
        <v>108</v>
      </c>
      <c r="I1705" s="11" t="s">
        <v>85</v>
      </c>
      <c r="K1705" s="12"/>
      <c r="L1705" s="12"/>
      <c r="M1705" s="13"/>
      <c r="N1705" s="8"/>
      <c r="O1705" s="14"/>
      <c r="Q1705" s="15"/>
    </row>
    <row r="1706" spans="1:17" x14ac:dyDescent="0.25">
      <c r="A1706" s="5" t="s">
        <v>59</v>
      </c>
      <c r="B1706" s="6" t="s">
        <v>27</v>
      </c>
      <c r="C1706" s="7">
        <v>54825</v>
      </c>
      <c r="D1706" s="8" t="str">
        <f t="array" ref="D1706">IFERROR(INDEX($B$2:$B$4000,MATCH(1,($A$2:$A$4000=$I1706)*($C$2:$C$4000=$G1706)*(RIGHT(TRIM($B$2:$B$4000),LEN(TRIM($H1706)))=TRIM($H1706)),0)),"غير مطابق")</f>
        <v xml:space="preserve">SPAN 2 </v>
      </c>
      <c r="E1706" s="8" t="str">
        <f t="array" ref="E1706">IFERROR(INDEX($A$2:$A$4000,MATCH(1,($A$2:$A$4000=$I1706)*($C$2:$C$4000=$G1706)*(RIGHT(TRIM($B$2:$B$4000),LEN(TRIM($H1706)))=TRIM($H1706)),0)),"غير مطابق")</f>
        <v>20/02/2013</v>
      </c>
      <c r="F1706" s="9">
        <f t="array" ref="F1706">IFERROR(INDEX($C$2:$C$4000,MATCH(1,($A$2:$A$4000=$I1706)*($C$2:$C$4000=$G1706)*(RIGHT(TRIM($B$2:$B$4000),LEN(TRIM($H1706)))=TRIM($H1706)),0)),"غير مطابق")</f>
        <v>2100</v>
      </c>
      <c r="G1706" s="10">
        <v>2100</v>
      </c>
      <c r="H1706" s="11" t="s">
        <v>108</v>
      </c>
      <c r="I1706" s="11" t="s">
        <v>75</v>
      </c>
      <c r="K1706" s="12"/>
      <c r="L1706" s="12"/>
      <c r="M1706" s="13"/>
      <c r="N1706" s="8"/>
      <c r="O1706" s="14"/>
      <c r="Q1706" s="15"/>
    </row>
    <row r="1707" spans="1:17" x14ac:dyDescent="0.25">
      <c r="A1707" s="5" t="s">
        <v>59</v>
      </c>
      <c r="B1707" s="6" t="s">
        <v>27</v>
      </c>
      <c r="C1707" s="7">
        <v>600</v>
      </c>
      <c r="D1707" s="8" t="str">
        <f t="array" ref="D1707">IFERROR(INDEX($B$2:$B$4000,MATCH(1,($A$2:$A$4000=$I1707)*($C$2:$C$4000=$G1707)*(RIGHT(TRIM($B$2:$B$4000),LEN(TRIM($H1707)))=TRIM($H1707)),0)),"غير مطابق")</f>
        <v xml:space="preserve">SPAN 2 </v>
      </c>
      <c r="E1707" s="8" t="str">
        <f t="array" ref="E1707">IFERROR(INDEX($A$2:$A$4000,MATCH(1,($A$2:$A$4000=$I1707)*($C$2:$C$4000=$G1707)*(RIGHT(TRIM($B$2:$B$4000),LEN(TRIM($H1707)))=TRIM($H1707)),0)),"غير مطابق")</f>
        <v>23/02/2013</v>
      </c>
      <c r="F1707" s="9">
        <f t="array" ref="F1707">IFERROR(INDEX($C$2:$C$4000,MATCH(1,($A$2:$A$4000=$I1707)*($C$2:$C$4000=$G1707)*(RIGHT(TRIM($B$2:$B$4000),LEN(TRIM($H1707)))=TRIM($H1707)),0)),"غير مطابق")</f>
        <v>51500</v>
      </c>
      <c r="G1707" s="10">
        <v>51500</v>
      </c>
      <c r="H1707" s="11" t="s">
        <v>108</v>
      </c>
      <c r="I1707" s="11" t="s">
        <v>85</v>
      </c>
      <c r="K1707" s="12"/>
      <c r="L1707" s="12"/>
      <c r="M1707" s="13"/>
      <c r="N1707" s="8"/>
      <c r="O1707" s="14"/>
      <c r="Q1707" s="15"/>
    </row>
    <row r="1708" spans="1:17" x14ac:dyDescent="0.25">
      <c r="A1708" s="5" t="s">
        <v>59</v>
      </c>
      <c r="B1708" s="6" t="s">
        <v>28</v>
      </c>
      <c r="C1708" s="7">
        <v>759</v>
      </c>
      <c r="D1708" s="8" t="str">
        <f t="array" ref="D1708">IFERROR(INDEX($B$2:$B$4000,MATCH(1,($A$2:$A$4000=$I1708)*($C$2:$C$4000=$G1708)*(RIGHT(TRIM($B$2:$B$4000),LEN(TRIM($H1708)))=TRIM($H1708)),0)),"غير مطابق")</f>
        <v xml:space="preserve">SPAN 2 </v>
      </c>
      <c r="E1708" s="8" t="str">
        <f t="array" ref="E1708">IFERROR(INDEX($A$2:$A$4000,MATCH(1,($A$2:$A$4000=$I1708)*($C$2:$C$4000=$G1708)*(RIGHT(TRIM($B$2:$B$4000),LEN(TRIM($H1708)))=TRIM($H1708)),0)),"غير مطابق")</f>
        <v>20/02/2013</v>
      </c>
      <c r="F1708" s="9">
        <f t="array" ref="F1708">IFERROR(INDEX($C$2:$C$4000,MATCH(1,($A$2:$A$4000=$I1708)*($C$2:$C$4000=$G1708)*(RIGHT(TRIM($B$2:$B$4000),LEN(TRIM($H1708)))=TRIM($H1708)),0)),"غير مطابق")</f>
        <v>5800</v>
      </c>
      <c r="G1708" s="10">
        <v>5800</v>
      </c>
      <c r="H1708" s="11" t="s">
        <v>108</v>
      </c>
      <c r="I1708" s="11" t="s">
        <v>75</v>
      </c>
      <c r="K1708" s="12"/>
      <c r="L1708" s="12"/>
      <c r="M1708" s="13"/>
      <c r="N1708" s="8"/>
      <c r="O1708" s="14"/>
      <c r="Q1708" s="15"/>
    </row>
    <row r="1709" spans="1:17" x14ac:dyDescent="0.25">
      <c r="A1709" s="5" t="s">
        <v>59</v>
      </c>
      <c r="B1709" s="6" t="s">
        <v>29</v>
      </c>
      <c r="C1709" s="7">
        <v>14061</v>
      </c>
      <c r="D1709" s="8" t="str">
        <f t="array" ref="D1709">IFERROR(INDEX($B$2:$B$4000,MATCH(1,($A$2:$A$4000=$I1709)*($C$2:$C$4000=$G1709)*(RIGHT(TRIM($B$2:$B$4000),LEN(TRIM($H1709)))=TRIM($H1709)),0)),"غير مطابق")</f>
        <v xml:space="preserve">SPAN 2 </v>
      </c>
      <c r="E1709" s="8" t="str">
        <f t="array" ref="E1709">IFERROR(INDEX($A$2:$A$4000,MATCH(1,($A$2:$A$4000=$I1709)*($C$2:$C$4000=$G1709)*(RIGHT(TRIM($B$2:$B$4000),LEN(TRIM($H1709)))=TRIM($H1709)),0)),"غير مطابق")</f>
        <v>23/02/2013</v>
      </c>
      <c r="F1709" s="9">
        <f t="array" ref="F1709">IFERROR(INDEX($C$2:$C$4000,MATCH(1,($A$2:$A$4000=$I1709)*($C$2:$C$4000=$G1709)*(RIGHT(TRIM($B$2:$B$4000),LEN(TRIM($H1709)))=TRIM($H1709)),0)),"غير مطابق")</f>
        <v>22075</v>
      </c>
      <c r="G1709" s="10">
        <v>22075</v>
      </c>
      <c r="H1709" s="11" t="s">
        <v>108</v>
      </c>
      <c r="I1709" s="11" t="s">
        <v>85</v>
      </c>
      <c r="K1709" s="12"/>
      <c r="L1709" s="12"/>
      <c r="M1709" s="13"/>
      <c r="N1709" s="8"/>
      <c r="O1709" s="14"/>
      <c r="Q1709" s="15"/>
    </row>
    <row r="1710" spans="1:17" x14ac:dyDescent="0.25">
      <c r="A1710" s="5" t="s">
        <v>59</v>
      </c>
      <c r="B1710" s="6" t="s">
        <v>28</v>
      </c>
      <c r="C1710" s="7">
        <v>2661</v>
      </c>
      <c r="D1710" s="8" t="str">
        <f t="array" ref="D1710">IFERROR(INDEX($B$2:$B$4000,MATCH(1,($A$2:$A$4000=$I1710)*($C$2:$C$4000=$G1710)*(RIGHT(TRIM($B$2:$B$4000),LEN(TRIM($H1710)))=TRIM($H1710)),0)),"غير مطابق")</f>
        <v xml:space="preserve">SPAN 2 </v>
      </c>
      <c r="E1710" s="8" t="str">
        <f t="array" ref="E1710">IFERROR(INDEX($A$2:$A$4000,MATCH(1,($A$2:$A$4000=$I1710)*($C$2:$C$4000=$G1710)*(RIGHT(TRIM($B$2:$B$4000),LEN(TRIM($H1710)))=TRIM($H1710)),0)),"غير مطابق")</f>
        <v>21/02/2013</v>
      </c>
      <c r="F1710" s="9">
        <f t="array" ref="F1710">IFERROR(INDEX($C$2:$C$4000,MATCH(1,($A$2:$A$4000=$I1710)*($C$2:$C$4000=$G1710)*(RIGHT(TRIM($B$2:$B$4000),LEN(TRIM($H1710)))=TRIM($H1710)),0)),"غير مطابق")</f>
        <v>24750.3</v>
      </c>
      <c r="G1710" s="10">
        <v>24750.3</v>
      </c>
      <c r="H1710" s="11" t="s">
        <v>108</v>
      </c>
      <c r="I1710" s="11" t="s">
        <v>82</v>
      </c>
      <c r="K1710" s="12"/>
      <c r="L1710" s="12"/>
      <c r="M1710" s="13"/>
      <c r="N1710" s="8"/>
      <c r="O1710" s="14"/>
      <c r="Q1710" s="15"/>
    </row>
    <row r="1711" spans="1:17" x14ac:dyDescent="0.25">
      <c r="A1711" s="5" t="s">
        <v>59</v>
      </c>
      <c r="B1711" s="6" t="s">
        <v>28</v>
      </c>
      <c r="C1711" s="7">
        <v>26820</v>
      </c>
      <c r="D1711" s="8" t="str">
        <f t="array" ref="D1711">IFERROR(INDEX($B$2:$B$4000,MATCH(1,($A$2:$A$4000=$I1711)*($C$2:$C$4000=$G1711)*(RIGHT(TRIM($B$2:$B$4000),LEN(TRIM($H1711)))=TRIM($H1711)),0)),"غير مطابق")</f>
        <v xml:space="preserve">SPAN 2 </v>
      </c>
      <c r="E1711" s="8" t="str">
        <f t="array" ref="E1711">IFERROR(INDEX($A$2:$A$4000,MATCH(1,($A$2:$A$4000=$I1711)*($C$2:$C$4000=$G1711)*(RIGHT(TRIM($B$2:$B$4000),LEN(TRIM($H1711)))=TRIM($H1711)),0)),"غير مطابق")</f>
        <v>21/02/2013</v>
      </c>
      <c r="F1711" s="9">
        <f t="array" ref="F1711">IFERROR(INDEX($C$2:$C$4000,MATCH(1,($A$2:$A$4000=$I1711)*($C$2:$C$4000=$G1711)*(RIGHT(TRIM($B$2:$B$4000),LEN(TRIM($H1711)))=TRIM($H1711)),0)),"غير مطابق")</f>
        <v>1295</v>
      </c>
      <c r="G1711" s="10">
        <v>1295</v>
      </c>
      <c r="H1711" s="11" t="s">
        <v>108</v>
      </c>
      <c r="I1711" s="11" t="s">
        <v>82</v>
      </c>
      <c r="K1711" s="12"/>
      <c r="L1711" s="12"/>
      <c r="M1711" s="13"/>
      <c r="N1711" s="8"/>
      <c r="O1711" s="14"/>
      <c r="Q1711" s="15"/>
    </row>
    <row r="1712" spans="1:17" x14ac:dyDescent="0.25">
      <c r="A1712" s="5" t="s">
        <v>59</v>
      </c>
      <c r="B1712" s="6" t="s">
        <v>28</v>
      </c>
      <c r="C1712" s="7">
        <v>20000</v>
      </c>
      <c r="D1712" s="8" t="str">
        <f t="array" ref="D1712">IFERROR(INDEX($B$2:$B$4000,MATCH(1,($A$2:$A$4000=$I1712)*($C$2:$C$4000=$G1712)*(RIGHT(TRIM($B$2:$B$4000),LEN(TRIM($H1712)))=TRIM($H1712)),0)),"غير مطابق")</f>
        <v xml:space="preserve">SPAN 2 </v>
      </c>
      <c r="E1712" s="8" t="str">
        <f t="array" ref="E1712">IFERROR(INDEX($A$2:$A$4000,MATCH(1,($A$2:$A$4000=$I1712)*($C$2:$C$4000=$G1712)*(RIGHT(TRIM($B$2:$B$4000),LEN(TRIM($H1712)))=TRIM($H1712)),0)),"غير مطابق")</f>
        <v>21/02/2013</v>
      </c>
      <c r="F1712" s="9">
        <f t="array" ref="F1712">IFERROR(INDEX($C$2:$C$4000,MATCH(1,($A$2:$A$4000=$I1712)*($C$2:$C$4000=$G1712)*(RIGHT(TRIM($B$2:$B$4000),LEN(TRIM($H1712)))=TRIM($H1712)),0)),"غير مطابق")</f>
        <v>43835</v>
      </c>
      <c r="G1712" s="10">
        <v>43835</v>
      </c>
      <c r="H1712" s="11" t="s">
        <v>108</v>
      </c>
      <c r="I1712" s="11" t="s">
        <v>82</v>
      </c>
      <c r="K1712" s="12"/>
      <c r="L1712" s="12"/>
      <c r="M1712" s="13"/>
      <c r="N1712" s="8"/>
      <c r="O1712" s="14"/>
      <c r="Q1712" s="15"/>
    </row>
    <row r="1713" spans="1:17" x14ac:dyDescent="0.25">
      <c r="A1713" s="5" t="s">
        <v>59</v>
      </c>
      <c r="B1713" s="6" t="s">
        <v>29</v>
      </c>
      <c r="C1713" s="7">
        <v>59023</v>
      </c>
      <c r="D1713" s="8" t="str">
        <f t="array" ref="D1713">IFERROR(INDEX($B$2:$B$4000,MATCH(1,($A$2:$A$4000=$I1713)*($C$2:$C$4000=$G1713)*(RIGHT(TRIM($B$2:$B$4000),LEN(TRIM($H1713)))=TRIM($H1713)),0)),"غير مطابق")</f>
        <v>غير مطابق</v>
      </c>
      <c r="E1713" s="8" t="str">
        <f t="array" ref="E1713">IFERROR(INDEX($A$2:$A$4000,MATCH(1,($A$2:$A$4000=$I1713)*($C$2:$C$4000=$G1713)*(RIGHT(TRIM($B$2:$B$4000),LEN(TRIM($H1713)))=TRIM($H1713)),0)),"غير مطابق")</f>
        <v>غير مطابق</v>
      </c>
      <c r="F1713" s="9" t="str">
        <f t="array" ref="F1713">IFERROR(INDEX($C$2:$C$4000,MATCH(1,($A$2:$A$4000=$I1713)*($C$2:$C$4000=$G1713)*(RIGHT(TRIM($B$2:$B$4000),LEN(TRIM($H1713)))=TRIM($H1713)),0)),"غير مطابق")</f>
        <v>غير مطابق</v>
      </c>
      <c r="G1713" s="10">
        <v>10350</v>
      </c>
      <c r="H1713" s="11" t="s">
        <v>108</v>
      </c>
      <c r="I1713" s="11" t="s">
        <v>82</v>
      </c>
      <c r="K1713" s="12"/>
      <c r="L1713" s="12"/>
      <c r="M1713" s="13"/>
      <c r="N1713" s="8"/>
      <c r="O1713" s="14"/>
      <c r="Q1713" s="15"/>
    </row>
    <row r="1714" spans="1:17" x14ac:dyDescent="0.25">
      <c r="A1714" s="5" t="s">
        <v>59</v>
      </c>
      <c r="B1714" s="6" t="s">
        <v>29</v>
      </c>
      <c r="C1714" s="7">
        <v>20000</v>
      </c>
      <c r="D1714" s="8" t="str">
        <f t="array" ref="D1714">IFERROR(INDEX($B$2:$B$4000,MATCH(1,($A$2:$A$4000=$I1714)*($C$2:$C$4000=$G1714)*(RIGHT(TRIM($B$2:$B$4000),LEN(TRIM($H1714)))=TRIM($H1714)),0)),"غير مطابق")</f>
        <v xml:space="preserve">SPAN 2 </v>
      </c>
      <c r="E1714" s="8" t="str">
        <f t="array" ref="E1714">IFERROR(INDEX($A$2:$A$4000,MATCH(1,($A$2:$A$4000=$I1714)*($C$2:$C$4000=$G1714)*(RIGHT(TRIM($B$2:$B$4000),LEN(TRIM($H1714)))=TRIM($H1714)),0)),"غير مطابق")</f>
        <v>23/02/2013</v>
      </c>
      <c r="F1714" s="9">
        <f t="array" ref="F1714">IFERROR(INDEX($C$2:$C$4000,MATCH(1,($A$2:$A$4000=$I1714)*($C$2:$C$4000=$G1714)*(RIGHT(TRIM($B$2:$B$4000),LEN(TRIM($H1714)))=TRIM($H1714)),0)),"غير مطابق")</f>
        <v>45210</v>
      </c>
      <c r="G1714" s="10">
        <v>45210</v>
      </c>
      <c r="H1714" s="11" t="s">
        <v>108</v>
      </c>
      <c r="I1714" s="11" t="s">
        <v>85</v>
      </c>
      <c r="K1714" s="12"/>
      <c r="L1714" s="12"/>
      <c r="M1714" s="13"/>
      <c r="N1714" s="8"/>
      <c r="O1714" s="14"/>
      <c r="Q1714" s="15"/>
    </row>
    <row r="1715" spans="1:17" x14ac:dyDescent="0.25">
      <c r="A1715" s="5" t="s">
        <v>59</v>
      </c>
      <c r="B1715" s="6" t="s">
        <v>8</v>
      </c>
      <c r="C1715" s="7">
        <v>5075</v>
      </c>
      <c r="D1715" s="8" t="str">
        <f t="array" ref="D1715">IFERROR(INDEX($B$2:$B$4000,MATCH(1,($A$2:$A$4000=$I1715)*($C$2:$C$4000=$G1715)*(RIGHT(TRIM($B$2:$B$4000),LEN(TRIM($H1715)))=TRIM($H1715)),0)),"غير مطابق")</f>
        <v>غير مطابق</v>
      </c>
      <c r="E1715" s="8" t="str">
        <f t="array" ref="E1715">IFERROR(INDEX($A$2:$A$4000,MATCH(1,($A$2:$A$4000=$I1715)*($C$2:$C$4000=$G1715)*(RIGHT(TRIM($B$2:$B$4000),LEN(TRIM($H1715)))=TRIM($H1715)),0)),"غير مطابق")</f>
        <v>غير مطابق</v>
      </c>
      <c r="F1715" s="9" t="str">
        <f t="array" ref="F1715">IFERROR(INDEX($C$2:$C$4000,MATCH(1,($A$2:$A$4000=$I1715)*($C$2:$C$4000=$G1715)*(RIGHT(TRIM($B$2:$B$4000),LEN(TRIM($H1715)))=TRIM($H1715)),0)),"غير مطابق")</f>
        <v>غير مطابق</v>
      </c>
      <c r="G1715" s="10">
        <v>72140</v>
      </c>
      <c r="H1715" s="11" t="s">
        <v>108</v>
      </c>
      <c r="I1715" s="11" t="s">
        <v>82</v>
      </c>
      <c r="K1715" s="12"/>
      <c r="L1715" s="12"/>
      <c r="M1715" s="13"/>
      <c r="N1715" s="8"/>
      <c r="O1715" s="14"/>
      <c r="Q1715" s="15"/>
    </row>
    <row r="1716" spans="1:17" x14ac:dyDescent="0.25">
      <c r="A1716" s="5" t="s">
        <v>59</v>
      </c>
      <c r="B1716" s="6" t="s">
        <v>8</v>
      </c>
      <c r="C1716" s="7">
        <v>10000</v>
      </c>
      <c r="D1716" s="8" t="str">
        <f t="array" ref="D1716">IFERROR(INDEX($B$2:$B$4000,MATCH(1,($A$2:$A$4000=$I1716)*($C$2:$C$4000=$G1716)*(RIGHT(TRIM($B$2:$B$4000),LEN(TRIM($H1716)))=TRIM($H1716)),0)),"غير مطابق")</f>
        <v>غير مطابق</v>
      </c>
      <c r="E1716" s="8" t="str">
        <f t="array" ref="E1716">IFERROR(INDEX($A$2:$A$4000,MATCH(1,($A$2:$A$4000=$I1716)*($C$2:$C$4000=$G1716)*(RIGHT(TRIM($B$2:$B$4000),LEN(TRIM($H1716)))=TRIM($H1716)),0)),"غير مطابق")</f>
        <v>غير مطابق</v>
      </c>
      <c r="F1716" s="9" t="str">
        <f t="array" ref="F1716">IFERROR(INDEX($C$2:$C$4000,MATCH(1,($A$2:$A$4000=$I1716)*($C$2:$C$4000=$G1716)*(RIGHT(TRIM($B$2:$B$4000),LEN(TRIM($H1716)))=TRIM($H1716)),0)),"غير مطابق")</f>
        <v>غير مطابق</v>
      </c>
      <c r="G1716" s="10">
        <v>1675</v>
      </c>
      <c r="H1716" s="11" t="s">
        <v>108</v>
      </c>
      <c r="I1716" s="11" t="s">
        <v>82</v>
      </c>
      <c r="K1716" s="12"/>
      <c r="L1716" s="12"/>
      <c r="M1716" s="13"/>
      <c r="N1716" s="8"/>
      <c r="O1716" s="14"/>
      <c r="Q1716" s="15"/>
    </row>
    <row r="1717" spans="1:17" x14ac:dyDescent="0.25">
      <c r="A1717" s="5" t="s">
        <v>59</v>
      </c>
      <c r="B1717" s="6" t="s">
        <v>28</v>
      </c>
      <c r="C1717" s="7">
        <v>3000</v>
      </c>
      <c r="D1717" s="8" t="str">
        <f t="array" ref="D1717">IFERROR(INDEX($B$2:$B$4000,MATCH(1,($A$2:$A$4000=$I1717)*($C$2:$C$4000=$G1717)*(RIGHT(TRIM($B$2:$B$4000),LEN(TRIM($H1717)))=TRIM($H1717)),0)),"غير مطابق")</f>
        <v xml:space="preserve">SPAN 2 </v>
      </c>
      <c r="E1717" s="8" t="str">
        <f t="array" ref="E1717">IFERROR(INDEX($A$2:$A$4000,MATCH(1,($A$2:$A$4000=$I1717)*($C$2:$C$4000=$G1717)*(RIGHT(TRIM($B$2:$B$4000),LEN(TRIM($H1717)))=TRIM($H1717)),0)),"غير مطابق")</f>
        <v>20/02/2013</v>
      </c>
      <c r="F1717" s="9">
        <f t="array" ref="F1717">IFERROR(INDEX($C$2:$C$4000,MATCH(1,($A$2:$A$4000=$I1717)*($C$2:$C$4000=$G1717)*(RIGHT(TRIM($B$2:$B$4000),LEN(TRIM($H1717)))=TRIM($H1717)),0)),"غير مطابق")</f>
        <v>47360</v>
      </c>
      <c r="G1717" s="10">
        <v>47360</v>
      </c>
      <c r="H1717" s="11" t="s">
        <v>108</v>
      </c>
      <c r="I1717" s="11" t="s">
        <v>75</v>
      </c>
      <c r="K1717" s="12"/>
      <c r="L1717" s="12"/>
      <c r="M1717" s="13"/>
      <c r="N1717" s="8"/>
      <c r="O1717" s="14"/>
      <c r="Q1717" s="15"/>
    </row>
    <row r="1718" spans="1:17" x14ac:dyDescent="0.25">
      <c r="A1718" s="5" t="s">
        <v>59</v>
      </c>
      <c r="B1718" s="6" t="s">
        <v>28</v>
      </c>
      <c r="C1718" s="7">
        <v>11500</v>
      </c>
      <c r="D1718" s="8" t="str">
        <f t="array" ref="D1718">IFERROR(INDEX($B$2:$B$4000,MATCH(1,($A$2:$A$4000=$I1718)*($C$2:$C$4000=$G1718)*(RIGHT(TRIM($B$2:$B$4000),LEN(TRIM($H1718)))=TRIM($H1718)),0)),"غير مطابق")</f>
        <v xml:space="preserve">SPAN 2 </v>
      </c>
      <c r="E1718" s="8" t="str">
        <f t="array" ref="E1718">IFERROR(INDEX($A$2:$A$4000,MATCH(1,($A$2:$A$4000=$I1718)*($C$2:$C$4000=$G1718)*(RIGHT(TRIM($B$2:$B$4000),LEN(TRIM($H1718)))=TRIM($H1718)),0)),"غير مطابق")</f>
        <v>23/02/2013</v>
      </c>
      <c r="F1718" s="9">
        <f t="array" ref="F1718">IFERROR(INDEX($C$2:$C$4000,MATCH(1,($A$2:$A$4000=$I1718)*($C$2:$C$4000=$G1718)*(RIGHT(TRIM($B$2:$B$4000),LEN(TRIM($H1718)))=TRIM($H1718)),0)),"غير مطابق")</f>
        <v>36570</v>
      </c>
      <c r="G1718" s="10">
        <v>36570</v>
      </c>
      <c r="H1718" s="11" t="s">
        <v>108</v>
      </c>
      <c r="I1718" s="11" t="s">
        <v>85</v>
      </c>
      <c r="K1718" s="12"/>
      <c r="L1718" s="12"/>
      <c r="M1718" s="13"/>
      <c r="N1718" s="8"/>
      <c r="O1718" s="14"/>
      <c r="Q1718" s="15"/>
    </row>
    <row r="1719" spans="1:17" x14ac:dyDescent="0.25">
      <c r="A1719" s="5" t="s">
        <v>59</v>
      </c>
      <c r="B1719" s="6" t="s">
        <v>30</v>
      </c>
      <c r="C1719" s="7">
        <v>25650</v>
      </c>
      <c r="D1719" s="8" t="str">
        <f t="array" ref="D1719">IFERROR(INDEX($B$2:$B$4000,MATCH(1,($A$2:$A$4000=$I1719)*($C$2:$C$4000=$G1719)*(RIGHT(TRIM($B$2:$B$4000),LEN(TRIM($H1719)))=TRIM($H1719)),0)),"غير مطابق")</f>
        <v>غير مطابق</v>
      </c>
      <c r="E1719" s="8" t="str">
        <f t="array" ref="E1719">IFERROR(INDEX($A$2:$A$4000,MATCH(1,($A$2:$A$4000=$I1719)*($C$2:$C$4000=$G1719)*(RIGHT(TRIM($B$2:$B$4000),LEN(TRIM($H1719)))=TRIM($H1719)),0)),"غير مطابق")</f>
        <v>غير مطابق</v>
      </c>
      <c r="F1719" s="9" t="str">
        <f t="array" ref="F1719">IFERROR(INDEX($C$2:$C$4000,MATCH(1,($A$2:$A$4000=$I1719)*($C$2:$C$4000=$G1719)*(RIGHT(TRIM($B$2:$B$4000),LEN(TRIM($H1719)))=TRIM($H1719)),0)),"غير مطابق")</f>
        <v>غير مطابق</v>
      </c>
      <c r="G1719" s="10">
        <v>32320</v>
      </c>
      <c r="H1719" s="11" t="s">
        <v>108</v>
      </c>
      <c r="I1719" s="11" t="s">
        <v>82</v>
      </c>
      <c r="K1719" s="12"/>
      <c r="L1719" s="12"/>
      <c r="M1719" s="13"/>
      <c r="N1719" s="8"/>
      <c r="O1719" s="14"/>
      <c r="Q1719" s="15"/>
    </row>
    <row r="1720" spans="1:17" x14ac:dyDescent="0.25">
      <c r="A1720" s="5" t="s">
        <v>59</v>
      </c>
      <c r="B1720" s="6" t="s">
        <v>28</v>
      </c>
      <c r="C1720" s="7">
        <v>12365</v>
      </c>
      <c r="D1720" s="8" t="str">
        <f t="array" ref="D1720">IFERROR(INDEX($B$2:$B$4000,MATCH(1,($A$2:$A$4000=$I1720)*($C$2:$C$4000=$G1720)*(RIGHT(TRIM($B$2:$B$4000),LEN(TRIM($H1720)))=TRIM($H1720)),0)),"غير مطابق")</f>
        <v xml:space="preserve">SPAN 2 </v>
      </c>
      <c r="E1720" s="8" t="str">
        <f t="array" ref="E1720">IFERROR(INDEX($A$2:$A$4000,MATCH(1,($A$2:$A$4000=$I1720)*($C$2:$C$4000=$G1720)*(RIGHT(TRIM($B$2:$B$4000),LEN(TRIM($H1720)))=TRIM($H1720)),0)),"غير مطابق")</f>
        <v>23/02/2013</v>
      </c>
      <c r="F1720" s="9">
        <f t="array" ref="F1720">IFERROR(INDEX($C$2:$C$4000,MATCH(1,($A$2:$A$4000=$I1720)*($C$2:$C$4000=$G1720)*(RIGHT(TRIM($B$2:$B$4000),LEN(TRIM($H1720)))=TRIM($H1720)),0)),"غير مطابق")</f>
        <v>20000</v>
      </c>
      <c r="G1720" s="10">
        <v>20000</v>
      </c>
      <c r="H1720" s="11" t="s">
        <v>108</v>
      </c>
      <c r="I1720" s="11" t="s">
        <v>85</v>
      </c>
      <c r="K1720" s="12"/>
      <c r="L1720" s="12"/>
      <c r="M1720" s="13"/>
      <c r="N1720" s="8"/>
      <c r="O1720" s="14"/>
      <c r="Q1720" s="15"/>
    </row>
    <row r="1721" spans="1:17" x14ac:dyDescent="0.25">
      <c r="A1721" s="5" t="s">
        <v>59</v>
      </c>
      <c r="B1721" s="6" t="s">
        <v>27</v>
      </c>
      <c r="C1721" s="7">
        <v>8400</v>
      </c>
      <c r="D1721" s="8" t="str">
        <f t="array" ref="D1721">IFERROR(INDEX($B$2:$B$4000,MATCH(1,($A$2:$A$4000=$I1721)*($C$2:$C$4000=$G1721)*(RIGHT(TRIM($B$2:$B$4000),LEN(TRIM($H1721)))=TRIM($H1721)),0)),"غير مطابق")</f>
        <v xml:space="preserve">SPAN 2 </v>
      </c>
      <c r="E1721" s="8" t="str">
        <f t="array" ref="E1721">IFERROR(INDEX($A$2:$A$4000,MATCH(1,($A$2:$A$4000=$I1721)*($C$2:$C$4000=$G1721)*(RIGHT(TRIM($B$2:$B$4000),LEN(TRIM($H1721)))=TRIM($H1721)),0)),"غير مطابق")</f>
        <v>20/02/2013</v>
      </c>
      <c r="F1721" s="9">
        <f t="array" ref="F1721">IFERROR(INDEX($C$2:$C$4000,MATCH(1,($A$2:$A$4000=$I1721)*($C$2:$C$4000=$G1721)*(RIGHT(TRIM($B$2:$B$4000),LEN(TRIM($H1721)))=TRIM($H1721)),0)),"غير مطابق")</f>
        <v>4490</v>
      </c>
      <c r="G1721" s="10">
        <v>4490</v>
      </c>
      <c r="H1721" s="11" t="s">
        <v>108</v>
      </c>
      <c r="I1721" s="11" t="s">
        <v>75</v>
      </c>
      <c r="K1721" s="12"/>
      <c r="L1721" s="12"/>
      <c r="M1721" s="13"/>
      <c r="N1721" s="8"/>
      <c r="O1721" s="14"/>
      <c r="Q1721" s="15"/>
    </row>
    <row r="1722" spans="1:17" x14ac:dyDescent="0.25">
      <c r="A1722" s="5" t="s">
        <v>59</v>
      </c>
      <c r="B1722" s="6" t="s">
        <v>28</v>
      </c>
      <c r="C1722" s="7">
        <v>1450</v>
      </c>
      <c r="D1722" s="8" t="str">
        <f t="array" ref="D1722">IFERROR(INDEX($B$2:$B$4000,MATCH(1,($A$2:$A$4000=$I1722)*($C$2:$C$4000=$G1722)*(RIGHT(TRIM($B$2:$B$4000),LEN(TRIM($H1722)))=TRIM($H1722)),0)),"غير مطابق")</f>
        <v xml:space="preserve">SPAN 2 </v>
      </c>
      <c r="E1722" s="8" t="str">
        <f t="array" ref="E1722">IFERROR(INDEX($A$2:$A$4000,MATCH(1,($A$2:$A$4000=$I1722)*($C$2:$C$4000=$G1722)*(RIGHT(TRIM($B$2:$B$4000),LEN(TRIM($H1722)))=TRIM($H1722)),0)),"غير مطابق")</f>
        <v>23/02/2013</v>
      </c>
      <c r="F1722" s="9">
        <f t="array" ref="F1722">IFERROR(INDEX($C$2:$C$4000,MATCH(1,($A$2:$A$4000=$I1722)*($C$2:$C$4000=$G1722)*(RIGHT(TRIM($B$2:$B$4000),LEN(TRIM($H1722)))=TRIM($H1722)),0)),"غير مطابق")</f>
        <v>7250</v>
      </c>
      <c r="G1722" s="10">
        <v>7250</v>
      </c>
      <c r="H1722" s="11" t="s">
        <v>108</v>
      </c>
      <c r="I1722" s="11" t="s">
        <v>85</v>
      </c>
      <c r="K1722" s="12"/>
      <c r="L1722" s="12"/>
      <c r="M1722" s="13"/>
      <c r="N1722" s="8"/>
      <c r="O1722" s="14"/>
      <c r="Q1722" s="15"/>
    </row>
    <row r="1723" spans="1:17" x14ac:dyDescent="0.25">
      <c r="A1723" s="5" t="s">
        <v>59</v>
      </c>
      <c r="B1723" s="6" t="s">
        <v>8</v>
      </c>
      <c r="C1723" s="7">
        <v>6600</v>
      </c>
      <c r="D1723" s="8" t="str">
        <f t="array" ref="D1723">IFERROR(INDEX($B$2:$B$4000,MATCH(1,($A$2:$A$4000=$I1723)*($C$2:$C$4000=$G1723)*(RIGHT(TRIM($B$2:$B$4000),LEN(TRIM($H1723)))=TRIM($H1723)),0)),"غير مطابق")</f>
        <v xml:space="preserve">SPAN 2 </v>
      </c>
      <c r="E1723" s="8" t="str">
        <f t="array" ref="E1723">IFERROR(INDEX($A$2:$A$4000,MATCH(1,($A$2:$A$4000=$I1723)*($C$2:$C$4000=$G1723)*(RIGHT(TRIM($B$2:$B$4000),LEN(TRIM($H1723)))=TRIM($H1723)),0)),"غير مطابق")</f>
        <v>21/02/2013</v>
      </c>
      <c r="F1723" s="9">
        <f t="array" ref="F1723">IFERROR(INDEX($C$2:$C$4000,MATCH(1,($A$2:$A$4000=$I1723)*($C$2:$C$4000=$G1723)*(RIGHT(TRIM($B$2:$B$4000),LEN(TRIM($H1723)))=TRIM($H1723)),0)),"غير مطابق")</f>
        <v>21572</v>
      </c>
      <c r="G1723" s="10">
        <v>21572</v>
      </c>
      <c r="H1723" s="11" t="s">
        <v>108</v>
      </c>
      <c r="I1723" s="11" t="s">
        <v>82</v>
      </c>
      <c r="K1723" s="12"/>
      <c r="L1723" s="12"/>
      <c r="M1723" s="13"/>
      <c r="N1723" s="8"/>
      <c r="O1723" s="14"/>
      <c r="Q1723" s="15"/>
    </row>
    <row r="1724" spans="1:17" x14ac:dyDescent="0.25">
      <c r="A1724" s="5" t="s">
        <v>59</v>
      </c>
      <c r="B1724" s="6" t="s">
        <v>3</v>
      </c>
      <c r="C1724" s="7">
        <v>54500</v>
      </c>
      <c r="D1724" s="8" t="str">
        <f t="array" ref="D1724">IFERROR(INDEX($B$2:$B$4000,MATCH(1,($A$2:$A$4000=$I1724)*($C$2:$C$4000=$G1724)*(RIGHT(TRIM($B$2:$B$4000),LEN(TRIM($H1724)))=TRIM($H1724)),0)),"غير مطابق")</f>
        <v xml:space="preserve">SPAN 2 </v>
      </c>
      <c r="E1724" s="8" t="str">
        <f t="array" ref="E1724">IFERROR(INDEX($A$2:$A$4000,MATCH(1,($A$2:$A$4000=$I1724)*($C$2:$C$4000=$G1724)*(RIGHT(TRIM($B$2:$B$4000),LEN(TRIM($H1724)))=TRIM($H1724)),0)),"غير مطابق")</f>
        <v>23/02/2013</v>
      </c>
      <c r="F1724" s="9">
        <f t="array" ref="F1724">IFERROR(INDEX($C$2:$C$4000,MATCH(1,($A$2:$A$4000=$I1724)*($C$2:$C$4000=$G1724)*(RIGHT(TRIM($B$2:$B$4000),LEN(TRIM($H1724)))=TRIM($H1724)),0)),"غير مطابق")</f>
        <v>3250</v>
      </c>
      <c r="G1724" s="10">
        <v>3250</v>
      </c>
      <c r="H1724" s="11" t="s">
        <v>108</v>
      </c>
      <c r="I1724" s="11" t="s">
        <v>85</v>
      </c>
      <c r="K1724" s="12"/>
      <c r="L1724" s="12"/>
      <c r="M1724" s="13"/>
      <c r="N1724" s="8"/>
      <c r="O1724" s="14"/>
      <c r="Q1724" s="15"/>
    </row>
    <row r="1725" spans="1:17" x14ac:dyDescent="0.25">
      <c r="A1725" s="5" t="s">
        <v>59</v>
      </c>
      <c r="B1725" s="6" t="s">
        <v>3</v>
      </c>
      <c r="C1725" s="7">
        <v>22400</v>
      </c>
      <c r="D1725" s="8" t="str">
        <f t="array" ref="D1725">IFERROR(INDEX($B$2:$B$4000,MATCH(1,($A$2:$A$4000=$I1725)*($C$2:$C$4000=$G1725)*(RIGHT(TRIM($B$2:$B$4000),LEN(TRIM($H1725)))=TRIM($H1725)),0)),"غير مطابق")</f>
        <v xml:space="preserve">SPAN 2 </v>
      </c>
      <c r="E1725" s="8" t="str">
        <f t="array" ref="E1725">IFERROR(INDEX($A$2:$A$4000,MATCH(1,($A$2:$A$4000=$I1725)*($C$2:$C$4000=$G1725)*(RIGHT(TRIM($B$2:$B$4000),LEN(TRIM($H1725)))=TRIM($H1725)),0)),"غير مطابق")</f>
        <v>21/02/2013</v>
      </c>
      <c r="F1725" s="9">
        <f t="array" ref="F1725">IFERROR(INDEX($C$2:$C$4000,MATCH(1,($A$2:$A$4000=$I1725)*($C$2:$C$4000=$G1725)*(RIGHT(TRIM($B$2:$B$4000),LEN(TRIM($H1725)))=TRIM($H1725)),0)),"غير مطابق")</f>
        <v>62360</v>
      </c>
      <c r="G1725" s="10">
        <v>62360</v>
      </c>
      <c r="H1725" s="11" t="s">
        <v>108</v>
      </c>
      <c r="I1725" s="11" t="s">
        <v>82</v>
      </c>
      <c r="K1725" s="12"/>
      <c r="L1725" s="12"/>
      <c r="M1725" s="13"/>
      <c r="N1725" s="8"/>
      <c r="O1725" s="14"/>
      <c r="Q1725" s="15"/>
    </row>
    <row r="1726" spans="1:17" x14ac:dyDescent="0.25">
      <c r="A1726" s="5" t="s">
        <v>59</v>
      </c>
      <c r="B1726" s="6" t="s">
        <v>28</v>
      </c>
      <c r="C1726" s="7">
        <v>800</v>
      </c>
      <c r="D1726" s="8" t="str">
        <f t="array" ref="D1726">IFERROR(INDEX($B$2:$B$4000,MATCH(1,($A$2:$A$4000=$I1726)*($C$2:$C$4000=$G1726)*(RIGHT(TRIM($B$2:$B$4000),LEN(TRIM($H1726)))=TRIM($H1726)),0)),"غير مطابق")</f>
        <v xml:space="preserve">SPAN 2 </v>
      </c>
      <c r="E1726" s="8" t="str">
        <f t="array" ref="E1726">IFERROR(INDEX($A$2:$A$4000,MATCH(1,($A$2:$A$4000=$I1726)*($C$2:$C$4000=$G1726)*(RIGHT(TRIM($B$2:$B$4000),LEN(TRIM($H1726)))=TRIM($H1726)),0)),"غير مطابق")</f>
        <v>21/02/2013</v>
      </c>
      <c r="F1726" s="9">
        <f t="array" ref="F1726">IFERROR(INDEX($C$2:$C$4000,MATCH(1,($A$2:$A$4000=$I1726)*($C$2:$C$4000=$G1726)*(RIGHT(TRIM($B$2:$B$4000),LEN(TRIM($H1726)))=TRIM($H1726)),0)),"غير مطابق")</f>
        <v>60260</v>
      </c>
      <c r="G1726" s="10">
        <v>60260</v>
      </c>
      <c r="H1726" s="11" t="s">
        <v>108</v>
      </c>
      <c r="I1726" s="11" t="s">
        <v>82</v>
      </c>
      <c r="K1726" s="12"/>
      <c r="L1726" s="12"/>
      <c r="M1726" s="13"/>
      <c r="N1726" s="8"/>
      <c r="O1726" s="14"/>
      <c r="Q1726" s="15"/>
    </row>
    <row r="1727" spans="1:17" x14ac:dyDescent="0.25">
      <c r="A1727" s="5" t="s">
        <v>59</v>
      </c>
      <c r="B1727" s="6" t="s">
        <v>8</v>
      </c>
      <c r="C1727" s="7">
        <v>10310</v>
      </c>
      <c r="D1727" s="8" t="str">
        <f t="array" ref="D1727">IFERROR(INDEX($B$2:$B$4000,MATCH(1,($A$2:$A$4000=$I1727)*($C$2:$C$4000=$G1727)*(RIGHT(TRIM($B$2:$B$4000),LEN(TRIM($H1727)))=TRIM($H1727)),0)),"غير مطابق")</f>
        <v xml:space="preserve">SPAN 2 </v>
      </c>
      <c r="E1727" s="8" t="str">
        <f t="array" ref="E1727">IFERROR(INDEX($A$2:$A$4000,MATCH(1,($A$2:$A$4000=$I1727)*($C$2:$C$4000=$G1727)*(RIGHT(TRIM($B$2:$B$4000),LEN(TRIM($H1727)))=TRIM($H1727)),0)),"غير مطابق")</f>
        <v>21/02/2013</v>
      </c>
      <c r="F1727" s="9">
        <f t="array" ref="F1727">IFERROR(INDEX($C$2:$C$4000,MATCH(1,($A$2:$A$4000=$I1727)*($C$2:$C$4000=$G1727)*(RIGHT(TRIM($B$2:$B$4000),LEN(TRIM($H1727)))=TRIM($H1727)),0)),"غير مطابق")</f>
        <v>7890</v>
      </c>
      <c r="G1727" s="10">
        <v>7890</v>
      </c>
      <c r="H1727" s="11" t="s">
        <v>108</v>
      </c>
      <c r="I1727" s="11" t="s">
        <v>82</v>
      </c>
      <c r="K1727" s="12"/>
      <c r="L1727" s="12"/>
      <c r="M1727" s="13"/>
      <c r="N1727" s="8"/>
      <c r="O1727" s="14"/>
      <c r="Q1727" s="15"/>
    </row>
    <row r="1728" spans="1:17" x14ac:dyDescent="0.25">
      <c r="A1728" s="5" t="s">
        <v>59</v>
      </c>
      <c r="B1728" s="6" t="s">
        <v>32</v>
      </c>
      <c r="C1728" s="7">
        <v>6150</v>
      </c>
      <c r="D1728" s="8" t="str">
        <f t="array" ref="D1728">IFERROR(INDEX($B$2:$B$4000,MATCH(1,($A$2:$A$4000=$I1728)*($C$2:$C$4000=$G1728)*(RIGHT(TRIM($B$2:$B$4000),LEN(TRIM($H1728)))=TRIM($H1728)),0)),"غير مطابق")</f>
        <v xml:space="preserve">SPAN 2 </v>
      </c>
      <c r="E1728" s="8" t="str">
        <f t="array" ref="E1728">IFERROR(INDEX($A$2:$A$4000,MATCH(1,($A$2:$A$4000=$I1728)*($C$2:$C$4000=$G1728)*(RIGHT(TRIM($B$2:$B$4000),LEN(TRIM($H1728)))=TRIM($H1728)),0)),"غير مطابق")</f>
        <v>23/02/2013</v>
      </c>
      <c r="F1728" s="9">
        <f t="array" ref="F1728">IFERROR(INDEX($C$2:$C$4000,MATCH(1,($A$2:$A$4000=$I1728)*($C$2:$C$4000=$G1728)*(RIGHT(TRIM($B$2:$B$4000),LEN(TRIM($H1728)))=TRIM($H1728)),0)),"غير مطابق")</f>
        <v>500</v>
      </c>
      <c r="G1728" s="10">
        <v>500</v>
      </c>
      <c r="H1728" s="11" t="s">
        <v>108</v>
      </c>
      <c r="I1728" s="11" t="s">
        <v>85</v>
      </c>
      <c r="K1728" s="12"/>
      <c r="L1728" s="12"/>
      <c r="M1728" s="13"/>
      <c r="N1728" s="8"/>
      <c r="O1728" s="14"/>
      <c r="Q1728" s="15"/>
    </row>
    <row r="1729" spans="1:17" x14ac:dyDescent="0.25">
      <c r="A1729" s="5" t="s">
        <v>59</v>
      </c>
      <c r="B1729" s="6" t="s">
        <v>28</v>
      </c>
      <c r="C1729" s="7">
        <v>35255</v>
      </c>
      <c r="D1729" s="8" t="str">
        <f t="array" ref="D1729">IFERROR(INDEX($B$2:$B$4000,MATCH(1,($A$2:$A$4000=$I1729)*($C$2:$C$4000=$G1729)*(RIGHT(TRIM($B$2:$B$4000),LEN(TRIM($H1729)))=TRIM($H1729)),0)),"غير مطابق")</f>
        <v xml:space="preserve">SPAN 2 </v>
      </c>
      <c r="E1729" s="8" t="str">
        <f t="array" ref="E1729">IFERROR(INDEX($A$2:$A$4000,MATCH(1,($A$2:$A$4000=$I1729)*($C$2:$C$4000=$G1729)*(RIGHT(TRIM($B$2:$B$4000),LEN(TRIM($H1729)))=TRIM($H1729)),0)),"غير مطابق")</f>
        <v>21/02/2013</v>
      </c>
      <c r="F1729" s="9">
        <f t="array" ref="F1729">IFERROR(INDEX($C$2:$C$4000,MATCH(1,($A$2:$A$4000=$I1729)*($C$2:$C$4000=$G1729)*(RIGHT(TRIM($B$2:$B$4000),LEN(TRIM($H1729)))=TRIM($H1729)),0)),"غير مطابق")</f>
        <v>1600</v>
      </c>
      <c r="G1729" s="10">
        <v>1600</v>
      </c>
      <c r="H1729" s="11" t="s">
        <v>108</v>
      </c>
      <c r="I1729" s="11" t="s">
        <v>82</v>
      </c>
      <c r="K1729" s="12"/>
      <c r="L1729" s="12"/>
      <c r="M1729" s="13"/>
      <c r="N1729" s="8"/>
      <c r="O1729" s="14"/>
      <c r="Q1729" s="15"/>
    </row>
    <row r="1730" spans="1:17" x14ac:dyDescent="0.25">
      <c r="A1730" s="5" t="s">
        <v>59</v>
      </c>
      <c r="B1730" s="6" t="s">
        <v>28</v>
      </c>
      <c r="C1730" s="7">
        <v>37600</v>
      </c>
      <c r="D1730" s="8" t="str">
        <f t="array" ref="D1730">IFERROR(INDEX($B$2:$B$4000,MATCH(1,($A$2:$A$4000=$I1730)*($C$2:$C$4000=$G1730)*(RIGHT(TRIM($B$2:$B$4000),LEN(TRIM($H1730)))=TRIM($H1730)),0)),"غير مطابق")</f>
        <v xml:space="preserve">SPAN 1 </v>
      </c>
      <c r="E1730" s="8" t="str">
        <f t="array" ref="E1730">IFERROR(INDEX($A$2:$A$4000,MATCH(1,($A$2:$A$4000=$I1730)*($C$2:$C$4000=$G1730)*(RIGHT(TRIM($B$2:$B$4000),LEN(TRIM($H1730)))=TRIM($H1730)),0)),"غير مطابق")</f>
        <v>21/02/2013</v>
      </c>
      <c r="F1730" s="9">
        <f t="array" ref="F1730">IFERROR(INDEX($C$2:$C$4000,MATCH(1,($A$2:$A$4000=$I1730)*($C$2:$C$4000=$G1730)*(RIGHT(TRIM($B$2:$B$4000),LEN(TRIM($H1730)))=TRIM($H1730)),0)),"غير مطابق")</f>
        <v>74980</v>
      </c>
      <c r="G1730" s="10">
        <v>74980</v>
      </c>
      <c r="H1730" s="11" t="s">
        <v>109</v>
      </c>
      <c r="I1730" s="11" t="s">
        <v>82</v>
      </c>
      <c r="K1730" s="12"/>
      <c r="L1730" s="12"/>
      <c r="M1730" s="13"/>
      <c r="N1730" s="8"/>
      <c r="O1730" s="14"/>
      <c r="Q1730" s="15"/>
    </row>
    <row r="1731" spans="1:17" x14ac:dyDescent="0.25">
      <c r="A1731" s="5" t="s">
        <v>59</v>
      </c>
      <c r="B1731" s="6" t="s">
        <v>28</v>
      </c>
      <c r="C1731" s="7">
        <v>30000</v>
      </c>
      <c r="D1731" s="8" t="str">
        <f t="array" ref="D1731">IFERROR(INDEX($B$2:$B$4000,MATCH(1,($A$2:$A$4000=$I1731)*($C$2:$C$4000=$G1731)*(RIGHT(TRIM($B$2:$B$4000),LEN(TRIM($H1731)))=TRIM($H1731)),0)),"غير مطابق")</f>
        <v xml:space="preserve">SPAN 1 </v>
      </c>
      <c r="E1731" s="8" t="str">
        <f t="array" ref="E1731">IFERROR(INDEX($A$2:$A$4000,MATCH(1,($A$2:$A$4000=$I1731)*($C$2:$C$4000=$G1731)*(RIGHT(TRIM($B$2:$B$4000),LEN(TRIM($H1731)))=TRIM($H1731)),0)),"غير مطابق")</f>
        <v>21/02/2013</v>
      </c>
      <c r="F1731" s="9">
        <f t="array" ref="F1731">IFERROR(INDEX($C$2:$C$4000,MATCH(1,($A$2:$A$4000=$I1731)*($C$2:$C$4000=$G1731)*(RIGHT(TRIM($B$2:$B$4000),LEN(TRIM($H1731)))=TRIM($H1731)),0)),"غير مطابق")</f>
        <v>9000</v>
      </c>
      <c r="G1731" s="10">
        <v>9000</v>
      </c>
      <c r="H1731" s="11" t="s">
        <v>109</v>
      </c>
      <c r="I1731" s="11" t="s">
        <v>82</v>
      </c>
      <c r="K1731" s="12"/>
      <c r="L1731" s="12"/>
      <c r="M1731" s="13"/>
      <c r="N1731" s="8"/>
      <c r="O1731" s="14"/>
      <c r="Q1731" s="15"/>
    </row>
    <row r="1732" spans="1:17" x14ac:dyDescent="0.25">
      <c r="A1732" s="5" t="s">
        <v>59</v>
      </c>
      <c r="B1732" s="6" t="s">
        <v>32</v>
      </c>
      <c r="C1732" s="7">
        <v>2500</v>
      </c>
      <c r="D1732" s="8" t="str">
        <f t="array" ref="D1732">IFERROR(INDEX($B$2:$B$4000,MATCH(1,($A$2:$A$4000=$I1732)*($C$2:$C$4000=$G1732)*(RIGHT(TRIM($B$2:$B$4000),LEN(TRIM($H1732)))=TRIM($H1732)),0)),"غير مطابق")</f>
        <v xml:space="preserve">SPAN 1 </v>
      </c>
      <c r="E1732" s="8" t="str">
        <f t="array" ref="E1732">IFERROR(INDEX($A$2:$A$4000,MATCH(1,($A$2:$A$4000=$I1732)*($C$2:$C$4000=$G1732)*(RIGHT(TRIM($B$2:$B$4000),LEN(TRIM($H1732)))=TRIM($H1732)),0)),"غير مطابق")</f>
        <v>20/02/2013</v>
      </c>
      <c r="F1732" s="9">
        <f t="array" ref="F1732">IFERROR(INDEX($C$2:$C$4000,MATCH(1,($A$2:$A$4000=$I1732)*($C$2:$C$4000=$G1732)*(RIGHT(TRIM($B$2:$B$4000),LEN(TRIM($H1732)))=TRIM($H1732)),0)),"غير مطابق")</f>
        <v>8300</v>
      </c>
      <c r="G1732" s="10">
        <v>8300</v>
      </c>
      <c r="H1732" s="11" t="s">
        <v>109</v>
      </c>
      <c r="I1732" s="11" t="s">
        <v>75</v>
      </c>
      <c r="K1732" s="12"/>
      <c r="L1732" s="12"/>
      <c r="M1732" s="13"/>
      <c r="N1732" s="8"/>
      <c r="O1732" s="14"/>
      <c r="Q1732" s="15"/>
    </row>
    <row r="1733" spans="1:17" x14ac:dyDescent="0.25">
      <c r="A1733" s="5" t="s">
        <v>59</v>
      </c>
      <c r="B1733" s="6" t="s">
        <v>30</v>
      </c>
      <c r="C1733" s="7">
        <v>7300</v>
      </c>
      <c r="D1733" s="8" t="str">
        <f t="array" ref="D1733">IFERROR(INDEX($B$2:$B$4000,MATCH(1,($A$2:$A$4000=$I1733)*($C$2:$C$4000=$G1733)*(RIGHT(TRIM($B$2:$B$4000),LEN(TRIM($H1733)))=TRIM($H1733)),0)),"غير مطابق")</f>
        <v xml:space="preserve">SPAN 1 </v>
      </c>
      <c r="E1733" s="8" t="str">
        <f t="array" ref="E1733">IFERROR(INDEX($A$2:$A$4000,MATCH(1,($A$2:$A$4000=$I1733)*($C$2:$C$4000=$G1733)*(RIGHT(TRIM($B$2:$B$4000),LEN(TRIM($H1733)))=TRIM($H1733)),0)),"غير مطابق")</f>
        <v>21/02/2013</v>
      </c>
      <c r="F1733" s="9">
        <f t="array" ref="F1733">IFERROR(INDEX($C$2:$C$4000,MATCH(1,($A$2:$A$4000=$I1733)*($C$2:$C$4000=$G1733)*(RIGHT(TRIM($B$2:$B$4000),LEN(TRIM($H1733)))=TRIM($H1733)),0)),"غير مطابق")</f>
        <v>26770</v>
      </c>
      <c r="G1733" s="10">
        <v>26770</v>
      </c>
      <c r="H1733" s="11" t="s">
        <v>109</v>
      </c>
      <c r="I1733" s="11" t="s">
        <v>82</v>
      </c>
      <c r="K1733" s="12"/>
      <c r="L1733" s="12"/>
      <c r="M1733" s="13"/>
      <c r="N1733" s="8"/>
      <c r="O1733" s="14"/>
      <c r="Q1733" s="15"/>
    </row>
    <row r="1734" spans="1:17" x14ac:dyDescent="0.25">
      <c r="A1734" s="5" t="s">
        <v>59</v>
      </c>
      <c r="B1734" s="6" t="s">
        <v>28</v>
      </c>
      <c r="C1734" s="7">
        <v>54702</v>
      </c>
      <c r="D1734" s="8" t="str">
        <f t="array" ref="D1734">IFERROR(INDEX($B$2:$B$4000,MATCH(1,($A$2:$A$4000=$I1734)*($C$2:$C$4000=$G1734)*(RIGHT(TRIM($B$2:$B$4000),LEN(TRIM($H1734)))=TRIM($H1734)),0)),"غير مطابق")</f>
        <v xml:space="preserve">SPAN 1 </v>
      </c>
      <c r="E1734" s="8" t="str">
        <f t="array" ref="E1734">IFERROR(INDEX($A$2:$A$4000,MATCH(1,($A$2:$A$4000=$I1734)*($C$2:$C$4000=$G1734)*(RIGHT(TRIM($B$2:$B$4000),LEN(TRIM($H1734)))=TRIM($H1734)),0)),"غير مطابق")</f>
        <v>21/02/2013</v>
      </c>
      <c r="F1734" s="9">
        <f t="array" ref="F1734">IFERROR(INDEX($C$2:$C$4000,MATCH(1,($A$2:$A$4000=$I1734)*($C$2:$C$4000=$G1734)*(RIGHT(TRIM($B$2:$B$4000),LEN(TRIM($H1734)))=TRIM($H1734)),0)),"غير مطابق")</f>
        <v>33824</v>
      </c>
      <c r="G1734" s="10">
        <v>33824</v>
      </c>
      <c r="H1734" s="11" t="s">
        <v>109</v>
      </c>
      <c r="I1734" s="11" t="s">
        <v>82</v>
      </c>
      <c r="K1734" s="12"/>
      <c r="L1734" s="12"/>
      <c r="M1734" s="13"/>
      <c r="N1734" s="8"/>
      <c r="O1734" s="14"/>
      <c r="Q1734" s="15"/>
    </row>
    <row r="1735" spans="1:17" x14ac:dyDescent="0.25">
      <c r="A1735" s="5" t="s">
        <v>59</v>
      </c>
      <c r="B1735" s="6" t="s">
        <v>28</v>
      </c>
      <c r="C1735" s="7">
        <v>37950</v>
      </c>
      <c r="D1735" s="8" t="str">
        <f t="array" ref="D1735">IFERROR(INDEX($B$2:$B$4000,MATCH(1,($A$2:$A$4000=$I1735)*($C$2:$C$4000=$G1735)*(RIGHT(TRIM($B$2:$B$4000),LEN(TRIM($H1735)))=TRIM($H1735)),0)),"غير مطابق")</f>
        <v xml:space="preserve">SPAN 1 </v>
      </c>
      <c r="E1735" s="8" t="str">
        <f t="array" ref="E1735">IFERROR(INDEX($A$2:$A$4000,MATCH(1,($A$2:$A$4000=$I1735)*($C$2:$C$4000=$G1735)*(RIGHT(TRIM($B$2:$B$4000),LEN(TRIM($H1735)))=TRIM($H1735)),0)),"غير مطابق")</f>
        <v>21/02/2013</v>
      </c>
      <c r="F1735" s="9">
        <f t="array" ref="F1735">IFERROR(INDEX($C$2:$C$4000,MATCH(1,($A$2:$A$4000=$I1735)*($C$2:$C$4000=$G1735)*(RIGHT(TRIM($B$2:$B$4000),LEN(TRIM($H1735)))=TRIM($H1735)),0)),"غير مطابق")</f>
        <v>55469</v>
      </c>
      <c r="G1735" s="10">
        <v>55469</v>
      </c>
      <c r="H1735" s="11" t="s">
        <v>109</v>
      </c>
      <c r="I1735" s="11" t="s">
        <v>82</v>
      </c>
      <c r="K1735" s="12"/>
      <c r="L1735" s="12"/>
      <c r="M1735" s="13"/>
      <c r="N1735" s="8"/>
      <c r="O1735" s="14"/>
      <c r="Q1735" s="15"/>
    </row>
    <row r="1736" spans="1:17" x14ac:dyDescent="0.25">
      <c r="A1736" s="5" t="s">
        <v>59</v>
      </c>
      <c r="B1736" s="6" t="s">
        <v>28</v>
      </c>
      <c r="C1736" s="7">
        <v>6000</v>
      </c>
      <c r="D1736" s="8" t="str">
        <f t="array" ref="D1736">IFERROR(INDEX($B$2:$B$4000,MATCH(1,($A$2:$A$4000=$I1736)*($C$2:$C$4000=$G1736)*(RIGHT(TRIM($B$2:$B$4000),LEN(TRIM($H1736)))=TRIM($H1736)),0)),"غير مطابق")</f>
        <v>غير مطابق</v>
      </c>
      <c r="E1736" s="8" t="str">
        <f t="array" ref="E1736">IFERROR(INDEX($A$2:$A$4000,MATCH(1,($A$2:$A$4000=$I1736)*($C$2:$C$4000=$G1736)*(RIGHT(TRIM($B$2:$B$4000),LEN(TRIM($H1736)))=TRIM($H1736)),0)),"غير مطابق")</f>
        <v>غير مطابق</v>
      </c>
      <c r="F1736" s="9" t="str">
        <f t="array" ref="F1736">IFERROR(INDEX($C$2:$C$4000,MATCH(1,($A$2:$A$4000=$I1736)*($C$2:$C$4000=$G1736)*(RIGHT(TRIM($B$2:$B$4000),LEN(TRIM($H1736)))=TRIM($H1736)),0)),"غير مطابق")</f>
        <v>غير مطابق</v>
      </c>
      <c r="G1736" s="10">
        <v>25004</v>
      </c>
      <c r="H1736" s="11" t="s">
        <v>109</v>
      </c>
      <c r="I1736" s="11" t="s">
        <v>85</v>
      </c>
      <c r="K1736" s="12"/>
      <c r="L1736" s="12"/>
      <c r="M1736" s="13"/>
      <c r="N1736" s="8"/>
      <c r="O1736" s="14"/>
      <c r="Q1736" s="15"/>
    </row>
    <row r="1737" spans="1:17" x14ac:dyDescent="0.25">
      <c r="A1737" s="5" t="s">
        <v>59</v>
      </c>
      <c r="B1737" s="6" t="s">
        <v>28</v>
      </c>
      <c r="C1737" s="7">
        <v>10000</v>
      </c>
      <c r="D1737" s="8" t="str">
        <f t="array" ref="D1737">IFERROR(INDEX($B$2:$B$4000,MATCH(1,($A$2:$A$4000=$I1737)*($C$2:$C$4000=$G1737)*(RIGHT(TRIM($B$2:$B$4000),LEN(TRIM($H1737)))=TRIM($H1737)),0)),"غير مطابق")</f>
        <v xml:space="preserve">SPAN 1 </v>
      </c>
      <c r="E1737" s="8" t="str">
        <f t="array" ref="E1737">IFERROR(INDEX($A$2:$A$4000,MATCH(1,($A$2:$A$4000=$I1737)*($C$2:$C$4000=$G1737)*(RIGHT(TRIM($B$2:$B$4000),LEN(TRIM($H1737)))=TRIM($H1737)),0)),"غير مطابق")</f>
        <v>21/02/2013</v>
      </c>
      <c r="F1737" s="9">
        <f t="array" ref="F1737">IFERROR(INDEX($C$2:$C$4000,MATCH(1,($A$2:$A$4000=$I1737)*($C$2:$C$4000=$G1737)*(RIGHT(TRIM($B$2:$B$4000),LEN(TRIM($H1737)))=TRIM($H1737)),0)),"غير مطابق")</f>
        <v>51955</v>
      </c>
      <c r="G1737" s="10">
        <v>51955</v>
      </c>
      <c r="H1737" s="11" t="s">
        <v>109</v>
      </c>
      <c r="I1737" s="11" t="s">
        <v>82</v>
      </c>
      <c r="K1737" s="12"/>
      <c r="L1737" s="12"/>
      <c r="M1737" s="13"/>
      <c r="N1737" s="8"/>
      <c r="O1737" s="14"/>
      <c r="Q1737" s="15"/>
    </row>
    <row r="1738" spans="1:17" x14ac:dyDescent="0.25">
      <c r="A1738" s="5" t="s">
        <v>59</v>
      </c>
      <c r="B1738" s="6" t="s">
        <v>28</v>
      </c>
      <c r="C1738" s="7">
        <v>26930</v>
      </c>
      <c r="D1738" s="8" t="str">
        <f t="array" ref="D1738">IFERROR(INDEX($B$2:$B$4000,MATCH(1,($A$2:$A$4000=$I1738)*($C$2:$C$4000=$G1738)*(RIGHT(TRIM($B$2:$B$4000),LEN(TRIM($H1738)))=TRIM($H1738)),0)),"غير مطابق")</f>
        <v xml:space="preserve">SPAN 7 </v>
      </c>
      <c r="E1738" s="8" t="str">
        <f t="array" ref="E1738">IFERROR(INDEX($A$2:$A$4000,MATCH(1,($A$2:$A$4000=$I1738)*($C$2:$C$4000=$G1738)*(RIGHT(TRIM($B$2:$B$4000),LEN(TRIM($H1738)))=TRIM($H1738)),0)),"غير مطابق")</f>
        <v>23/02/2013</v>
      </c>
      <c r="F1738" s="9">
        <f t="array" ref="F1738">IFERROR(INDEX($C$2:$C$4000,MATCH(1,($A$2:$A$4000=$I1738)*($C$2:$C$4000=$G1738)*(RIGHT(TRIM($B$2:$B$4000),LEN(TRIM($H1738)))=TRIM($H1738)),0)),"غير مطابق")</f>
        <v>3450</v>
      </c>
      <c r="G1738" s="10">
        <v>3450</v>
      </c>
      <c r="H1738" s="11" t="s">
        <v>113</v>
      </c>
      <c r="I1738" s="11" t="s">
        <v>85</v>
      </c>
      <c r="K1738" s="12"/>
      <c r="L1738" s="12"/>
      <c r="M1738" s="13"/>
      <c r="N1738" s="8"/>
      <c r="O1738" s="14"/>
      <c r="Q1738" s="15"/>
    </row>
    <row r="1739" spans="1:17" x14ac:dyDescent="0.25">
      <c r="A1739" s="5" t="s">
        <v>59</v>
      </c>
      <c r="B1739" s="6" t="s">
        <v>27</v>
      </c>
      <c r="C1739" s="7">
        <v>7160</v>
      </c>
      <c r="D1739" s="8" t="str">
        <f t="array" ref="D1739">IFERROR(INDEX($B$2:$B$4000,MATCH(1,($A$2:$A$4000=$I1739)*($C$2:$C$4000=$G1739)*(RIGHT(TRIM($B$2:$B$4000),LEN(TRIM($H1739)))=TRIM($H1739)),0)),"غير مطابق")</f>
        <v xml:space="preserve">SPAN 4 </v>
      </c>
      <c r="E1739" s="8" t="str">
        <f t="array" ref="E1739">IFERROR(INDEX($A$2:$A$4000,MATCH(1,($A$2:$A$4000=$I1739)*($C$2:$C$4000=$G1739)*(RIGHT(TRIM($B$2:$B$4000),LEN(TRIM($H1739)))=TRIM($H1739)),0)),"غير مطابق")</f>
        <v>21/02/2013</v>
      </c>
      <c r="F1739" s="9">
        <f t="array" ref="F1739">IFERROR(INDEX($C$2:$C$4000,MATCH(1,($A$2:$A$4000=$I1739)*($C$2:$C$4000=$G1739)*(RIGHT(TRIM($B$2:$B$4000),LEN(TRIM($H1739)))=TRIM($H1739)),0)),"غير مطابق")</f>
        <v>880</v>
      </c>
      <c r="G1739" s="10">
        <v>880</v>
      </c>
      <c r="H1739" s="11" t="s">
        <v>115</v>
      </c>
      <c r="I1739" s="11" t="s">
        <v>82</v>
      </c>
      <c r="K1739" s="12"/>
      <c r="L1739" s="12"/>
      <c r="M1739" s="13"/>
      <c r="N1739" s="8"/>
      <c r="O1739" s="14"/>
      <c r="Q1739" s="15"/>
    </row>
    <row r="1740" spans="1:17" x14ac:dyDescent="0.25">
      <c r="A1740" s="5" t="s">
        <v>59</v>
      </c>
      <c r="B1740" s="6" t="s">
        <v>28</v>
      </c>
      <c r="C1740" s="7">
        <v>10825</v>
      </c>
      <c r="D1740" s="8" t="str">
        <f t="array" ref="D1740">IFERROR(INDEX($B$2:$B$4000,MATCH(1,($A$2:$A$4000=$I1740)*($C$2:$C$4000=$G1740)*(RIGHT(TRIM($B$2:$B$4000),LEN(TRIM($H1740)))=TRIM($H1740)),0)),"غير مطابق")</f>
        <v>غير مطابق</v>
      </c>
      <c r="E1740" s="8" t="str">
        <f t="array" ref="E1740">IFERROR(INDEX($A$2:$A$4000,MATCH(1,($A$2:$A$4000=$I1740)*($C$2:$C$4000=$G1740)*(RIGHT(TRIM($B$2:$B$4000),LEN(TRIM($H1740)))=TRIM($H1740)),0)),"غير مطابق")</f>
        <v>غير مطابق</v>
      </c>
      <c r="F1740" s="9" t="str">
        <f t="array" ref="F1740">IFERROR(INDEX($C$2:$C$4000,MATCH(1,($A$2:$A$4000=$I1740)*($C$2:$C$4000=$G1740)*(RIGHT(TRIM($B$2:$B$4000),LEN(TRIM($H1740)))=TRIM($H1740)),0)),"غير مطابق")</f>
        <v>غير مطابق</v>
      </c>
      <c r="G1740" s="10">
        <v>5000</v>
      </c>
      <c r="H1740" s="11" t="s">
        <v>115</v>
      </c>
      <c r="I1740" s="11" t="s">
        <v>85</v>
      </c>
      <c r="K1740" s="12"/>
      <c r="L1740" s="12"/>
      <c r="M1740" s="13"/>
      <c r="N1740" s="8"/>
      <c r="O1740" s="14"/>
      <c r="Q1740" s="15"/>
    </row>
    <row r="1741" spans="1:17" x14ac:dyDescent="0.25">
      <c r="A1741" s="5" t="s">
        <v>59</v>
      </c>
      <c r="B1741" s="6" t="s">
        <v>8</v>
      </c>
      <c r="C1741" s="7">
        <v>32985</v>
      </c>
      <c r="D1741" s="8" t="str">
        <f t="array" ref="D1741">IFERROR(INDEX($B$2:$B$4000,MATCH(1,($A$2:$A$4000=$I1741)*($C$2:$C$4000=$G1741)*(RIGHT(TRIM($B$2:$B$4000),LEN(TRIM($H1741)))=TRIM($H1741)),0)),"غير مطابق")</f>
        <v>غير مطابق</v>
      </c>
      <c r="E1741" s="8" t="str">
        <f t="array" ref="E1741">IFERROR(INDEX($A$2:$A$4000,MATCH(1,($A$2:$A$4000=$I1741)*($C$2:$C$4000=$G1741)*(RIGHT(TRIM($B$2:$B$4000),LEN(TRIM($H1741)))=TRIM($H1741)),0)),"غير مطابق")</f>
        <v>غير مطابق</v>
      </c>
      <c r="F1741" s="9" t="str">
        <f t="array" ref="F1741">IFERROR(INDEX($C$2:$C$4000,MATCH(1,($A$2:$A$4000=$I1741)*($C$2:$C$4000=$G1741)*(RIGHT(TRIM($B$2:$B$4000),LEN(TRIM($H1741)))=TRIM($H1741)),0)),"غير مطابق")</f>
        <v>غير مطابق</v>
      </c>
      <c r="G1741" s="10">
        <v>15000</v>
      </c>
      <c r="H1741" s="11" t="s">
        <v>115</v>
      </c>
      <c r="I1741" s="11" t="s">
        <v>85</v>
      </c>
      <c r="K1741" s="12"/>
      <c r="L1741" s="12"/>
      <c r="M1741" s="13"/>
      <c r="N1741" s="8"/>
      <c r="O1741" s="14"/>
      <c r="Q1741" s="15"/>
    </row>
    <row r="1742" spans="1:17" x14ac:dyDescent="0.25">
      <c r="A1742" s="5" t="s">
        <v>59</v>
      </c>
      <c r="B1742" s="6" t="s">
        <v>8</v>
      </c>
      <c r="C1742" s="7">
        <v>10240</v>
      </c>
      <c r="D1742" s="8" t="str">
        <f t="array" ref="D1742">IFERROR(INDEX($B$2:$B$4000,MATCH(1,($A$2:$A$4000=$I1742)*($C$2:$C$4000=$G1742)*(RIGHT(TRIM($B$2:$B$4000),LEN(TRIM($H1742)))=TRIM($H1742)),0)),"غير مطابق")</f>
        <v xml:space="preserve">SPAN 4 </v>
      </c>
      <c r="E1742" s="8" t="str">
        <f t="array" ref="E1742">IFERROR(INDEX($A$2:$A$4000,MATCH(1,($A$2:$A$4000=$I1742)*($C$2:$C$4000=$G1742)*(RIGHT(TRIM($B$2:$B$4000),LEN(TRIM($H1742)))=TRIM($H1742)),0)),"غير مطابق")</f>
        <v>21/02/2013</v>
      </c>
      <c r="F1742" s="9">
        <f t="array" ref="F1742">IFERROR(INDEX($C$2:$C$4000,MATCH(1,($A$2:$A$4000=$I1742)*($C$2:$C$4000=$G1742)*(RIGHT(TRIM($B$2:$B$4000),LEN(TRIM($H1742)))=TRIM($H1742)),0)),"غير مطابق")</f>
        <v>5500</v>
      </c>
      <c r="G1742" s="10">
        <v>5500</v>
      </c>
      <c r="H1742" s="11" t="s">
        <v>115</v>
      </c>
      <c r="I1742" s="11" t="s">
        <v>82</v>
      </c>
      <c r="K1742" s="12"/>
      <c r="L1742" s="12"/>
      <c r="M1742" s="13"/>
      <c r="N1742" s="8"/>
      <c r="O1742" s="14"/>
      <c r="Q1742" s="15"/>
    </row>
    <row r="1743" spans="1:17" x14ac:dyDescent="0.25">
      <c r="A1743" s="5" t="s">
        <v>59</v>
      </c>
      <c r="B1743" s="6" t="s">
        <v>8</v>
      </c>
      <c r="C1743" s="7">
        <v>16800</v>
      </c>
      <c r="D1743" s="8" t="str">
        <f t="array" ref="D1743">IFERROR(INDEX($B$2:$B$4000,MATCH(1,($A$2:$A$4000=$I1743)*($C$2:$C$4000=$G1743)*(RIGHT(TRIM($B$2:$B$4000),LEN(TRIM($H1743)))=TRIM($H1743)),0)),"غير مطابق")</f>
        <v xml:space="preserve">SPAN 4 </v>
      </c>
      <c r="E1743" s="8" t="str">
        <f t="array" ref="E1743">IFERROR(INDEX($A$2:$A$4000,MATCH(1,($A$2:$A$4000=$I1743)*($C$2:$C$4000=$G1743)*(RIGHT(TRIM($B$2:$B$4000),LEN(TRIM($H1743)))=TRIM($H1743)),0)),"غير مطابق")</f>
        <v>21/02/2013</v>
      </c>
      <c r="F1743" s="9">
        <f t="array" ref="F1743">IFERROR(INDEX($C$2:$C$4000,MATCH(1,($A$2:$A$4000=$I1743)*($C$2:$C$4000=$G1743)*(RIGHT(TRIM($B$2:$B$4000),LEN(TRIM($H1743)))=TRIM($H1743)),0)),"غير مطابق")</f>
        <v>6000</v>
      </c>
      <c r="G1743" s="10">
        <v>6000</v>
      </c>
      <c r="H1743" s="11" t="s">
        <v>115</v>
      </c>
      <c r="I1743" s="11" t="s">
        <v>82</v>
      </c>
      <c r="K1743" s="12"/>
      <c r="L1743" s="12"/>
      <c r="M1743" s="13"/>
      <c r="N1743" s="8"/>
      <c r="O1743" s="14"/>
      <c r="Q1743" s="15"/>
    </row>
    <row r="1744" spans="1:17" x14ac:dyDescent="0.25">
      <c r="A1744" s="5" t="s">
        <v>59</v>
      </c>
      <c r="B1744" s="6" t="s">
        <v>8</v>
      </c>
      <c r="C1744" s="7">
        <v>6010</v>
      </c>
      <c r="D1744" s="8" t="str">
        <f t="array" ref="D1744">IFERROR(INDEX($B$2:$B$4000,MATCH(1,($A$2:$A$4000=$I1744)*($C$2:$C$4000=$G1744)*(RIGHT(TRIM($B$2:$B$4000),LEN(TRIM($H1744)))=TRIM($H1744)),0)),"غير مطابق")</f>
        <v xml:space="preserve">SPAN 4 </v>
      </c>
      <c r="E1744" s="8" t="str">
        <f t="array" ref="E1744">IFERROR(INDEX($A$2:$A$4000,MATCH(1,($A$2:$A$4000=$I1744)*($C$2:$C$4000=$G1744)*(RIGHT(TRIM($B$2:$B$4000),LEN(TRIM($H1744)))=TRIM($H1744)),0)),"غير مطابق")</f>
        <v>23/02/2013</v>
      </c>
      <c r="F1744" s="9">
        <f t="array" ref="F1744">IFERROR(INDEX($C$2:$C$4000,MATCH(1,($A$2:$A$4000=$I1744)*($C$2:$C$4000=$G1744)*(RIGHT(TRIM($B$2:$B$4000),LEN(TRIM($H1744)))=TRIM($H1744)),0)),"غير مطابق")</f>
        <v>32375</v>
      </c>
      <c r="G1744" s="10">
        <v>32375</v>
      </c>
      <c r="H1744" s="11" t="s">
        <v>115</v>
      </c>
      <c r="I1744" s="11" t="s">
        <v>85</v>
      </c>
      <c r="K1744" s="12"/>
      <c r="L1744" s="12"/>
      <c r="M1744" s="13"/>
      <c r="N1744" s="8"/>
      <c r="O1744" s="14"/>
      <c r="Q1744" s="15"/>
    </row>
    <row r="1745" spans="1:17" x14ac:dyDescent="0.25">
      <c r="A1745" s="5" t="s">
        <v>59</v>
      </c>
      <c r="B1745" s="6" t="s">
        <v>8</v>
      </c>
      <c r="C1745" s="7">
        <v>5000</v>
      </c>
      <c r="D1745" s="8" t="str">
        <f t="array" ref="D1745">IFERROR(INDEX($B$2:$B$4000,MATCH(1,($A$2:$A$4000=$I1745)*($C$2:$C$4000=$G1745)*(RIGHT(TRIM($B$2:$B$4000),LEN(TRIM($H1745)))=TRIM($H1745)),0)),"غير مطابق")</f>
        <v xml:space="preserve">SPAN 4 </v>
      </c>
      <c r="E1745" s="8" t="str">
        <f t="array" ref="E1745">IFERROR(INDEX($A$2:$A$4000,MATCH(1,($A$2:$A$4000=$I1745)*($C$2:$C$4000=$G1745)*(RIGHT(TRIM($B$2:$B$4000),LEN(TRIM($H1745)))=TRIM($H1745)),0)),"غير مطابق")</f>
        <v>23/02/2013</v>
      </c>
      <c r="F1745" s="9">
        <f t="array" ref="F1745">IFERROR(INDEX($C$2:$C$4000,MATCH(1,($A$2:$A$4000=$I1745)*($C$2:$C$4000=$G1745)*(RIGHT(TRIM($B$2:$B$4000),LEN(TRIM($H1745)))=TRIM($H1745)),0)),"غير مطابق")</f>
        <v>10165</v>
      </c>
      <c r="G1745" s="10">
        <v>10165</v>
      </c>
      <c r="H1745" s="11" t="s">
        <v>115</v>
      </c>
      <c r="I1745" s="11" t="s">
        <v>85</v>
      </c>
      <c r="K1745" s="12"/>
      <c r="L1745" s="12"/>
      <c r="M1745" s="13"/>
      <c r="N1745" s="8"/>
      <c r="O1745" s="14"/>
      <c r="Q1745" s="15"/>
    </row>
    <row r="1746" spans="1:17" x14ac:dyDescent="0.25">
      <c r="A1746" s="5" t="s">
        <v>59</v>
      </c>
      <c r="B1746" s="6" t="s">
        <v>27</v>
      </c>
      <c r="C1746" s="7">
        <v>5960</v>
      </c>
      <c r="D1746" s="8" t="str">
        <f t="array" ref="D1746">IFERROR(INDEX($B$2:$B$4000,MATCH(1,($A$2:$A$4000=$I1746)*($C$2:$C$4000=$G1746)*(RIGHT(TRIM($B$2:$B$4000),LEN(TRIM($H1746)))=TRIM($H1746)),0)),"غير مطابق")</f>
        <v>غير مطابق</v>
      </c>
      <c r="E1746" s="8" t="str">
        <f t="array" ref="E1746">IFERROR(INDEX($A$2:$A$4000,MATCH(1,($A$2:$A$4000=$I1746)*($C$2:$C$4000=$G1746)*(RIGHT(TRIM($B$2:$B$4000),LEN(TRIM($H1746)))=TRIM($H1746)),0)),"غير مطابق")</f>
        <v>غير مطابق</v>
      </c>
      <c r="F1746" s="9" t="str">
        <f t="array" ref="F1746">IFERROR(INDEX($C$2:$C$4000,MATCH(1,($A$2:$A$4000=$I1746)*($C$2:$C$4000=$G1746)*(RIGHT(TRIM($B$2:$B$4000),LEN(TRIM($H1746)))=TRIM($H1746)),0)),"غير مطابق")</f>
        <v>غير مطابق</v>
      </c>
      <c r="G1746" s="10">
        <v>31855</v>
      </c>
      <c r="H1746" s="11" t="s">
        <v>115</v>
      </c>
      <c r="I1746" s="11" t="s">
        <v>82</v>
      </c>
      <c r="K1746" s="12"/>
      <c r="L1746" s="12"/>
      <c r="M1746" s="13"/>
      <c r="N1746" s="8"/>
      <c r="O1746" s="14"/>
      <c r="Q1746" s="15"/>
    </row>
    <row r="1747" spans="1:17" x14ac:dyDescent="0.25">
      <c r="A1747" s="5" t="s">
        <v>59</v>
      </c>
      <c r="B1747" s="6" t="s">
        <v>28</v>
      </c>
      <c r="C1747" s="7">
        <v>52065</v>
      </c>
      <c r="D1747" s="8" t="str">
        <f t="array" ref="D1747">IFERROR(INDEX($B$2:$B$4000,MATCH(1,($A$2:$A$4000=$I1747)*($C$2:$C$4000=$G1747)*(RIGHT(TRIM($B$2:$B$4000),LEN(TRIM($H1747)))=TRIM($H1747)),0)),"غير مطابق")</f>
        <v xml:space="preserve">SPAN 4 </v>
      </c>
      <c r="E1747" s="8" t="str">
        <f t="array" ref="E1747">IFERROR(INDEX($A$2:$A$4000,MATCH(1,($A$2:$A$4000=$I1747)*($C$2:$C$4000=$G1747)*(RIGHT(TRIM($B$2:$B$4000),LEN(TRIM($H1747)))=TRIM($H1747)),0)),"غير مطابق")</f>
        <v>23/02/2013</v>
      </c>
      <c r="F1747" s="9">
        <f t="array" ref="F1747">IFERROR(INDEX($C$2:$C$4000,MATCH(1,($A$2:$A$4000=$I1747)*($C$2:$C$4000=$G1747)*(RIGHT(TRIM($B$2:$B$4000),LEN(TRIM($H1747)))=TRIM($H1747)),0)),"غير مطابق")</f>
        <v>4480</v>
      </c>
      <c r="G1747" s="10">
        <v>4480</v>
      </c>
      <c r="H1747" s="11" t="s">
        <v>115</v>
      </c>
      <c r="I1747" s="11" t="s">
        <v>85</v>
      </c>
      <c r="K1747" s="12"/>
      <c r="L1747" s="12"/>
      <c r="M1747" s="13"/>
      <c r="N1747" s="8"/>
      <c r="O1747" s="14"/>
      <c r="Q1747" s="15"/>
    </row>
    <row r="1748" spans="1:17" x14ac:dyDescent="0.25">
      <c r="A1748" s="5" t="s">
        <v>72</v>
      </c>
      <c r="B1748" s="6" t="s">
        <v>210</v>
      </c>
      <c r="C1748" s="7">
        <v>25200</v>
      </c>
      <c r="D1748" s="8" t="str">
        <f t="array" ref="D1748">IFERROR(INDEX($B$2:$B$4000,MATCH(1,($A$2:$A$4000=$I1748)*($C$2:$C$4000=$G1748)*(RIGHT(TRIM($B$2:$B$4000),LEN(TRIM($H1748)))=TRIM($H1748)),0)),"غير مطابق")</f>
        <v xml:space="preserve">SPAN 4 </v>
      </c>
      <c r="E1748" s="8" t="str">
        <f t="array" ref="E1748">IFERROR(INDEX($A$2:$A$4000,MATCH(1,($A$2:$A$4000=$I1748)*($C$2:$C$4000=$G1748)*(RIGHT(TRIM($B$2:$B$4000),LEN(TRIM($H1748)))=TRIM($H1748)),0)),"غير مطابق")</f>
        <v>21/02/2013</v>
      </c>
      <c r="F1748" s="9">
        <f t="array" ref="F1748">IFERROR(INDEX($C$2:$C$4000,MATCH(1,($A$2:$A$4000=$I1748)*($C$2:$C$4000=$G1748)*(RIGHT(TRIM($B$2:$B$4000),LEN(TRIM($H1748)))=TRIM($H1748)),0)),"غير مطابق")</f>
        <v>91556</v>
      </c>
      <c r="G1748" s="10">
        <v>91556</v>
      </c>
      <c r="H1748" s="11" t="s">
        <v>115</v>
      </c>
      <c r="I1748" s="11" t="s">
        <v>82</v>
      </c>
      <c r="K1748" s="12"/>
      <c r="L1748" s="12"/>
      <c r="M1748" s="13"/>
      <c r="N1748" s="8"/>
      <c r="O1748" s="14"/>
      <c r="Q1748" s="15"/>
    </row>
    <row r="1749" spans="1:17" x14ac:dyDescent="0.25">
      <c r="A1749" s="5" t="s">
        <v>72</v>
      </c>
      <c r="B1749" s="6" t="s">
        <v>211</v>
      </c>
      <c r="C1749" s="7">
        <v>100480</v>
      </c>
      <c r="D1749" s="8" t="str">
        <f t="array" ref="D1749">IFERROR(INDEX($B$2:$B$4000,MATCH(1,($A$2:$A$4000=$I1749)*($C$2:$C$4000=$G1749)*(RIGHT(TRIM($B$2:$B$4000),LEN(TRIM($H1749)))=TRIM($H1749)),0)),"غير مطابق")</f>
        <v xml:space="preserve">SPAN 4 </v>
      </c>
      <c r="E1749" s="8" t="str">
        <f t="array" ref="E1749">IFERROR(INDEX($A$2:$A$4000,MATCH(1,($A$2:$A$4000=$I1749)*($C$2:$C$4000=$G1749)*(RIGHT(TRIM($B$2:$B$4000),LEN(TRIM($H1749)))=TRIM($H1749)),0)),"غير مطابق")</f>
        <v>21/02/2013</v>
      </c>
      <c r="F1749" s="9">
        <f t="array" ref="F1749">IFERROR(INDEX($C$2:$C$4000,MATCH(1,($A$2:$A$4000=$I1749)*($C$2:$C$4000=$G1749)*(RIGHT(TRIM($B$2:$B$4000),LEN(TRIM($H1749)))=TRIM($H1749)),0)),"غير مطابق")</f>
        <v>12290</v>
      </c>
      <c r="G1749" s="10">
        <v>12290</v>
      </c>
      <c r="H1749" s="11" t="s">
        <v>115</v>
      </c>
      <c r="I1749" s="11" t="s">
        <v>82</v>
      </c>
      <c r="K1749" s="12"/>
      <c r="L1749" s="12"/>
      <c r="M1749" s="13"/>
      <c r="N1749" s="8"/>
      <c r="O1749" s="14"/>
      <c r="Q1749" s="15"/>
    </row>
    <row r="1750" spans="1:17" x14ac:dyDescent="0.25">
      <c r="A1750" s="5" t="s">
        <v>72</v>
      </c>
      <c r="B1750" s="6" t="s">
        <v>3</v>
      </c>
      <c r="C1750" s="7">
        <v>72000</v>
      </c>
      <c r="D1750" s="8" t="str">
        <f t="array" ref="D1750">IFERROR(INDEX($B$2:$B$4000,MATCH(1,($A$2:$A$4000=$I1750)*($C$2:$C$4000=$G1750)*(RIGHT(TRIM($B$2:$B$4000),LEN(TRIM($H1750)))=TRIM($H1750)),0)),"غير مطابق")</f>
        <v xml:space="preserve">SPAN 4 </v>
      </c>
      <c r="E1750" s="8" t="str">
        <f t="array" ref="E1750">IFERROR(INDEX($A$2:$A$4000,MATCH(1,($A$2:$A$4000=$I1750)*($C$2:$C$4000=$G1750)*(RIGHT(TRIM($B$2:$B$4000),LEN(TRIM($H1750)))=TRIM($H1750)),0)),"غير مطابق")</f>
        <v>22/02/2013</v>
      </c>
      <c r="F1750" s="9">
        <f t="array" ref="F1750">IFERROR(INDEX($C$2:$C$4000,MATCH(1,($A$2:$A$4000=$I1750)*($C$2:$C$4000=$G1750)*(RIGHT(TRIM($B$2:$B$4000),LEN(TRIM($H1750)))=TRIM($H1750)),0)),"غير مطابق")</f>
        <v>2500</v>
      </c>
      <c r="G1750" s="10">
        <v>2500</v>
      </c>
      <c r="H1750" s="11" t="s">
        <v>115</v>
      </c>
      <c r="I1750" s="11" t="s">
        <v>86</v>
      </c>
      <c r="K1750" s="12"/>
      <c r="L1750" s="12"/>
      <c r="M1750" s="13"/>
      <c r="N1750" s="8"/>
      <c r="O1750" s="14"/>
      <c r="Q1750" s="15"/>
    </row>
    <row r="1751" spans="1:17" x14ac:dyDescent="0.25">
      <c r="A1751" s="5" t="s">
        <v>72</v>
      </c>
      <c r="B1751" s="6" t="s">
        <v>212</v>
      </c>
      <c r="C1751" s="7">
        <v>176600</v>
      </c>
      <c r="D1751" s="8" t="str">
        <f t="array" ref="D1751">IFERROR(INDEX($B$2:$B$4000,MATCH(1,($A$2:$A$4000=$I1751)*($C$2:$C$4000=$G1751)*(RIGHT(TRIM($B$2:$B$4000),LEN(TRIM($H1751)))=TRIM($H1751)),0)),"غير مطابق")</f>
        <v xml:space="preserve">SPAN 3 </v>
      </c>
      <c r="E1751" s="8" t="str">
        <f t="array" ref="E1751">IFERROR(INDEX($A$2:$A$4000,MATCH(1,($A$2:$A$4000=$I1751)*($C$2:$C$4000=$G1751)*(RIGHT(TRIM($B$2:$B$4000),LEN(TRIM($H1751)))=TRIM($H1751)),0)),"غير مطابق")</f>
        <v>23/02/2013</v>
      </c>
      <c r="F1751" s="9">
        <f t="array" ref="F1751">IFERROR(INDEX($C$2:$C$4000,MATCH(1,($A$2:$A$4000=$I1751)*($C$2:$C$4000=$G1751)*(RIGHT(TRIM($B$2:$B$4000),LEN(TRIM($H1751)))=TRIM($H1751)),0)),"غير مطابق")</f>
        <v>14518</v>
      </c>
      <c r="G1751" s="10">
        <v>14518</v>
      </c>
      <c r="H1751" s="11" t="s">
        <v>117</v>
      </c>
      <c r="I1751" s="11" t="s">
        <v>85</v>
      </c>
      <c r="K1751" s="12"/>
      <c r="L1751" s="12"/>
      <c r="M1751" s="13"/>
      <c r="N1751" s="8"/>
      <c r="O1751" s="14"/>
      <c r="Q1751" s="15"/>
    </row>
    <row r="1752" spans="1:17" x14ac:dyDescent="0.25">
      <c r="A1752" s="5" t="s">
        <v>72</v>
      </c>
      <c r="B1752" s="6" t="s">
        <v>213</v>
      </c>
      <c r="C1752" s="7">
        <v>43560</v>
      </c>
      <c r="D1752" s="8" t="str">
        <f t="array" ref="D1752">IFERROR(INDEX($B$2:$B$4000,MATCH(1,($A$2:$A$4000=$I1752)*($C$2:$C$4000=$G1752)*(RIGHT(TRIM($B$2:$B$4000),LEN(TRIM($H1752)))=TRIM($H1752)),0)),"غير مطابق")</f>
        <v xml:space="preserve">SPAN 3 </v>
      </c>
      <c r="E1752" s="8" t="str">
        <f t="array" ref="E1752">IFERROR(INDEX($A$2:$A$4000,MATCH(1,($A$2:$A$4000=$I1752)*($C$2:$C$4000=$G1752)*(RIGHT(TRIM($B$2:$B$4000),LEN(TRIM($H1752)))=TRIM($H1752)),0)),"غير مطابق")</f>
        <v>23/02/2013</v>
      </c>
      <c r="F1752" s="9">
        <f t="array" ref="F1752">IFERROR(INDEX($C$2:$C$4000,MATCH(1,($A$2:$A$4000=$I1752)*($C$2:$C$4000=$G1752)*(RIGHT(TRIM($B$2:$B$4000),LEN(TRIM($H1752)))=TRIM($H1752)),0)),"غير مطابق")</f>
        <v>180575</v>
      </c>
      <c r="G1752" s="10">
        <v>180575</v>
      </c>
      <c r="H1752" s="11" t="s">
        <v>117</v>
      </c>
      <c r="I1752" s="11" t="s">
        <v>85</v>
      </c>
      <c r="K1752" s="12"/>
      <c r="L1752" s="12"/>
      <c r="M1752" s="13"/>
      <c r="N1752" s="8"/>
      <c r="O1752" s="14"/>
      <c r="Q1752" s="15"/>
    </row>
    <row r="1753" spans="1:17" x14ac:dyDescent="0.25">
      <c r="A1753" s="5" t="s">
        <v>72</v>
      </c>
      <c r="B1753" s="6" t="s">
        <v>3</v>
      </c>
      <c r="C1753" s="7">
        <v>58376</v>
      </c>
      <c r="D1753" s="8" t="str">
        <f t="array" ref="D1753">IFERROR(INDEX($B$2:$B$4000,MATCH(1,($A$2:$A$4000=$I1753)*($C$2:$C$4000=$G1753)*(RIGHT(TRIM($B$2:$B$4000),LEN(TRIM($H1753)))=TRIM($H1753)),0)),"غير مطابق")</f>
        <v xml:space="preserve">SPAN 3 </v>
      </c>
      <c r="E1753" s="8" t="str">
        <f t="array" ref="E1753">IFERROR(INDEX($A$2:$A$4000,MATCH(1,($A$2:$A$4000=$I1753)*($C$2:$C$4000=$G1753)*(RIGHT(TRIM($B$2:$B$4000),LEN(TRIM($H1753)))=TRIM($H1753)),0)),"غير مطابق")</f>
        <v>23/02/2013</v>
      </c>
      <c r="F1753" s="9">
        <f t="array" ref="F1753">IFERROR(INDEX($C$2:$C$4000,MATCH(1,($A$2:$A$4000=$I1753)*($C$2:$C$4000=$G1753)*(RIGHT(TRIM($B$2:$B$4000),LEN(TRIM($H1753)))=TRIM($H1753)),0)),"غير مطابق")</f>
        <v>20330</v>
      </c>
      <c r="G1753" s="10">
        <v>20330</v>
      </c>
      <c r="H1753" s="11" t="s">
        <v>117</v>
      </c>
      <c r="I1753" s="11" t="s">
        <v>85</v>
      </c>
      <c r="K1753" s="12"/>
      <c r="L1753" s="12"/>
      <c r="M1753" s="13"/>
      <c r="N1753" s="8"/>
      <c r="O1753" s="14"/>
      <c r="Q1753" s="15"/>
    </row>
    <row r="1754" spans="1:17" x14ac:dyDescent="0.25">
      <c r="A1754" s="5" t="s">
        <v>72</v>
      </c>
      <c r="B1754" s="6" t="s">
        <v>214</v>
      </c>
      <c r="C1754" s="7">
        <v>4330</v>
      </c>
      <c r="D1754" s="8" t="str">
        <f t="array" ref="D1754">IFERROR(INDEX($B$2:$B$4000,MATCH(1,($A$2:$A$4000=$I1754)*($C$2:$C$4000=$G1754)*(RIGHT(TRIM($B$2:$B$4000),LEN(TRIM($H1754)))=TRIM($H1754)),0)),"غير مطابق")</f>
        <v>غير مطابق</v>
      </c>
      <c r="E1754" s="8" t="str">
        <f t="array" ref="E1754">IFERROR(INDEX($A$2:$A$4000,MATCH(1,($A$2:$A$4000=$I1754)*($C$2:$C$4000=$G1754)*(RIGHT(TRIM($B$2:$B$4000),LEN(TRIM($H1754)))=TRIM($H1754)),0)),"غير مطابق")</f>
        <v>غير مطابق</v>
      </c>
      <c r="F1754" s="9" t="str">
        <f t="array" ref="F1754">IFERROR(INDEX($C$2:$C$4000,MATCH(1,($A$2:$A$4000=$I1754)*($C$2:$C$4000=$G1754)*(RIGHT(TRIM($B$2:$B$4000),LEN(TRIM($H1754)))=TRIM($H1754)),0)),"غير مطابق")</f>
        <v>غير مطابق</v>
      </c>
      <c r="G1754" s="10">
        <v>8450</v>
      </c>
      <c r="H1754" s="11" t="s">
        <v>117</v>
      </c>
      <c r="I1754" s="11" t="s">
        <v>86</v>
      </c>
      <c r="K1754" s="12"/>
      <c r="L1754" s="12"/>
      <c r="M1754" s="13"/>
      <c r="N1754" s="8"/>
      <c r="O1754" s="14"/>
      <c r="Q1754" s="15"/>
    </row>
    <row r="1755" spans="1:17" x14ac:dyDescent="0.25">
      <c r="A1755" s="5" t="s">
        <v>72</v>
      </c>
      <c r="B1755" s="6" t="s">
        <v>8</v>
      </c>
      <c r="C1755" s="7">
        <v>50190</v>
      </c>
      <c r="D1755" s="8" t="str">
        <f t="array" ref="D1755">IFERROR(INDEX($B$2:$B$4000,MATCH(1,($A$2:$A$4000=$I1755)*($C$2:$C$4000=$G1755)*(RIGHT(TRIM($B$2:$B$4000),LEN(TRIM($H1755)))=TRIM($H1755)),0)),"غير مطابق")</f>
        <v>غير مطابق</v>
      </c>
      <c r="E1755" s="8" t="str">
        <f t="array" ref="E1755">IFERROR(INDEX($A$2:$A$4000,MATCH(1,($A$2:$A$4000=$I1755)*($C$2:$C$4000=$G1755)*(RIGHT(TRIM($B$2:$B$4000),LEN(TRIM($H1755)))=TRIM($H1755)),0)),"غير مطابق")</f>
        <v>غير مطابق</v>
      </c>
      <c r="F1755" s="9" t="str">
        <f t="array" ref="F1755">IFERROR(INDEX($C$2:$C$4000,MATCH(1,($A$2:$A$4000=$I1755)*($C$2:$C$4000=$G1755)*(RIGHT(TRIM($B$2:$B$4000),LEN(TRIM($H1755)))=TRIM($H1755)),0)),"غير مطابق")</f>
        <v>غير مطابق</v>
      </c>
      <c r="G1755" s="10">
        <v>7500</v>
      </c>
      <c r="H1755" s="11" t="s">
        <v>117</v>
      </c>
      <c r="I1755" s="11" t="s">
        <v>82</v>
      </c>
      <c r="K1755" s="12"/>
      <c r="L1755" s="12"/>
      <c r="M1755" s="13"/>
      <c r="N1755" s="8"/>
      <c r="O1755" s="14"/>
      <c r="Q1755" s="15"/>
    </row>
    <row r="1756" spans="1:17" x14ac:dyDescent="0.25">
      <c r="A1756" s="5" t="s">
        <v>72</v>
      </c>
      <c r="B1756" s="6" t="s">
        <v>3</v>
      </c>
      <c r="C1756" s="7">
        <v>46734</v>
      </c>
      <c r="D1756" s="8" t="str">
        <f t="array" ref="D1756">IFERROR(INDEX($B$2:$B$4000,MATCH(1,($A$2:$A$4000=$I1756)*($C$2:$C$4000=$G1756)*(RIGHT(TRIM($B$2:$B$4000),LEN(TRIM($H1756)))=TRIM($H1756)),0)),"غير مطابق")</f>
        <v xml:space="preserve">SPAN 3 </v>
      </c>
      <c r="E1756" s="8" t="str">
        <f t="array" ref="E1756">IFERROR(INDEX($A$2:$A$4000,MATCH(1,($A$2:$A$4000=$I1756)*($C$2:$C$4000=$G1756)*(RIGHT(TRIM($B$2:$B$4000),LEN(TRIM($H1756)))=TRIM($H1756)),0)),"غير مطابق")</f>
        <v>20/02/2013</v>
      </c>
      <c r="F1756" s="9">
        <f t="array" ref="F1756">IFERROR(INDEX($C$2:$C$4000,MATCH(1,($A$2:$A$4000=$I1756)*($C$2:$C$4000=$G1756)*(RIGHT(TRIM($B$2:$B$4000),LEN(TRIM($H1756)))=TRIM($H1756)),0)),"غير مطابق")</f>
        <v>34630</v>
      </c>
      <c r="G1756" s="10">
        <v>34630</v>
      </c>
      <c r="H1756" s="11" t="s">
        <v>117</v>
      </c>
      <c r="I1756" s="11" t="s">
        <v>75</v>
      </c>
      <c r="K1756" s="12"/>
      <c r="L1756" s="12"/>
      <c r="M1756" s="13"/>
      <c r="N1756" s="8"/>
      <c r="O1756" s="14"/>
      <c r="Q1756" s="15"/>
    </row>
    <row r="1757" spans="1:17" x14ac:dyDescent="0.25">
      <c r="A1757" s="5" t="s">
        <v>72</v>
      </c>
      <c r="B1757" s="6" t="s">
        <v>3</v>
      </c>
      <c r="C1757" s="7">
        <v>98450</v>
      </c>
      <c r="D1757" s="8" t="str">
        <f t="array" ref="D1757">IFERROR(INDEX($B$2:$B$4000,MATCH(1,($A$2:$A$4000=$I1757)*($C$2:$C$4000=$G1757)*(RIGHT(TRIM($B$2:$B$4000),LEN(TRIM($H1757)))=TRIM($H1757)),0)),"غير مطابق")</f>
        <v xml:space="preserve">SPAN 3 </v>
      </c>
      <c r="E1757" s="8" t="str">
        <f t="array" ref="E1757">IFERROR(INDEX($A$2:$A$4000,MATCH(1,($A$2:$A$4000=$I1757)*($C$2:$C$4000=$G1757)*(RIGHT(TRIM($B$2:$B$4000),LEN(TRIM($H1757)))=TRIM($H1757)),0)),"غير مطابق")</f>
        <v>21/02/2013</v>
      </c>
      <c r="F1757" s="9">
        <f t="array" ref="F1757">IFERROR(INDEX($C$2:$C$4000,MATCH(1,($A$2:$A$4000=$I1757)*($C$2:$C$4000=$G1757)*(RIGHT(TRIM($B$2:$B$4000),LEN(TRIM($H1757)))=TRIM($H1757)),0)),"غير مطابق")</f>
        <v>24765</v>
      </c>
      <c r="G1757" s="10">
        <v>24765</v>
      </c>
      <c r="H1757" s="11" t="s">
        <v>117</v>
      </c>
      <c r="I1757" s="11" t="s">
        <v>82</v>
      </c>
      <c r="K1757" s="12"/>
      <c r="L1757" s="12"/>
      <c r="M1757" s="13"/>
      <c r="N1757" s="8"/>
      <c r="O1757" s="14"/>
      <c r="Q1757" s="15"/>
    </row>
    <row r="1758" spans="1:17" x14ac:dyDescent="0.25">
      <c r="A1758" s="5" t="s">
        <v>72</v>
      </c>
      <c r="B1758" s="6" t="s">
        <v>215</v>
      </c>
      <c r="C1758" s="7">
        <v>39115</v>
      </c>
      <c r="D1758" s="8" t="str">
        <f t="array" ref="D1758">IFERROR(INDEX($B$2:$B$4000,MATCH(1,($A$2:$A$4000=$I1758)*($C$2:$C$4000=$G1758)*(RIGHT(TRIM($B$2:$B$4000),LEN(TRIM($H1758)))=TRIM($H1758)),0)),"غير مطابق")</f>
        <v xml:space="preserve">SPAN 2 </v>
      </c>
      <c r="E1758" s="8" t="str">
        <f t="array" ref="E1758">IFERROR(INDEX($A$2:$A$4000,MATCH(1,($A$2:$A$4000=$I1758)*($C$2:$C$4000=$G1758)*(RIGHT(TRIM($B$2:$B$4000),LEN(TRIM($H1758)))=TRIM($H1758)),0)),"غير مطابق")</f>
        <v>23/02/2013</v>
      </c>
      <c r="F1758" s="9">
        <f t="array" ref="F1758">IFERROR(INDEX($C$2:$C$4000,MATCH(1,($A$2:$A$4000=$I1758)*($C$2:$C$4000=$G1758)*(RIGHT(TRIM($B$2:$B$4000),LEN(TRIM($H1758)))=TRIM($H1758)),0)),"غير مطابق")</f>
        <v>9805</v>
      </c>
      <c r="G1758" s="10">
        <v>9805</v>
      </c>
      <c r="H1758" s="11" t="s">
        <v>108</v>
      </c>
      <c r="I1758" s="11" t="s">
        <v>85</v>
      </c>
      <c r="K1758" s="12"/>
      <c r="L1758" s="12"/>
      <c r="M1758" s="13"/>
      <c r="N1758" s="8"/>
      <c r="O1758" s="14"/>
      <c r="Q1758" s="15"/>
    </row>
    <row r="1759" spans="1:17" x14ac:dyDescent="0.25">
      <c r="A1759" s="5" t="s">
        <v>72</v>
      </c>
      <c r="B1759" s="6" t="s">
        <v>8</v>
      </c>
      <c r="C1759" s="7">
        <v>41010</v>
      </c>
      <c r="D1759" s="8" t="str">
        <f t="array" ref="D1759">IFERROR(INDEX($B$2:$B$4000,MATCH(1,($A$2:$A$4000=$I1759)*($C$2:$C$4000=$G1759)*(RIGHT(TRIM($B$2:$B$4000),LEN(TRIM($H1759)))=TRIM($H1759)),0)),"غير مطابق")</f>
        <v xml:space="preserve">SPAN 2 </v>
      </c>
      <c r="E1759" s="8" t="str">
        <f t="array" ref="E1759">IFERROR(INDEX($A$2:$A$4000,MATCH(1,($A$2:$A$4000=$I1759)*($C$2:$C$4000=$G1759)*(RIGHT(TRIM($B$2:$B$4000),LEN(TRIM($H1759)))=TRIM($H1759)),0)),"غير مطابق")</f>
        <v>21/02/2013</v>
      </c>
      <c r="F1759" s="9">
        <f t="array" ref="F1759">IFERROR(INDEX($C$2:$C$4000,MATCH(1,($A$2:$A$4000=$I1759)*($C$2:$C$4000=$G1759)*(RIGHT(TRIM($B$2:$B$4000),LEN(TRIM($H1759)))=TRIM($H1759)),0)),"غير مطابق")</f>
        <v>3000</v>
      </c>
      <c r="G1759" s="10">
        <v>3000</v>
      </c>
      <c r="H1759" s="11" t="s">
        <v>108</v>
      </c>
      <c r="I1759" s="11" t="s">
        <v>82</v>
      </c>
      <c r="K1759" s="12"/>
      <c r="L1759" s="12"/>
      <c r="M1759" s="13"/>
      <c r="N1759" s="8"/>
      <c r="O1759" s="14"/>
      <c r="Q1759" s="15"/>
    </row>
    <row r="1760" spans="1:17" x14ac:dyDescent="0.25">
      <c r="A1760" s="5" t="s">
        <v>72</v>
      </c>
      <c r="B1760" s="6" t="s">
        <v>216</v>
      </c>
      <c r="C1760" s="7">
        <v>6430</v>
      </c>
      <c r="D1760" s="8" t="str">
        <f t="array" ref="D1760">IFERROR(INDEX($B$2:$B$4000,MATCH(1,($A$2:$A$4000=$I1760)*($C$2:$C$4000=$G1760)*(RIGHT(TRIM($B$2:$B$4000),LEN(TRIM($H1760)))=TRIM($H1760)),0)),"غير مطابق")</f>
        <v xml:space="preserve">SPAN 2 </v>
      </c>
      <c r="E1760" s="8" t="str">
        <f t="array" ref="E1760">IFERROR(INDEX($A$2:$A$4000,MATCH(1,($A$2:$A$4000=$I1760)*($C$2:$C$4000=$G1760)*(RIGHT(TRIM($B$2:$B$4000),LEN(TRIM($H1760)))=TRIM($H1760)),0)),"غير مطابق")</f>
        <v>21/02/2013</v>
      </c>
      <c r="F1760" s="9">
        <f t="array" ref="F1760">IFERROR(INDEX($C$2:$C$4000,MATCH(1,($A$2:$A$4000=$I1760)*($C$2:$C$4000=$G1760)*(RIGHT(TRIM($B$2:$B$4000),LEN(TRIM($H1760)))=TRIM($H1760)),0)),"غير مطابق")</f>
        <v>3000</v>
      </c>
      <c r="G1760" s="10">
        <v>3000</v>
      </c>
      <c r="H1760" s="11" t="s">
        <v>108</v>
      </c>
      <c r="I1760" s="11" t="s">
        <v>82</v>
      </c>
      <c r="K1760" s="12"/>
      <c r="L1760" s="12"/>
      <c r="M1760" s="13"/>
      <c r="N1760" s="8"/>
      <c r="O1760" s="14"/>
      <c r="Q1760" s="15"/>
    </row>
    <row r="1761" spans="1:17" x14ac:dyDescent="0.25">
      <c r="A1761" s="5" t="s">
        <v>72</v>
      </c>
      <c r="B1761" s="6" t="s">
        <v>217</v>
      </c>
      <c r="C1761" s="7">
        <v>115760</v>
      </c>
      <c r="D1761" s="8" t="str">
        <f t="array" ref="D1761">IFERROR(INDEX($B$2:$B$4000,MATCH(1,($A$2:$A$4000=$I1761)*($C$2:$C$4000=$G1761)*(RIGHT(TRIM($B$2:$B$4000),LEN(TRIM($H1761)))=TRIM($H1761)),0)),"غير مطابق")</f>
        <v xml:space="preserve">SPAN 2 </v>
      </c>
      <c r="E1761" s="8" t="str">
        <f t="array" ref="E1761">IFERROR(INDEX($A$2:$A$4000,MATCH(1,($A$2:$A$4000=$I1761)*($C$2:$C$4000=$G1761)*(RIGHT(TRIM($B$2:$B$4000),LEN(TRIM($H1761)))=TRIM($H1761)),0)),"غير مطابق")</f>
        <v>25/02/2013</v>
      </c>
      <c r="F1761" s="9">
        <f t="array" ref="F1761">IFERROR(INDEX($C$2:$C$4000,MATCH(1,($A$2:$A$4000=$I1761)*($C$2:$C$4000=$G1761)*(RIGHT(TRIM($B$2:$B$4000),LEN(TRIM($H1761)))=TRIM($H1761)),0)),"غير مطابق")</f>
        <v>1523</v>
      </c>
      <c r="G1761" s="10">
        <v>1523</v>
      </c>
      <c r="H1761" s="11" t="s">
        <v>108</v>
      </c>
      <c r="I1761" s="11" t="s">
        <v>88</v>
      </c>
      <c r="K1761" s="12"/>
      <c r="L1761" s="12"/>
      <c r="M1761" s="13"/>
      <c r="N1761" s="8"/>
      <c r="O1761" s="14"/>
      <c r="Q1761" s="15"/>
    </row>
    <row r="1762" spans="1:17" x14ac:dyDescent="0.25">
      <c r="A1762" s="5" t="s">
        <v>72</v>
      </c>
      <c r="B1762" s="6" t="s">
        <v>8</v>
      </c>
      <c r="C1762" s="7">
        <v>20000</v>
      </c>
      <c r="D1762" s="8" t="str">
        <f t="array" ref="D1762">IFERROR(INDEX($B$2:$B$4000,MATCH(1,($A$2:$A$4000=$I1762)*($C$2:$C$4000=$G1762)*(RIGHT(TRIM($B$2:$B$4000),LEN(TRIM($H1762)))=TRIM($H1762)),0)),"غير مطابق")</f>
        <v xml:space="preserve">SPAN 2 </v>
      </c>
      <c r="E1762" s="8" t="str">
        <f t="array" ref="E1762">IFERROR(INDEX($A$2:$A$4000,MATCH(1,($A$2:$A$4000=$I1762)*($C$2:$C$4000=$G1762)*(RIGHT(TRIM($B$2:$B$4000),LEN(TRIM($H1762)))=TRIM($H1762)),0)),"غير مطابق")</f>
        <v>24/02/2013</v>
      </c>
      <c r="F1762" s="9">
        <f t="array" ref="F1762">IFERROR(INDEX($C$2:$C$4000,MATCH(1,($A$2:$A$4000=$I1762)*($C$2:$C$4000=$G1762)*(RIGHT(TRIM($B$2:$B$4000),LEN(TRIM($H1762)))=TRIM($H1762)),0)),"غير مطابق")</f>
        <v>5775</v>
      </c>
      <c r="G1762" s="10">
        <v>5775</v>
      </c>
      <c r="H1762" s="11" t="s">
        <v>108</v>
      </c>
      <c r="I1762" s="11" t="s">
        <v>87</v>
      </c>
      <c r="K1762" s="12"/>
      <c r="L1762" s="12"/>
      <c r="M1762" s="13"/>
      <c r="N1762" s="8"/>
      <c r="O1762" s="14"/>
      <c r="Q1762" s="15"/>
    </row>
    <row r="1763" spans="1:17" x14ac:dyDescent="0.25">
      <c r="A1763" s="5" t="s">
        <v>72</v>
      </c>
      <c r="B1763" s="6" t="s">
        <v>168</v>
      </c>
      <c r="C1763" s="7">
        <v>15035</v>
      </c>
      <c r="D1763" s="8" t="str">
        <f t="array" ref="D1763">IFERROR(INDEX($B$2:$B$4000,MATCH(1,($A$2:$A$4000=$I1763)*($C$2:$C$4000=$G1763)*(RIGHT(TRIM($B$2:$B$4000),LEN(TRIM($H1763)))=TRIM($H1763)),0)),"غير مطابق")</f>
        <v xml:space="preserve">SPAN 2 </v>
      </c>
      <c r="E1763" s="8" t="str">
        <f t="array" ref="E1763">IFERROR(INDEX($A$2:$A$4000,MATCH(1,($A$2:$A$4000=$I1763)*($C$2:$C$4000=$G1763)*(RIGHT(TRIM($B$2:$B$4000),LEN(TRIM($H1763)))=TRIM($H1763)),0)),"غير مطابق")</f>
        <v>23/02/2013</v>
      </c>
      <c r="F1763" s="9">
        <f t="array" ref="F1763">IFERROR(INDEX($C$2:$C$4000,MATCH(1,($A$2:$A$4000=$I1763)*($C$2:$C$4000=$G1763)*(RIGHT(TRIM($B$2:$B$4000),LEN(TRIM($H1763)))=TRIM($H1763)),0)),"غير مطابق")</f>
        <v>4600</v>
      </c>
      <c r="G1763" s="10">
        <v>4600</v>
      </c>
      <c r="H1763" s="11" t="s">
        <v>108</v>
      </c>
      <c r="I1763" s="11" t="s">
        <v>85</v>
      </c>
      <c r="K1763" s="12"/>
      <c r="L1763" s="12"/>
      <c r="M1763" s="13"/>
      <c r="N1763" s="8"/>
      <c r="O1763" s="14"/>
      <c r="Q1763" s="15"/>
    </row>
    <row r="1764" spans="1:17" x14ac:dyDescent="0.25">
      <c r="A1764" s="5" t="s">
        <v>72</v>
      </c>
      <c r="B1764" s="6" t="s">
        <v>218</v>
      </c>
      <c r="C1764" s="7">
        <v>52435</v>
      </c>
      <c r="D1764" s="8" t="str">
        <f t="array" ref="D1764">IFERROR(INDEX($B$2:$B$4000,MATCH(1,($A$2:$A$4000=$I1764)*($C$2:$C$4000=$G1764)*(RIGHT(TRIM($B$2:$B$4000),LEN(TRIM($H1764)))=TRIM($H1764)),0)),"غير مطابق")</f>
        <v xml:space="preserve">SPAN 2 </v>
      </c>
      <c r="E1764" s="8" t="str">
        <f t="array" ref="E1764">IFERROR(INDEX($A$2:$A$4000,MATCH(1,($A$2:$A$4000=$I1764)*($C$2:$C$4000=$G1764)*(RIGHT(TRIM($B$2:$B$4000),LEN(TRIM($H1764)))=TRIM($H1764)),0)),"غير مطابق")</f>
        <v>23/02/2013</v>
      </c>
      <c r="F1764" s="9">
        <f t="array" ref="F1764">IFERROR(INDEX($C$2:$C$4000,MATCH(1,($A$2:$A$4000=$I1764)*($C$2:$C$4000=$G1764)*(RIGHT(TRIM($B$2:$B$4000),LEN(TRIM($H1764)))=TRIM($H1764)),0)),"غير مطابق")</f>
        <v>3330</v>
      </c>
      <c r="G1764" s="10">
        <v>3330</v>
      </c>
      <c r="H1764" s="11" t="s">
        <v>108</v>
      </c>
      <c r="I1764" s="11" t="s">
        <v>85</v>
      </c>
      <c r="K1764" s="12"/>
      <c r="L1764" s="12"/>
      <c r="M1764" s="13"/>
      <c r="N1764" s="8"/>
      <c r="O1764" s="14"/>
      <c r="Q1764" s="15"/>
    </row>
    <row r="1765" spans="1:17" x14ac:dyDescent="0.25">
      <c r="A1765" s="5" t="s">
        <v>72</v>
      </c>
      <c r="B1765" s="6" t="s">
        <v>219</v>
      </c>
      <c r="C1765" s="7">
        <v>4490</v>
      </c>
      <c r="D1765" s="8" t="str">
        <f t="array" ref="D1765">IFERROR(INDEX($B$2:$B$4000,MATCH(1,($A$2:$A$4000=$I1765)*($C$2:$C$4000=$G1765)*(RIGHT(TRIM($B$2:$B$4000),LEN(TRIM($H1765)))=TRIM($H1765)),0)),"غير مطابق")</f>
        <v xml:space="preserve">SPAN 2 </v>
      </c>
      <c r="E1765" s="8" t="str">
        <f t="array" ref="E1765">IFERROR(INDEX($A$2:$A$4000,MATCH(1,($A$2:$A$4000=$I1765)*($C$2:$C$4000=$G1765)*(RIGHT(TRIM($B$2:$B$4000),LEN(TRIM($H1765)))=TRIM($H1765)),0)),"غير مطابق")</f>
        <v>20/02/2013</v>
      </c>
      <c r="F1765" s="9">
        <f t="array" ref="F1765">IFERROR(INDEX($C$2:$C$4000,MATCH(1,($A$2:$A$4000=$I1765)*($C$2:$C$4000=$G1765)*(RIGHT(TRIM($B$2:$B$4000),LEN(TRIM($H1765)))=TRIM($H1765)),0)),"غير مطابق")</f>
        <v>950</v>
      </c>
      <c r="G1765" s="10">
        <v>950</v>
      </c>
      <c r="H1765" s="11" t="s">
        <v>108</v>
      </c>
      <c r="I1765" s="11" t="s">
        <v>75</v>
      </c>
      <c r="K1765" s="12"/>
      <c r="L1765" s="12"/>
      <c r="M1765" s="13"/>
      <c r="N1765" s="8"/>
      <c r="O1765" s="14"/>
      <c r="Q1765" s="15"/>
    </row>
    <row r="1766" spans="1:17" x14ac:dyDescent="0.25">
      <c r="A1766" s="5" t="s">
        <v>72</v>
      </c>
      <c r="B1766" s="6" t="s">
        <v>220</v>
      </c>
      <c r="C1766" s="7">
        <v>45315</v>
      </c>
      <c r="D1766" s="8" t="str">
        <f t="array" ref="D1766">IFERROR(INDEX($B$2:$B$4000,MATCH(1,($A$2:$A$4000=$I1766)*($C$2:$C$4000=$G1766)*(RIGHT(TRIM($B$2:$B$4000),LEN(TRIM($H1766)))=TRIM($H1766)),0)),"غير مطابق")</f>
        <v xml:space="preserve">SPAN 2 </v>
      </c>
      <c r="E1766" s="8" t="str">
        <f t="array" ref="E1766">IFERROR(INDEX($A$2:$A$4000,MATCH(1,($A$2:$A$4000=$I1766)*($C$2:$C$4000=$G1766)*(RIGHT(TRIM($B$2:$B$4000),LEN(TRIM($H1766)))=TRIM($H1766)),0)),"غير مطابق")</f>
        <v>24/02/2013</v>
      </c>
      <c r="F1766" s="9">
        <f t="array" ref="F1766">IFERROR(INDEX($C$2:$C$4000,MATCH(1,($A$2:$A$4000=$I1766)*($C$2:$C$4000=$G1766)*(RIGHT(TRIM($B$2:$B$4000),LEN(TRIM($H1766)))=TRIM($H1766)),0)),"غير مطابق")</f>
        <v>500</v>
      </c>
      <c r="G1766" s="10">
        <v>500</v>
      </c>
      <c r="H1766" s="11" t="s">
        <v>108</v>
      </c>
      <c r="I1766" s="11" t="s">
        <v>87</v>
      </c>
      <c r="K1766" s="12"/>
      <c r="L1766" s="12"/>
      <c r="M1766" s="13"/>
      <c r="N1766" s="8"/>
      <c r="O1766" s="14"/>
      <c r="Q1766" s="15"/>
    </row>
    <row r="1767" spans="1:17" x14ac:dyDescent="0.25">
      <c r="A1767" s="5" t="s">
        <v>72</v>
      </c>
      <c r="B1767" s="6" t="s">
        <v>8</v>
      </c>
      <c r="C1767" s="7">
        <v>4850</v>
      </c>
      <c r="D1767" s="8" t="str">
        <f t="array" ref="D1767">IFERROR(INDEX($B$2:$B$4000,MATCH(1,($A$2:$A$4000=$I1767)*($C$2:$C$4000=$G1767)*(RIGHT(TRIM($B$2:$B$4000),LEN(TRIM($H1767)))=TRIM($H1767)),0)),"غير مطابق")</f>
        <v xml:space="preserve">SPAN 2 </v>
      </c>
      <c r="E1767" s="8" t="str">
        <f t="array" ref="E1767">IFERROR(INDEX($A$2:$A$4000,MATCH(1,($A$2:$A$4000=$I1767)*($C$2:$C$4000=$G1767)*(RIGHT(TRIM($B$2:$B$4000),LEN(TRIM($H1767)))=TRIM($H1767)),0)),"غير مطابق")</f>
        <v>20/02/2013</v>
      </c>
      <c r="F1767" s="9">
        <f t="array" ref="F1767">IFERROR(INDEX($C$2:$C$4000,MATCH(1,($A$2:$A$4000=$I1767)*($C$2:$C$4000=$G1767)*(RIGHT(TRIM($B$2:$B$4000),LEN(TRIM($H1767)))=TRIM($H1767)),0)),"غير مطابق")</f>
        <v>40</v>
      </c>
      <c r="G1767" s="10">
        <v>40</v>
      </c>
      <c r="H1767" s="11" t="s">
        <v>108</v>
      </c>
      <c r="I1767" s="11" t="s">
        <v>75</v>
      </c>
      <c r="K1767" s="12"/>
      <c r="L1767" s="12"/>
      <c r="M1767" s="13"/>
      <c r="N1767" s="8"/>
      <c r="O1767" s="14"/>
      <c r="Q1767" s="15"/>
    </row>
    <row r="1768" spans="1:17" x14ac:dyDescent="0.25">
      <c r="A1768" s="5" t="s">
        <v>72</v>
      </c>
      <c r="B1768" s="6" t="s">
        <v>8</v>
      </c>
      <c r="C1768" s="7">
        <v>3795</v>
      </c>
      <c r="D1768" s="8" t="str">
        <f t="array" ref="D1768">IFERROR(INDEX($B$2:$B$4000,MATCH(1,($A$2:$A$4000=$I1768)*($C$2:$C$4000=$G1768)*(RIGHT(TRIM($B$2:$B$4000),LEN(TRIM($H1768)))=TRIM($H1768)),0)),"غير مطابق")</f>
        <v xml:space="preserve">SPAN 2 </v>
      </c>
      <c r="E1768" s="8" t="str">
        <f t="array" ref="E1768">IFERROR(INDEX($A$2:$A$4000,MATCH(1,($A$2:$A$4000=$I1768)*($C$2:$C$4000=$G1768)*(RIGHT(TRIM($B$2:$B$4000),LEN(TRIM($H1768)))=TRIM($H1768)),0)),"غير مطابق")</f>
        <v>23/02/2013</v>
      </c>
      <c r="F1768" s="9">
        <f t="array" ref="F1768">IFERROR(INDEX($C$2:$C$4000,MATCH(1,($A$2:$A$4000=$I1768)*($C$2:$C$4000=$G1768)*(RIGHT(TRIM($B$2:$B$4000),LEN(TRIM($H1768)))=TRIM($H1768)),0)),"غير مطابق")</f>
        <v>1500</v>
      </c>
      <c r="G1768" s="10">
        <v>1500</v>
      </c>
      <c r="H1768" s="11" t="s">
        <v>108</v>
      </c>
      <c r="I1768" s="11" t="s">
        <v>85</v>
      </c>
      <c r="K1768" s="12"/>
      <c r="L1768" s="12"/>
      <c r="M1768" s="13"/>
      <c r="N1768" s="8"/>
      <c r="O1768" s="14"/>
      <c r="Q1768" s="15"/>
    </row>
    <row r="1769" spans="1:17" x14ac:dyDescent="0.25">
      <c r="A1769" s="5" t="s">
        <v>72</v>
      </c>
      <c r="B1769" s="6" t="s">
        <v>221</v>
      </c>
      <c r="C1769" s="7">
        <v>271190</v>
      </c>
      <c r="D1769" s="8" t="str">
        <f t="array" ref="D1769">IFERROR(INDEX($B$2:$B$4000,MATCH(1,($A$2:$A$4000=$I1769)*($C$2:$C$4000=$G1769)*(RIGHT(TRIM($B$2:$B$4000),LEN(TRIM($H1769)))=TRIM($H1769)),0)),"غير مطابق")</f>
        <v xml:space="preserve">SPAN 2 </v>
      </c>
      <c r="E1769" s="8" t="str">
        <f t="array" ref="E1769">IFERROR(INDEX($A$2:$A$4000,MATCH(1,($A$2:$A$4000=$I1769)*($C$2:$C$4000=$G1769)*(RIGHT(TRIM($B$2:$B$4000),LEN(TRIM($H1769)))=TRIM($H1769)),0)),"غير مطابق")</f>
        <v>23/02/2013</v>
      </c>
      <c r="F1769" s="9">
        <f t="array" ref="F1769">IFERROR(INDEX($C$2:$C$4000,MATCH(1,($A$2:$A$4000=$I1769)*($C$2:$C$4000=$G1769)*(RIGHT(TRIM($B$2:$B$4000),LEN(TRIM($H1769)))=TRIM($H1769)),0)),"غير مطابق")</f>
        <v>300</v>
      </c>
      <c r="G1769" s="10">
        <v>300</v>
      </c>
      <c r="H1769" s="11" t="s">
        <v>108</v>
      </c>
      <c r="I1769" s="11" t="s">
        <v>85</v>
      </c>
      <c r="K1769" s="12"/>
      <c r="L1769" s="12"/>
      <c r="M1769" s="13"/>
      <c r="N1769" s="8"/>
      <c r="O1769" s="14"/>
      <c r="Q1769" s="15"/>
    </row>
    <row r="1770" spans="1:17" x14ac:dyDescent="0.25">
      <c r="A1770" s="5" t="s">
        <v>72</v>
      </c>
      <c r="B1770" s="6" t="s">
        <v>8</v>
      </c>
      <c r="C1770" s="7">
        <v>103800</v>
      </c>
      <c r="D1770" s="8" t="str">
        <f t="array" ref="D1770">IFERROR(INDEX($B$2:$B$4000,MATCH(1,($A$2:$A$4000=$I1770)*($C$2:$C$4000=$G1770)*(RIGHT(TRIM($B$2:$B$4000),LEN(TRIM($H1770)))=TRIM($H1770)),0)),"غير مطابق")</f>
        <v xml:space="preserve">SPAN 2 </v>
      </c>
      <c r="E1770" s="8" t="str">
        <f t="array" ref="E1770">IFERROR(INDEX($A$2:$A$4000,MATCH(1,($A$2:$A$4000=$I1770)*($C$2:$C$4000=$G1770)*(RIGHT(TRIM($B$2:$B$4000),LEN(TRIM($H1770)))=TRIM($H1770)),0)),"غير مطابق")</f>
        <v>23/02/2013</v>
      </c>
      <c r="F1770" s="9">
        <f t="array" ref="F1770">IFERROR(INDEX($C$2:$C$4000,MATCH(1,($A$2:$A$4000=$I1770)*($C$2:$C$4000=$G1770)*(RIGHT(TRIM($B$2:$B$4000),LEN(TRIM($H1770)))=TRIM($H1770)),0)),"غير مطابق")</f>
        <v>1400</v>
      </c>
      <c r="G1770" s="10">
        <v>1400</v>
      </c>
      <c r="H1770" s="11" t="s">
        <v>108</v>
      </c>
      <c r="I1770" s="11" t="s">
        <v>85</v>
      </c>
      <c r="K1770" s="12"/>
      <c r="L1770" s="12"/>
      <c r="M1770" s="13"/>
      <c r="N1770" s="8"/>
      <c r="O1770" s="14"/>
      <c r="Q1770" s="15"/>
    </row>
    <row r="1771" spans="1:17" x14ac:dyDescent="0.25">
      <c r="A1771" s="5" t="s">
        <v>72</v>
      </c>
      <c r="B1771" s="6" t="s">
        <v>8</v>
      </c>
      <c r="C1771" s="7">
        <v>3750</v>
      </c>
      <c r="D1771" s="8" t="str">
        <f t="array" ref="D1771">IFERROR(INDEX($B$2:$B$4000,MATCH(1,($A$2:$A$4000=$I1771)*($C$2:$C$4000=$G1771)*(RIGHT(TRIM($B$2:$B$4000),LEN(TRIM($H1771)))=TRIM($H1771)),0)),"غير مطابق")</f>
        <v xml:space="preserve">SPAN 2 </v>
      </c>
      <c r="E1771" s="8" t="str">
        <f t="array" ref="E1771">IFERROR(INDEX($A$2:$A$4000,MATCH(1,($A$2:$A$4000=$I1771)*($C$2:$C$4000=$G1771)*(RIGHT(TRIM($B$2:$B$4000),LEN(TRIM($H1771)))=TRIM($H1771)),0)),"غير مطابق")</f>
        <v>24/02/2013</v>
      </c>
      <c r="F1771" s="9">
        <f t="array" ref="F1771">IFERROR(INDEX($C$2:$C$4000,MATCH(1,($A$2:$A$4000=$I1771)*($C$2:$C$4000=$G1771)*(RIGHT(TRIM($B$2:$B$4000),LEN(TRIM($H1771)))=TRIM($H1771)),0)),"غير مطابق")</f>
        <v>57680</v>
      </c>
      <c r="G1771" s="10">
        <v>57680</v>
      </c>
      <c r="H1771" s="11" t="s">
        <v>108</v>
      </c>
      <c r="I1771" s="11" t="s">
        <v>87</v>
      </c>
      <c r="K1771" s="12"/>
      <c r="L1771" s="12"/>
      <c r="M1771" s="13"/>
      <c r="N1771" s="8"/>
      <c r="O1771" s="14"/>
      <c r="Q1771" s="15"/>
    </row>
    <row r="1772" spans="1:17" x14ac:dyDescent="0.25">
      <c r="A1772" s="5" t="s">
        <v>72</v>
      </c>
      <c r="B1772" s="6" t="s">
        <v>8</v>
      </c>
      <c r="C1772" s="7">
        <v>5850</v>
      </c>
      <c r="D1772" s="8" t="str">
        <f t="array" ref="D1772">IFERROR(INDEX($B$2:$B$4000,MATCH(1,($A$2:$A$4000=$I1772)*($C$2:$C$4000=$G1772)*(RIGHT(TRIM($B$2:$B$4000),LEN(TRIM($H1772)))=TRIM($H1772)),0)),"غير مطابق")</f>
        <v xml:space="preserve">SPAN 2 </v>
      </c>
      <c r="E1772" s="8" t="str">
        <f t="array" ref="E1772">IFERROR(INDEX($A$2:$A$4000,MATCH(1,($A$2:$A$4000=$I1772)*($C$2:$C$4000=$G1772)*(RIGHT(TRIM($B$2:$B$4000),LEN(TRIM($H1772)))=TRIM($H1772)),0)),"غير مطابق")</f>
        <v>21/02/2013</v>
      </c>
      <c r="F1772" s="9">
        <f t="array" ref="F1772">IFERROR(INDEX($C$2:$C$4000,MATCH(1,($A$2:$A$4000=$I1772)*($C$2:$C$4000=$G1772)*(RIGHT(TRIM($B$2:$B$4000),LEN(TRIM($H1772)))=TRIM($H1772)),0)),"غير مطابق")</f>
        <v>23370</v>
      </c>
      <c r="G1772" s="10">
        <v>23370</v>
      </c>
      <c r="H1772" s="11" t="s">
        <v>108</v>
      </c>
      <c r="I1772" s="11" t="s">
        <v>82</v>
      </c>
      <c r="K1772" s="12"/>
      <c r="L1772" s="12"/>
      <c r="M1772" s="13"/>
      <c r="N1772" s="8"/>
      <c r="O1772" s="14"/>
      <c r="Q1772" s="15"/>
    </row>
    <row r="1773" spans="1:17" x14ac:dyDescent="0.25">
      <c r="A1773" s="5" t="s">
        <v>72</v>
      </c>
      <c r="B1773" s="6" t="s">
        <v>28</v>
      </c>
      <c r="C1773" s="7">
        <v>420</v>
      </c>
      <c r="D1773" s="8" t="str">
        <f t="array" ref="D1773">IFERROR(INDEX($B$2:$B$4000,MATCH(1,($A$2:$A$4000=$I1773)*($C$2:$C$4000=$G1773)*(RIGHT(TRIM($B$2:$B$4000),LEN(TRIM($H1773)))=TRIM($H1773)),0)),"غير مطابق")</f>
        <v xml:space="preserve">SPAN 2 </v>
      </c>
      <c r="E1773" s="8" t="str">
        <f t="array" ref="E1773">IFERROR(INDEX($A$2:$A$4000,MATCH(1,($A$2:$A$4000=$I1773)*($C$2:$C$4000=$G1773)*(RIGHT(TRIM($B$2:$B$4000),LEN(TRIM($H1773)))=TRIM($H1773)),0)),"غير مطابق")</f>
        <v>23/02/2013</v>
      </c>
      <c r="F1773" s="9">
        <f t="array" ref="F1773">IFERROR(INDEX($C$2:$C$4000,MATCH(1,($A$2:$A$4000=$I1773)*($C$2:$C$4000=$G1773)*(RIGHT(TRIM($B$2:$B$4000),LEN(TRIM($H1773)))=TRIM($H1773)),0)),"غير مطابق")</f>
        <v>26555</v>
      </c>
      <c r="G1773" s="10">
        <v>26555</v>
      </c>
      <c r="H1773" s="11" t="s">
        <v>108</v>
      </c>
      <c r="I1773" s="11" t="s">
        <v>85</v>
      </c>
      <c r="K1773" s="12"/>
      <c r="L1773" s="12"/>
      <c r="M1773" s="13"/>
      <c r="N1773" s="8"/>
      <c r="O1773" s="14"/>
      <c r="Q1773" s="15"/>
    </row>
    <row r="1774" spans="1:17" x14ac:dyDescent="0.25">
      <c r="A1774" s="5" t="s">
        <v>72</v>
      </c>
      <c r="B1774" s="6" t="s">
        <v>8</v>
      </c>
      <c r="C1774" s="7">
        <v>47490</v>
      </c>
      <c r="D1774" s="8" t="str">
        <f t="array" ref="D1774">IFERROR(INDEX($B$2:$B$4000,MATCH(1,($A$2:$A$4000=$I1774)*($C$2:$C$4000=$G1774)*(RIGHT(TRIM($B$2:$B$4000),LEN(TRIM($H1774)))=TRIM($H1774)),0)),"غير مطابق")</f>
        <v>غير مطابق</v>
      </c>
      <c r="E1774" s="8" t="str">
        <f t="array" ref="E1774">IFERROR(INDEX($A$2:$A$4000,MATCH(1,($A$2:$A$4000=$I1774)*($C$2:$C$4000=$G1774)*(RIGHT(TRIM($B$2:$B$4000),LEN(TRIM($H1774)))=TRIM($H1774)),0)),"غير مطابق")</f>
        <v>غير مطابق</v>
      </c>
      <c r="F1774" s="9" t="str">
        <f t="array" ref="F1774">IFERROR(INDEX($C$2:$C$4000,MATCH(1,($A$2:$A$4000=$I1774)*($C$2:$C$4000=$G1774)*(RIGHT(TRIM($B$2:$B$4000),LEN(TRIM($H1774)))=TRIM($H1774)),0)),"غير مطابق")</f>
        <v>غير مطابق</v>
      </c>
      <c r="G1774" s="10">
        <v>51505</v>
      </c>
      <c r="H1774" s="11" t="s">
        <v>108</v>
      </c>
      <c r="I1774" s="11" t="s">
        <v>87</v>
      </c>
      <c r="K1774" s="12"/>
      <c r="L1774" s="12"/>
      <c r="M1774" s="13"/>
      <c r="N1774" s="8"/>
      <c r="O1774" s="14"/>
      <c r="Q1774" s="15"/>
    </row>
    <row r="1775" spans="1:17" x14ac:dyDescent="0.25">
      <c r="A1775" s="5" t="s">
        <v>72</v>
      </c>
      <c r="B1775" s="6" t="s">
        <v>8</v>
      </c>
      <c r="C1775" s="7">
        <v>265</v>
      </c>
      <c r="D1775" s="8" t="str">
        <f t="array" ref="D1775">IFERROR(INDEX($B$2:$B$4000,MATCH(1,($A$2:$A$4000=$I1775)*($C$2:$C$4000=$G1775)*(RIGHT(TRIM($B$2:$B$4000),LEN(TRIM($H1775)))=TRIM($H1775)),0)),"غير مطابق")</f>
        <v xml:space="preserve">SPAN 2 </v>
      </c>
      <c r="E1775" s="8" t="str">
        <f t="array" ref="E1775">IFERROR(INDEX($A$2:$A$4000,MATCH(1,($A$2:$A$4000=$I1775)*($C$2:$C$4000=$G1775)*(RIGHT(TRIM($B$2:$B$4000),LEN(TRIM($H1775)))=TRIM($H1775)),0)),"غير مطابق")</f>
        <v>24/02/2013</v>
      </c>
      <c r="F1775" s="9">
        <f t="array" ref="F1775">IFERROR(INDEX($C$2:$C$4000,MATCH(1,($A$2:$A$4000=$I1775)*($C$2:$C$4000=$G1775)*(RIGHT(TRIM($B$2:$B$4000),LEN(TRIM($H1775)))=TRIM($H1775)),0)),"غير مطابق")</f>
        <v>1320</v>
      </c>
      <c r="G1775" s="10">
        <v>1320</v>
      </c>
      <c r="H1775" s="11" t="s">
        <v>108</v>
      </c>
      <c r="I1775" s="11" t="s">
        <v>87</v>
      </c>
      <c r="K1775" s="12"/>
      <c r="L1775" s="12"/>
      <c r="M1775" s="13"/>
      <c r="N1775" s="8"/>
      <c r="O1775" s="14"/>
      <c r="Q1775" s="15"/>
    </row>
    <row r="1776" spans="1:17" x14ac:dyDescent="0.25">
      <c r="A1776" s="5" t="s">
        <v>72</v>
      </c>
      <c r="B1776" s="6" t="s">
        <v>8</v>
      </c>
      <c r="C1776" s="7">
        <v>9160</v>
      </c>
      <c r="D1776" s="8" t="str">
        <f t="array" ref="D1776">IFERROR(INDEX($B$2:$B$4000,MATCH(1,($A$2:$A$4000=$I1776)*($C$2:$C$4000=$G1776)*(RIGHT(TRIM($B$2:$B$4000),LEN(TRIM($H1776)))=TRIM($H1776)),0)),"غير مطابق")</f>
        <v xml:space="preserve">SPAN 2 </v>
      </c>
      <c r="E1776" s="8" t="str">
        <f t="array" ref="E1776">IFERROR(INDEX($A$2:$A$4000,MATCH(1,($A$2:$A$4000=$I1776)*($C$2:$C$4000=$G1776)*(RIGHT(TRIM($B$2:$B$4000),LEN(TRIM($H1776)))=TRIM($H1776)),0)),"غير مطابق")</f>
        <v>24/02/2013</v>
      </c>
      <c r="F1776" s="9">
        <f t="array" ref="F1776">IFERROR(INDEX($C$2:$C$4000,MATCH(1,($A$2:$A$4000=$I1776)*($C$2:$C$4000=$G1776)*(RIGHT(TRIM($B$2:$B$4000),LEN(TRIM($H1776)))=TRIM($H1776)),0)),"غير مطابق")</f>
        <v>118320</v>
      </c>
      <c r="G1776" s="10">
        <v>118320</v>
      </c>
      <c r="H1776" s="11" t="s">
        <v>108</v>
      </c>
      <c r="I1776" s="11" t="s">
        <v>87</v>
      </c>
      <c r="K1776" s="12"/>
      <c r="L1776" s="12"/>
      <c r="M1776" s="13"/>
      <c r="N1776" s="8"/>
      <c r="O1776" s="14"/>
      <c r="Q1776" s="15"/>
    </row>
    <row r="1777" spans="1:17" x14ac:dyDescent="0.25">
      <c r="A1777" s="5" t="s">
        <v>72</v>
      </c>
      <c r="B1777" s="6" t="s">
        <v>27</v>
      </c>
      <c r="C1777" s="7">
        <v>68783</v>
      </c>
      <c r="D1777" s="8" t="str">
        <f t="array" ref="D1777">IFERROR(INDEX($B$2:$B$4000,MATCH(1,($A$2:$A$4000=$I1777)*($C$2:$C$4000=$G1777)*(RIGHT(TRIM($B$2:$B$4000),LEN(TRIM($H1777)))=TRIM($H1777)),0)),"غير مطابق")</f>
        <v xml:space="preserve">SPAN 2 </v>
      </c>
      <c r="E1777" s="8" t="str">
        <f t="array" ref="E1777">IFERROR(INDEX($A$2:$A$4000,MATCH(1,($A$2:$A$4000=$I1777)*($C$2:$C$4000=$G1777)*(RIGHT(TRIM($B$2:$B$4000),LEN(TRIM($H1777)))=TRIM($H1777)),0)),"غير مطابق")</f>
        <v>23/02/2013</v>
      </c>
      <c r="F1777" s="9">
        <f t="array" ref="F1777">IFERROR(INDEX($C$2:$C$4000,MATCH(1,($A$2:$A$4000=$I1777)*($C$2:$C$4000=$G1777)*(RIGHT(TRIM($B$2:$B$4000),LEN(TRIM($H1777)))=TRIM($H1777)),0)),"غير مطابق")</f>
        <v>26950</v>
      </c>
      <c r="G1777" s="10">
        <v>26950</v>
      </c>
      <c r="H1777" s="11" t="s">
        <v>108</v>
      </c>
      <c r="I1777" s="11" t="s">
        <v>85</v>
      </c>
      <c r="K1777" s="12"/>
      <c r="L1777" s="12"/>
      <c r="M1777" s="13"/>
      <c r="N1777" s="8"/>
      <c r="O1777" s="14"/>
      <c r="Q1777" s="15"/>
    </row>
    <row r="1778" spans="1:17" x14ac:dyDescent="0.25">
      <c r="A1778" s="5" t="s">
        <v>72</v>
      </c>
      <c r="B1778" s="6" t="s">
        <v>8</v>
      </c>
      <c r="C1778" s="7">
        <v>21700</v>
      </c>
      <c r="D1778" s="8" t="str">
        <f t="array" ref="D1778">IFERROR(INDEX($B$2:$B$4000,MATCH(1,($A$2:$A$4000=$I1778)*($C$2:$C$4000=$G1778)*(RIGHT(TRIM($B$2:$B$4000),LEN(TRIM($H1778)))=TRIM($H1778)),0)),"غير مطابق")</f>
        <v xml:space="preserve">SPAN 2 </v>
      </c>
      <c r="E1778" s="8" t="str">
        <f t="array" ref="E1778">IFERROR(INDEX($A$2:$A$4000,MATCH(1,($A$2:$A$4000=$I1778)*($C$2:$C$4000=$G1778)*(RIGHT(TRIM($B$2:$B$4000),LEN(TRIM($H1778)))=TRIM($H1778)),0)),"غير مطابق")</f>
        <v>21/02/2013</v>
      </c>
      <c r="F1778" s="9">
        <f t="array" ref="F1778">IFERROR(INDEX($C$2:$C$4000,MATCH(1,($A$2:$A$4000=$I1778)*($C$2:$C$4000=$G1778)*(RIGHT(TRIM($B$2:$B$4000),LEN(TRIM($H1778)))=TRIM($H1778)),0)),"غير مطابق")</f>
        <v>13500</v>
      </c>
      <c r="G1778" s="10">
        <v>13500</v>
      </c>
      <c r="H1778" s="11" t="s">
        <v>108</v>
      </c>
      <c r="I1778" s="11" t="s">
        <v>82</v>
      </c>
      <c r="K1778" s="12"/>
      <c r="L1778" s="12"/>
      <c r="M1778" s="13"/>
      <c r="N1778" s="8"/>
      <c r="O1778" s="14"/>
      <c r="Q1778" s="15"/>
    </row>
    <row r="1779" spans="1:17" x14ac:dyDescent="0.25">
      <c r="A1779" s="5" t="s">
        <v>72</v>
      </c>
      <c r="B1779" s="6" t="s">
        <v>8</v>
      </c>
      <c r="C1779" s="7">
        <v>13200</v>
      </c>
      <c r="D1779" s="8" t="str">
        <f t="array" ref="D1779">IFERROR(INDEX($B$2:$B$4000,MATCH(1,($A$2:$A$4000=$I1779)*($C$2:$C$4000=$G1779)*(RIGHT(TRIM($B$2:$B$4000),LEN(TRIM($H1779)))=TRIM($H1779)),0)),"غير مطابق")</f>
        <v xml:space="preserve">SPAN 2 </v>
      </c>
      <c r="E1779" s="8" t="str">
        <f t="array" ref="E1779">IFERROR(INDEX($A$2:$A$4000,MATCH(1,($A$2:$A$4000=$I1779)*($C$2:$C$4000=$G1779)*(RIGHT(TRIM($B$2:$B$4000),LEN(TRIM($H1779)))=TRIM($H1779)),0)),"غير مطابق")</f>
        <v>24/02/2013</v>
      </c>
      <c r="F1779" s="9">
        <f t="array" ref="F1779">IFERROR(INDEX($C$2:$C$4000,MATCH(1,($A$2:$A$4000=$I1779)*($C$2:$C$4000=$G1779)*(RIGHT(TRIM($B$2:$B$4000),LEN(TRIM($H1779)))=TRIM($H1779)),0)),"غير مطابق")</f>
        <v>3720</v>
      </c>
      <c r="G1779" s="10">
        <v>3720</v>
      </c>
      <c r="H1779" s="11" t="s">
        <v>108</v>
      </c>
      <c r="I1779" s="11" t="s">
        <v>87</v>
      </c>
      <c r="K1779" s="12"/>
      <c r="L1779" s="12"/>
      <c r="M1779" s="13"/>
      <c r="N1779" s="8"/>
      <c r="O1779" s="14"/>
      <c r="Q1779" s="15"/>
    </row>
    <row r="1780" spans="1:17" x14ac:dyDescent="0.25">
      <c r="A1780" s="5" t="s">
        <v>72</v>
      </c>
      <c r="B1780" s="6" t="s">
        <v>32</v>
      </c>
      <c r="C1780" s="7">
        <v>0.01</v>
      </c>
      <c r="D1780" s="8" t="str">
        <f t="array" ref="D1780">IFERROR(INDEX($B$2:$B$4000,MATCH(1,($A$2:$A$4000=$I1780)*($C$2:$C$4000=$G1780)*(RIGHT(TRIM($B$2:$B$4000),LEN(TRIM($H1780)))=TRIM($H1780)),0)),"غير مطابق")</f>
        <v xml:space="preserve">SPAN 2 </v>
      </c>
      <c r="E1780" s="8" t="str">
        <f t="array" ref="E1780">IFERROR(INDEX($A$2:$A$4000,MATCH(1,($A$2:$A$4000=$I1780)*($C$2:$C$4000=$G1780)*(RIGHT(TRIM($B$2:$B$4000),LEN(TRIM($H1780)))=TRIM($H1780)),0)),"غير مطابق")</f>
        <v>23/02/2013</v>
      </c>
      <c r="F1780" s="9">
        <f t="array" ref="F1780">IFERROR(INDEX($C$2:$C$4000,MATCH(1,($A$2:$A$4000=$I1780)*($C$2:$C$4000=$G1780)*(RIGHT(TRIM($B$2:$B$4000),LEN(TRIM($H1780)))=TRIM($H1780)),0)),"غير مطابق")</f>
        <v>1430</v>
      </c>
      <c r="G1780" s="10">
        <v>1430</v>
      </c>
      <c r="H1780" s="11" t="s">
        <v>108</v>
      </c>
      <c r="I1780" s="11" t="s">
        <v>85</v>
      </c>
      <c r="K1780" s="12"/>
      <c r="L1780" s="12"/>
      <c r="M1780" s="13"/>
      <c r="N1780" s="8"/>
      <c r="O1780" s="14"/>
      <c r="Q1780" s="15"/>
    </row>
    <row r="1781" spans="1:17" x14ac:dyDescent="0.25">
      <c r="A1781" s="5" t="s">
        <v>72</v>
      </c>
      <c r="B1781" s="6" t="s">
        <v>28</v>
      </c>
      <c r="C1781" s="7">
        <v>16345</v>
      </c>
      <c r="D1781" s="8" t="str">
        <f t="array" ref="D1781">IFERROR(INDEX($B$2:$B$4000,MATCH(1,($A$2:$A$4000=$I1781)*($C$2:$C$4000=$G1781)*(RIGHT(TRIM($B$2:$B$4000),LEN(TRIM($H1781)))=TRIM($H1781)),0)),"غير مطابق")</f>
        <v xml:space="preserve">SPAN 2 </v>
      </c>
      <c r="E1781" s="8" t="str">
        <f t="array" ref="E1781">IFERROR(INDEX($A$2:$A$4000,MATCH(1,($A$2:$A$4000=$I1781)*($C$2:$C$4000=$G1781)*(RIGHT(TRIM($B$2:$B$4000),LEN(TRIM($H1781)))=TRIM($H1781)),0)),"غير مطابق")</f>
        <v>21/02/2013</v>
      </c>
      <c r="F1781" s="9">
        <f t="array" ref="F1781">IFERROR(INDEX($C$2:$C$4000,MATCH(1,($A$2:$A$4000=$I1781)*($C$2:$C$4000=$G1781)*(RIGHT(TRIM($B$2:$B$4000),LEN(TRIM($H1781)))=TRIM($H1781)),0)),"غير مطابق")</f>
        <v>550</v>
      </c>
      <c r="G1781" s="10">
        <v>550</v>
      </c>
      <c r="H1781" s="11" t="s">
        <v>108</v>
      </c>
      <c r="I1781" s="11" t="s">
        <v>82</v>
      </c>
      <c r="K1781" s="12"/>
      <c r="L1781" s="12"/>
      <c r="M1781" s="13"/>
      <c r="N1781" s="8"/>
      <c r="O1781" s="14"/>
      <c r="Q1781" s="15"/>
    </row>
    <row r="1782" spans="1:17" x14ac:dyDescent="0.25">
      <c r="A1782" s="5" t="s">
        <v>72</v>
      </c>
      <c r="B1782" s="6" t="s">
        <v>28</v>
      </c>
      <c r="C1782" s="7">
        <v>1925</v>
      </c>
      <c r="D1782" s="8" t="str">
        <f t="array" ref="D1782">IFERROR(INDEX($B$2:$B$4000,MATCH(1,($A$2:$A$4000=$I1782)*($C$2:$C$4000=$G1782)*(RIGHT(TRIM($B$2:$B$4000),LEN(TRIM($H1782)))=TRIM($H1782)),0)),"غير مطابق")</f>
        <v xml:space="preserve">SPAN 2 </v>
      </c>
      <c r="E1782" s="8" t="str">
        <f t="array" ref="E1782">IFERROR(INDEX($A$2:$A$4000,MATCH(1,($A$2:$A$4000=$I1782)*($C$2:$C$4000=$G1782)*(RIGHT(TRIM($B$2:$B$4000),LEN(TRIM($H1782)))=TRIM($H1782)),0)),"غير مطابق")</f>
        <v>23/02/2013</v>
      </c>
      <c r="F1782" s="9">
        <f t="array" ref="F1782">IFERROR(INDEX($C$2:$C$4000,MATCH(1,($A$2:$A$4000=$I1782)*($C$2:$C$4000=$G1782)*(RIGHT(TRIM($B$2:$B$4000),LEN(TRIM($H1782)))=TRIM($H1782)),0)),"غير مطابق")</f>
        <v>37340</v>
      </c>
      <c r="G1782" s="10">
        <v>37340</v>
      </c>
      <c r="H1782" s="11" t="s">
        <v>108</v>
      </c>
      <c r="I1782" s="11" t="s">
        <v>85</v>
      </c>
      <c r="K1782" s="12"/>
      <c r="L1782" s="12"/>
      <c r="M1782" s="13"/>
      <c r="N1782" s="8"/>
      <c r="O1782" s="14"/>
      <c r="Q1782" s="15"/>
    </row>
    <row r="1783" spans="1:17" x14ac:dyDescent="0.25">
      <c r="A1783" s="5" t="s">
        <v>72</v>
      </c>
      <c r="B1783" s="6" t="s">
        <v>28</v>
      </c>
      <c r="C1783" s="7">
        <v>9000</v>
      </c>
      <c r="D1783" s="8" t="str">
        <f t="array" ref="D1783">IFERROR(INDEX($B$2:$B$4000,MATCH(1,($A$2:$A$4000=$I1783)*($C$2:$C$4000=$G1783)*(RIGHT(TRIM($B$2:$B$4000),LEN(TRIM($H1783)))=TRIM($H1783)),0)),"غير مطابق")</f>
        <v xml:space="preserve">SPAN 2 </v>
      </c>
      <c r="E1783" s="8" t="str">
        <f t="array" ref="E1783">IFERROR(INDEX($A$2:$A$4000,MATCH(1,($A$2:$A$4000=$I1783)*($C$2:$C$4000=$G1783)*(RIGHT(TRIM($B$2:$B$4000),LEN(TRIM($H1783)))=TRIM($H1783)),0)),"غير مطابق")</f>
        <v>23/02/2013</v>
      </c>
      <c r="F1783" s="9">
        <f t="array" ref="F1783">IFERROR(INDEX($C$2:$C$4000,MATCH(1,($A$2:$A$4000=$I1783)*($C$2:$C$4000=$G1783)*(RIGHT(TRIM($B$2:$B$4000),LEN(TRIM($H1783)))=TRIM($H1783)),0)),"غير مطابق")</f>
        <v>39000</v>
      </c>
      <c r="G1783" s="10">
        <v>39000</v>
      </c>
      <c r="H1783" s="11" t="s">
        <v>108</v>
      </c>
      <c r="I1783" s="11" t="s">
        <v>85</v>
      </c>
      <c r="K1783" s="12"/>
      <c r="L1783" s="12"/>
      <c r="M1783" s="13"/>
      <c r="N1783" s="8"/>
      <c r="O1783" s="14"/>
      <c r="Q1783" s="15"/>
    </row>
    <row r="1784" spans="1:17" x14ac:dyDescent="0.25">
      <c r="A1784" s="5" t="s">
        <v>72</v>
      </c>
      <c r="B1784" s="6" t="s">
        <v>8</v>
      </c>
      <c r="C1784" s="7">
        <v>14855</v>
      </c>
      <c r="D1784" s="8" t="str">
        <f t="array" ref="D1784">IFERROR(INDEX($B$2:$B$4000,MATCH(1,($A$2:$A$4000=$I1784)*($C$2:$C$4000=$G1784)*(RIGHT(TRIM($B$2:$B$4000),LEN(TRIM($H1784)))=TRIM($H1784)),0)),"غير مطابق")</f>
        <v>غير مطابق</v>
      </c>
      <c r="E1784" s="8" t="str">
        <f t="array" ref="E1784">IFERROR(INDEX($A$2:$A$4000,MATCH(1,($A$2:$A$4000=$I1784)*($C$2:$C$4000=$G1784)*(RIGHT(TRIM($B$2:$B$4000),LEN(TRIM($H1784)))=TRIM($H1784)),0)),"غير مطابق")</f>
        <v>غير مطابق</v>
      </c>
      <c r="F1784" s="9" t="str">
        <f t="array" ref="F1784">IFERROR(INDEX($C$2:$C$4000,MATCH(1,($A$2:$A$4000=$I1784)*($C$2:$C$4000=$G1784)*(RIGHT(TRIM($B$2:$B$4000),LEN(TRIM($H1784)))=TRIM($H1784)),0)),"غير مطابق")</f>
        <v>غير مطابق</v>
      </c>
      <c r="G1784" s="10">
        <v>150005</v>
      </c>
      <c r="H1784" s="11" t="s">
        <v>108</v>
      </c>
      <c r="I1784" s="11" t="s">
        <v>82</v>
      </c>
      <c r="K1784" s="12"/>
      <c r="L1784" s="12"/>
      <c r="M1784" s="13"/>
      <c r="N1784" s="8"/>
      <c r="O1784" s="14"/>
      <c r="Q1784" s="15"/>
    </row>
    <row r="1785" spans="1:17" x14ac:dyDescent="0.25">
      <c r="A1785" s="5" t="s">
        <v>72</v>
      </c>
      <c r="B1785" s="6" t="s">
        <v>28</v>
      </c>
      <c r="C1785" s="7">
        <v>9025</v>
      </c>
      <c r="D1785" s="8" t="str">
        <f t="array" ref="D1785">IFERROR(INDEX($B$2:$B$4000,MATCH(1,($A$2:$A$4000=$I1785)*($C$2:$C$4000=$G1785)*(RIGHT(TRIM($B$2:$B$4000),LEN(TRIM($H1785)))=TRIM($H1785)),0)),"غير مطابق")</f>
        <v xml:space="preserve">SPAN 2 </v>
      </c>
      <c r="E1785" s="8" t="str">
        <f t="array" ref="E1785">IFERROR(INDEX($A$2:$A$4000,MATCH(1,($A$2:$A$4000=$I1785)*($C$2:$C$4000=$G1785)*(RIGHT(TRIM($B$2:$B$4000),LEN(TRIM($H1785)))=TRIM($H1785)),0)),"غير مطابق")</f>
        <v>23/02/2013</v>
      </c>
      <c r="F1785" s="9">
        <f t="array" ref="F1785">IFERROR(INDEX($C$2:$C$4000,MATCH(1,($A$2:$A$4000=$I1785)*($C$2:$C$4000=$G1785)*(RIGHT(TRIM($B$2:$B$4000),LEN(TRIM($H1785)))=TRIM($H1785)),0)),"غير مطابق")</f>
        <v>39600</v>
      </c>
      <c r="G1785" s="10">
        <v>39600</v>
      </c>
      <c r="H1785" s="11" t="s">
        <v>108</v>
      </c>
      <c r="I1785" s="11" t="s">
        <v>85</v>
      </c>
      <c r="K1785" s="12"/>
      <c r="L1785" s="12"/>
      <c r="M1785" s="13"/>
      <c r="N1785" s="8"/>
      <c r="O1785" s="14"/>
      <c r="Q1785" s="15"/>
    </row>
    <row r="1786" spans="1:17" x14ac:dyDescent="0.25">
      <c r="A1786" s="5" t="s">
        <v>72</v>
      </c>
      <c r="B1786" s="6" t="s">
        <v>28</v>
      </c>
      <c r="C1786" s="7">
        <v>9800</v>
      </c>
      <c r="D1786" s="8" t="str">
        <f t="array" ref="D1786">IFERROR(INDEX($B$2:$B$4000,MATCH(1,($A$2:$A$4000=$I1786)*($C$2:$C$4000=$G1786)*(RIGHT(TRIM($B$2:$B$4000),LEN(TRIM($H1786)))=TRIM($H1786)),0)),"غير مطابق")</f>
        <v xml:space="preserve">SPAN 2 </v>
      </c>
      <c r="E1786" s="8" t="str">
        <f t="array" ref="E1786">IFERROR(INDEX($A$2:$A$4000,MATCH(1,($A$2:$A$4000=$I1786)*($C$2:$C$4000=$G1786)*(RIGHT(TRIM($B$2:$B$4000),LEN(TRIM($H1786)))=TRIM($H1786)),0)),"غير مطابق")</f>
        <v>24/02/2013</v>
      </c>
      <c r="F1786" s="9">
        <f t="array" ref="F1786">IFERROR(INDEX($C$2:$C$4000,MATCH(1,($A$2:$A$4000=$I1786)*($C$2:$C$4000=$G1786)*(RIGHT(TRIM($B$2:$B$4000),LEN(TRIM($H1786)))=TRIM($H1786)),0)),"غير مطابق")</f>
        <v>26490</v>
      </c>
      <c r="G1786" s="10">
        <v>26490</v>
      </c>
      <c r="H1786" s="11" t="s">
        <v>108</v>
      </c>
      <c r="I1786" s="11" t="s">
        <v>87</v>
      </c>
      <c r="K1786" s="12"/>
      <c r="L1786" s="12"/>
      <c r="M1786" s="13"/>
      <c r="N1786" s="8"/>
      <c r="O1786" s="14"/>
      <c r="Q1786" s="15"/>
    </row>
    <row r="1787" spans="1:17" x14ac:dyDescent="0.25">
      <c r="A1787" s="5" t="s">
        <v>72</v>
      </c>
      <c r="B1787" s="6" t="s">
        <v>3</v>
      </c>
      <c r="C1787" s="7">
        <v>14248</v>
      </c>
      <c r="D1787" s="8" t="str">
        <f t="array" ref="D1787">IFERROR(INDEX($B$2:$B$4000,MATCH(1,($A$2:$A$4000=$I1787)*($C$2:$C$4000=$G1787)*(RIGHT(TRIM($B$2:$B$4000),LEN(TRIM($H1787)))=TRIM($H1787)),0)),"غير مطابق")</f>
        <v xml:space="preserve">SPAN 2 </v>
      </c>
      <c r="E1787" s="8" t="str">
        <f t="array" ref="E1787">IFERROR(INDEX($A$2:$A$4000,MATCH(1,($A$2:$A$4000=$I1787)*($C$2:$C$4000=$G1787)*(RIGHT(TRIM($B$2:$B$4000),LEN(TRIM($H1787)))=TRIM($H1787)),0)),"غير مطابق")</f>
        <v>23/02/2013</v>
      </c>
      <c r="F1787" s="9">
        <f t="array" ref="F1787">IFERROR(INDEX($C$2:$C$4000,MATCH(1,($A$2:$A$4000=$I1787)*($C$2:$C$4000=$G1787)*(RIGHT(TRIM($B$2:$B$4000),LEN(TRIM($H1787)))=TRIM($H1787)),0)),"غير مطابق")</f>
        <v>20000</v>
      </c>
      <c r="G1787" s="10">
        <v>20000</v>
      </c>
      <c r="H1787" s="11" t="s">
        <v>108</v>
      </c>
      <c r="I1787" s="11" t="s">
        <v>85</v>
      </c>
      <c r="K1787" s="12"/>
      <c r="L1787" s="12"/>
      <c r="M1787" s="13"/>
      <c r="N1787" s="8"/>
      <c r="O1787" s="14"/>
      <c r="Q1787" s="15"/>
    </row>
    <row r="1788" spans="1:17" x14ac:dyDescent="0.25">
      <c r="A1788" s="5" t="s">
        <v>72</v>
      </c>
      <c r="B1788" s="6" t="s">
        <v>8</v>
      </c>
      <c r="C1788" s="7">
        <v>10500</v>
      </c>
      <c r="D1788" s="8" t="str">
        <f t="array" ref="D1788">IFERROR(INDEX($B$2:$B$4000,MATCH(1,($A$2:$A$4000=$I1788)*($C$2:$C$4000=$G1788)*(RIGHT(TRIM($B$2:$B$4000),LEN(TRIM($H1788)))=TRIM($H1788)),0)),"غير مطابق")</f>
        <v xml:space="preserve">SPAN 2 </v>
      </c>
      <c r="E1788" s="8" t="str">
        <f t="array" ref="E1788">IFERROR(INDEX($A$2:$A$4000,MATCH(1,($A$2:$A$4000=$I1788)*($C$2:$C$4000=$G1788)*(RIGHT(TRIM($B$2:$B$4000),LEN(TRIM($H1788)))=TRIM($H1788)),0)),"غير مطابق")</f>
        <v>23/02/2013</v>
      </c>
      <c r="F1788" s="9">
        <f t="array" ref="F1788">IFERROR(INDEX($C$2:$C$4000,MATCH(1,($A$2:$A$4000=$I1788)*($C$2:$C$4000=$G1788)*(RIGHT(TRIM($B$2:$B$4000),LEN(TRIM($H1788)))=TRIM($H1788)),0)),"غير مطابق")</f>
        <v>51980</v>
      </c>
      <c r="G1788" s="10">
        <v>51980</v>
      </c>
      <c r="H1788" s="11" t="s">
        <v>108</v>
      </c>
      <c r="I1788" s="11" t="s">
        <v>85</v>
      </c>
      <c r="K1788" s="12"/>
      <c r="L1788" s="12"/>
      <c r="M1788" s="13"/>
      <c r="N1788" s="8"/>
      <c r="O1788" s="14"/>
      <c r="Q1788" s="15"/>
    </row>
    <row r="1789" spans="1:17" x14ac:dyDescent="0.25">
      <c r="A1789" s="5" t="s">
        <v>72</v>
      </c>
      <c r="B1789" s="6" t="s">
        <v>3</v>
      </c>
      <c r="C1789" s="7">
        <v>67214</v>
      </c>
      <c r="D1789" s="8" t="str">
        <f t="array" ref="D1789">IFERROR(INDEX($B$2:$B$4000,MATCH(1,($A$2:$A$4000=$I1789)*($C$2:$C$4000=$G1789)*(RIGHT(TRIM($B$2:$B$4000),LEN(TRIM($H1789)))=TRIM($H1789)),0)),"غير مطابق")</f>
        <v xml:space="preserve">SPAN 2 </v>
      </c>
      <c r="E1789" s="8" t="str">
        <f t="array" ref="E1789">IFERROR(INDEX($A$2:$A$4000,MATCH(1,($A$2:$A$4000=$I1789)*($C$2:$C$4000=$G1789)*(RIGHT(TRIM($B$2:$B$4000),LEN(TRIM($H1789)))=TRIM($H1789)),0)),"غير مطابق")</f>
        <v>23/02/2013</v>
      </c>
      <c r="F1789" s="9">
        <f t="array" ref="F1789">IFERROR(INDEX($C$2:$C$4000,MATCH(1,($A$2:$A$4000=$I1789)*($C$2:$C$4000=$G1789)*(RIGHT(TRIM($B$2:$B$4000),LEN(TRIM($H1789)))=TRIM($H1789)),0)),"غير مطابق")</f>
        <v>43850</v>
      </c>
      <c r="G1789" s="10">
        <v>43850</v>
      </c>
      <c r="H1789" s="11" t="s">
        <v>108</v>
      </c>
      <c r="I1789" s="11" t="s">
        <v>85</v>
      </c>
      <c r="K1789" s="12"/>
      <c r="L1789" s="12"/>
      <c r="M1789" s="13"/>
      <c r="N1789" s="8"/>
      <c r="O1789" s="14"/>
      <c r="Q1789" s="15"/>
    </row>
    <row r="1790" spans="1:17" x14ac:dyDescent="0.25">
      <c r="A1790" s="5" t="s">
        <v>72</v>
      </c>
      <c r="B1790" s="6" t="s">
        <v>3</v>
      </c>
      <c r="C1790" s="7">
        <v>69977</v>
      </c>
      <c r="D1790" s="8" t="str">
        <f t="array" ref="D1790">IFERROR(INDEX($B$2:$B$4000,MATCH(1,($A$2:$A$4000=$I1790)*($C$2:$C$4000=$G1790)*(RIGHT(TRIM($B$2:$B$4000),LEN(TRIM($H1790)))=TRIM($H1790)),0)),"غير مطابق")</f>
        <v>غير مطابق</v>
      </c>
      <c r="E1790" s="8" t="str">
        <f t="array" ref="E1790">IFERROR(INDEX($A$2:$A$4000,MATCH(1,($A$2:$A$4000=$I1790)*($C$2:$C$4000=$G1790)*(RIGHT(TRIM($B$2:$B$4000),LEN(TRIM($H1790)))=TRIM($H1790)),0)),"غير مطابق")</f>
        <v>غير مطابق</v>
      </c>
      <c r="F1790" s="9" t="str">
        <f t="array" ref="F1790">IFERROR(INDEX($C$2:$C$4000,MATCH(1,($A$2:$A$4000=$I1790)*($C$2:$C$4000=$G1790)*(RIGHT(TRIM($B$2:$B$4000),LEN(TRIM($H1790)))=TRIM($H1790)),0)),"غير مطابق")</f>
        <v>غير مطابق</v>
      </c>
      <c r="G1790" s="10">
        <v>47570</v>
      </c>
      <c r="H1790" s="11" t="s">
        <v>108</v>
      </c>
      <c r="I1790" s="11" t="s">
        <v>87</v>
      </c>
      <c r="K1790" s="12"/>
      <c r="L1790" s="12"/>
      <c r="M1790" s="13"/>
      <c r="N1790" s="8"/>
      <c r="O1790" s="14"/>
      <c r="Q1790" s="15"/>
    </row>
    <row r="1791" spans="1:17" x14ac:dyDescent="0.25">
      <c r="A1791" s="5" t="s">
        <v>72</v>
      </c>
      <c r="B1791" s="6" t="s">
        <v>28</v>
      </c>
      <c r="C1791" s="7">
        <v>20000</v>
      </c>
      <c r="D1791" s="8" t="str">
        <f t="array" ref="D1791">IFERROR(INDEX($B$2:$B$4000,MATCH(1,($A$2:$A$4000=$I1791)*($C$2:$C$4000=$G1791)*(RIGHT(TRIM($B$2:$B$4000),LEN(TRIM($H1791)))=TRIM($H1791)),0)),"غير مطابق")</f>
        <v xml:space="preserve">SPAN 2 </v>
      </c>
      <c r="E1791" s="8" t="str">
        <f t="array" ref="E1791">IFERROR(INDEX($A$2:$A$4000,MATCH(1,($A$2:$A$4000=$I1791)*($C$2:$C$4000=$G1791)*(RIGHT(TRIM($B$2:$B$4000),LEN(TRIM($H1791)))=TRIM($H1791)),0)),"غير مطابق")</f>
        <v>23/02/2013</v>
      </c>
      <c r="F1791" s="9">
        <f t="array" ref="F1791">IFERROR(INDEX($C$2:$C$4000,MATCH(1,($A$2:$A$4000=$I1791)*($C$2:$C$4000=$G1791)*(RIGHT(TRIM($B$2:$B$4000),LEN(TRIM($H1791)))=TRIM($H1791)),0)),"غير مطابق")</f>
        <v>33005</v>
      </c>
      <c r="G1791" s="10">
        <v>33005</v>
      </c>
      <c r="H1791" s="11" t="s">
        <v>108</v>
      </c>
      <c r="I1791" s="11" t="s">
        <v>85</v>
      </c>
      <c r="K1791" s="12"/>
      <c r="L1791" s="12"/>
      <c r="M1791" s="13"/>
      <c r="N1791" s="8"/>
      <c r="O1791" s="14"/>
      <c r="Q1791" s="15"/>
    </row>
    <row r="1792" spans="1:17" x14ac:dyDescent="0.25">
      <c r="A1792" s="5" t="s">
        <v>72</v>
      </c>
      <c r="B1792" s="6" t="s">
        <v>8</v>
      </c>
      <c r="C1792" s="7">
        <v>13171</v>
      </c>
      <c r="D1792" s="8" t="str">
        <f t="array" ref="D1792">IFERROR(INDEX($B$2:$B$4000,MATCH(1,($A$2:$A$4000=$I1792)*($C$2:$C$4000=$G1792)*(RIGHT(TRIM($B$2:$B$4000),LEN(TRIM($H1792)))=TRIM($H1792)),0)),"غير مطابق")</f>
        <v xml:space="preserve">SPAN 2 </v>
      </c>
      <c r="E1792" s="8" t="str">
        <f t="array" ref="E1792">IFERROR(INDEX($A$2:$A$4000,MATCH(1,($A$2:$A$4000=$I1792)*($C$2:$C$4000=$G1792)*(RIGHT(TRIM($B$2:$B$4000),LEN(TRIM($H1792)))=TRIM($H1792)),0)),"غير مطابق")</f>
        <v>24/02/2013</v>
      </c>
      <c r="F1792" s="9">
        <f t="array" ref="F1792">IFERROR(INDEX($C$2:$C$4000,MATCH(1,($A$2:$A$4000=$I1792)*($C$2:$C$4000=$G1792)*(RIGHT(TRIM($B$2:$B$4000),LEN(TRIM($H1792)))=TRIM($H1792)),0)),"غير مطابق")</f>
        <v>111070</v>
      </c>
      <c r="G1792" s="10">
        <v>111070</v>
      </c>
      <c r="H1792" s="11" t="s">
        <v>108</v>
      </c>
      <c r="I1792" s="11" t="s">
        <v>87</v>
      </c>
      <c r="K1792" s="12"/>
      <c r="L1792" s="12"/>
      <c r="M1792" s="13"/>
      <c r="N1792" s="8"/>
      <c r="O1792" s="14"/>
      <c r="Q1792" s="15"/>
    </row>
    <row r="1793" spans="1:17" x14ac:dyDescent="0.25">
      <c r="A1793" s="5" t="s">
        <v>72</v>
      </c>
      <c r="B1793" s="6" t="s">
        <v>8</v>
      </c>
      <c r="C1793" s="7">
        <v>14895</v>
      </c>
      <c r="D1793" s="8" t="str">
        <f t="array" ref="D1793">IFERROR(INDEX($B$2:$B$4000,MATCH(1,($A$2:$A$4000=$I1793)*($C$2:$C$4000=$G1793)*(RIGHT(TRIM($B$2:$B$4000),LEN(TRIM($H1793)))=TRIM($H1793)),0)),"غير مطابق")</f>
        <v xml:space="preserve">SPAN 2 </v>
      </c>
      <c r="E1793" s="8" t="str">
        <f t="array" ref="E1793">IFERROR(INDEX($A$2:$A$4000,MATCH(1,($A$2:$A$4000=$I1793)*($C$2:$C$4000=$G1793)*(RIGHT(TRIM($B$2:$B$4000),LEN(TRIM($H1793)))=TRIM($H1793)),0)),"غير مطابق")</f>
        <v>24/02/2013</v>
      </c>
      <c r="F1793" s="9">
        <f t="array" ref="F1793">IFERROR(INDEX($C$2:$C$4000,MATCH(1,($A$2:$A$4000=$I1793)*($C$2:$C$4000=$G1793)*(RIGHT(TRIM($B$2:$B$4000),LEN(TRIM($H1793)))=TRIM($H1793)),0)),"غير مطابق")</f>
        <v>20000</v>
      </c>
      <c r="G1793" s="10">
        <v>20000</v>
      </c>
      <c r="H1793" s="11" t="s">
        <v>108</v>
      </c>
      <c r="I1793" s="11" t="s">
        <v>87</v>
      </c>
      <c r="K1793" s="12"/>
      <c r="L1793" s="12"/>
      <c r="M1793" s="13"/>
      <c r="N1793" s="8"/>
      <c r="O1793" s="14"/>
      <c r="Q1793" s="15"/>
    </row>
    <row r="1794" spans="1:17" x14ac:dyDescent="0.25">
      <c r="A1794" s="5" t="s">
        <v>72</v>
      </c>
      <c r="B1794" s="6" t="s">
        <v>28</v>
      </c>
      <c r="C1794" s="7">
        <v>810</v>
      </c>
      <c r="D1794" s="8" t="str">
        <f t="array" ref="D1794">IFERROR(INDEX($B$2:$B$4000,MATCH(1,($A$2:$A$4000=$I1794)*($C$2:$C$4000=$G1794)*(RIGHT(TRIM($B$2:$B$4000),LEN(TRIM($H1794)))=TRIM($H1794)),0)),"غير مطابق")</f>
        <v xml:space="preserve">SPAN 2 </v>
      </c>
      <c r="E1794" s="8" t="str">
        <f t="array" ref="E1794">IFERROR(INDEX($A$2:$A$4000,MATCH(1,($A$2:$A$4000=$I1794)*($C$2:$C$4000=$G1794)*(RIGHT(TRIM($B$2:$B$4000),LEN(TRIM($H1794)))=TRIM($H1794)),0)),"غير مطابق")</f>
        <v>23/02/2013</v>
      </c>
      <c r="F1794" s="9">
        <f t="array" ref="F1794">IFERROR(INDEX($C$2:$C$4000,MATCH(1,($A$2:$A$4000=$I1794)*($C$2:$C$4000=$G1794)*(RIGHT(TRIM($B$2:$B$4000),LEN(TRIM($H1794)))=TRIM($H1794)),0)),"غير مطابق")</f>
        <v>2945</v>
      </c>
      <c r="G1794" s="10">
        <v>2945</v>
      </c>
      <c r="H1794" s="11" t="s">
        <v>108</v>
      </c>
      <c r="I1794" s="11" t="s">
        <v>85</v>
      </c>
      <c r="K1794" s="12"/>
      <c r="L1794" s="12"/>
      <c r="M1794" s="13"/>
      <c r="N1794" s="8"/>
      <c r="O1794" s="14"/>
      <c r="Q1794" s="15"/>
    </row>
    <row r="1795" spans="1:17" x14ac:dyDescent="0.25">
      <c r="A1795" s="5" t="s">
        <v>72</v>
      </c>
      <c r="B1795" s="6" t="s">
        <v>28</v>
      </c>
      <c r="C1795" s="7">
        <v>20790</v>
      </c>
      <c r="D1795" s="8" t="str">
        <f t="array" ref="D1795">IFERROR(INDEX($B$2:$B$4000,MATCH(1,($A$2:$A$4000=$I1795)*($C$2:$C$4000=$G1795)*(RIGHT(TRIM($B$2:$B$4000),LEN(TRIM($H1795)))=TRIM($H1795)),0)),"غير مطابق")</f>
        <v xml:space="preserve">SPAN 2 </v>
      </c>
      <c r="E1795" s="8" t="str">
        <f t="array" ref="E1795">IFERROR(INDEX($A$2:$A$4000,MATCH(1,($A$2:$A$4000=$I1795)*($C$2:$C$4000=$G1795)*(RIGHT(TRIM($B$2:$B$4000),LEN(TRIM($H1795)))=TRIM($H1795)),0)),"غير مطابق")</f>
        <v>24/02/2013</v>
      </c>
      <c r="F1795" s="9">
        <f t="array" ref="F1795">IFERROR(INDEX($C$2:$C$4000,MATCH(1,($A$2:$A$4000=$I1795)*($C$2:$C$4000=$G1795)*(RIGHT(TRIM($B$2:$B$4000),LEN(TRIM($H1795)))=TRIM($H1795)),0)),"غير مطابق")</f>
        <v>7805</v>
      </c>
      <c r="G1795" s="10">
        <v>7805</v>
      </c>
      <c r="H1795" s="11" t="s">
        <v>108</v>
      </c>
      <c r="I1795" s="11" t="s">
        <v>87</v>
      </c>
      <c r="K1795" s="12"/>
      <c r="L1795" s="12"/>
      <c r="M1795" s="13"/>
      <c r="N1795" s="8"/>
      <c r="O1795" s="14"/>
      <c r="Q1795" s="15"/>
    </row>
    <row r="1796" spans="1:17" x14ac:dyDescent="0.25">
      <c r="A1796" s="5" t="s">
        <v>72</v>
      </c>
      <c r="B1796" s="6" t="s">
        <v>28</v>
      </c>
      <c r="C1796" s="7">
        <v>29563</v>
      </c>
      <c r="D1796" s="8" t="str">
        <f t="array" ref="D1796">IFERROR(INDEX($B$2:$B$4000,MATCH(1,($A$2:$A$4000=$I1796)*($C$2:$C$4000=$G1796)*(RIGHT(TRIM($B$2:$B$4000),LEN(TRIM($H1796)))=TRIM($H1796)),0)),"غير مطابق")</f>
        <v xml:space="preserve">SPAN 2 </v>
      </c>
      <c r="E1796" s="8" t="str">
        <f t="array" ref="E1796">IFERROR(INDEX($A$2:$A$4000,MATCH(1,($A$2:$A$4000=$I1796)*($C$2:$C$4000=$G1796)*(RIGHT(TRIM($B$2:$B$4000),LEN(TRIM($H1796)))=TRIM($H1796)),0)),"غير مطابق")</f>
        <v>24/02/2013</v>
      </c>
      <c r="F1796" s="9">
        <f t="array" ref="F1796">IFERROR(INDEX($C$2:$C$4000,MATCH(1,($A$2:$A$4000=$I1796)*($C$2:$C$4000=$G1796)*(RIGHT(TRIM($B$2:$B$4000),LEN(TRIM($H1796)))=TRIM($H1796)),0)),"غير مطابق")</f>
        <v>3000</v>
      </c>
      <c r="G1796" s="10">
        <v>3000</v>
      </c>
      <c r="H1796" s="11" t="s">
        <v>108</v>
      </c>
      <c r="I1796" s="11" t="s">
        <v>87</v>
      </c>
      <c r="K1796" s="12"/>
      <c r="L1796" s="12"/>
      <c r="M1796" s="13"/>
      <c r="N1796" s="8"/>
      <c r="O1796" s="14"/>
      <c r="Q1796" s="15"/>
    </row>
    <row r="1797" spans="1:17" x14ac:dyDescent="0.25">
      <c r="A1797" s="5" t="s">
        <v>72</v>
      </c>
      <c r="B1797" s="6" t="s">
        <v>3</v>
      </c>
      <c r="C1797" s="7">
        <v>36900</v>
      </c>
      <c r="D1797" s="8" t="str">
        <f t="array" ref="D1797">IFERROR(INDEX($B$2:$B$4000,MATCH(1,($A$2:$A$4000=$I1797)*($C$2:$C$4000=$G1797)*(RIGHT(TRIM($B$2:$B$4000),LEN(TRIM($H1797)))=TRIM($H1797)),0)),"غير مطابق")</f>
        <v xml:space="preserve">SPAN 2 </v>
      </c>
      <c r="E1797" s="8" t="str">
        <f t="array" ref="E1797">IFERROR(INDEX($A$2:$A$4000,MATCH(1,($A$2:$A$4000=$I1797)*($C$2:$C$4000=$G1797)*(RIGHT(TRIM($B$2:$B$4000),LEN(TRIM($H1797)))=TRIM($H1797)),0)),"غير مطابق")</f>
        <v>23/02/2013</v>
      </c>
      <c r="F1797" s="9">
        <f t="array" ref="F1797">IFERROR(INDEX($C$2:$C$4000,MATCH(1,($A$2:$A$4000=$I1797)*($C$2:$C$4000=$G1797)*(RIGHT(TRIM($B$2:$B$4000),LEN(TRIM($H1797)))=TRIM($H1797)),0)),"غير مطابق")</f>
        <v>31035</v>
      </c>
      <c r="G1797" s="10">
        <v>31035</v>
      </c>
      <c r="H1797" s="11" t="s">
        <v>108</v>
      </c>
      <c r="I1797" s="11" t="s">
        <v>85</v>
      </c>
      <c r="K1797" s="12"/>
      <c r="L1797" s="12"/>
      <c r="M1797" s="13"/>
      <c r="N1797" s="8"/>
      <c r="O1797" s="14"/>
      <c r="Q1797" s="15"/>
    </row>
    <row r="1798" spans="1:17" x14ac:dyDescent="0.25">
      <c r="A1798" s="5" t="s">
        <v>72</v>
      </c>
      <c r="B1798" s="6" t="s">
        <v>8</v>
      </c>
      <c r="C1798" s="7">
        <v>15140</v>
      </c>
      <c r="D1798" s="8" t="str">
        <f t="array" ref="D1798">IFERROR(INDEX($B$2:$B$4000,MATCH(1,($A$2:$A$4000=$I1798)*($C$2:$C$4000=$G1798)*(RIGHT(TRIM($B$2:$B$4000),LEN(TRIM($H1798)))=TRIM($H1798)),0)),"غير مطابق")</f>
        <v xml:space="preserve">SPAN 2 </v>
      </c>
      <c r="E1798" s="8" t="str">
        <f t="array" ref="E1798">IFERROR(INDEX($A$2:$A$4000,MATCH(1,($A$2:$A$4000=$I1798)*($C$2:$C$4000=$G1798)*(RIGHT(TRIM($B$2:$B$4000),LEN(TRIM($H1798)))=TRIM($H1798)),0)),"غير مطابق")</f>
        <v>24/02/2013</v>
      </c>
      <c r="F1798" s="9">
        <f t="array" ref="F1798">IFERROR(INDEX($C$2:$C$4000,MATCH(1,($A$2:$A$4000=$I1798)*($C$2:$C$4000=$G1798)*(RIGHT(TRIM($B$2:$B$4000),LEN(TRIM($H1798)))=TRIM($H1798)),0)),"غير مطابق")</f>
        <v>20000</v>
      </c>
      <c r="G1798" s="10">
        <v>20000</v>
      </c>
      <c r="H1798" s="11" t="s">
        <v>108</v>
      </c>
      <c r="I1798" s="11" t="s">
        <v>87</v>
      </c>
      <c r="K1798" s="12"/>
      <c r="L1798" s="12"/>
      <c r="M1798" s="13"/>
      <c r="N1798" s="8"/>
      <c r="O1798" s="14"/>
      <c r="Q1798" s="15"/>
    </row>
    <row r="1799" spans="1:17" x14ac:dyDescent="0.25">
      <c r="A1799" s="5" t="s">
        <v>72</v>
      </c>
      <c r="B1799" s="6" t="s">
        <v>32</v>
      </c>
      <c r="C1799" s="7">
        <v>13705</v>
      </c>
      <c r="D1799" s="8" t="str">
        <f t="array" ref="D1799">IFERROR(INDEX($B$2:$B$4000,MATCH(1,($A$2:$A$4000=$I1799)*($C$2:$C$4000=$G1799)*(RIGHT(TRIM($B$2:$B$4000),LEN(TRIM($H1799)))=TRIM($H1799)),0)),"غير مطابق")</f>
        <v xml:space="preserve">SPAN 2 </v>
      </c>
      <c r="E1799" s="8" t="str">
        <f t="array" ref="E1799">IFERROR(INDEX($A$2:$A$4000,MATCH(1,($A$2:$A$4000=$I1799)*($C$2:$C$4000=$G1799)*(RIGHT(TRIM($B$2:$B$4000),LEN(TRIM($H1799)))=TRIM($H1799)),0)),"غير مطابق")</f>
        <v>23/02/2013</v>
      </c>
      <c r="F1799" s="9">
        <f t="array" ref="F1799">IFERROR(INDEX($C$2:$C$4000,MATCH(1,($A$2:$A$4000=$I1799)*($C$2:$C$4000=$G1799)*(RIGHT(TRIM($B$2:$B$4000),LEN(TRIM($H1799)))=TRIM($H1799)),0)),"غير مطابق")</f>
        <v>17410</v>
      </c>
      <c r="G1799" s="10">
        <v>17410</v>
      </c>
      <c r="H1799" s="11" t="s">
        <v>108</v>
      </c>
      <c r="I1799" s="11" t="s">
        <v>85</v>
      </c>
      <c r="K1799" s="12"/>
      <c r="L1799" s="12"/>
      <c r="M1799" s="13"/>
      <c r="N1799" s="8"/>
      <c r="O1799" s="14"/>
      <c r="Q1799" s="15"/>
    </row>
    <row r="1800" spans="1:17" x14ac:dyDescent="0.25">
      <c r="A1800" s="5" t="s">
        <v>72</v>
      </c>
      <c r="B1800" s="6" t="s">
        <v>28</v>
      </c>
      <c r="C1800" s="7">
        <v>12900</v>
      </c>
      <c r="D1800" s="8" t="str">
        <f t="array" ref="D1800">IFERROR(INDEX($B$2:$B$4000,MATCH(1,($A$2:$A$4000=$I1800)*($C$2:$C$4000=$G1800)*(RIGHT(TRIM($B$2:$B$4000),LEN(TRIM($H1800)))=TRIM($H1800)),0)),"غير مطابق")</f>
        <v xml:space="preserve">SPAN 2 </v>
      </c>
      <c r="E1800" s="8" t="str">
        <f t="array" ref="E1800">IFERROR(INDEX($A$2:$A$4000,MATCH(1,($A$2:$A$4000=$I1800)*($C$2:$C$4000=$G1800)*(RIGHT(TRIM($B$2:$B$4000),LEN(TRIM($H1800)))=TRIM($H1800)),0)),"غير مطابق")</f>
        <v>23/02/2013</v>
      </c>
      <c r="F1800" s="9">
        <f t="array" ref="F1800">IFERROR(INDEX($C$2:$C$4000,MATCH(1,($A$2:$A$4000=$I1800)*($C$2:$C$4000=$G1800)*(RIGHT(TRIM($B$2:$B$4000),LEN(TRIM($H1800)))=TRIM($H1800)),0)),"غير مطابق")</f>
        <v>38130</v>
      </c>
      <c r="G1800" s="10">
        <v>38130</v>
      </c>
      <c r="H1800" s="11" t="s">
        <v>108</v>
      </c>
      <c r="I1800" s="11" t="s">
        <v>85</v>
      </c>
      <c r="K1800" s="12"/>
      <c r="L1800" s="12"/>
      <c r="M1800" s="13"/>
      <c r="N1800" s="8"/>
      <c r="O1800" s="14"/>
      <c r="Q1800" s="15"/>
    </row>
    <row r="1801" spans="1:17" x14ac:dyDescent="0.25">
      <c r="A1801" s="5" t="s">
        <v>72</v>
      </c>
      <c r="B1801" s="6" t="s">
        <v>3</v>
      </c>
      <c r="C1801" s="7">
        <v>17000</v>
      </c>
      <c r="D1801" s="8" t="str">
        <f t="array" ref="D1801">IFERROR(INDEX($B$2:$B$4000,MATCH(1,($A$2:$A$4000=$I1801)*($C$2:$C$4000=$G1801)*(RIGHT(TRIM($B$2:$B$4000),LEN(TRIM($H1801)))=TRIM($H1801)),0)),"غير مطابق")</f>
        <v xml:space="preserve">SPAN 2 </v>
      </c>
      <c r="E1801" s="8" t="str">
        <f t="array" ref="E1801">IFERROR(INDEX($A$2:$A$4000,MATCH(1,($A$2:$A$4000=$I1801)*($C$2:$C$4000=$G1801)*(RIGHT(TRIM($B$2:$B$4000),LEN(TRIM($H1801)))=TRIM($H1801)),0)),"غير مطابق")</f>
        <v>23/02/2013</v>
      </c>
      <c r="F1801" s="9">
        <f t="array" ref="F1801">IFERROR(INDEX($C$2:$C$4000,MATCH(1,($A$2:$A$4000=$I1801)*($C$2:$C$4000=$G1801)*(RIGHT(TRIM($B$2:$B$4000),LEN(TRIM($H1801)))=TRIM($H1801)),0)),"غير مطابق")</f>
        <v>2470</v>
      </c>
      <c r="G1801" s="10">
        <v>2470</v>
      </c>
      <c r="H1801" s="11" t="s">
        <v>108</v>
      </c>
      <c r="I1801" s="11" t="s">
        <v>85</v>
      </c>
      <c r="K1801" s="12"/>
      <c r="L1801" s="12"/>
      <c r="M1801" s="13"/>
      <c r="N1801" s="8"/>
      <c r="O1801" s="14"/>
      <c r="Q1801" s="15"/>
    </row>
    <row r="1802" spans="1:17" x14ac:dyDescent="0.25">
      <c r="A1802" s="5" t="s">
        <v>72</v>
      </c>
      <c r="B1802" s="6" t="s">
        <v>8</v>
      </c>
      <c r="C1802" s="7">
        <v>84540</v>
      </c>
      <c r="D1802" s="8" t="str">
        <f t="array" ref="D1802">IFERROR(INDEX($B$2:$B$4000,MATCH(1,($A$2:$A$4000=$I1802)*($C$2:$C$4000=$G1802)*(RIGHT(TRIM($B$2:$B$4000),LEN(TRIM($H1802)))=TRIM($H1802)),0)),"غير مطابق")</f>
        <v xml:space="preserve">SPAN 2 </v>
      </c>
      <c r="E1802" s="8" t="str">
        <f t="array" ref="E1802">IFERROR(INDEX($A$2:$A$4000,MATCH(1,($A$2:$A$4000=$I1802)*($C$2:$C$4000=$G1802)*(RIGHT(TRIM($B$2:$B$4000),LEN(TRIM($H1802)))=TRIM($H1802)),0)),"غير مطابق")</f>
        <v>23/02/2013</v>
      </c>
      <c r="F1802" s="9">
        <f t="array" ref="F1802">IFERROR(INDEX($C$2:$C$4000,MATCH(1,($A$2:$A$4000=$I1802)*($C$2:$C$4000=$G1802)*(RIGHT(TRIM($B$2:$B$4000),LEN(TRIM($H1802)))=TRIM($H1802)),0)),"غير مطابق")</f>
        <v>51840</v>
      </c>
      <c r="G1802" s="10">
        <v>51840</v>
      </c>
      <c r="H1802" s="11" t="s">
        <v>108</v>
      </c>
      <c r="I1802" s="11" t="s">
        <v>85</v>
      </c>
      <c r="K1802" s="12"/>
      <c r="L1802" s="12"/>
      <c r="M1802" s="13"/>
      <c r="N1802" s="8"/>
      <c r="O1802" s="14"/>
      <c r="Q1802" s="15"/>
    </row>
    <row r="1803" spans="1:17" x14ac:dyDescent="0.25">
      <c r="A1803" s="5" t="s">
        <v>72</v>
      </c>
      <c r="B1803" s="6" t="s">
        <v>30</v>
      </c>
      <c r="C1803" s="7">
        <v>72640</v>
      </c>
      <c r="D1803" s="8" t="str">
        <f t="array" ref="D1803">IFERROR(INDEX($B$2:$B$4000,MATCH(1,($A$2:$A$4000=$I1803)*($C$2:$C$4000=$G1803)*(RIGHT(TRIM($B$2:$B$4000),LEN(TRIM($H1803)))=TRIM($H1803)),0)),"غير مطابق")</f>
        <v xml:space="preserve">SPAN 2 </v>
      </c>
      <c r="E1803" s="8" t="str">
        <f t="array" ref="E1803">IFERROR(INDEX($A$2:$A$4000,MATCH(1,($A$2:$A$4000=$I1803)*($C$2:$C$4000=$G1803)*(RIGHT(TRIM($B$2:$B$4000),LEN(TRIM($H1803)))=TRIM($H1803)),0)),"غير مطابق")</f>
        <v>23/02/2013</v>
      </c>
      <c r="F1803" s="9">
        <f t="array" ref="F1803">IFERROR(INDEX($C$2:$C$4000,MATCH(1,($A$2:$A$4000=$I1803)*($C$2:$C$4000=$G1803)*(RIGHT(TRIM($B$2:$B$4000),LEN(TRIM($H1803)))=TRIM($H1803)),0)),"غير مطابق")</f>
        <v>46421</v>
      </c>
      <c r="G1803" s="10">
        <v>46421</v>
      </c>
      <c r="H1803" s="11" t="s">
        <v>108</v>
      </c>
      <c r="I1803" s="11" t="s">
        <v>85</v>
      </c>
      <c r="K1803" s="12"/>
      <c r="L1803" s="12"/>
      <c r="M1803" s="13"/>
      <c r="N1803" s="8"/>
      <c r="O1803" s="14"/>
      <c r="Q1803" s="15"/>
    </row>
    <row r="1804" spans="1:17" x14ac:dyDescent="0.25">
      <c r="A1804" s="5" t="s">
        <v>72</v>
      </c>
      <c r="B1804" s="6" t="s">
        <v>3</v>
      </c>
      <c r="C1804" s="7">
        <v>10084</v>
      </c>
      <c r="D1804" s="8" t="str">
        <f t="array" ref="D1804">IFERROR(INDEX($B$2:$B$4000,MATCH(1,($A$2:$A$4000=$I1804)*($C$2:$C$4000=$G1804)*(RIGHT(TRIM($B$2:$B$4000),LEN(TRIM($H1804)))=TRIM($H1804)),0)),"غير مطابق")</f>
        <v xml:space="preserve">SPAN 2 </v>
      </c>
      <c r="E1804" s="8" t="str">
        <f t="array" ref="E1804">IFERROR(INDEX($A$2:$A$4000,MATCH(1,($A$2:$A$4000=$I1804)*($C$2:$C$4000=$G1804)*(RIGHT(TRIM($B$2:$B$4000),LEN(TRIM($H1804)))=TRIM($H1804)),0)),"غير مطابق")</f>
        <v>23/02/2013</v>
      </c>
      <c r="F1804" s="9">
        <f t="array" ref="F1804">IFERROR(INDEX($C$2:$C$4000,MATCH(1,($A$2:$A$4000=$I1804)*($C$2:$C$4000=$G1804)*(RIGHT(TRIM($B$2:$B$4000),LEN(TRIM($H1804)))=TRIM($H1804)),0)),"غير مطابق")</f>
        <v>19550</v>
      </c>
      <c r="G1804" s="10">
        <v>19550</v>
      </c>
      <c r="H1804" s="11" t="s">
        <v>108</v>
      </c>
      <c r="I1804" s="11" t="s">
        <v>85</v>
      </c>
      <c r="K1804" s="12"/>
      <c r="L1804" s="12"/>
      <c r="M1804" s="13"/>
      <c r="N1804" s="8"/>
      <c r="O1804" s="14"/>
      <c r="Q1804" s="15"/>
    </row>
    <row r="1805" spans="1:17" x14ac:dyDescent="0.25">
      <c r="A1805" s="5" t="s">
        <v>72</v>
      </c>
      <c r="B1805" s="6" t="s">
        <v>3</v>
      </c>
      <c r="C1805" s="7">
        <v>640</v>
      </c>
      <c r="D1805" s="8" t="str">
        <f t="array" ref="D1805">IFERROR(INDEX($B$2:$B$4000,MATCH(1,($A$2:$A$4000=$I1805)*($C$2:$C$4000=$G1805)*(RIGHT(TRIM($B$2:$B$4000),LEN(TRIM($H1805)))=TRIM($H1805)),0)),"غير مطابق")</f>
        <v xml:space="preserve">SPAN 1 </v>
      </c>
      <c r="E1805" s="8" t="str">
        <f t="array" ref="E1805">IFERROR(INDEX($A$2:$A$4000,MATCH(1,($A$2:$A$4000=$I1805)*($C$2:$C$4000=$G1805)*(RIGHT(TRIM($B$2:$B$4000),LEN(TRIM($H1805)))=TRIM($H1805)),0)),"غير مطابق")</f>
        <v>23/02/2013</v>
      </c>
      <c r="F1805" s="9">
        <f t="array" ref="F1805">IFERROR(INDEX($C$2:$C$4000,MATCH(1,($A$2:$A$4000=$I1805)*($C$2:$C$4000=$G1805)*(RIGHT(TRIM($B$2:$B$4000),LEN(TRIM($H1805)))=TRIM($H1805)),0)),"غير مطابق")</f>
        <v>142607</v>
      </c>
      <c r="G1805" s="10">
        <v>142607</v>
      </c>
      <c r="H1805" s="11" t="s">
        <v>109</v>
      </c>
      <c r="I1805" s="11" t="s">
        <v>85</v>
      </c>
      <c r="K1805" s="12"/>
      <c r="L1805" s="12"/>
      <c r="M1805" s="13"/>
      <c r="N1805" s="8"/>
      <c r="O1805" s="14"/>
      <c r="Q1805" s="15"/>
    </row>
    <row r="1806" spans="1:17" x14ac:dyDescent="0.25">
      <c r="A1806" s="5" t="s">
        <v>72</v>
      </c>
      <c r="B1806" s="6" t="s">
        <v>8</v>
      </c>
      <c r="C1806" s="7">
        <v>12260</v>
      </c>
      <c r="D1806" s="8" t="str">
        <f t="array" ref="D1806">IFERROR(INDEX($B$2:$B$4000,MATCH(1,($A$2:$A$4000=$I1806)*($C$2:$C$4000=$G1806)*(RIGHT(TRIM($B$2:$B$4000),LEN(TRIM($H1806)))=TRIM($H1806)),0)),"غير مطابق")</f>
        <v xml:space="preserve">SPAN 1 </v>
      </c>
      <c r="E1806" s="8" t="str">
        <f t="array" ref="E1806">IFERROR(INDEX($A$2:$A$4000,MATCH(1,($A$2:$A$4000=$I1806)*($C$2:$C$4000=$G1806)*(RIGHT(TRIM($B$2:$B$4000),LEN(TRIM($H1806)))=TRIM($H1806)),0)),"غير مطابق")</f>
        <v>23/02/2013</v>
      </c>
      <c r="F1806" s="9">
        <f t="array" ref="F1806">IFERROR(INDEX($C$2:$C$4000,MATCH(1,($A$2:$A$4000=$I1806)*($C$2:$C$4000=$G1806)*(RIGHT(TRIM($B$2:$B$4000),LEN(TRIM($H1806)))=TRIM($H1806)),0)),"غير مطابق")</f>
        <v>14400</v>
      </c>
      <c r="G1806" s="10">
        <v>14400</v>
      </c>
      <c r="H1806" s="11" t="s">
        <v>109</v>
      </c>
      <c r="I1806" s="11" t="s">
        <v>85</v>
      </c>
      <c r="K1806" s="12"/>
      <c r="L1806" s="12"/>
      <c r="M1806" s="13"/>
      <c r="N1806" s="8"/>
      <c r="O1806" s="14"/>
      <c r="Q1806" s="15"/>
    </row>
    <row r="1807" spans="1:17" x14ac:dyDescent="0.25">
      <c r="A1807" s="5" t="s">
        <v>72</v>
      </c>
      <c r="B1807" s="6" t="s">
        <v>8</v>
      </c>
      <c r="C1807" s="7">
        <v>34690</v>
      </c>
      <c r="D1807" s="8" t="str">
        <f t="array" ref="D1807">IFERROR(INDEX($B$2:$B$4000,MATCH(1,($A$2:$A$4000=$I1807)*($C$2:$C$4000=$G1807)*(RIGHT(TRIM($B$2:$B$4000),LEN(TRIM($H1807)))=TRIM($H1807)),0)),"غير مطابق")</f>
        <v xml:space="preserve">SPAN 1 </v>
      </c>
      <c r="E1807" s="8" t="str">
        <f t="array" ref="E1807">IFERROR(INDEX($A$2:$A$4000,MATCH(1,($A$2:$A$4000=$I1807)*($C$2:$C$4000=$G1807)*(RIGHT(TRIM($B$2:$B$4000),LEN(TRIM($H1807)))=TRIM($H1807)),0)),"غير مطابق")</f>
        <v>23/02/2013</v>
      </c>
      <c r="F1807" s="9">
        <f t="array" ref="F1807">IFERROR(INDEX($C$2:$C$4000,MATCH(1,($A$2:$A$4000=$I1807)*($C$2:$C$4000=$G1807)*(RIGHT(TRIM($B$2:$B$4000),LEN(TRIM($H1807)))=TRIM($H1807)),0)),"غير مطابق")</f>
        <v>1800</v>
      </c>
      <c r="G1807" s="10">
        <v>1800</v>
      </c>
      <c r="H1807" s="11" t="s">
        <v>109</v>
      </c>
      <c r="I1807" s="11" t="s">
        <v>85</v>
      </c>
      <c r="K1807" s="12"/>
      <c r="L1807" s="12"/>
      <c r="M1807" s="13"/>
      <c r="N1807" s="8"/>
      <c r="O1807" s="14"/>
      <c r="Q1807" s="15"/>
    </row>
    <row r="1808" spans="1:17" x14ac:dyDescent="0.25">
      <c r="A1808" s="5" t="s">
        <v>72</v>
      </c>
      <c r="B1808" s="6" t="s">
        <v>28</v>
      </c>
      <c r="C1808" s="7">
        <v>100</v>
      </c>
      <c r="D1808" s="8" t="str">
        <f t="array" ref="D1808">IFERROR(INDEX($B$2:$B$4000,MATCH(1,($A$2:$A$4000=$I1808)*($C$2:$C$4000=$G1808)*(RIGHT(TRIM($B$2:$B$4000),LEN(TRIM($H1808)))=TRIM($H1808)),0)),"غير مطابق")</f>
        <v xml:space="preserve">SPAN 1 </v>
      </c>
      <c r="E1808" s="8" t="str">
        <f t="array" ref="E1808">IFERROR(INDEX($A$2:$A$4000,MATCH(1,($A$2:$A$4000=$I1808)*($C$2:$C$4000=$G1808)*(RIGHT(TRIM($B$2:$B$4000),LEN(TRIM($H1808)))=TRIM($H1808)),0)),"غير مطابق")</f>
        <v>23/02/2013</v>
      </c>
      <c r="F1808" s="9">
        <f t="array" ref="F1808">IFERROR(INDEX($C$2:$C$4000,MATCH(1,($A$2:$A$4000=$I1808)*($C$2:$C$4000=$G1808)*(RIGHT(TRIM($B$2:$B$4000),LEN(TRIM($H1808)))=TRIM($H1808)),0)),"غير مطابق")</f>
        <v>72793</v>
      </c>
      <c r="G1808" s="10">
        <v>72793</v>
      </c>
      <c r="H1808" s="11" t="s">
        <v>109</v>
      </c>
      <c r="I1808" s="11" t="s">
        <v>85</v>
      </c>
      <c r="K1808" s="12"/>
      <c r="L1808" s="12"/>
      <c r="M1808" s="13"/>
      <c r="N1808" s="8"/>
      <c r="O1808" s="14"/>
      <c r="Q1808" s="15"/>
    </row>
    <row r="1809" spans="1:17" x14ac:dyDescent="0.25">
      <c r="A1809" s="5" t="s">
        <v>72</v>
      </c>
      <c r="B1809" s="6" t="s">
        <v>8</v>
      </c>
      <c r="C1809" s="7">
        <v>55505</v>
      </c>
      <c r="D1809" s="8" t="str">
        <f t="array" ref="D1809">IFERROR(INDEX($B$2:$B$4000,MATCH(1,($A$2:$A$4000=$I1809)*($C$2:$C$4000=$G1809)*(RIGHT(TRIM($B$2:$B$4000),LEN(TRIM($H1809)))=TRIM($H1809)),0)),"غير مطابق")</f>
        <v xml:space="preserve">SPAN 1 </v>
      </c>
      <c r="E1809" s="8" t="str">
        <f t="array" ref="E1809">IFERROR(INDEX($A$2:$A$4000,MATCH(1,($A$2:$A$4000=$I1809)*($C$2:$C$4000=$G1809)*(RIGHT(TRIM($B$2:$B$4000),LEN(TRIM($H1809)))=TRIM($H1809)),0)),"غير مطابق")</f>
        <v>23/02/2013</v>
      </c>
      <c r="F1809" s="9">
        <f t="array" ref="F1809">IFERROR(INDEX($C$2:$C$4000,MATCH(1,($A$2:$A$4000=$I1809)*($C$2:$C$4000=$G1809)*(RIGHT(TRIM($B$2:$B$4000),LEN(TRIM($H1809)))=TRIM($H1809)),0)),"غير مطابق")</f>
        <v>61726</v>
      </c>
      <c r="G1809" s="10">
        <v>61726</v>
      </c>
      <c r="H1809" s="11" t="s">
        <v>109</v>
      </c>
      <c r="I1809" s="11" t="s">
        <v>85</v>
      </c>
      <c r="K1809" s="12"/>
      <c r="L1809" s="12"/>
      <c r="M1809" s="13"/>
      <c r="N1809" s="8"/>
      <c r="O1809" s="14"/>
      <c r="Q1809" s="15"/>
    </row>
    <row r="1810" spans="1:17" x14ac:dyDescent="0.25">
      <c r="A1810" s="5" t="s">
        <v>72</v>
      </c>
      <c r="B1810" s="6" t="s">
        <v>28</v>
      </c>
      <c r="C1810" s="7">
        <v>2945</v>
      </c>
      <c r="D1810" s="8" t="str">
        <f t="array" ref="D1810">IFERROR(INDEX($B$2:$B$4000,MATCH(1,($A$2:$A$4000=$I1810)*($C$2:$C$4000=$G1810)*(RIGHT(TRIM($B$2:$B$4000),LEN(TRIM($H1810)))=TRIM($H1810)),0)),"غير مطابق")</f>
        <v xml:space="preserve">SPAN 1 </v>
      </c>
      <c r="E1810" s="8" t="str">
        <f t="array" ref="E1810">IFERROR(INDEX($A$2:$A$4000,MATCH(1,($A$2:$A$4000=$I1810)*($C$2:$C$4000=$G1810)*(RIGHT(TRIM($B$2:$B$4000),LEN(TRIM($H1810)))=TRIM($H1810)),0)),"غير مطابق")</f>
        <v>23/02/2013</v>
      </c>
      <c r="F1810" s="9">
        <f t="array" ref="F1810">IFERROR(INDEX($C$2:$C$4000,MATCH(1,($A$2:$A$4000=$I1810)*($C$2:$C$4000=$G1810)*(RIGHT(TRIM($B$2:$B$4000),LEN(TRIM($H1810)))=TRIM($H1810)),0)),"غير مطابق")</f>
        <v>80935</v>
      </c>
      <c r="G1810" s="10">
        <v>80935</v>
      </c>
      <c r="H1810" s="11" t="s">
        <v>109</v>
      </c>
      <c r="I1810" s="11" t="s">
        <v>85</v>
      </c>
      <c r="K1810" s="12"/>
      <c r="L1810" s="12"/>
      <c r="M1810" s="13"/>
      <c r="N1810" s="8"/>
      <c r="O1810" s="14"/>
      <c r="Q1810" s="15"/>
    </row>
    <row r="1811" spans="1:17" x14ac:dyDescent="0.25">
      <c r="A1811" s="5" t="s">
        <v>72</v>
      </c>
      <c r="B1811" s="6" t="s">
        <v>3</v>
      </c>
      <c r="C1811" s="7">
        <v>56040</v>
      </c>
      <c r="D1811" s="8" t="str">
        <f t="array" ref="D1811">IFERROR(INDEX($B$2:$B$4000,MATCH(1,($A$2:$A$4000=$I1811)*($C$2:$C$4000=$G1811)*(RIGHT(TRIM($B$2:$B$4000),LEN(TRIM($H1811)))=TRIM($H1811)),0)),"غير مطابق")</f>
        <v xml:space="preserve">SPAN 7 </v>
      </c>
      <c r="E1811" s="8" t="str">
        <f t="array" ref="E1811">IFERROR(INDEX($A$2:$A$4000,MATCH(1,($A$2:$A$4000=$I1811)*($C$2:$C$4000=$G1811)*(RIGHT(TRIM($B$2:$B$4000),LEN(TRIM($H1811)))=TRIM($H1811)),0)),"غير مطابق")</f>
        <v>23/02/2013</v>
      </c>
      <c r="F1811" s="9">
        <f t="array" ref="F1811">IFERROR(INDEX($C$2:$C$4000,MATCH(1,($A$2:$A$4000=$I1811)*($C$2:$C$4000=$G1811)*(RIGHT(TRIM($B$2:$B$4000),LEN(TRIM($H1811)))=TRIM($H1811)),0)),"غير مطابق")</f>
        <v>3270</v>
      </c>
      <c r="G1811" s="10">
        <v>3270</v>
      </c>
      <c r="H1811" s="11" t="s">
        <v>113</v>
      </c>
      <c r="I1811" s="11" t="s">
        <v>85</v>
      </c>
      <c r="K1811" s="12"/>
      <c r="L1811" s="12"/>
      <c r="M1811" s="13"/>
      <c r="N1811" s="8"/>
      <c r="O1811" s="14"/>
      <c r="Q1811" s="15"/>
    </row>
    <row r="1812" spans="1:17" x14ac:dyDescent="0.25">
      <c r="A1812" s="5" t="s">
        <v>72</v>
      </c>
      <c r="B1812" s="6" t="s">
        <v>3</v>
      </c>
      <c r="C1812" s="7">
        <v>14000</v>
      </c>
      <c r="D1812" s="8" t="str">
        <f t="array" ref="D1812">IFERROR(INDEX($B$2:$B$4000,MATCH(1,($A$2:$A$4000=$I1812)*($C$2:$C$4000=$G1812)*(RIGHT(TRIM($B$2:$B$4000),LEN(TRIM($H1812)))=TRIM($H1812)),0)),"غير مطابق")</f>
        <v>غير مطابق</v>
      </c>
      <c r="E1812" s="8" t="str">
        <f t="array" ref="E1812">IFERROR(INDEX($A$2:$A$4000,MATCH(1,($A$2:$A$4000=$I1812)*($C$2:$C$4000=$G1812)*(RIGHT(TRIM($B$2:$B$4000),LEN(TRIM($H1812)))=TRIM($H1812)),0)),"غير مطابق")</f>
        <v>غير مطابق</v>
      </c>
      <c r="F1812" s="9" t="str">
        <f t="array" ref="F1812">IFERROR(INDEX($C$2:$C$4000,MATCH(1,($A$2:$A$4000=$I1812)*($C$2:$C$4000=$G1812)*(RIGHT(TRIM($B$2:$B$4000),LEN(TRIM($H1812)))=TRIM($H1812)),0)),"غير مطابق")</f>
        <v>غير مطابق</v>
      </c>
      <c r="G1812" s="10">
        <v>33690</v>
      </c>
      <c r="H1812" s="11" t="s">
        <v>113</v>
      </c>
      <c r="I1812" s="11" t="s">
        <v>88</v>
      </c>
      <c r="K1812" s="12"/>
      <c r="L1812" s="12"/>
      <c r="M1812" s="13"/>
      <c r="N1812" s="8"/>
      <c r="O1812" s="14"/>
      <c r="Q1812" s="15"/>
    </row>
    <row r="1813" spans="1:17" x14ac:dyDescent="0.25">
      <c r="A1813" s="5" t="s">
        <v>72</v>
      </c>
      <c r="B1813" s="6" t="s">
        <v>8</v>
      </c>
      <c r="C1813" s="7">
        <v>2800</v>
      </c>
      <c r="D1813" s="8" t="str">
        <f t="array" ref="D1813">IFERROR(INDEX($B$2:$B$4000,MATCH(1,($A$2:$A$4000=$I1813)*($C$2:$C$4000=$G1813)*(RIGHT(TRIM($B$2:$B$4000),LEN(TRIM($H1813)))=TRIM($H1813)),0)),"غير مطابق")</f>
        <v xml:space="preserve">SPAN 4 </v>
      </c>
      <c r="E1813" s="8" t="str">
        <f t="array" ref="E1813">IFERROR(INDEX($A$2:$A$4000,MATCH(1,($A$2:$A$4000=$I1813)*($C$2:$C$4000=$G1813)*(RIGHT(TRIM($B$2:$B$4000),LEN(TRIM($H1813)))=TRIM($H1813)),0)),"غير مطابق")</f>
        <v>23/02/2013</v>
      </c>
      <c r="F1813" s="9">
        <f t="array" ref="F1813">IFERROR(INDEX($C$2:$C$4000,MATCH(1,($A$2:$A$4000=$I1813)*($C$2:$C$4000=$G1813)*(RIGHT(TRIM($B$2:$B$4000),LEN(TRIM($H1813)))=TRIM($H1813)),0)),"غير مطابق")</f>
        <v>21670</v>
      </c>
      <c r="G1813" s="10">
        <v>21670</v>
      </c>
      <c r="H1813" s="11" t="s">
        <v>115</v>
      </c>
      <c r="I1813" s="11" t="s">
        <v>85</v>
      </c>
      <c r="K1813" s="12"/>
      <c r="L1813" s="12"/>
      <c r="M1813" s="13"/>
      <c r="N1813" s="8"/>
      <c r="O1813" s="14"/>
      <c r="Q1813" s="15"/>
    </row>
    <row r="1814" spans="1:17" x14ac:dyDescent="0.25">
      <c r="A1814" s="5" t="s">
        <v>72</v>
      </c>
      <c r="B1814" s="6" t="s">
        <v>28</v>
      </c>
      <c r="C1814" s="7">
        <v>800</v>
      </c>
      <c r="D1814" s="8" t="str">
        <f t="array" ref="D1814">IFERROR(INDEX($B$2:$B$4000,MATCH(1,($A$2:$A$4000=$I1814)*($C$2:$C$4000=$G1814)*(RIGHT(TRIM($B$2:$B$4000),LEN(TRIM($H1814)))=TRIM($H1814)),0)),"غير مطابق")</f>
        <v xml:space="preserve">SPAN 4 </v>
      </c>
      <c r="E1814" s="8" t="str">
        <f t="array" ref="E1814">IFERROR(INDEX($A$2:$A$4000,MATCH(1,($A$2:$A$4000=$I1814)*($C$2:$C$4000=$G1814)*(RIGHT(TRIM($B$2:$B$4000),LEN(TRIM($H1814)))=TRIM($H1814)),0)),"غير مطابق")</f>
        <v>24/02/2013</v>
      </c>
      <c r="F1814" s="9">
        <f t="array" ref="F1814">IFERROR(INDEX($C$2:$C$4000,MATCH(1,($A$2:$A$4000=$I1814)*($C$2:$C$4000=$G1814)*(RIGHT(TRIM($B$2:$B$4000),LEN(TRIM($H1814)))=TRIM($H1814)),0)),"غير مطابق")</f>
        <v>20300</v>
      </c>
      <c r="G1814" s="10">
        <v>20300</v>
      </c>
      <c r="H1814" s="11" t="s">
        <v>115</v>
      </c>
      <c r="I1814" s="11" t="s">
        <v>87</v>
      </c>
      <c r="K1814" s="12"/>
      <c r="L1814" s="12"/>
      <c r="M1814" s="13"/>
      <c r="N1814" s="8"/>
      <c r="O1814" s="14"/>
      <c r="Q1814" s="15"/>
    </row>
    <row r="1815" spans="1:17" x14ac:dyDescent="0.25">
      <c r="A1815" s="5" t="s">
        <v>72</v>
      </c>
      <c r="B1815" s="6" t="s">
        <v>8</v>
      </c>
      <c r="C1815" s="7">
        <v>89500</v>
      </c>
      <c r="D1815" s="8" t="str">
        <f t="array" ref="D1815">IFERROR(INDEX($B$2:$B$4000,MATCH(1,($A$2:$A$4000=$I1815)*($C$2:$C$4000=$G1815)*(RIGHT(TRIM($B$2:$B$4000),LEN(TRIM($H1815)))=TRIM($H1815)),0)),"غير مطابق")</f>
        <v>غير مطابق</v>
      </c>
      <c r="E1815" s="8" t="str">
        <f t="array" ref="E1815">IFERROR(INDEX($A$2:$A$4000,MATCH(1,($A$2:$A$4000=$I1815)*($C$2:$C$4000=$G1815)*(RIGHT(TRIM($B$2:$B$4000),LEN(TRIM($H1815)))=TRIM($H1815)),0)),"غير مطابق")</f>
        <v>غير مطابق</v>
      </c>
      <c r="F1815" s="9" t="str">
        <f t="array" ref="F1815">IFERROR(INDEX($C$2:$C$4000,MATCH(1,($A$2:$A$4000=$I1815)*($C$2:$C$4000=$G1815)*(RIGHT(TRIM($B$2:$B$4000),LEN(TRIM($H1815)))=TRIM($H1815)),0)),"غير مطابق")</f>
        <v>غير مطابق</v>
      </c>
      <c r="G1815" s="10">
        <v>56245</v>
      </c>
      <c r="H1815" s="11" t="s">
        <v>115</v>
      </c>
      <c r="I1815" s="11" t="s">
        <v>85</v>
      </c>
      <c r="K1815" s="12"/>
      <c r="L1815" s="12"/>
      <c r="M1815" s="13"/>
      <c r="N1815" s="8"/>
      <c r="O1815" s="14"/>
      <c r="Q1815" s="15"/>
    </row>
    <row r="1816" spans="1:17" x14ac:dyDescent="0.25">
      <c r="A1816" s="5" t="s">
        <v>72</v>
      </c>
      <c r="B1816" s="6" t="s">
        <v>28</v>
      </c>
      <c r="C1816" s="7">
        <v>11895</v>
      </c>
      <c r="D1816" s="8" t="str">
        <f t="array" ref="D1816">IFERROR(INDEX($B$2:$B$4000,MATCH(1,($A$2:$A$4000=$I1816)*($C$2:$C$4000=$G1816)*(RIGHT(TRIM($B$2:$B$4000),LEN(TRIM($H1816)))=TRIM($H1816)),0)),"غير مطابق")</f>
        <v xml:space="preserve">SPAN 4 </v>
      </c>
      <c r="E1816" s="8" t="str">
        <f t="array" ref="E1816">IFERROR(INDEX($A$2:$A$4000,MATCH(1,($A$2:$A$4000=$I1816)*($C$2:$C$4000=$G1816)*(RIGHT(TRIM($B$2:$B$4000),LEN(TRIM($H1816)))=TRIM($H1816)),0)),"غير مطابق")</f>
        <v>24/02/2013</v>
      </c>
      <c r="F1816" s="9">
        <f t="array" ref="F1816">IFERROR(INDEX($C$2:$C$4000,MATCH(1,($A$2:$A$4000=$I1816)*($C$2:$C$4000=$G1816)*(RIGHT(TRIM($B$2:$B$4000),LEN(TRIM($H1816)))=TRIM($H1816)),0)),"غير مطابق")</f>
        <v>32050</v>
      </c>
      <c r="G1816" s="10">
        <v>32050</v>
      </c>
      <c r="H1816" s="11" t="s">
        <v>115</v>
      </c>
      <c r="I1816" s="11" t="s">
        <v>87</v>
      </c>
      <c r="K1816" s="12"/>
      <c r="L1816" s="12"/>
      <c r="M1816" s="13"/>
      <c r="N1816" s="8"/>
      <c r="O1816" s="14"/>
      <c r="Q1816" s="15"/>
    </row>
    <row r="1817" spans="1:17" x14ac:dyDescent="0.25">
      <c r="A1817" s="5" t="s">
        <v>72</v>
      </c>
      <c r="B1817" s="6" t="s">
        <v>3</v>
      </c>
      <c r="C1817" s="7">
        <v>50000</v>
      </c>
      <c r="D1817" s="8" t="str">
        <f t="array" ref="D1817">IFERROR(INDEX($B$2:$B$4000,MATCH(1,($A$2:$A$4000=$I1817)*($C$2:$C$4000=$G1817)*(RIGHT(TRIM($B$2:$B$4000),LEN(TRIM($H1817)))=TRIM($H1817)),0)),"غير مطابق")</f>
        <v xml:space="preserve">SPAN 4 </v>
      </c>
      <c r="E1817" s="8" t="str">
        <f t="array" ref="E1817">IFERROR(INDEX($A$2:$A$4000,MATCH(1,($A$2:$A$4000=$I1817)*($C$2:$C$4000=$G1817)*(RIGHT(TRIM($B$2:$B$4000),LEN(TRIM($H1817)))=TRIM($H1817)),0)),"غير مطابق")</f>
        <v>23/02/2013</v>
      </c>
      <c r="F1817" s="9">
        <f t="array" ref="F1817">IFERROR(INDEX($C$2:$C$4000,MATCH(1,($A$2:$A$4000=$I1817)*($C$2:$C$4000=$G1817)*(RIGHT(TRIM($B$2:$B$4000),LEN(TRIM($H1817)))=TRIM($H1817)),0)),"غير مطابق")</f>
        <v>21190</v>
      </c>
      <c r="G1817" s="10">
        <v>21190</v>
      </c>
      <c r="H1817" s="11" t="s">
        <v>115</v>
      </c>
      <c r="I1817" s="11" t="s">
        <v>85</v>
      </c>
      <c r="K1817" s="12"/>
      <c r="L1817" s="12"/>
      <c r="M1817" s="13"/>
      <c r="N1817" s="8"/>
      <c r="O1817" s="14"/>
      <c r="Q1817" s="15"/>
    </row>
    <row r="1818" spans="1:17" x14ac:dyDescent="0.25">
      <c r="A1818" s="5" t="s">
        <v>72</v>
      </c>
      <c r="B1818" s="6" t="s">
        <v>3</v>
      </c>
      <c r="C1818" s="7">
        <v>17923</v>
      </c>
      <c r="D1818" s="8" t="str">
        <f t="array" ref="D1818">IFERROR(INDEX($B$2:$B$4000,MATCH(1,($A$2:$A$4000=$I1818)*($C$2:$C$4000=$G1818)*(RIGHT(TRIM($B$2:$B$4000),LEN(TRIM($H1818)))=TRIM($H1818)),0)),"غير مطابق")</f>
        <v xml:space="preserve">SPAN 4 </v>
      </c>
      <c r="E1818" s="8" t="str">
        <f t="array" ref="E1818">IFERROR(INDEX($A$2:$A$4000,MATCH(1,($A$2:$A$4000=$I1818)*($C$2:$C$4000=$G1818)*(RIGHT(TRIM($B$2:$B$4000),LEN(TRIM($H1818)))=TRIM($H1818)),0)),"غير مطابق")</f>
        <v>23/02/2013</v>
      </c>
      <c r="F1818" s="9">
        <f t="array" ref="F1818">IFERROR(INDEX($C$2:$C$4000,MATCH(1,($A$2:$A$4000=$I1818)*($C$2:$C$4000=$G1818)*(RIGHT(TRIM($B$2:$B$4000),LEN(TRIM($H1818)))=TRIM($H1818)),0)),"غير مطابق")</f>
        <v>55013</v>
      </c>
      <c r="G1818" s="10">
        <v>55013</v>
      </c>
      <c r="H1818" s="11" t="s">
        <v>115</v>
      </c>
      <c r="I1818" s="11" t="s">
        <v>85</v>
      </c>
      <c r="K1818" s="12"/>
      <c r="L1818" s="12"/>
      <c r="M1818" s="13"/>
      <c r="N1818" s="8"/>
      <c r="O1818" s="14"/>
      <c r="Q1818" s="15"/>
    </row>
    <row r="1819" spans="1:17" x14ac:dyDescent="0.25">
      <c r="A1819" s="5" t="s">
        <v>72</v>
      </c>
      <c r="B1819" s="6" t="s">
        <v>3</v>
      </c>
      <c r="C1819" s="7">
        <v>24516</v>
      </c>
      <c r="D1819" s="8" t="str">
        <f t="array" ref="D1819">IFERROR(INDEX($B$2:$B$4000,MATCH(1,($A$2:$A$4000=$I1819)*($C$2:$C$4000=$G1819)*(RIGHT(TRIM($B$2:$B$4000),LEN(TRIM($H1819)))=TRIM($H1819)),0)),"غير مطابق")</f>
        <v xml:space="preserve">SPAN 4 </v>
      </c>
      <c r="E1819" s="8" t="str">
        <f t="array" ref="E1819">IFERROR(INDEX($A$2:$A$4000,MATCH(1,($A$2:$A$4000=$I1819)*($C$2:$C$4000=$G1819)*(RIGHT(TRIM($B$2:$B$4000),LEN(TRIM($H1819)))=TRIM($H1819)),0)),"غير مطابق")</f>
        <v>24/02/2013</v>
      </c>
      <c r="F1819" s="9">
        <f t="array" ref="F1819">IFERROR(INDEX($C$2:$C$4000,MATCH(1,($A$2:$A$4000=$I1819)*($C$2:$C$4000=$G1819)*(RIGHT(TRIM($B$2:$B$4000),LEN(TRIM($H1819)))=TRIM($H1819)),0)),"غير مطابق")</f>
        <v>4582</v>
      </c>
      <c r="G1819" s="10">
        <v>4582</v>
      </c>
      <c r="H1819" s="11" t="s">
        <v>115</v>
      </c>
      <c r="I1819" s="11" t="s">
        <v>87</v>
      </c>
      <c r="K1819" s="12"/>
      <c r="L1819" s="12"/>
      <c r="M1819" s="13"/>
      <c r="N1819" s="8"/>
      <c r="O1819" s="14"/>
      <c r="Q1819" s="15"/>
    </row>
    <row r="1820" spans="1:17" x14ac:dyDescent="0.25">
      <c r="A1820" s="5" t="s">
        <v>72</v>
      </c>
      <c r="B1820" s="6" t="s">
        <v>3</v>
      </c>
      <c r="C1820" s="7">
        <v>49175</v>
      </c>
      <c r="D1820" s="8" t="str">
        <f t="array" ref="D1820">IFERROR(INDEX($B$2:$B$4000,MATCH(1,($A$2:$A$4000=$I1820)*($C$2:$C$4000=$G1820)*(RIGHT(TRIM($B$2:$B$4000),LEN(TRIM($H1820)))=TRIM($H1820)),0)),"غير مطابق")</f>
        <v>غير مطابق</v>
      </c>
      <c r="E1820" s="8" t="str">
        <f t="array" ref="E1820">IFERROR(INDEX($A$2:$A$4000,MATCH(1,($A$2:$A$4000=$I1820)*($C$2:$C$4000=$G1820)*(RIGHT(TRIM($B$2:$B$4000),LEN(TRIM($H1820)))=TRIM($H1820)),0)),"غير مطابق")</f>
        <v>غير مطابق</v>
      </c>
      <c r="F1820" s="9" t="str">
        <f t="array" ref="F1820">IFERROR(INDEX($C$2:$C$4000,MATCH(1,($A$2:$A$4000=$I1820)*($C$2:$C$4000=$G1820)*(RIGHT(TRIM($B$2:$B$4000),LEN(TRIM($H1820)))=TRIM($H1820)),0)),"غير مطابق")</f>
        <v>غير مطابق</v>
      </c>
      <c r="G1820" s="10">
        <v>8209</v>
      </c>
      <c r="H1820" s="11" t="s">
        <v>115</v>
      </c>
      <c r="I1820" s="11" t="s">
        <v>87</v>
      </c>
      <c r="K1820" s="12"/>
      <c r="L1820" s="12"/>
      <c r="M1820" s="13"/>
      <c r="N1820" s="8"/>
      <c r="O1820" s="14"/>
      <c r="Q1820" s="15"/>
    </row>
    <row r="1821" spans="1:17" x14ac:dyDescent="0.25">
      <c r="A1821" s="5" t="s">
        <v>72</v>
      </c>
      <c r="B1821" s="6" t="s">
        <v>3</v>
      </c>
      <c r="C1821" s="7">
        <v>64000</v>
      </c>
      <c r="D1821" s="8" t="str">
        <f t="array" ref="D1821">IFERROR(INDEX($B$2:$B$4000,MATCH(1,($A$2:$A$4000=$I1821)*($C$2:$C$4000=$G1821)*(RIGHT(TRIM($B$2:$B$4000),LEN(TRIM($H1821)))=TRIM($H1821)),0)),"غير مطابق")</f>
        <v xml:space="preserve">SPAN 4 </v>
      </c>
      <c r="E1821" s="8" t="str">
        <f t="array" ref="E1821">IFERROR(INDEX($A$2:$A$4000,MATCH(1,($A$2:$A$4000=$I1821)*($C$2:$C$4000=$G1821)*(RIGHT(TRIM($B$2:$B$4000),LEN(TRIM($H1821)))=TRIM($H1821)),0)),"غير مطابق")</f>
        <v>24/02/2013</v>
      </c>
      <c r="F1821" s="9">
        <f t="array" ref="F1821">IFERROR(INDEX($C$2:$C$4000,MATCH(1,($A$2:$A$4000=$I1821)*($C$2:$C$4000=$G1821)*(RIGHT(TRIM($B$2:$B$4000),LEN(TRIM($H1821)))=TRIM($H1821)),0)),"غير مطابق")</f>
        <v>12175</v>
      </c>
      <c r="G1821" s="10">
        <v>12175</v>
      </c>
      <c r="H1821" s="11" t="s">
        <v>115</v>
      </c>
      <c r="I1821" s="11" t="s">
        <v>87</v>
      </c>
      <c r="K1821" s="12"/>
      <c r="L1821" s="12"/>
      <c r="M1821" s="13"/>
      <c r="N1821" s="8"/>
      <c r="O1821" s="14"/>
      <c r="Q1821" s="15"/>
    </row>
    <row r="1822" spans="1:17" x14ac:dyDescent="0.25">
      <c r="A1822" s="5" t="s">
        <v>72</v>
      </c>
      <c r="B1822" s="6" t="s">
        <v>28</v>
      </c>
      <c r="C1822" s="7">
        <v>5390</v>
      </c>
      <c r="D1822" s="8" t="str">
        <f t="array" ref="D1822">IFERROR(INDEX($B$2:$B$4000,MATCH(1,($A$2:$A$4000=$I1822)*($C$2:$C$4000=$G1822)*(RIGHT(TRIM($B$2:$B$4000),LEN(TRIM($H1822)))=TRIM($H1822)),0)),"غير مطابق")</f>
        <v xml:space="preserve">SPAN 3 </v>
      </c>
      <c r="E1822" s="8" t="str">
        <f t="array" ref="E1822">IFERROR(INDEX($A$2:$A$4000,MATCH(1,($A$2:$A$4000=$I1822)*($C$2:$C$4000=$G1822)*(RIGHT(TRIM($B$2:$B$4000),LEN(TRIM($H1822)))=TRIM($H1822)),0)),"غير مطابق")</f>
        <v>25/02/2013</v>
      </c>
      <c r="F1822" s="9">
        <f t="array" ref="F1822">IFERROR(INDEX($C$2:$C$4000,MATCH(1,($A$2:$A$4000=$I1822)*($C$2:$C$4000=$G1822)*(RIGHT(TRIM($B$2:$B$4000),LEN(TRIM($H1822)))=TRIM($H1822)),0)),"غير مطابق")</f>
        <v>2640</v>
      </c>
      <c r="G1822" s="10">
        <v>2640</v>
      </c>
      <c r="H1822" s="11" t="s">
        <v>117</v>
      </c>
      <c r="I1822" s="11" t="s">
        <v>88</v>
      </c>
      <c r="K1822" s="12"/>
      <c r="L1822" s="12"/>
      <c r="M1822" s="13"/>
      <c r="N1822" s="8"/>
      <c r="O1822" s="14"/>
      <c r="Q1822" s="15"/>
    </row>
    <row r="1823" spans="1:17" x14ac:dyDescent="0.25">
      <c r="A1823" s="5" t="s">
        <v>72</v>
      </c>
      <c r="B1823" s="6" t="s">
        <v>3</v>
      </c>
      <c r="C1823" s="7">
        <v>14800</v>
      </c>
      <c r="D1823" s="8" t="str">
        <f t="array" ref="D1823">IFERROR(INDEX($B$2:$B$4000,MATCH(1,($A$2:$A$4000=$I1823)*($C$2:$C$4000=$G1823)*(RIGHT(TRIM($B$2:$B$4000),LEN(TRIM($H1823)))=TRIM($H1823)),0)),"غير مطابق")</f>
        <v xml:space="preserve">SPAN 3 </v>
      </c>
      <c r="E1823" s="8" t="str">
        <f t="array" ref="E1823">IFERROR(INDEX($A$2:$A$4000,MATCH(1,($A$2:$A$4000=$I1823)*($C$2:$C$4000=$G1823)*(RIGHT(TRIM($B$2:$B$4000),LEN(TRIM($H1823)))=TRIM($H1823)),0)),"غير مطابق")</f>
        <v>23/02/2013</v>
      </c>
      <c r="F1823" s="9">
        <f t="array" ref="F1823">IFERROR(INDEX($C$2:$C$4000,MATCH(1,($A$2:$A$4000=$I1823)*($C$2:$C$4000=$G1823)*(RIGHT(TRIM($B$2:$B$4000),LEN(TRIM($H1823)))=TRIM($H1823)),0)),"غير مطابق")</f>
        <v>94200</v>
      </c>
      <c r="G1823" s="10">
        <v>94200</v>
      </c>
      <c r="H1823" s="11" t="s">
        <v>117</v>
      </c>
      <c r="I1823" s="11" t="s">
        <v>85</v>
      </c>
      <c r="K1823" s="12"/>
      <c r="L1823" s="12"/>
      <c r="M1823" s="13"/>
      <c r="N1823" s="8"/>
      <c r="O1823" s="14"/>
      <c r="Q1823" s="15"/>
    </row>
    <row r="1824" spans="1:17" x14ac:dyDescent="0.25">
      <c r="A1824" s="5" t="s">
        <v>72</v>
      </c>
      <c r="B1824" s="6" t="s">
        <v>3</v>
      </c>
      <c r="C1824" s="7">
        <v>27935</v>
      </c>
      <c r="D1824" s="8" t="str">
        <f t="array" ref="D1824">IFERROR(INDEX($B$2:$B$4000,MATCH(1,($A$2:$A$4000=$I1824)*($C$2:$C$4000=$G1824)*(RIGHT(TRIM($B$2:$B$4000),LEN(TRIM($H1824)))=TRIM($H1824)),0)),"غير مطابق")</f>
        <v xml:space="preserve">SPAN 3 </v>
      </c>
      <c r="E1824" s="8" t="str">
        <f t="array" ref="E1824">IFERROR(INDEX($A$2:$A$4000,MATCH(1,($A$2:$A$4000=$I1824)*($C$2:$C$4000=$G1824)*(RIGHT(TRIM($B$2:$B$4000),LEN(TRIM($H1824)))=TRIM($H1824)),0)),"غير مطابق")</f>
        <v>24/02/2013</v>
      </c>
      <c r="F1824" s="9">
        <f t="array" ref="F1824">IFERROR(INDEX($C$2:$C$4000,MATCH(1,($A$2:$A$4000=$I1824)*($C$2:$C$4000=$G1824)*(RIGHT(TRIM($B$2:$B$4000),LEN(TRIM($H1824)))=TRIM($H1824)),0)),"غير مطابق")</f>
        <v>24610</v>
      </c>
      <c r="G1824" s="10">
        <v>24610</v>
      </c>
      <c r="H1824" s="11" t="s">
        <v>117</v>
      </c>
      <c r="I1824" s="11" t="s">
        <v>87</v>
      </c>
      <c r="K1824" s="12"/>
      <c r="L1824" s="12"/>
      <c r="M1824" s="13"/>
      <c r="N1824" s="8"/>
      <c r="O1824" s="14"/>
      <c r="Q1824" s="15"/>
    </row>
    <row r="1825" spans="1:17" x14ac:dyDescent="0.25">
      <c r="A1825" s="5" t="s">
        <v>72</v>
      </c>
      <c r="B1825" s="6" t="s">
        <v>28</v>
      </c>
      <c r="C1825" s="7">
        <v>57655</v>
      </c>
      <c r="D1825" s="8" t="str">
        <f t="array" ref="D1825">IFERROR(INDEX($B$2:$B$4000,MATCH(1,($A$2:$A$4000=$I1825)*($C$2:$C$4000=$G1825)*(RIGHT(TRIM($B$2:$B$4000),LEN(TRIM($H1825)))=TRIM($H1825)),0)),"غير مطابق")</f>
        <v xml:space="preserve">SPAN 3 </v>
      </c>
      <c r="E1825" s="8" t="str">
        <f t="array" ref="E1825">IFERROR(INDEX($A$2:$A$4000,MATCH(1,($A$2:$A$4000=$I1825)*($C$2:$C$4000=$G1825)*(RIGHT(TRIM($B$2:$B$4000),LEN(TRIM($H1825)))=TRIM($H1825)),0)),"غير مطابق")</f>
        <v>23/02/2013</v>
      </c>
      <c r="F1825" s="9">
        <f t="array" ref="F1825">IFERROR(INDEX($C$2:$C$4000,MATCH(1,($A$2:$A$4000=$I1825)*($C$2:$C$4000=$G1825)*(RIGHT(TRIM($B$2:$B$4000),LEN(TRIM($H1825)))=TRIM($H1825)),0)),"غير مطابق")</f>
        <v>96305</v>
      </c>
      <c r="G1825" s="10">
        <v>96305</v>
      </c>
      <c r="H1825" s="11" t="s">
        <v>117</v>
      </c>
      <c r="I1825" s="11" t="s">
        <v>85</v>
      </c>
      <c r="K1825" s="12"/>
      <c r="L1825" s="12"/>
      <c r="M1825" s="13"/>
      <c r="N1825" s="8"/>
      <c r="O1825" s="14"/>
      <c r="Q1825" s="15"/>
    </row>
    <row r="1826" spans="1:17" x14ac:dyDescent="0.25">
      <c r="A1826" s="5" t="s">
        <v>72</v>
      </c>
      <c r="B1826" s="6" t="s">
        <v>3</v>
      </c>
      <c r="C1826" s="7">
        <v>20035</v>
      </c>
      <c r="D1826" s="8" t="str">
        <f t="array" ref="D1826">IFERROR(INDEX($B$2:$B$4000,MATCH(1,($A$2:$A$4000=$I1826)*($C$2:$C$4000=$G1826)*(RIGHT(TRIM($B$2:$B$4000),LEN(TRIM($H1826)))=TRIM($H1826)),0)),"غير مطابق")</f>
        <v xml:space="preserve">SPAN 3 </v>
      </c>
      <c r="E1826" s="8" t="str">
        <f t="array" ref="E1826">IFERROR(INDEX($A$2:$A$4000,MATCH(1,($A$2:$A$4000=$I1826)*($C$2:$C$4000=$G1826)*(RIGHT(TRIM($B$2:$B$4000),LEN(TRIM($H1826)))=TRIM($H1826)),0)),"غير مطابق")</f>
        <v>23/02/2013</v>
      </c>
      <c r="F1826" s="9">
        <f t="array" ref="F1826">IFERROR(INDEX($C$2:$C$4000,MATCH(1,($A$2:$A$4000=$I1826)*($C$2:$C$4000=$G1826)*(RIGHT(TRIM($B$2:$B$4000),LEN(TRIM($H1826)))=TRIM($H1826)),0)),"غير مطابق")</f>
        <v>94160</v>
      </c>
      <c r="G1826" s="10">
        <v>94160</v>
      </c>
      <c r="H1826" s="11" t="s">
        <v>117</v>
      </c>
      <c r="I1826" s="11" t="s">
        <v>85</v>
      </c>
      <c r="K1826" s="12"/>
      <c r="L1826" s="12"/>
      <c r="M1826" s="13"/>
      <c r="N1826" s="8"/>
      <c r="O1826" s="14"/>
      <c r="Q1826" s="15"/>
    </row>
    <row r="1827" spans="1:17" x14ac:dyDescent="0.25">
      <c r="A1827" s="5" t="s">
        <v>72</v>
      </c>
      <c r="B1827" s="6" t="s">
        <v>8</v>
      </c>
      <c r="C1827" s="7">
        <v>11600</v>
      </c>
      <c r="D1827" s="8" t="str">
        <f t="array" ref="D1827">IFERROR(INDEX($B$2:$B$4000,MATCH(1,($A$2:$A$4000=$I1827)*($C$2:$C$4000=$G1827)*(RIGHT(TRIM($B$2:$B$4000),LEN(TRIM($H1827)))=TRIM($H1827)),0)),"غير مطابق")</f>
        <v>غير مطابق</v>
      </c>
      <c r="E1827" s="8" t="str">
        <f t="array" ref="E1827">IFERROR(INDEX($A$2:$A$4000,MATCH(1,($A$2:$A$4000=$I1827)*($C$2:$C$4000=$G1827)*(RIGHT(TRIM($B$2:$B$4000),LEN(TRIM($H1827)))=TRIM($H1827)),0)),"غير مطابق")</f>
        <v>غير مطابق</v>
      </c>
      <c r="F1827" s="9" t="str">
        <f t="array" ref="F1827">IFERROR(INDEX($C$2:$C$4000,MATCH(1,($A$2:$A$4000=$I1827)*($C$2:$C$4000=$G1827)*(RIGHT(TRIM($B$2:$B$4000),LEN(TRIM($H1827)))=TRIM($H1827)),0)),"غير مطابق")</f>
        <v>غير مطابق</v>
      </c>
      <c r="G1827" s="10">
        <v>8985</v>
      </c>
      <c r="H1827" s="11" t="s">
        <v>117</v>
      </c>
      <c r="I1827" s="11" t="s">
        <v>85</v>
      </c>
      <c r="K1827" s="12"/>
      <c r="L1827" s="12"/>
      <c r="M1827" s="13"/>
      <c r="N1827" s="8"/>
      <c r="O1827" s="14"/>
      <c r="Q1827" s="15"/>
    </row>
    <row r="1828" spans="1:17" x14ac:dyDescent="0.25">
      <c r="A1828" s="5" t="s">
        <v>72</v>
      </c>
      <c r="B1828" s="6" t="s">
        <v>8</v>
      </c>
      <c r="C1828" s="7">
        <v>18928</v>
      </c>
      <c r="D1828" s="8" t="str">
        <f t="array" ref="D1828">IFERROR(INDEX($B$2:$B$4000,MATCH(1,($A$2:$A$4000=$I1828)*($C$2:$C$4000=$G1828)*(RIGHT(TRIM($B$2:$B$4000),LEN(TRIM($H1828)))=TRIM($H1828)),0)),"غير مطابق")</f>
        <v>غير مطابق</v>
      </c>
      <c r="E1828" s="8" t="str">
        <f t="array" ref="E1828">IFERROR(INDEX($A$2:$A$4000,MATCH(1,($A$2:$A$4000=$I1828)*($C$2:$C$4000=$G1828)*(RIGHT(TRIM($B$2:$B$4000),LEN(TRIM($H1828)))=TRIM($H1828)),0)),"غير مطابق")</f>
        <v>غير مطابق</v>
      </c>
      <c r="F1828" s="9" t="str">
        <f t="array" ref="F1828">IFERROR(INDEX($C$2:$C$4000,MATCH(1,($A$2:$A$4000=$I1828)*($C$2:$C$4000=$G1828)*(RIGHT(TRIM($B$2:$B$4000),LEN(TRIM($H1828)))=TRIM($H1828)),0)),"غير مطابق")</f>
        <v>غير مطابق</v>
      </c>
      <c r="G1828" s="10">
        <v>22840</v>
      </c>
      <c r="H1828" s="11" t="s">
        <v>113</v>
      </c>
      <c r="I1828" s="11" t="s">
        <v>85</v>
      </c>
      <c r="K1828" s="12"/>
      <c r="L1828" s="12"/>
      <c r="M1828" s="13"/>
      <c r="N1828" s="8"/>
      <c r="O1828" s="14"/>
      <c r="Q1828" s="15"/>
    </row>
    <row r="1829" spans="1:17" x14ac:dyDescent="0.25">
      <c r="A1829" s="5" t="s">
        <v>72</v>
      </c>
      <c r="B1829" s="6" t="s">
        <v>28</v>
      </c>
      <c r="C1829" s="7">
        <v>2845</v>
      </c>
      <c r="D1829" s="8" t="str">
        <f t="array" ref="D1829">IFERROR(INDEX($B$2:$B$4000,MATCH(1,($A$2:$A$4000=$I1829)*($C$2:$C$4000=$G1829)*(RIGHT(TRIM($B$2:$B$4000),LEN(TRIM($H1829)))=TRIM($H1829)),0)),"غير مطابق")</f>
        <v xml:space="preserve">SPAN 2 </v>
      </c>
      <c r="E1829" s="8" t="str">
        <f t="array" ref="E1829">IFERROR(INDEX($A$2:$A$4000,MATCH(1,($A$2:$A$4000=$I1829)*($C$2:$C$4000=$G1829)*(RIGHT(TRIM($B$2:$B$4000),LEN(TRIM($H1829)))=TRIM($H1829)),0)),"غير مطابق")</f>
        <v>24/02/2013</v>
      </c>
      <c r="F1829" s="9">
        <f t="array" ref="F1829">IFERROR(INDEX($C$2:$C$4000,MATCH(1,($A$2:$A$4000=$I1829)*($C$2:$C$4000=$G1829)*(RIGHT(TRIM($B$2:$B$4000),LEN(TRIM($H1829)))=TRIM($H1829)),0)),"غير مطابق")</f>
        <v>8490</v>
      </c>
      <c r="G1829" s="10">
        <v>8490</v>
      </c>
      <c r="H1829" s="11" t="s">
        <v>108</v>
      </c>
      <c r="I1829" s="11" t="s">
        <v>87</v>
      </c>
      <c r="K1829" s="12"/>
      <c r="L1829" s="12"/>
      <c r="M1829" s="13"/>
      <c r="N1829" s="8"/>
      <c r="O1829" s="14"/>
      <c r="Q1829" s="15"/>
    </row>
    <row r="1830" spans="1:17" x14ac:dyDescent="0.25">
      <c r="A1830" s="5" t="s">
        <v>72</v>
      </c>
      <c r="B1830" s="6" t="s">
        <v>8</v>
      </c>
      <c r="C1830" s="7">
        <v>6080</v>
      </c>
      <c r="D1830" s="8" t="str">
        <f t="array" ref="D1830">IFERROR(INDEX($B$2:$B$4000,MATCH(1,($A$2:$A$4000=$I1830)*($C$2:$C$4000=$G1830)*(RIGHT(TRIM($B$2:$B$4000),LEN(TRIM($H1830)))=TRIM($H1830)),0)),"غير مطابق")</f>
        <v xml:space="preserve">SPAN 2 </v>
      </c>
      <c r="E1830" s="8" t="str">
        <f t="array" ref="E1830">IFERROR(INDEX($A$2:$A$4000,MATCH(1,($A$2:$A$4000=$I1830)*($C$2:$C$4000=$G1830)*(RIGHT(TRIM($B$2:$B$4000),LEN(TRIM($H1830)))=TRIM($H1830)),0)),"غير مطابق")</f>
        <v>25/02/2013</v>
      </c>
      <c r="F1830" s="9">
        <f t="array" ref="F1830">IFERROR(INDEX($C$2:$C$4000,MATCH(1,($A$2:$A$4000=$I1830)*($C$2:$C$4000=$G1830)*(RIGHT(TRIM($B$2:$B$4000),LEN(TRIM($H1830)))=TRIM($H1830)),0)),"غير مطابق")</f>
        <v>4845</v>
      </c>
      <c r="G1830" s="10">
        <v>4845</v>
      </c>
      <c r="H1830" s="11" t="s">
        <v>108</v>
      </c>
      <c r="I1830" s="11" t="s">
        <v>88</v>
      </c>
      <c r="K1830" s="12"/>
      <c r="L1830" s="12"/>
      <c r="M1830" s="13"/>
      <c r="N1830" s="8"/>
      <c r="O1830" s="14"/>
      <c r="Q1830" s="15"/>
    </row>
    <row r="1831" spans="1:17" x14ac:dyDescent="0.25">
      <c r="A1831" s="5" t="s">
        <v>72</v>
      </c>
      <c r="B1831" s="6" t="s">
        <v>8</v>
      </c>
      <c r="C1831" s="7">
        <v>20965</v>
      </c>
      <c r="D1831" s="8" t="str">
        <f t="array" ref="D1831">IFERROR(INDEX($B$2:$B$4000,MATCH(1,($A$2:$A$4000=$I1831)*($C$2:$C$4000=$G1831)*(RIGHT(TRIM($B$2:$B$4000),LEN(TRIM($H1831)))=TRIM($H1831)),0)),"غير مطابق")</f>
        <v xml:space="preserve">SPAN 2 </v>
      </c>
      <c r="E1831" s="8" t="str">
        <f t="array" ref="E1831">IFERROR(INDEX($A$2:$A$4000,MATCH(1,($A$2:$A$4000=$I1831)*($C$2:$C$4000=$G1831)*(RIGHT(TRIM($B$2:$B$4000),LEN(TRIM($H1831)))=TRIM($H1831)),0)),"غير مطابق")</f>
        <v>24/02/2013</v>
      </c>
      <c r="F1831" s="9">
        <f t="array" ref="F1831">IFERROR(INDEX($C$2:$C$4000,MATCH(1,($A$2:$A$4000=$I1831)*($C$2:$C$4000=$G1831)*(RIGHT(TRIM($B$2:$B$4000),LEN(TRIM($H1831)))=TRIM($H1831)),0)),"غير مطابق")</f>
        <v>8000</v>
      </c>
      <c r="G1831" s="10">
        <v>8000</v>
      </c>
      <c r="H1831" s="11" t="s">
        <v>108</v>
      </c>
      <c r="I1831" s="11" t="s">
        <v>87</v>
      </c>
      <c r="K1831" s="12"/>
      <c r="L1831" s="12"/>
      <c r="M1831" s="13"/>
      <c r="N1831" s="8"/>
      <c r="O1831" s="14"/>
      <c r="Q1831" s="15"/>
    </row>
    <row r="1832" spans="1:17" x14ac:dyDescent="0.25">
      <c r="A1832" s="5" t="s">
        <v>72</v>
      </c>
      <c r="B1832" s="6" t="s">
        <v>8</v>
      </c>
      <c r="C1832" s="7">
        <v>5850</v>
      </c>
      <c r="D1832" s="8" t="str">
        <f t="array" ref="D1832">IFERROR(INDEX($B$2:$B$4000,MATCH(1,($A$2:$A$4000=$I1832)*($C$2:$C$4000=$G1832)*(RIGHT(TRIM($B$2:$B$4000),LEN(TRIM($H1832)))=TRIM($H1832)),0)),"غير مطابق")</f>
        <v xml:space="preserve">SPAN 2 </v>
      </c>
      <c r="E1832" s="8" t="str">
        <f t="array" ref="E1832">IFERROR(INDEX($A$2:$A$4000,MATCH(1,($A$2:$A$4000=$I1832)*($C$2:$C$4000=$G1832)*(RIGHT(TRIM($B$2:$B$4000),LEN(TRIM($H1832)))=TRIM($H1832)),0)),"غير مطابق")</f>
        <v>24/02/2013</v>
      </c>
      <c r="F1832" s="9">
        <f t="array" ref="F1832">IFERROR(INDEX($C$2:$C$4000,MATCH(1,($A$2:$A$4000=$I1832)*($C$2:$C$4000=$G1832)*(RIGHT(TRIM($B$2:$B$4000),LEN(TRIM($H1832)))=TRIM($H1832)),0)),"غير مطابق")</f>
        <v>3055</v>
      </c>
      <c r="G1832" s="10">
        <v>3055</v>
      </c>
      <c r="H1832" s="11" t="s">
        <v>108</v>
      </c>
      <c r="I1832" s="11" t="s">
        <v>87</v>
      </c>
      <c r="K1832" s="12"/>
      <c r="L1832" s="12"/>
      <c r="M1832" s="13"/>
      <c r="N1832" s="8"/>
      <c r="O1832" s="14"/>
      <c r="Q1832" s="15"/>
    </row>
    <row r="1833" spans="1:17" x14ac:dyDescent="0.25">
      <c r="A1833" s="5" t="s">
        <v>72</v>
      </c>
      <c r="B1833" s="6" t="s">
        <v>8</v>
      </c>
      <c r="C1833" s="7">
        <v>66800</v>
      </c>
      <c r="D1833" s="8" t="str">
        <f t="array" ref="D1833">IFERROR(INDEX($B$2:$B$4000,MATCH(1,($A$2:$A$4000=$I1833)*($C$2:$C$4000=$G1833)*(RIGHT(TRIM($B$2:$B$4000),LEN(TRIM($H1833)))=TRIM($H1833)),0)),"غير مطابق")</f>
        <v xml:space="preserve">SPAN 2 </v>
      </c>
      <c r="E1833" s="8" t="str">
        <f t="array" ref="E1833">IFERROR(INDEX($A$2:$A$4000,MATCH(1,($A$2:$A$4000=$I1833)*($C$2:$C$4000=$G1833)*(RIGHT(TRIM($B$2:$B$4000),LEN(TRIM($H1833)))=TRIM($H1833)),0)),"غير مطابق")</f>
        <v>24/02/2013</v>
      </c>
      <c r="F1833" s="9">
        <f t="array" ref="F1833">IFERROR(INDEX($C$2:$C$4000,MATCH(1,($A$2:$A$4000=$I1833)*($C$2:$C$4000=$G1833)*(RIGHT(TRIM($B$2:$B$4000),LEN(TRIM($H1833)))=TRIM($H1833)),0)),"غير مطابق")</f>
        <v>2820</v>
      </c>
      <c r="G1833" s="10">
        <v>2820</v>
      </c>
      <c r="H1833" s="11" t="s">
        <v>108</v>
      </c>
      <c r="I1833" s="11" t="s">
        <v>87</v>
      </c>
      <c r="K1833" s="12"/>
      <c r="L1833" s="12"/>
      <c r="M1833" s="13"/>
      <c r="N1833" s="8"/>
      <c r="O1833" s="14"/>
      <c r="Q1833" s="15"/>
    </row>
    <row r="1834" spans="1:17" x14ac:dyDescent="0.25">
      <c r="A1834" s="5" t="s">
        <v>72</v>
      </c>
      <c r="B1834" s="6" t="s">
        <v>3</v>
      </c>
      <c r="C1834" s="7">
        <v>6025</v>
      </c>
      <c r="D1834" s="8" t="str">
        <f t="array" ref="D1834">IFERROR(INDEX($B$2:$B$4000,MATCH(1,($A$2:$A$4000=$I1834)*($C$2:$C$4000=$G1834)*(RIGHT(TRIM($B$2:$B$4000),LEN(TRIM($H1834)))=TRIM($H1834)),0)),"غير مطابق")</f>
        <v xml:space="preserve">SPAN 2 </v>
      </c>
      <c r="E1834" s="8" t="str">
        <f t="array" ref="E1834">IFERROR(INDEX($A$2:$A$4000,MATCH(1,($A$2:$A$4000=$I1834)*($C$2:$C$4000=$G1834)*(RIGHT(TRIM($B$2:$B$4000),LEN(TRIM($H1834)))=TRIM($H1834)),0)),"غير مطابق")</f>
        <v>25/02/2013</v>
      </c>
      <c r="F1834" s="9">
        <f t="array" ref="F1834">IFERROR(INDEX($C$2:$C$4000,MATCH(1,($A$2:$A$4000=$I1834)*($C$2:$C$4000=$G1834)*(RIGHT(TRIM($B$2:$B$4000),LEN(TRIM($H1834)))=TRIM($H1834)),0)),"غير مطابق")</f>
        <v>1280</v>
      </c>
      <c r="G1834" s="10">
        <v>1280</v>
      </c>
      <c r="H1834" s="11" t="s">
        <v>108</v>
      </c>
      <c r="I1834" s="11" t="s">
        <v>88</v>
      </c>
      <c r="K1834" s="12"/>
      <c r="L1834" s="12"/>
      <c r="M1834" s="13"/>
      <c r="N1834" s="8"/>
      <c r="O1834" s="14"/>
      <c r="Q1834" s="15"/>
    </row>
    <row r="1835" spans="1:17" x14ac:dyDescent="0.25">
      <c r="A1835" s="5" t="s">
        <v>72</v>
      </c>
      <c r="B1835" s="6" t="s">
        <v>3</v>
      </c>
      <c r="C1835" s="7">
        <v>8655</v>
      </c>
      <c r="D1835" s="8" t="str">
        <f t="array" ref="D1835">IFERROR(INDEX($B$2:$B$4000,MATCH(1,($A$2:$A$4000=$I1835)*($C$2:$C$4000=$G1835)*(RIGHT(TRIM($B$2:$B$4000),LEN(TRIM($H1835)))=TRIM($H1835)),0)),"غير مطابق")</f>
        <v xml:space="preserve">SPAN 2 </v>
      </c>
      <c r="E1835" s="8" t="str">
        <f t="array" ref="E1835">IFERROR(INDEX($A$2:$A$4000,MATCH(1,($A$2:$A$4000=$I1835)*($C$2:$C$4000=$G1835)*(RIGHT(TRIM($B$2:$B$4000),LEN(TRIM($H1835)))=TRIM($H1835)),0)),"غير مطابق")</f>
        <v>25/02/2013</v>
      </c>
      <c r="F1835" s="9">
        <f t="array" ref="F1835">IFERROR(INDEX($C$2:$C$4000,MATCH(1,($A$2:$A$4000=$I1835)*($C$2:$C$4000=$G1835)*(RIGHT(TRIM($B$2:$B$4000),LEN(TRIM($H1835)))=TRIM($H1835)),0)),"غير مطابق")</f>
        <v>20</v>
      </c>
      <c r="G1835" s="10">
        <v>20</v>
      </c>
      <c r="H1835" s="11" t="s">
        <v>108</v>
      </c>
      <c r="I1835" s="11" t="s">
        <v>88</v>
      </c>
      <c r="K1835" s="12"/>
      <c r="L1835" s="12"/>
      <c r="M1835" s="13"/>
      <c r="N1835" s="8"/>
      <c r="O1835" s="14"/>
      <c r="Q1835" s="15"/>
    </row>
    <row r="1836" spans="1:17" x14ac:dyDescent="0.25">
      <c r="A1836" s="5" t="s">
        <v>72</v>
      </c>
      <c r="B1836" s="6" t="s">
        <v>8</v>
      </c>
      <c r="C1836" s="7">
        <v>6712</v>
      </c>
      <c r="D1836" s="8" t="str">
        <f t="array" ref="D1836">IFERROR(INDEX($B$2:$B$4000,MATCH(1,($A$2:$A$4000=$I1836)*($C$2:$C$4000=$G1836)*(RIGHT(TRIM($B$2:$B$4000),LEN(TRIM($H1836)))=TRIM($H1836)),0)),"غير مطابق")</f>
        <v xml:space="preserve">SPAN 2 </v>
      </c>
      <c r="E1836" s="8" t="str">
        <f t="array" ref="E1836">IFERROR(INDEX($A$2:$A$4000,MATCH(1,($A$2:$A$4000=$I1836)*($C$2:$C$4000=$G1836)*(RIGHT(TRIM($B$2:$B$4000),LEN(TRIM($H1836)))=TRIM($H1836)),0)),"غير مطابق")</f>
        <v>25/02/2013</v>
      </c>
      <c r="F1836" s="9">
        <f t="array" ref="F1836">IFERROR(INDEX($C$2:$C$4000,MATCH(1,($A$2:$A$4000=$I1836)*($C$2:$C$4000=$G1836)*(RIGHT(TRIM($B$2:$B$4000),LEN(TRIM($H1836)))=TRIM($H1836)),0)),"غير مطابق")</f>
        <v>5100</v>
      </c>
      <c r="G1836" s="10">
        <v>5100</v>
      </c>
      <c r="H1836" s="11" t="s">
        <v>108</v>
      </c>
      <c r="I1836" s="11" t="s">
        <v>88</v>
      </c>
      <c r="K1836" s="12"/>
      <c r="L1836" s="12"/>
      <c r="M1836" s="13"/>
      <c r="N1836" s="8"/>
      <c r="O1836" s="14"/>
      <c r="Q1836" s="15"/>
    </row>
    <row r="1837" spans="1:17" x14ac:dyDescent="0.25">
      <c r="A1837" s="5" t="s">
        <v>72</v>
      </c>
      <c r="B1837" s="6" t="s">
        <v>28</v>
      </c>
      <c r="C1837" s="7">
        <v>49950</v>
      </c>
      <c r="D1837" s="8" t="str">
        <f t="array" ref="D1837">IFERROR(INDEX($B$2:$B$4000,MATCH(1,($A$2:$A$4000=$I1837)*($C$2:$C$4000=$G1837)*(RIGHT(TRIM($B$2:$B$4000),LEN(TRIM($H1837)))=TRIM($H1837)),0)),"غير مطابق")</f>
        <v xml:space="preserve">SPAN 2 </v>
      </c>
      <c r="E1837" s="8" t="str">
        <f t="array" ref="E1837">IFERROR(INDEX($A$2:$A$4000,MATCH(1,($A$2:$A$4000=$I1837)*($C$2:$C$4000=$G1837)*(RIGHT(TRIM($B$2:$B$4000),LEN(TRIM($H1837)))=TRIM($H1837)),0)),"غير مطابق")</f>
        <v>24/02/2013</v>
      </c>
      <c r="F1837" s="9">
        <f t="array" ref="F1837">IFERROR(INDEX($C$2:$C$4000,MATCH(1,($A$2:$A$4000=$I1837)*($C$2:$C$4000=$G1837)*(RIGHT(TRIM($B$2:$B$4000),LEN(TRIM($H1837)))=TRIM($H1837)),0)),"غير مطابق")</f>
        <v>2559</v>
      </c>
      <c r="G1837" s="10">
        <v>2559</v>
      </c>
      <c r="H1837" s="11" t="s">
        <v>108</v>
      </c>
      <c r="I1837" s="11" t="s">
        <v>87</v>
      </c>
      <c r="K1837" s="12"/>
      <c r="L1837" s="12"/>
      <c r="M1837" s="13"/>
      <c r="N1837" s="8"/>
      <c r="O1837" s="14"/>
      <c r="Q1837" s="15"/>
    </row>
    <row r="1838" spans="1:17" x14ac:dyDescent="0.25">
      <c r="A1838" s="5" t="s">
        <v>72</v>
      </c>
      <c r="B1838" s="6" t="s">
        <v>29</v>
      </c>
      <c r="C1838" s="7">
        <v>25979</v>
      </c>
      <c r="D1838" s="8" t="str">
        <f t="array" ref="D1838">IFERROR(INDEX($B$2:$B$4000,MATCH(1,($A$2:$A$4000=$I1838)*($C$2:$C$4000=$G1838)*(RIGHT(TRIM($B$2:$B$4000),LEN(TRIM($H1838)))=TRIM($H1838)),0)),"غير مطابق")</f>
        <v xml:space="preserve">SPAN 2 </v>
      </c>
      <c r="E1838" s="8" t="str">
        <f t="array" ref="E1838">IFERROR(INDEX($A$2:$A$4000,MATCH(1,($A$2:$A$4000=$I1838)*($C$2:$C$4000=$G1838)*(RIGHT(TRIM($B$2:$B$4000),LEN(TRIM($H1838)))=TRIM($H1838)),0)),"غير مطابق")</f>
        <v>25/02/2013</v>
      </c>
      <c r="F1838" s="9">
        <f t="array" ref="F1838">IFERROR(INDEX($C$2:$C$4000,MATCH(1,($A$2:$A$4000=$I1838)*($C$2:$C$4000=$G1838)*(RIGHT(TRIM($B$2:$B$4000),LEN(TRIM($H1838)))=TRIM($H1838)),0)),"غير مطابق")</f>
        <v>14820</v>
      </c>
      <c r="G1838" s="10">
        <v>14820</v>
      </c>
      <c r="H1838" s="11" t="s">
        <v>108</v>
      </c>
      <c r="I1838" s="11" t="s">
        <v>88</v>
      </c>
      <c r="K1838" s="12"/>
      <c r="L1838" s="12"/>
      <c r="M1838" s="13"/>
      <c r="N1838" s="8"/>
      <c r="O1838" s="14"/>
      <c r="Q1838" s="15"/>
    </row>
    <row r="1839" spans="1:17" x14ac:dyDescent="0.25">
      <c r="A1839" s="5" t="s">
        <v>72</v>
      </c>
      <c r="B1839" s="6" t="s">
        <v>28</v>
      </c>
      <c r="C1839" s="7">
        <v>760</v>
      </c>
      <c r="D1839" s="8" t="str">
        <f t="array" ref="D1839">IFERROR(INDEX($B$2:$B$4000,MATCH(1,($A$2:$A$4000=$I1839)*($C$2:$C$4000=$G1839)*(RIGHT(TRIM($B$2:$B$4000),LEN(TRIM($H1839)))=TRIM($H1839)),0)),"غير مطابق")</f>
        <v>غير مطابق</v>
      </c>
      <c r="E1839" s="8" t="str">
        <f t="array" ref="E1839">IFERROR(INDEX($A$2:$A$4000,MATCH(1,($A$2:$A$4000=$I1839)*($C$2:$C$4000=$G1839)*(RIGHT(TRIM($B$2:$B$4000),LEN(TRIM($H1839)))=TRIM($H1839)),0)),"غير مطابق")</f>
        <v>غير مطابق</v>
      </c>
      <c r="F1839" s="9" t="str">
        <f t="array" ref="F1839">IFERROR(INDEX($C$2:$C$4000,MATCH(1,($A$2:$A$4000=$I1839)*($C$2:$C$4000=$G1839)*(RIGHT(TRIM($B$2:$B$4000),LEN(TRIM($H1839)))=TRIM($H1839)),0)),"غير مطابق")</f>
        <v>غير مطابق</v>
      </c>
      <c r="G1839" s="10">
        <v>49667</v>
      </c>
      <c r="H1839" s="11" t="s">
        <v>108</v>
      </c>
      <c r="I1839" s="11" t="s">
        <v>88</v>
      </c>
      <c r="K1839" s="12"/>
      <c r="L1839" s="12"/>
      <c r="M1839" s="13"/>
      <c r="N1839" s="8"/>
      <c r="O1839" s="14"/>
      <c r="Q1839" s="15"/>
    </row>
    <row r="1840" spans="1:17" x14ac:dyDescent="0.25">
      <c r="A1840" s="5" t="s">
        <v>72</v>
      </c>
      <c r="B1840" s="6" t="s">
        <v>29</v>
      </c>
      <c r="C1840" s="7">
        <v>3150</v>
      </c>
      <c r="D1840" s="8" t="str">
        <f t="array" ref="D1840">IFERROR(INDEX($B$2:$B$4000,MATCH(1,($A$2:$A$4000=$I1840)*($C$2:$C$4000=$G1840)*(RIGHT(TRIM($B$2:$B$4000),LEN(TRIM($H1840)))=TRIM($H1840)),0)),"غير مطابق")</f>
        <v xml:space="preserve">SPAN 2 </v>
      </c>
      <c r="E1840" s="8" t="str">
        <f t="array" ref="E1840">IFERROR(INDEX($A$2:$A$4000,MATCH(1,($A$2:$A$4000=$I1840)*($C$2:$C$4000=$G1840)*(RIGHT(TRIM($B$2:$B$4000),LEN(TRIM($H1840)))=TRIM($H1840)),0)),"غير مطابق")</f>
        <v>25/02/2013</v>
      </c>
      <c r="F1840" s="9">
        <f t="array" ref="F1840">IFERROR(INDEX($C$2:$C$4000,MATCH(1,($A$2:$A$4000=$I1840)*($C$2:$C$4000=$G1840)*(RIGHT(TRIM($B$2:$B$4000),LEN(TRIM($H1840)))=TRIM($H1840)),0)),"غير مطابق")</f>
        <v>1235</v>
      </c>
      <c r="G1840" s="10">
        <v>1235</v>
      </c>
      <c r="H1840" s="11" t="s">
        <v>108</v>
      </c>
      <c r="I1840" s="11" t="s">
        <v>88</v>
      </c>
      <c r="K1840" s="12"/>
      <c r="L1840" s="12"/>
      <c r="M1840" s="13"/>
      <c r="N1840" s="8"/>
      <c r="O1840" s="14"/>
      <c r="Q1840" s="15"/>
    </row>
    <row r="1841" spans="1:17" x14ac:dyDescent="0.25">
      <c r="A1841" s="5" t="s">
        <v>72</v>
      </c>
      <c r="B1841" s="6" t="s">
        <v>29</v>
      </c>
      <c r="C1841" s="7">
        <v>80027</v>
      </c>
      <c r="D1841" s="8" t="str">
        <f t="array" ref="D1841">IFERROR(INDEX($B$2:$B$4000,MATCH(1,($A$2:$A$4000=$I1841)*($C$2:$C$4000=$G1841)*(RIGHT(TRIM($B$2:$B$4000),LEN(TRIM($H1841)))=TRIM($H1841)),0)),"غير مطابق")</f>
        <v xml:space="preserve">SPAN 2 </v>
      </c>
      <c r="E1841" s="8" t="str">
        <f t="array" ref="E1841">IFERROR(INDEX($A$2:$A$4000,MATCH(1,($A$2:$A$4000=$I1841)*($C$2:$C$4000=$G1841)*(RIGHT(TRIM($B$2:$B$4000),LEN(TRIM($H1841)))=TRIM($H1841)),0)),"غير مطابق")</f>
        <v>24/02/2013</v>
      </c>
      <c r="F1841" s="9">
        <f t="array" ref="F1841">IFERROR(INDEX($C$2:$C$4000,MATCH(1,($A$2:$A$4000=$I1841)*($C$2:$C$4000=$G1841)*(RIGHT(TRIM($B$2:$B$4000),LEN(TRIM($H1841)))=TRIM($H1841)),0)),"غير مطابق")</f>
        <v>50700</v>
      </c>
      <c r="G1841" s="10">
        <v>50700</v>
      </c>
      <c r="H1841" s="11" t="s">
        <v>108</v>
      </c>
      <c r="I1841" s="11" t="s">
        <v>87</v>
      </c>
      <c r="K1841" s="12"/>
      <c r="L1841" s="12"/>
      <c r="M1841" s="13"/>
      <c r="N1841" s="8"/>
      <c r="O1841" s="14"/>
      <c r="Q1841" s="15"/>
    </row>
    <row r="1842" spans="1:17" x14ac:dyDescent="0.25">
      <c r="A1842" s="5" t="s">
        <v>72</v>
      </c>
      <c r="B1842" s="6" t="s">
        <v>28</v>
      </c>
      <c r="C1842" s="7">
        <v>28545</v>
      </c>
      <c r="D1842" s="8" t="str">
        <f t="array" ref="D1842">IFERROR(INDEX($B$2:$B$4000,MATCH(1,($A$2:$A$4000=$I1842)*($C$2:$C$4000=$G1842)*(RIGHT(TRIM($B$2:$B$4000),LEN(TRIM($H1842)))=TRIM($H1842)),0)),"غير مطابق")</f>
        <v xml:space="preserve">SPAN 2 </v>
      </c>
      <c r="E1842" s="8" t="str">
        <f t="array" ref="E1842">IFERROR(INDEX($A$2:$A$4000,MATCH(1,($A$2:$A$4000=$I1842)*($C$2:$C$4000=$G1842)*(RIGHT(TRIM($B$2:$B$4000),LEN(TRIM($H1842)))=TRIM($H1842)),0)),"غير مطابق")</f>
        <v>24/02/2013</v>
      </c>
      <c r="F1842" s="9">
        <f t="array" ref="F1842">IFERROR(INDEX($C$2:$C$4000,MATCH(1,($A$2:$A$4000=$I1842)*($C$2:$C$4000=$G1842)*(RIGHT(TRIM($B$2:$B$4000),LEN(TRIM($H1842)))=TRIM($H1842)),0)),"غير مطابق")</f>
        <v>14800</v>
      </c>
      <c r="G1842" s="10">
        <v>14800</v>
      </c>
      <c r="H1842" s="11" t="s">
        <v>108</v>
      </c>
      <c r="I1842" s="11" t="s">
        <v>87</v>
      </c>
      <c r="K1842" s="12"/>
      <c r="L1842" s="12"/>
      <c r="M1842" s="13"/>
      <c r="N1842" s="8"/>
      <c r="O1842" s="14"/>
      <c r="Q1842" s="15"/>
    </row>
    <row r="1843" spans="1:17" x14ac:dyDescent="0.25">
      <c r="A1843" s="5" t="s">
        <v>72</v>
      </c>
      <c r="B1843" s="6" t="s">
        <v>3</v>
      </c>
      <c r="C1843" s="7">
        <v>60497</v>
      </c>
      <c r="D1843" s="8" t="str">
        <f t="array" ref="D1843">IFERROR(INDEX($B$2:$B$4000,MATCH(1,($A$2:$A$4000=$I1843)*($C$2:$C$4000=$G1843)*(RIGHT(TRIM($B$2:$B$4000),LEN(TRIM($H1843)))=TRIM($H1843)),0)),"غير مطابق")</f>
        <v xml:space="preserve">SPAN 2 </v>
      </c>
      <c r="E1843" s="8" t="str">
        <f t="array" ref="E1843">IFERROR(INDEX($A$2:$A$4000,MATCH(1,($A$2:$A$4000=$I1843)*($C$2:$C$4000=$G1843)*(RIGHT(TRIM($B$2:$B$4000),LEN(TRIM($H1843)))=TRIM($H1843)),0)),"غير مطابق")</f>
        <v>23/02/2013</v>
      </c>
      <c r="F1843" s="9">
        <f t="array" ref="F1843">IFERROR(INDEX($C$2:$C$4000,MATCH(1,($A$2:$A$4000=$I1843)*($C$2:$C$4000=$G1843)*(RIGHT(TRIM($B$2:$B$4000),LEN(TRIM($H1843)))=TRIM($H1843)),0)),"غير مطابق")</f>
        <v>15025</v>
      </c>
      <c r="G1843" s="10">
        <v>15025</v>
      </c>
      <c r="H1843" s="11" t="s">
        <v>108</v>
      </c>
      <c r="I1843" s="11" t="s">
        <v>85</v>
      </c>
      <c r="K1843" s="12"/>
      <c r="L1843" s="12"/>
      <c r="M1843" s="13"/>
      <c r="N1843" s="8"/>
      <c r="O1843" s="14"/>
      <c r="Q1843" s="15"/>
    </row>
    <row r="1844" spans="1:17" x14ac:dyDescent="0.25">
      <c r="A1844" s="5" t="s">
        <v>72</v>
      </c>
      <c r="B1844" s="6" t="s">
        <v>28</v>
      </c>
      <c r="C1844" s="7">
        <v>13625</v>
      </c>
      <c r="D1844" s="8" t="str">
        <f t="array" ref="D1844">IFERROR(INDEX($B$2:$B$4000,MATCH(1,($A$2:$A$4000=$I1844)*($C$2:$C$4000=$G1844)*(RIGHT(TRIM($B$2:$B$4000),LEN(TRIM($H1844)))=TRIM($H1844)),0)),"غير مطابق")</f>
        <v xml:space="preserve">SPAN 2 </v>
      </c>
      <c r="E1844" s="8" t="str">
        <f t="array" ref="E1844">IFERROR(INDEX($A$2:$A$4000,MATCH(1,($A$2:$A$4000=$I1844)*($C$2:$C$4000=$G1844)*(RIGHT(TRIM($B$2:$B$4000),LEN(TRIM($H1844)))=TRIM($H1844)),0)),"غير مطابق")</f>
        <v>24/02/2013</v>
      </c>
      <c r="F1844" s="9">
        <f t="array" ref="F1844">IFERROR(INDEX($C$2:$C$4000,MATCH(1,($A$2:$A$4000=$I1844)*($C$2:$C$4000=$G1844)*(RIGHT(TRIM($B$2:$B$4000),LEN(TRIM($H1844)))=TRIM($H1844)),0)),"غير مطابق")</f>
        <v>7150</v>
      </c>
      <c r="G1844" s="10">
        <v>7150</v>
      </c>
      <c r="H1844" s="11" t="s">
        <v>108</v>
      </c>
      <c r="I1844" s="11" t="s">
        <v>87</v>
      </c>
      <c r="K1844" s="12"/>
      <c r="L1844" s="12"/>
      <c r="M1844" s="13"/>
      <c r="N1844" s="8"/>
      <c r="O1844" s="14"/>
      <c r="Q1844" s="15"/>
    </row>
    <row r="1845" spans="1:17" x14ac:dyDescent="0.25">
      <c r="A1845" s="5" t="s">
        <v>72</v>
      </c>
      <c r="B1845" s="6" t="s">
        <v>8</v>
      </c>
      <c r="C1845" s="7">
        <v>10000</v>
      </c>
      <c r="D1845" s="8" t="str">
        <f t="array" ref="D1845">IFERROR(INDEX($B$2:$B$4000,MATCH(1,($A$2:$A$4000=$I1845)*($C$2:$C$4000=$G1845)*(RIGHT(TRIM($B$2:$B$4000),LEN(TRIM($H1845)))=TRIM($H1845)),0)),"غير مطابق")</f>
        <v xml:space="preserve">SPAN 2 </v>
      </c>
      <c r="E1845" s="8" t="str">
        <f t="array" ref="E1845">IFERROR(INDEX($A$2:$A$4000,MATCH(1,($A$2:$A$4000=$I1845)*($C$2:$C$4000=$G1845)*(RIGHT(TRIM($B$2:$B$4000),LEN(TRIM($H1845)))=TRIM($H1845)),0)),"غير مطابق")</f>
        <v>24/02/2013</v>
      </c>
      <c r="F1845" s="9">
        <f t="array" ref="F1845">IFERROR(INDEX($C$2:$C$4000,MATCH(1,($A$2:$A$4000=$I1845)*($C$2:$C$4000=$G1845)*(RIGHT(TRIM($B$2:$B$4000),LEN(TRIM($H1845)))=TRIM($H1845)),0)),"غير مطابق")</f>
        <v>101785</v>
      </c>
      <c r="G1845" s="10">
        <v>101785</v>
      </c>
      <c r="H1845" s="11" t="s">
        <v>108</v>
      </c>
      <c r="I1845" s="11" t="s">
        <v>87</v>
      </c>
      <c r="K1845" s="12"/>
      <c r="L1845" s="12"/>
      <c r="M1845" s="13"/>
      <c r="N1845" s="8"/>
      <c r="O1845" s="14"/>
      <c r="Q1845" s="15"/>
    </row>
    <row r="1846" spans="1:17" x14ac:dyDescent="0.25">
      <c r="A1846" s="5" t="s">
        <v>72</v>
      </c>
      <c r="B1846" s="6" t="s">
        <v>3</v>
      </c>
      <c r="C1846" s="7">
        <v>15000</v>
      </c>
      <c r="D1846" s="8" t="str">
        <f t="array" ref="D1846">IFERROR(INDEX($B$2:$B$4000,MATCH(1,($A$2:$A$4000=$I1846)*($C$2:$C$4000=$G1846)*(RIGHT(TRIM($B$2:$B$4000),LEN(TRIM($H1846)))=TRIM($H1846)),0)),"غير مطابق")</f>
        <v xml:space="preserve">SPAN 2 </v>
      </c>
      <c r="E1846" s="8" t="str">
        <f t="array" ref="E1846">IFERROR(INDEX($A$2:$A$4000,MATCH(1,($A$2:$A$4000=$I1846)*($C$2:$C$4000=$G1846)*(RIGHT(TRIM($B$2:$B$4000),LEN(TRIM($H1846)))=TRIM($H1846)),0)),"غير مطابق")</f>
        <v>24/02/2013</v>
      </c>
      <c r="F1846" s="9">
        <f t="array" ref="F1846">IFERROR(INDEX($C$2:$C$4000,MATCH(1,($A$2:$A$4000=$I1846)*($C$2:$C$4000=$G1846)*(RIGHT(TRIM($B$2:$B$4000),LEN(TRIM($H1846)))=TRIM($H1846)),0)),"غير مطابق")</f>
        <v>50860</v>
      </c>
      <c r="G1846" s="10">
        <v>50860</v>
      </c>
      <c r="H1846" s="11" t="s">
        <v>108</v>
      </c>
      <c r="I1846" s="11" t="s">
        <v>87</v>
      </c>
      <c r="K1846" s="12"/>
      <c r="L1846" s="12"/>
      <c r="M1846" s="13"/>
      <c r="N1846" s="8"/>
      <c r="O1846" s="14"/>
      <c r="Q1846" s="15"/>
    </row>
    <row r="1847" spans="1:17" x14ac:dyDescent="0.25">
      <c r="A1847" s="5" t="s">
        <v>72</v>
      </c>
      <c r="B1847" s="6" t="s">
        <v>3</v>
      </c>
      <c r="C1847" s="7">
        <v>110000</v>
      </c>
      <c r="D1847" s="8" t="str">
        <f t="array" ref="D1847">IFERROR(INDEX($B$2:$B$4000,MATCH(1,($A$2:$A$4000=$I1847)*($C$2:$C$4000=$G1847)*(RIGHT(TRIM($B$2:$B$4000),LEN(TRIM($H1847)))=TRIM($H1847)),0)),"غير مطابق")</f>
        <v xml:space="preserve">SPAN 2 </v>
      </c>
      <c r="E1847" s="8" t="str">
        <f t="array" ref="E1847">IFERROR(INDEX($A$2:$A$4000,MATCH(1,($A$2:$A$4000=$I1847)*($C$2:$C$4000=$G1847)*(RIGHT(TRIM($B$2:$B$4000),LEN(TRIM($H1847)))=TRIM($H1847)),0)),"غير مطابق")</f>
        <v>24/02/2013</v>
      </c>
      <c r="F1847" s="9">
        <f t="array" ref="F1847">IFERROR(INDEX($C$2:$C$4000,MATCH(1,($A$2:$A$4000=$I1847)*($C$2:$C$4000=$G1847)*(RIGHT(TRIM($B$2:$B$4000),LEN(TRIM($H1847)))=TRIM($H1847)),0)),"غير مطابق")</f>
        <v>84465</v>
      </c>
      <c r="G1847" s="10">
        <v>84465</v>
      </c>
      <c r="H1847" s="11" t="s">
        <v>108</v>
      </c>
      <c r="I1847" s="11" t="s">
        <v>87</v>
      </c>
      <c r="K1847" s="12"/>
      <c r="L1847" s="12"/>
      <c r="M1847" s="13"/>
      <c r="N1847" s="8"/>
      <c r="O1847" s="14"/>
      <c r="Q1847" s="15"/>
    </row>
    <row r="1848" spans="1:17" x14ac:dyDescent="0.25">
      <c r="A1848" s="5" t="s">
        <v>72</v>
      </c>
      <c r="B1848" s="6" t="s">
        <v>3</v>
      </c>
      <c r="C1848" s="7">
        <v>23800</v>
      </c>
      <c r="D1848" s="8" t="str">
        <f t="array" ref="D1848">IFERROR(INDEX($B$2:$B$4000,MATCH(1,($A$2:$A$4000=$I1848)*($C$2:$C$4000=$G1848)*(RIGHT(TRIM($B$2:$B$4000),LEN(TRIM($H1848)))=TRIM($H1848)),0)),"غير مطابق")</f>
        <v xml:space="preserve">SPAN 2 </v>
      </c>
      <c r="E1848" s="8" t="str">
        <f t="array" ref="E1848">IFERROR(INDEX($A$2:$A$4000,MATCH(1,($A$2:$A$4000=$I1848)*($C$2:$C$4000=$G1848)*(RIGHT(TRIM($B$2:$B$4000),LEN(TRIM($H1848)))=TRIM($H1848)),0)),"غير مطابق")</f>
        <v>25/02/2013</v>
      </c>
      <c r="F1848" s="9">
        <f t="array" ref="F1848">IFERROR(INDEX($C$2:$C$4000,MATCH(1,($A$2:$A$4000=$I1848)*($C$2:$C$4000=$G1848)*(RIGHT(TRIM($B$2:$B$4000),LEN(TRIM($H1848)))=TRIM($H1848)),0)),"غير مطابق")</f>
        <v>5863</v>
      </c>
      <c r="G1848" s="10">
        <v>5863</v>
      </c>
      <c r="H1848" s="11" t="s">
        <v>108</v>
      </c>
      <c r="I1848" s="11" t="s">
        <v>88</v>
      </c>
      <c r="K1848" s="12"/>
      <c r="L1848" s="12"/>
      <c r="M1848" s="13"/>
      <c r="N1848" s="8"/>
      <c r="O1848" s="14"/>
      <c r="Q1848" s="15"/>
    </row>
    <row r="1849" spans="1:17" x14ac:dyDescent="0.25">
      <c r="A1849" s="5" t="s">
        <v>72</v>
      </c>
      <c r="B1849" s="6" t="s">
        <v>3</v>
      </c>
      <c r="C1849" s="7">
        <v>8100</v>
      </c>
      <c r="D1849" s="8" t="str">
        <f t="array" ref="D1849">IFERROR(INDEX($B$2:$B$4000,MATCH(1,($A$2:$A$4000=$I1849)*($C$2:$C$4000=$G1849)*(RIGHT(TRIM($B$2:$B$4000),LEN(TRIM($H1849)))=TRIM($H1849)),0)),"غير مطابق")</f>
        <v xml:space="preserve">SPAN 2 </v>
      </c>
      <c r="E1849" s="8" t="str">
        <f t="array" ref="E1849">IFERROR(INDEX($A$2:$A$4000,MATCH(1,($A$2:$A$4000=$I1849)*($C$2:$C$4000=$G1849)*(RIGHT(TRIM($B$2:$B$4000),LEN(TRIM($H1849)))=TRIM($H1849)),0)),"غير مطابق")</f>
        <v>24/02/2013</v>
      </c>
      <c r="F1849" s="9">
        <f t="array" ref="F1849">IFERROR(INDEX($C$2:$C$4000,MATCH(1,($A$2:$A$4000=$I1849)*($C$2:$C$4000=$G1849)*(RIGHT(TRIM($B$2:$B$4000),LEN(TRIM($H1849)))=TRIM($H1849)),0)),"غير مطابق")</f>
        <v>25525</v>
      </c>
      <c r="G1849" s="10">
        <v>25525</v>
      </c>
      <c r="H1849" s="11" t="s">
        <v>108</v>
      </c>
      <c r="I1849" s="11" t="s">
        <v>87</v>
      </c>
      <c r="K1849" s="12"/>
      <c r="L1849" s="12"/>
      <c r="M1849" s="13"/>
      <c r="N1849" s="8"/>
      <c r="O1849" s="14"/>
      <c r="Q1849" s="15"/>
    </row>
    <row r="1850" spans="1:17" x14ac:dyDescent="0.25">
      <c r="A1850" s="5" t="s">
        <v>72</v>
      </c>
      <c r="B1850" s="6" t="s">
        <v>30</v>
      </c>
      <c r="C1850" s="7">
        <v>18604</v>
      </c>
      <c r="D1850" s="8" t="str">
        <f t="array" ref="D1850">IFERROR(INDEX($B$2:$B$4000,MATCH(1,($A$2:$A$4000=$I1850)*($C$2:$C$4000=$G1850)*(RIGHT(TRIM($B$2:$B$4000),LEN(TRIM($H1850)))=TRIM($H1850)),0)),"غير مطابق")</f>
        <v xml:space="preserve">SPAN 2 </v>
      </c>
      <c r="E1850" s="8" t="str">
        <f t="array" ref="E1850">IFERROR(INDEX($A$2:$A$4000,MATCH(1,($A$2:$A$4000=$I1850)*($C$2:$C$4000=$G1850)*(RIGHT(TRIM($B$2:$B$4000),LEN(TRIM($H1850)))=TRIM($H1850)),0)),"غير مطابق")</f>
        <v>25/02/2013</v>
      </c>
      <c r="F1850" s="9">
        <f t="array" ref="F1850">IFERROR(INDEX($C$2:$C$4000,MATCH(1,($A$2:$A$4000=$I1850)*($C$2:$C$4000=$G1850)*(RIGHT(TRIM($B$2:$B$4000),LEN(TRIM($H1850)))=TRIM($H1850)),0)),"غير مطابق")</f>
        <v>19655</v>
      </c>
      <c r="G1850" s="10">
        <v>19655</v>
      </c>
      <c r="H1850" s="11" t="s">
        <v>108</v>
      </c>
      <c r="I1850" s="11" t="s">
        <v>88</v>
      </c>
      <c r="K1850" s="12"/>
      <c r="L1850" s="12"/>
      <c r="M1850" s="13"/>
      <c r="N1850" s="8"/>
      <c r="O1850" s="14"/>
      <c r="Q1850" s="15"/>
    </row>
    <row r="1851" spans="1:17" x14ac:dyDescent="0.25">
      <c r="A1851" s="5" t="s">
        <v>72</v>
      </c>
      <c r="B1851" s="6" t="s">
        <v>29</v>
      </c>
      <c r="C1851" s="7">
        <v>34147</v>
      </c>
      <c r="D1851" s="8" t="str">
        <f t="array" ref="D1851">IFERROR(INDEX($B$2:$B$4000,MATCH(1,($A$2:$A$4000=$I1851)*($C$2:$C$4000=$G1851)*(RIGHT(TRIM($B$2:$B$4000),LEN(TRIM($H1851)))=TRIM($H1851)),0)),"غير مطابق")</f>
        <v xml:space="preserve">SPAN 2 </v>
      </c>
      <c r="E1851" s="8" t="str">
        <f t="array" ref="E1851">IFERROR(INDEX($A$2:$A$4000,MATCH(1,($A$2:$A$4000=$I1851)*($C$2:$C$4000=$G1851)*(RIGHT(TRIM($B$2:$B$4000),LEN(TRIM($H1851)))=TRIM($H1851)),0)),"غير مطابق")</f>
        <v>25/02/2013</v>
      </c>
      <c r="F1851" s="9">
        <f t="array" ref="F1851">IFERROR(INDEX($C$2:$C$4000,MATCH(1,($A$2:$A$4000=$I1851)*($C$2:$C$4000=$G1851)*(RIGHT(TRIM($B$2:$B$4000),LEN(TRIM($H1851)))=TRIM($H1851)),0)),"غير مطابق")</f>
        <v>83060</v>
      </c>
      <c r="G1851" s="10">
        <v>83060</v>
      </c>
      <c r="H1851" s="11" t="s">
        <v>108</v>
      </c>
      <c r="I1851" s="11" t="s">
        <v>88</v>
      </c>
      <c r="K1851" s="12"/>
      <c r="L1851" s="12"/>
      <c r="M1851" s="13"/>
      <c r="N1851" s="8"/>
      <c r="O1851" s="14"/>
      <c r="Q1851" s="15"/>
    </row>
    <row r="1852" spans="1:17" x14ac:dyDescent="0.25">
      <c r="A1852" s="5" t="s">
        <v>72</v>
      </c>
      <c r="B1852" s="6" t="s">
        <v>28</v>
      </c>
      <c r="C1852" s="7">
        <v>9300</v>
      </c>
      <c r="D1852" s="8" t="str">
        <f t="array" ref="D1852">IFERROR(INDEX($B$2:$B$4000,MATCH(1,($A$2:$A$4000=$I1852)*($C$2:$C$4000=$G1852)*(RIGHT(TRIM($B$2:$B$4000),LEN(TRIM($H1852)))=TRIM($H1852)),0)),"غير مطابق")</f>
        <v xml:space="preserve">SPAN 2 </v>
      </c>
      <c r="E1852" s="8" t="str">
        <f t="array" ref="E1852">IFERROR(INDEX($A$2:$A$4000,MATCH(1,($A$2:$A$4000=$I1852)*($C$2:$C$4000=$G1852)*(RIGHT(TRIM($B$2:$B$4000),LEN(TRIM($H1852)))=TRIM($H1852)),0)),"غير مطابق")</f>
        <v>25/02/2013</v>
      </c>
      <c r="F1852" s="9">
        <f t="array" ref="F1852">IFERROR(INDEX($C$2:$C$4000,MATCH(1,($A$2:$A$4000=$I1852)*($C$2:$C$4000=$G1852)*(RIGHT(TRIM($B$2:$B$4000),LEN(TRIM($H1852)))=TRIM($H1852)),0)),"غير مطابق")</f>
        <v>19665</v>
      </c>
      <c r="G1852" s="10">
        <v>19665</v>
      </c>
      <c r="H1852" s="11" t="s">
        <v>108</v>
      </c>
      <c r="I1852" s="11" t="s">
        <v>88</v>
      </c>
      <c r="K1852" s="12"/>
      <c r="L1852" s="12"/>
      <c r="M1852" s="13"/>
      <c r="N1852" s="8"/>
      <c r="O1852" s="14"/>
      <c r="Q1852" s="15"/>
    </row>
    <row r="1853" spans="1:17" x14ac:dyDescent="0.25">
      <c r="A1853" s="5" t="s">
        <v>72</v>
      </c>
      <c r="B1853" s="6" t="s">
        <v>30</v>
      </c>
      <c r="C1853" s="7">
        <v>5847</v>
      </c>
      <c r="D1853" s="8" t="str">
        <f t="array" ref="D1853">IFERROR(INDEX($B$2:$B$4000,MATCH(1,($A$2:$A$4000=$I1853)*($C$2:$C$4000=$G1853)*(RIGHT(TRIM($B$2:$B$4000),LEN(TRIM($H1853)))=TRIM($H1853)),0)),"غير مطابق")</f>
        <v xml:space="preserve">SPAN 2 </v>
      </c>
      <c r="E1853" s="8" t="str">
        <f t="array" ref="E1853">IFERROR(INDEX($A$2:$A$4000,MATCH(1,($A$2:$A$4000=$I1853)*($C$2:$C$4000=$G1853)*(RIGHT(TRIM($B$2:$B$4000),LEN(TRIM($H1853)))=TRIM($H1853)),0)),"غير مطابق")</f>
        <v>24/02/2013</v>
      </c>
      <c r="F1853" s="9">
        <f t="array" ref="F1853">IFERROR(INDEX($C$2:$C$4000,MATCH(1,($A$2:$A$4000=$I1853)*($C$2:$C$4000=$G1853)*(RIGHT(TRIM($B$2:$B$4000),LEN(TRIM($H1853)))=TRIM($H1853)),0)),"غير مطابق")</f>
        <v>18950</v>
      </c>
      <c r="G1853" s="10">
        <v>18950</v>
      </c>
      <c r="H1853" s="11" t="s">
        <v>108</v>
      </c>
      <c r="I1853" s="11" t="s">
        <v>87</v>
      </c>
      <c r="K1853" s="12"/>
      <c r="L1853" s="12"/>
      <c r="M1853" s="13"/>
      <c r="N1853" s="8"/>
      <c r="O1853" s="14"/>
      <c r="Q1853" s="15"/>
    </row>
    <row r="1854" spans="1:17" x14ac:dyDescent="0.25">
      <c r="A1854" s="5" t="s">
        <v>72</v>
      </c>
      <c r="B1854" s="6" t="s">
        <v>29</v>
      </c>
      <c r="C1854" s="7">
        <v>78371</v>
      </c>
      <c r="D1854" s="8" t="str">
        <f t="array" ref="D1854">IFERROR(INDEX($B$2:$B$4000,MATCH(1,($A$2:$A$4000=$I1854)*($C$2:$C$4000=$G1854)*(RIGHT(TRIM($B$2:$B$4000),LEN(TRIM($H1854)))=TRIM($H1854)),0)),"غير مطابق")</f>
        <v xml:space="preserve">SPAN 2 </v>
      </c>
      <c r="E1854" s="8" t="str">
        <f t="array" ref="E1854">IFERROR(INDEX($A$2:$A$4000,MATCH(1,($A$2:$A$4000=$I1854)*($C$2:$C$4000=$G1854)*(RIGHT(TRIM($B$2:$B$4000),LEN(TRIM($H1854)))=TRIM($H1854)),0)),"غير مطابق")</f>
        <v>25/02/2013</v>
      </c>
      <c r="F1854" s="9">
        <f t="array" ref="F1854">IFERROR(INDEX($C$2:$C$4000,MATCH(1,($A$2:$A$4000=$I1854)*($C$2:$C$4000=$G1854)*(RIGHT(TRIM($B$2:$B$4000),LEN(TRIM($H1854)))=TRIM($H1854)),0)),"غير مطابق")</f>
        <v>7500</v>
      </c>
      <c r="G1854" s="10">
        <v>7500</v>
      </c>
      <c r="H1854" s="11" t="s">
        <v>108</v>
      </c>
      <c r="I1854" s="11" t="s">
        <v>88</v>
      </c>
      <c r="K1854" s="12"/>
      <c r="L1854" s="12"/>
      <c r="M1854" s="13"/>
      <c r="N1854" s="8"/>
      <c r="O1854" s="14"/>
      <c r="Q1854" s="15"/>
    </row>
    <row r="1855" spans="1:17" x14ac:dyDescent="0.25">
      <c r="A1855" s="5" t="s">
        <v>72</v>
      </c>
      <c r="B1855" s="6" t="s">
        <v>8</v>
      </c>
      <c r="C1855" s="7">
        <v>1300</v>
      </c>
      <c r="D1855" s="8" t="str">
        <f t="array" ref="D1855">IFERROR(INDEX($B$2:$B$4000,MATCH(1,($A$2:$A$4000=$I1855)*($C$2:$C$4000=$G1855)*(RIGHT(TRIM($B$2:$B$4000),LEN(TRIM($H1855)))=TRIM($H1855)),0)),"غير مطابق")</f>
        <v xml:space="preserve">SPAN 2 </v>
      </c>
      <c r="E1855" s="8" t="str">
        <f t="array" ref="E1855">IFERROR(INDEX($A$2:$A$4000,MATCH(1,($A$2:$A$4000=$I1855)*($C$2:$C$4000=$G1855)*(RIGHT(TRIM($B$2:$B$4000),LEN(TRIM($H1855)))=TRIM($H1855)),0)),"غير مطابق")</f>
        <v>25/02/2013</v>
      </c>
      <c r="F1855" s="9">
        <f t="array" ref="F1855">IFERROR(INDEX($C$2:$C$4000,MATCH(1,($A$2:$A$4000=$I1855)*($C$2:$C$4000=$G1855)*(RIGHT(TRIM($B$2:$B$4000),LEN(TRIM($H1855)))=TRIM($H1855)),0)),"غير مطابق")</f>
        <v>13000</v>
      </c>
      <c r="G1855" s="10">
        <v>13000</v>
      </c>
      <c r="H1855" s="11" t="s">
        <v>108</v>
      </c>
      <c r="I1855" s="11" t="s">
        <v>88</v>
      </c>
      <c r="K1855" s="12"/>
      <c r="L1855" s="12"/>
      <c r="M1855" s="13"/>
      <c r="N1855" s="8"/>
      <c r="O1855" s="14"/>
      <c r="Q1855" s="15"/>
    </row>
    <row r="1856" spans="1:17" x14ac:dyDescent="0.25">
      <c r="A1856" s="5" t="s">
        <v>72</v>
      </c>
      <c r="B1856" s="6" t="s">
        <v>28</v>
      </c>
      <c r="C1856" s="7">
        <v>44830</v>
      </c>
      <c r="D1856" s="8" t="str">
        <f t="array" ref="D1856">IFERROR(INDEX($B$2:$B$4000,MATCH(1,($A$2:$A$4000=$I1856)*($C$2:$C$4000=$G1856)*(RIGHT(TRIM($B$2:$B$4000),LEN(TRIM($H1856)))=TRIM($H1856)),0)),"غير مطابق")</f>
        <v xml:space="preserve">SPAN 2 </v>
      </c>
      <c r="E1856" s="8" t="str">
        <f t="array" ref="E1856">IFERROR(INDEX($A$2:$A$4000,MATCH(1,($A$2:$A$4000=$I1856)*($C$2:$C$4000=$G1856)*(RIGHT(TRIM($B$2:$B$4000),LEN(TRIM($H1856)))=TRIM($H1856)),0)),"غير مطابق")</f>
        <v>24/02/2013</v>
      </c>
      <c r="F1856" s="9">
        <f t="array" ref="F1856">IFERROR(INDEX($C$2:$C$4000,MATCH(1,($A$2:$A$4000=$I1856)*($C$2:$C$4000=$G1856)*(RIGHT(TRIM($B$2:$B$4000),LEN(TRIM($H1856)))=TRIM($H1856)),0)),"غير مطابق")</f>
        <v>12710</v>
      </c>
      <c r="G1856" s="10">
        <v>12710</v>
      </c>
      <c r="H1856" s="11" t="s">
        <v>108</v>
      </c>
      <c r="I1856" s="11" t="s">
        <v>87</v>
      </c>
      <c r="K1856" s="12"/>
      <c r="L1856" s="12"/>
      <c r="M1856" s="13"/>
      <c r="N1856" s="8"/>
      <c r="O1856" s="14"/>
      <c r="Q1856" s="15"/>
    </row>
    <row r="1857" spans="1:17" x14ac:dyDescent="0.25">
      <c r="A1857" s="5" t="s">
        <v>72</v>
      </c>
      <c r="B1857" s="6" t="s">
        <v>28</v>
      </c>
      <c r="C1857" s="7">
        <v>10340</v>
      </c>
      <c r="D1857" s="8" t="str">
        <f t="array" ref="D1857">IFERROR(INDEX($B$2:$B$4000,MATCH(1,($A$2:$A$4000=$I1857)*($C$2:$C$4000=$G1857)*(RIGHT(TRIM($B$2:$B$4000),LEN(TRIM($H1857)))=TRIM($H1857)),0)),"غير مطابق")</f>
        <v xml:space="preserve">SPAN 2 </v>
      </c>
      <c r="E1857" s="8" t="str">
        <f t="array" ref="E1857">IFERROR(INDEX($A$2:$A$4000,MATCH(1,($A$2:$A$4000=$I1857)*($C$2:$C$4000=$G1857)*(RIGHT(TRIM($B$2:$B$4000),LEN(TRIM($H1857)))=TRIM($H1857)),0)),"غير مطابق")</f>
        <v>25/02/2013</v>
      </c>
      <c r="F1857" s="9">
        <f t="array" ref="F1857">IFERROR(INDEX($C$2:$C$4000,MATCH(1,($A$2:$A$4000=$I1857)*($C$2:$C$4000=$G1857)*(RIGHT(TRIM($B$2:$B$4000),LEN(TRIM($H1857)))=TRIM($H1857)),0)),"غير مطابق")</f>
        <v>20000</v>
      </c>
      <c r="G1857" s="10">
        <v>20000</v>
      </c>
      <c r="H1857" s="11" t="s">
        <v>108</v>
      </c>
      <c r="I1857" s="11" t="s">
        <v>88</v>
      </c>
      <c r="K1857" s="12"/>
      <c r="L1857" s="12"/>
      <c r="M1857" s="13"/>
      <c r="N1857" s="8"/>
      <c r="O1857" s="14"/>
      <c r="Q1857" s="15"/>
    </row>
    <row r="1858" spans="1:17" x14ac:dyDescent="0.25">
      <c r="A1858" s="5" t="s">
        <v>72</v>
      </c>
      <c r="B1858" s="6" t="s">
        <v>28</v>
      </c>
      <c r="C1858" s="7">
        <v>22600</v>
      </c>
      <c r="D1858" s="8" t="str">
        <f t="array" ref="D1858">IFERROR(INDEX($B$2:$B$4000,MATCH(1,($A$2:$A$4000=$I1858)*($C$2:$C$4000=$G1858)*(RIGHT(TRIM($B$2:$B$4000),LEN(TRIM($H1858)))=TRIM($H1858)),0)),"غير مطابق")</f>
        <v xml:space="preserve">SPAN 2 </v>
      </c>
      <c r="E1858" s="8" t="str">
        <f t="array" ref="E1858">IFERROR(INDEX($A$2:$A$4000,MATCH(1,($A$2:$A$4000=$I1858)*($C$2:$C$4000=$G1858)*(RIGHT(TRIM($B$2:$B$4000),LEN(TRIM($H1858)))=TRIM($H1858)),0)),"غير مطابق")</f>
        <v>25/02/2013</v>
      </c>
      <c r="F1858" s="9">
        <f t="array" ref="F1858">IFERROR(INDEX($C$2:$C$4000,MATCH(1,($A$2:$A$4000=$I1858)*($C$2:$C$4000=$G1858)*(RIGHT(TRIM($B$2:$B$4000),LEN(TRIM($H1858)))=TRIM($H1858)),0)),"غير مطابق")</f>
        <v>145</v>
      </c>
      <c r="G1858" s="10">
        <v>145</v>
      </c>
      <c r="H1858" s="11" t="s">
        <v>108</v>
      </c>
      <c r="I1858" s="11" t="s">
        <v>88</v>
      </c>
      <c r="K1858" s="12"/>
      <c r="L1858" s="12"/>
      <c r="M1858" s="13"/>
      <c r="N1858" s="8"/>
      <c r="O1858" s="14"/>
      <c r="Q1858" s="15"/>
    </row>
    <row r="1859" spans="1:17" x14ac:dyDescent="0.25">
      <c r="A1859" s="5" t="s">
        <v>72</v>
      </c>
      <c r="B1859" s="6" t="s">
        <v>30</v>
      </c>
      <c r="C1859" s="7">
        <v>84</v>
      </c>
      <c r="D1859" s="8" t="str">
        <f t="array" ref="D1859">IFERROR(INDEX($B$2:$B$4000,MATCH(1,($A$2:$A$4000=$I1859)*($C$2:$C$4000=$G1859)*(RIGHT(TRIM($B$2:$B$4000),LEN(TRIM($H1859)))=TRIM($H1859)),0)),"غير مطابق")</f>
        <v>غير مطابق</v>
      </c>
      <c r="E1859" s="8" t="str">
        <f t="array" ref="E1859">IFERROR(INDEX($A$2:$A$4000,MATCH(1,($A$2:$A$4000=$I1859)*($C$2:$C$4000=$G1859)*(RIGHT(TRIM($B$2:$B$4000),LEN(TRIM($H1859)))=TRIM($H1859)),0)),"غير مطابق")</f>
        <v>غير مطابق</v>
      </c>
      <c r="F1859" s="9" t="str">
        <f t="array" ref="F1859">IFERROR(INDEX($C$2:$C$4000,MATCH(1,($A$2:$A$4000=$I1859)*($C$2:$C$4000=$G1859)*(RIGHT(TRIM($B$2:$B$4000),LEN(TRIM($H1859)))=TRIM($H1859)),0)),"غير مطابق")</f>
        <v>غير مطابق</v>
      </c>
      <c r="G1859" s="10">
        <v>15000</v>
      </c>
      <c r="H1859" s="11" t="s">
        <v>108</v>
      </c>
      <c r="I1859" s="11" t="s">
        <v>82</v>
      </c>
      <c r="K1859" s="12"/>
      <c r="L1859" s="12"/>
      <c r="M1859" s="13"/>
      <c r="N1859" s="8"/>
      <c r="O1859" s="14"/>
      <c r="Q1859" s="15"/>
    </row>
    <row r="1860" spans="1:17" x14ac:dyDescent="0.25">
      <c r="A1860" s="5" t="s">
        <v>72</v>
      </c>
      <c r="B1860" s="6" t="s">
        <v>28</v>
      </c>
      <c r="C1860" s="7">
        <v>10785</v>
      </c>
      <c r="D1860" s="8" t="str">
        <f t="array" ref="D1860">IFERROR(INDEX($B$2:$B$4000,MATCH(1,($A$2:$A$4000=$I1860)*($C$2:$C$4000=$G1860)*(RIGHT(TRIM($B$2:$B$4000),LEN(TRIM($H1860)))=TRIM($H1860)),0)),"غير مطابق")</f>
        <v xml:space="preserve">SPAN 2 </v>
      </c>
      <c r="E1860" s="8" t="str">
        <f t="array" ref="E1860">IFERROR(INDEX($A$2:$A$4000,MATCH(1,($A$2:$A$4000=$I1860)*($C$2:$C$4000=$G1860)*(RIGHT(TRIM($B$2:$B$4000),LEN(TRIM($H1860)))=TRIM($H1860)),0)),"غير مطابق")</f>
        <v>25/02/2013</v>
      </c>
      <c r="F1860" s="9">
        <f t="array" ref="F1860">IFERROR(INDEX($C$2:$C$4000,MATCH(1,($A$2:$A$4000=$I1860)*($C$2:$C$4000=$G1860)*(RIGHT(TRIM($B$2:$B$4000),LEN(TRIM($H1860)))=TRIM($H1860)),0)),"غير مطابق")</f>
        <v>940</v>
      </c>
      <c r="G1860" s="10">
        <v>940</v>
      </c>
      <c r="H1860" s="11" t="s">
        <v>108</v>
      </c>
      <c r="I1860" s="11" t="s">
        <v>88</v>
      </c>
      <c r="K1860" s="12"/>
      <c r="L1860" s="12"/>
      <c r="M1860" s="13"/>
      <c r="N1860" s="8"/>
      <c r="O1860" s="14"/>
      <c r="Q1860" s="15"/>
    </row>
    <row r="1861" spans="1:17" x14ac:dyDescent="0.25">
      <c r="A1861" s="5" t="s">
        <v>72</v>
      </c>
      <c r="B1861" s="6" t="s">
        <v>30</v>
      </c>
      <c r="C1861" s="7">
        <v>117950</v>
      </c>
      <c r="D1861" s="8" t="str">
        <f t="array" ref="D1861">IFERROR(INDEX($B$2:$B$4000,MATCH(1,($A$2:$A$4000=$I1861)*($C$2:$C$4000=$G1861)*(RIGHT(TRIM($B$2:$B$4000),LEN(TRIM($H1861)))=TRIM($H1861)),0)),"غير مطابق")</f>
        <v xml:space="preserve">SPAN 2 </v>
      </c>
      <c r="E1861" s="8" t="str">
        <f t="array" ref="E1861">IFERROR(INDEX($A$2:$A$4000,MATCH(1,($A$2:$A$4000=$I1861)*($C$2:$C$4000=$G1861)*(RIGHT(TRIM($B$2:$B$4000),LEN(TRIM($H1861)))=TRIM($H1861)),0)),"غير مطابق")</f>
        <v>24/02/2013</v>
      </c>
      <c r="F1861" s="9">
        <f t="array" ref="F1861">IFERROR(INDEX($C$2:$C$4000,MATCH(1,($A$2:$A$4000=$I1861)*($C$2:$C$4000=$G1861)*(RIGHT(TRIM($B$2:$B$4000),LEN(TRIM($H1861)))=TRIM($H1861)),0)),"غير مطابق")</f>
        <v>51806</v>
      </c>
      <c r="G1861" s="10">
        <v>51806</v>
      </c>
      <c r="H1861" s="11" t="s">
        <v>108</v>
      </c>
      <c r="I1861" s="11" t="s">
        <v>87</v>
      </c>
      <c r="K1861" s="12"/>
      <c r="L1861" s="12"/>
      <c r="M1861" s="13"/>
      <c r="N1861" s="8"/>
      <c r="O1861" s="14"/>
      <c r="Q1861" s="15"/>
    </row>
    <row r="1862" spans="1:17" x14ac:dyDescent="0.25">
      <c r="A1862" s="5" t="s">
        <v>72</v>
      </c>
      <c r="B1862" s="6" t="s">
        <v>28</v>
      </c>
      <c r="C1862" s="7">
        <v>70390</v>
      </c>
      <c r="D1862" s="8" t="str">
        <f t="array" ref="D1862">IFERROR(INDEX($B$2:$B$4000,MATCH(1,($A$2:$A$4000=$I1862)*($C$2:$C$4000=$G1862)*(RIGHT(TRIM($B$2:$B$4000),LEN(TRIM($H1862)))=TRIM($H1862)),0)),"غير مطابق")</f>
        <v xml:space="preserve">SPAN 2 </v>
      </c>
      <c r="E1862" s="8" t="str">
        <f t="array" ref="E1862">IFERROR(INDEX($A$2:$A$4000,MATCH(1,($A$2:$A$4000=$I1862)*($C$2:$C$4000=$G1862)*(RIGHT(TRIM($B$2:$B$4000),LEN(TRIM($H1862)))=TRIM($H1862)),0)),"غير مطابق")</f>
        <v>24/02/2013</v>
      </c>
      <c r="F1862" s="9">
        <f t="array" ref="F1862">IFERROR(INDEX($C$2:$C$4000,MATCH(1,($A$2:$A$4000=$I1862)*($C$2:$C$4000=$G1862)*(RIGHT(TRIM($B$2:$B$4000),LEN(TRIM($H1862)))=TRIM($H1862)),0)),"غير مطابق")</f>
        <v>43070</v>
      </c>
      <c r="G1862" s="10">
        <v>43070</v>
      </c>
      <c r="H1862" s="11" t="s">
        <v>108</v>
      </c>
      <c r="I1862" s="11" t="s">
        <v>87</v>
      </c>
      <c r="K1862" s="12"/>
      <c r="L1862" s="12"/>
      <c r="M1862" s="13"/>
      <c r="N1862" s="8"/>
      <c r="O1862" s="14"/>
      <c r="Q1862" s="15"/>
    </row>
    <row r="1863" spans="1:17" x14ac:dyDescent="0.25">
      <c r="A1863" s="5" t="s">
        <v>72</v>
      </c>
      <c r="B1863" s="6" t="s">
        <v>28</v>
      </c>
      <c r="C1863" s="7">
        <v>53403</v>
      </c>
      <c r="D1863" s="8" t="str">
        <f t="array" ref="D1863">IFERROR(INDEX($B$2:$B$4000,MATCH(1,($A$2:$A$4000=$I1863)*($C$2:$C$4000=$G1863)*(RIGHT(TRIM($B$2:$B$4000),LEN(TRIM($H1863)))=TRIM($H1863)),0)),"غير مطابق")</f>
        <v xml:space="preserve">SPAN 2 </v>
      </c>
      <c r="E1863" s="8" t="str">
        <f t="array" ref="E1863">IFERROR(INDEX($A$2:$A$4000,MATCH(1,($A$2:$A$4000=$I1863)*($C$2:$C$4000=$G1863)*(RIGHT(TRIM($B$2:$B$4000),LEN(TRIM($H1863)))=TRIM($H1863)),0)),"غير مطابق")</f>
        <v>21/02/2013</v>
      </c>
      <c r="F1863" s="9">
        <f t="array" ref="F1863">IFERROR(INDEX($C$2:$C$4000,MATCH(1,($A$2:$A$4000=$I1863)*($C$2:$C$4000=$G1863)*(RIGHT(TRIM($B$2:$B$4000),LEN(TRIM($H1863)))=TRIM($H1863)),0)),"غير مطابق")</f>
        <v>19100</v>
      </c>
      <c r="G1863" s="10">
        <v>19100</v>
      </c>
      <c r="H1863" s="11" t="s">
        <v>108</v>
      </c>
      <c r="I1863" s="11" t="s">
        <v>82</v>
      </c>
      <c r="K1863" s="12"/>
      <c r="L1863" s="12"/>
      <c r="M1863" s="13"/>
      <c r="N1863" s="8"/>
      <c r="O1863" s="14"/>
      <c r="Q1863" s="15"/>
    </row>
    <row r="1864" spans="1:17" x14ac:dyDescent="0.25">
      <c r="A1864" s="5" t="s">
        <v>72</v>
      </c>
      <c r="B1864" s="6" t="s">
        <v>28</v>
      </c>
      <c r="C1864" s="7">
        <v>356</v>
      </c>
      <c r="D1864" s="8" t="str">
        <f t="array" ref="D1864">IFERROR(INDEX($B$2:$B$4000,MATCH(1,($A$2:$A$4000=$I1864)*($C$2:$C$4000=$G1864)*(RIGHT(TRIM($B$2:$B$4000),LEN(TRIM($H1864)))=TRIM($H1864)),0)),"غير مطابق")</f>
        <v xml:space="preserve">SPAN 2 </v>
      </c>
      <c r="E1864" s="8" t="str">
        <f t="array" ref="E1864">IFERROR(INDEX($A$2:$A$4000,MATCH(1,($A$2:$A$4000=$I1864)*($C$2:$C$4000=$G1864)*(RIGHT(TRIM($B$2:$B$4000),LEN(TRIM($H1864)))=TRIM($H1864)),0)),"غير مطابق")</f>
        <v>25/02/2013</v>
      </c>
      <c r="F1864" s="9">
        <f t="array" ref="F1864">IFERROR(INDEX($C$2:$C$4000,MATCH(1,($A$2:$A$4000=$I1864)*($C$2:$C$4000=$G1864)*(RIGHT(TRIM($B$2:$B$4000),LEN(TRIM($H1864)))=TRIM($H1864)),0)),"غير مطابق")</f>
        <v>12080</v>
      </c>
      <c r="G1864" s="10">
        <v>12080</v>
      </c>
      <c r="H1864" s="11" t="s">
        <v>108</v>
      </c>
      <c r="I1864" s="11" t="s">
        <v>88</v>
      </c>
      <c r="K1864" s="12"/>
      <c r="L1864" s="12"/>
      <c r="M1864" s="13"/>
      <c r="N1864" s="8"/>
      <c r="O1864" s="14"/>
      <c r="Q1864" s="15"/>
    </row>
    <row r="1865" spans="1:17" x14ac:dyDescent="0.25">
      <c r="A1865" s="5" t="s">
        <v>72</v>
      </c>
      <c r="B1865" s="6" t="s">
        <v>28</v>
      </c>
      <c r="C1865" s="7">
        <v>19195</v>
      </c>
      <c r="D1865" s="8" t="str">
        <f t="array" ref="D1865">IFERROR(INDEX($B$2:$B$4000,MATCH(1,($A$2:$A$4000=$I1865)*($C$2:$C$4000=$G1865)*(RIGHT(TRIM($B$2:$B$4000),LEN(TRIM($H1865)))=TRIM($H1865)),0)),"غير مطابق")</f>
        <v xml:space="preserve">SPAN 2 </v>
      </c>
      <c r="E1865" s="8" t="str">
        <f t="array" ref="E1865">IFERROR(INDEX($A$2:$A$4000,MATCH(1,($A$2:$A$4000=$I1865)*($C$2:$C$4000=$G1865)*(RIGHT(TRIM($B$2:$B$4000),LEN(TRIM($H1865)))=TRIM($H1865)),0)),"غير مطابق")</f>
        <v>25/02/2013</v>
      </c>
      <c r="F1865" s="9">
        <f t="array" ref="F1865">IFERROR(INDEX($C$2:$C$4000,MATCH(1,($A$2:$A$4000=$I1865)*($C$2:$C$4000=$G1865)*(RIGHT(TRIM($B$2:$B$4000),LEN(TRIM($H1865)))=TRIM($H1865)),0)),"غير مطابق")</f>
        <v>16380</v>
      </c>
      <c r="G1865" s="10">
        <v>16380</v>
      </c>
      <c r="H1865" s="11" t="s">
        <v>108</v>
      </c>
      <c r="I1865" s="11" t="s">
        <v>88</v>
      </c>
      <c r="K1865" s="12"/>
      <c r="L1865" s="12"/>
      <c r="M1865" s="13"/>
      <c r="N1865" s="8"/>
      <c r="O1865" s="14"/>
      <c r="Q1865" s="15"/>
    </row>
    <row r="1866" spans="1:17" x14ac:dyDescent="0.25">
      <c r="A1866" s="5" t="s">
        <v>72</v>
      </c>
      <c r="B1866" s="6" t="s">
        <v>30</v>
      </c>
      <c r="C1866" s="7">
        <v>16960</v>
      </c>
      <c r="D1866" s="8" t="str">
        <f t="array" ref="D1866">IFERROR(INDEX($B$2:$B$4000,MATCH(1,($A$2:$A$4000=$I1866)*($C$2:$C$4000=$G1866)*(RIGHT(TRIM($B$2:$B$4000),LEN(TRIM($H1866)))=TRIM($H1866)),0)),"غير مطابق")</f>
        <v>غير مطابق</v>
      </c>
      <c r="E1866" s="8" t="str">
        <f t="array" ref="E1866">IFERROR(INDEX($A$2:$A$4000,MATCH(1,($A$2:$A$4000=$I1866)*($C$2:$C$4000=$G1866)*(RIGHT(TRIM($B$2:$B$4000),LEN(TRIM($H1866)))=TRIM($H1866)),0)),"غير مطابق")</f>
        <v>غير مطابق</v>
      </c>
      <c r="F1866" s="9" t="str">
        <f t="array" ref="F1866">IFERROR(INDEX($C$2:$C$4000,MATCH(1,($A$2:$A$4000=$I1866)*($C$2:$C$4000=$G1866)*(RIGHT(TRIM($B$2:$B$4000),LEN(TRIM($H1866)))=TRIM($H1866)),0)),"غير مطابق")</f>
        <v>غير مطابق</v>
      </c>
      <c r="G1866" s="10">
        <v>165551</v>
      </c>
      <c r="H1866" s="11" t="s">
        <v>109</v>
      </c>
      <c r="I1866" s="11" t="s">
        <v>87</v>
      </c>
      <c r="K1866" s="12"/>
      <c r="L1866" s="12"/>
      <c r="M1866" s="13"/>
      <c r="N1866" s="8"/>
      <c r="O1866" s="14"/>
      <c r="Q1866" s="15"/>
    </row>
    <row r="1867" spans="1:17" x14ac:dyDescent="0.25">
      <c r="A1867" s="5" t="s">
        <v>72</v>
      </c>
      <c r="B1867" s="6" t="s">
        <v>8</v>
      </c>
      <c r="C1867" s="7">
        <v>2945</v>
      </c>
      <c r="D1867" s="8" t="str">
        <f t="array" ref="D1867">IFERROR(INDEX($B$2:$B$4000,MATCH(1,($A$2:$A$4000=$I1867)*($C$2:$C$4000=$G1867)*(RIGHT(TRIM($B$2:$B$4000),LEN(TRIM($H1867)))=TRIM($H1867)),0)),"غير مطابق")</f>
        <v xml:space="preserve">SPAN 1 </v>
      </c>
      <c r="E1867" s="8" t="str">
        <f t="array" ref="E1867">IFERROR(INDEX($A$2:$A$4000,MATCH(1,($A$2:$A$4000=$I1867)*($C$2:$C$4000=$G1867)*(RIGHT(TRIM($B$2:$B$4000),LEN(TRIM($H1867)))=TRIM($H1867)),0)),"غير مطابق")</f>
        <v>23/02/2013</v>
      </c>
      <c r="F1867" s="9">
        <f t="array" ref="F1867">IFERROR(INDEX($C$2:$C$4000,MATCH(1,($A$2:$A$4000=$I1867)*($C$2:$C$4000=$G1867)*(RIGHT(TRIM($B$2:$B$4000),LEN(TRIM($H1867)))=TRIM($H1867)),0)),"غير مطابق")</f>
        <v>15257</v>
      </c>
      <c r="G1867" s="10">
        <v>15257</v>
      </c>
      <c r="H1867" s="11" t="s">
        <v>109</v>
      </c>
      <c r="I1867" s="11" t="s">
        <v>85</v>
      </c>
      <c r="K1867" s="12"/>
      <c r="L1867" s="12"/>
      <c r="M1867" s="13"/>
      <c r="N1867" s="8"/>
      <c r="O1867" s="14"/>
      <c r="Q1867" s="15"/>
    </row>
    <row r="1868" spans="1:17" x14ac:dyDescent="0.25">
      <c r="A1868" s="5" t="s">
        <v>72</v>
      </c>
      <c r="B1868" s="6" t="s">
        <v>27</v>
      </c>
      <c r="C1868" s="7">
        <v>44847</v>
      </c>
      <c r="D1868" s="8" t="str">
        <f t="array" ref="D1868">IFERROR(INDEX($B$2:$B$4000,MATCH(1,($A$2:$A$4000=$I1868)*($C$2:$C$4000=$G1868)*(RIGHT(TRIM($B$2:$B$4000),LEN(TRIM($H1868)))=TRIM($H1868)),0)),"غير مطابق")</f>
        <v xml:space="preserve">SPAN 1 </v>
      </c>
      <c r="E1868" s="8" t="str">
        <f t="array" ref="E1868">IFERROR(INDEX($A$2:$A$4000,MATCH(1,($A$2:$A$4000=$I1868)*($C$2:$C$4000=$G1868)*(RIGHT(TRIM($B$2:$B$4000),LEN(TRIM($H1868)))=TRIM($H1868)),0)),"غير مطابق")</f>
        <v>24/02/2013</v>
      </c>
      <c r="F1868" s="9">
        <f t="array" ref="F1868">IFERROR(INDEX($C$2:$C$4000,MATCH(1,($A$2:$A$4000=$I1868)*($C$2:$C$4000=$G1868)*(RIGHT(TRIM($B$2:$B$4000),LEN(TRIM($H1868)))=TRIM($H1868)),0)),"غير مطابق")</f>
        <v>78815</v>
      </c>
      <c r="G1868" s="10">
        <v>78815</v>
      </c>
      <c r="H1868" s="11" t="s">
        <v>109</v>
      </c>
      <c r="I1868" s="11" t="s">
        <v>87</v>
      </c>
      <c r="K1868" s="12"/>
      <c r="L1868" s="12"/>
      <c r="M1868" s="13"/>
      <c r="N1868" s="8"/>
      <c r="O1868" s="14"/>
      <c r="Q1868" s="15"/>
    </row>
    <row r="1869" spans="1:17" x14ac:dyDescent="0.25">
      <c r="A1869" s="5" t="s">
        <v>72</v>
      </c>
      <c r="B1869" s="6" t="s">
        <v>28</v>
      </c>
      <c r="C1869" s="7">
        <v>93515</v>
      </c>
      <c r="D1869" s="8" t="str">
        <f t="array" ref="D1869">IFERROR(INDEX($B$2:$B$4000,MATCH(1,($A$2:$A$4000=$I1869)*($C$2:$C$4000=$G1869)*(RIGHT(TRIM($B$2:$B$4000),LEN(TRIM($H1869)))=TRIM($H1869)),0)),"غير مطابق")</f>
        <v>غير مطابق</v>
      </c>
      <c r="E1869" s="8" t="str">
        <f t="array" ref="E1869">IFERROR(INDEX($A$2:$A$4000,MATCH(1,($A$2:$A$4000=$I1869)*($C$2:$C$4000=$G1869)*(RIGHT(TRIM($B$2:$B$4000),LEN(TRIM($H1869)))=TRIM($H1869)),0)),"غير مطابق")</f>
        <v>غير مطابق</v>
      </c>
      <c r="F1869" s="9" t="str">
        <f t="array" ref="F1869">IFERROR(INDEX($C$2:$C$4000,MATCH(1,($A$2:$A$4000=$I1869)*($C$2:$C$4000=$G1869)*(RIGHT(TRIM($B$2:$B$4000),LEN(TRIM($H1869)))=TRIM($H1869)),0)),"غير مطابق")</f>
        <v>غير مطابق</v>
      </c>
      <c r="G1869" s="10">
        <v>92135</v>
      </c>
      <c r="H1869" s="11" t="s">
        <v>109</v>
      </c>
      <c r="I1869" s="11" t="s">
        <v>87</v>
      </c>
      <c r="K1869" s="12"/>
      <c r="L1869" s="12"/>
      <c r="M1869" s="13"/>
      <c r="N1869" s="8"/>
      <c r="O1869" s="14"/>
      <c r="Q1869" s="15"/>
    </row>
    <row r="1870" spans="1:17" x14ac:dyDescent="0.25">
      <c r="A1870" s="5" t="s">
        <v>72</v>
      </c>
      <c r="B1870" s="6" t="s">
        <v>28</v>
      </c>
      <c r="C1870" s="7">
        <v>1000</v>
      </c>
      <c r="D1870" s="8" t="str">
        <f t="array" ref="D1870">IFERROR(INDEX($B$2:$B$4000,MATCH(1,($A$2:$A$4000=$I1870)*($C$2:$C$4000=$G1870)*(RIGHT(TRIM($B$2:$B$4000),LEN(TRIM($H1870)))=TRIM($H1870)),0)),"غير مطابق")</f>
        <v xml:space="preserve">SPAN 1 </v>
      </c>
      <c r="E1870" s="8" t="str">
        <f t="array" ref="E1870">IFERROR(INDEX($A$2:$A$4000,MATCH(1,($A$2:$A$4000=$I1870)*($C$2:$C$4000=$G1870)*(RIGHT(TRIM($B$2:$B$4000),LEN(TRIM($H1870)))=TRIM($H1870)),0)),"غير مطابق")</f>
        <v>24/02/2013</v>
      </c>
      <c r="F1870" s="9">
        <f t="array" ref="F1870">IFERROR(INDEX($C$2:$C$4000,MATCH(1,($A$2:$A$4000=$I1870)*($C$2:$C$4000=$G1870)*(RIGHT(TRIM($B$2:$B$4000),LEN(TRIM($H1870)))=TRIM($H1870)),0)),"غير مطابق")</f>
        <v>24653</v>
      </c>
      <c r="G1870" s="10">
        <v>24653</v>
      </c>
      <c r="H1870" s="11" t="s">
        <v>109</v>
      </c>
      <c r="I1870" s="11" t="s">
        <v>87</v>
      </c>
      <c r="K1870" s="12"/>
      <c r="L1870" s="12"/>
      <c r="M1870" s="13"/>
      <c r="N1870" s="8"/>
      <c r="O1870" s="14"/>
      <c r="Q1870" s="15"/>
    </row>
    <row r="1871" spans="1:17" x14ac:dyDescent="0.25">
      <c r="A1871" s="5" t="s">
        <v>72</v>
      </c>
      <c r="B1871" s="6" t="s">
        <v>28</v>
      </c>
      <c r="C1871" s="7">
        <v>20000</v>
      </c>
      <c r="D1871" s="8" t="str">
        <f t="array" ref="D1871">IFERROR(INDEX($B$2:$B$4000,MATCH(1,($A$2:$A$4000=$I1871)*($C$2:$C$4000=$G1871)*(RIGHT(TRIM($B$2:$B$4000),LEN(TRIM($H1871)))=TRIM($H1871)),0)),"غير مطابق")</f>
        <v xml:space="preserve">SPAN 1 </v>
      </c>
      <c r="E1871" s="8" t="str">
        <f t="array" ref="E1871">IFERROR(INDEX($A$2:$A$4000,MATCH(1,($A$2:$A$4000=$I1871)*($C$2:$C$4000=$G1871)*(RIGHT(TRIM($B$2:$B$4000),LEN(TRIM($H1871)))=TRIM($H1871)),0)),"غير مطابق")</f>
        <v>24/02/2013</v>
      </c>
      <c r="F1871" s="9">
        <f t="array" ref="F1871">IFERROR(INDEX($C$2:$C$4000,MATCH(1,($A$2:$A$4000=$I1871)*($C$2:$C$4000=$G1871)*(RIGHT(TRIM($B$2:$B$4000),LEN(TRIM($H1871)))=TRIM($H1871)),0)),"غير مطابق")</f>
        <v>11000</v>
      </c>
      <c r="G1871" s="10">
        <v>11000</v>
      </c>
      <c r="H1871" s="11" t="s">
        <v>109</v>
      </c>
      <c r="I1871" s="11" t="s">
        <v>87</v>
      </c>
      <c r="K1871" s="12"/>
      <c r="L1871" s="12"/>
      <c r="M1871" s="13"/>
      <c r="N1871" s="8"/>
      <c r="O1871" s="14"/>
      <c r="Q1871" s="15"/>
    </row>
    <row r="1872" spans="1:17" x14ac:dyDescent="0.25">
      <c r="A1872" s="5" t="s">
        <v>72</v>
      </c>
      <c r="B1872" s="6" t="s">
        <v>8</v>
      </c>
      <c r="C1872" s="7">
        <v>3195</v>
      </c>
      <c r="D1872" s="8" t="str">
        <f t="array" ref="D1872">IFERROR(INDEX($B$2:$B$4000,MATCH(1,($A$2:$A$4000=$I1872)*($C$2:$C$4000=$G1872)*(RIGHT(TRIM($B$2:$B$4000),LEN(TRIM($H1872)))=TRIM($H1872)),0)),"غير مطابق")</f>
        <v xml:space="preserve">SPAN 7 </v>
      </c>
      <c r="E1872" s="8" t="str">
        <f t="array" ref="E1872">IFERROR(INDEX($A$2:$A$4000,MATCH(1,($A$2:$A$4000=$I1872)*($C$2:$C$4000=$G1872)*(RIGHT(TRIM($B$2:$B$4000),LEN(TRIM($H1872)))=TRIM($H1872)),0)),"غير مطابق")</f>
        <v>24/02/2013</v>
      </c>
      <c r="F1872" s="9">
        <f t="array" ref="F1872">IFERROR(INDEX($C$2:$C$4000,MATCH(1,($A$2:$A$4000=$I1872)*($C$2:$C$4000=$G1872)*(RIGHT(TRIM($B$2:$B$4000),LEN(TRIM($H1872)))=TRIM($H1872)),0)),"غير مطابق")</f>
        <v>2000</v>
      </c>
      <c r="G1872" s="10">
        <v>2000</v>
      </c>
      <c r="H1872" s="11" t="s">
        <v>113</v>
      </c>
      <c r="I1872" s="11" t="s">
        <v>87</v>
      </c>
      <c r="K1872" s="12"/>
      <c r="L1872" s="12"/>
      <c r="M1872" s="13"/>
      <c r="N1872" s="8"/>
      <c r="O1872" s="14"/>
      <c r="Q1872" s="15"/>
    </row>
    <row r="1873" spans="1:17" x14ac:dyDescent="0.25">
      <c r="A1873" s="5" t="s">
        <v>72</v>
      </c>
      <c r="B1873" s="6" t="s">
        <v>8</v>
      </c>
      <c r="C1873" s="7">
        <v>4554</v>
      </c>
      <c r="D1873" s="8" t="str">
        <f t="array" ref="D1873">IFERROR(INDEX($B$2:$B$4000,MATCH(1,($A$2:$A$4000=$I1873)*($C$2:$C$4000=$G1873)*(RIGHT(TRIM($B$2:$B$4000),LEN(TRIM($H1873)))=TRIM($H1873)),0)),"غير مطابق")</f>
        <v xml:space="preserve">SPAN 7 </v>
      </c>
      <c r="E1873" s="8" t="str">
        <f t="array" ref="E1873">IFERROR(INDEX($A$2:$A$4000,MATCH(1,($A$2:$A$4000=$I1873)*($C$2:$C$4000=$G1873)*(RIGHT(TRIM($B$2:$B$4000),LEN(TRIM($H1873)))=TRIM($H1873)),0)),"غير مطابق")</f>
        <v>25/02/2013</v>
      </c>
      <c r="F1873" s="9">
        <f t="array" ref="F1873">IFERROR(INDEX($C$2:$C$4000,MATCH(1,($A$2:$A$4000=$I1873)*($C$2:$C$4000=$G1873)*(RIGHT(TRIM($B$2:$B$4000),LEN(TRIM($H1873)))=TRIM($H1873)),0)),"غير مطابق")</f>
        <v>45950</v>
      </c>
      <c r="G1873" s="10">
        <v>45950</v>
      </c>
      <c r="H1873" s="11" t="s">
        <v>113</v>
      </c>
      <c r="I1873" s="11" t="s">
        <v>88</v>
      </c>
      <c r="K1873" s="12"/>
      <c r="L1873" s="12"/>
      <c r="M1873" s="13"/>
      <c r="N1873" s="8"/>
      <c r="O1873" s="14"/>
      <c r="Q1873" s="15"/>
    </row>
    <row r="1874" spans="1:17" x14ac:dyDescent="0.25">
      <c r="A1874" s="5" t="s">
        <v>72</v>
      </c>
      <c r="B1874" s="6" t="s">
        <v>27</v>
      </c>
      <c r="C1874" s="7">
        <v>4250</v>
      </c>
      <c r="D1874" s="8" t="str">
        <f t="array" ref="D1874">IFERROR(INDEX($B$2:$B$4000,MATCH(1,($A$2:$A$4000=$I1874)*($C$2:$C$4000=$G1874)*(RIGHT(TRIM($B$2:$B$4000),LEN(TRIM($H1874)))=TRIM($H1874)),0)),"غير مطابق")</f>
        <v xml:space="preserve">SPAN 7 </v>
      </c>
      <c r="E1874" s="8" t="str">
        <f t="array" ref="E1874">IFERROR(INDEX($A$2:$A$4000,MATCH(1,($A$2:$A$4000=$I1874)*($C$2:$C$4000=$G1874)*(RIGHT(TRIM($B$2:$B$4000),LEN(TRIM($H1874)))=TRIM($H1874)),0)),"غير مطابق")</f>
        <v>24/02/2013</v>
      </c>
      <c r="F1874" s="9">
        <f t="array" ref="F1874">IFERROR(INDEX($C$2:$C$4000,MATCH(1,($A$2:$A$4000=$I1874)*($C$2:$C$4000=$G1874)*(RIGHT(TRIM($B$2:$B$4000),LEN(TRIM($H1874)))=TRIM($H1874)),0)),"غير مطابق")</f>
        <v>8060</v>
      </c>
      <c r="G1874" s="10">
        <v>8060</v>
      </c>
      <c r="H1874" s="11" t="s">
        <v>113</v>
      </c>
      <c r="I1874" s="11" t="s">
        <v>87</v>
      </c>
      <c r="K1874" s="12"/>
      <c r="L1874" s="12"/>
      <c r="M1874" s="13"/>
      <c r="N1874" s="8"/>
      <c r="O1874" s="14"/>
      <c r="Q1874" s="15"/>
    </row>
    <row r="1875" spans="1:17" x14ac:dyDescent="0.25">
      <c r="A1875" s="5" t="s">
        <v>72</v>
      </c>
      <c r="B1875" s="6" t="s">
        <v>8</v>
      </c>
      <c r="C1875" s="7">
        <v>20000</v>
      </c>
      <c r="D1875" s="8" t="str">
        <f t="array" ref="D1875">IFERROR(INDEX($B$2:$B$4000,MATCH(1,($A$2:$A$4000=$I1875)*($C$2:$C$4000=$G1875)*(RIGHT(TRIM($B$2:$B$4000),LEN(TRIM($H1875)))=TRIM($H1875)),0)),"غير مطابق")</f>
        <v xml:space="preserve">SPAN 4 </v>
      </c>
      <c r="E1875" s="8" t="str">
        <f t="array" ref="E1875">IFERROR(INDEX($A$2:$A$4000,MATCH(1,($A$2:$A$4000=$I1875)*($C$2:$C$4000=$G1875)*(RIGHT(TRIM($B$2:$B$4000),LEN(TRIM($H1875)))=TRIM($H1875)),0)),"غير مطابق")</f>
        <v>24/02/2013</v>
      </c>
      <c r="F1875" s="9">
        <f t="array" ref="F1875">IFERROR(INDEX($C$2:$C$4000,MATCH(1,($A$2:$A$4000=$I1875)*($C$2:$C$4000=$G1875)*(RIGHT(TRIM($B$2:$B$4000),LEN(TRIM($H1875)))=TRIM($H1875)),0)),"غير مطابق")</f>
        <v>1425</v>
      </c>
      <c r="G1875" s="10">
        <v>1425</v>
      </c>
      <c r="H1875" s="11" t="s">
        <v>115</v>
      </c>
      <c r="I1875" s="11" t="s">
        <v>87</v>
      </c>
      <c r="K1875" s="12"/>
      <c r="L1875" s="12"/>
      <c r="M1875" s="13"/>
      <c r="N1875" s="8"/>
      <c r="O1875" s="14"/>
      <c r="Q1875" s="15"/>
    </row>
    <row r="1876" spans="1:17" x14ac:dyDescent="0.25">
      <c r="A1876" s="5" t="s">
        <v>72</v>
      </c>
      <c r="B1876" s="6" t="s">
        <v>28</v>
      </c>
      <c r="C1876" s="7">
        <v>11050</v>
      </c>
      <c r="D1876" s="8" t="str">
        <f t="array" ref="D1876">IFERROR(INDEX($B$2:$B$4000,MATCH(1,($A$2:$A$4000=$I1876)*($C$2:$C$4000=$G1876)*(RIGHT(TRIM($B$2:$B$4000),LEN(TRIM($H1876)))=TRIM($H1876)),0)),"غير مطابق")</f>
        <v xml:space="preserve">SPAN 4 </v>
      </c>
      <c r="E1876" s="8" t="str">
        <f t="array" ref="E1876">IFERROR(INDEX($A$2:$A$4000,MATCH(1,($A$2:$A$4000=$I1876)*($C$2:$C$4000=$G1876)*(RIGHT(TRIM($B$2:$B$4000),LEN(TRIM($H1876)))=TRIM($H1876)),0)),"غير مطابق")</f>
        <v>23/02/2013</v>
      </c>
      <c r="F1876" s="9">
        <f t="array" ref="F1876">IFERROR(INDEX($C$2:$C$4000,MATCH(1,($A$2:$A$4000=$I1876)*($C$2:$C$4000=$G1876)*(RIGHT(TRIM($B$2:$B$4000),LEN(TRIM($H1876)))=TRIM($H1876)),0)),"غير مطابق")</f>
        <v>7000</v>
      </c>
      <c r="G1876" s="10">
        <v>7000</v>
      </c>
      <c r="H1876" s="11" t="s">
        <v>115</v>
      </c>
      <c r="I1876" s="11" t="s">
        <v>85</v>
      </c>
      <c r="K1876" s="12"/>
      <c r="L1876" s="12"/>
      <c r="M1876" s="13"/>
      <c r="N1876" s="8"/>
      <c r="O1876" s="14"/>
      <c r="Q1876" s="15"/>
    </row>
    <row r="1877" spans="1:17" x14ac:dyDescent="0.25">
      <c r="A1877" s="5" t="s">
        <v>72</v>
      </c>
      <c r="B1877" s="6" t="s">
        <v>8</v>
      </c>
      <c r="C1877" s="7">
        <v>12480</v>
      </c>
      <c r="D1877" s="8" t="str">
        <f t="array" ref="D1877">IFERROR(INDEX($B$2:$B$4000,MATCH(1,($A$2:$A$4000=$I1877)*($C$2:$C$4000=$G1877)*(RIGHT(TRIM($B$2:$B$4000),LEN(TRIM($H1877)))=TRIM($H1877)),0)),"غير مطابق")</f>
        <v xml:space="preserve">SPAN 4 </v>
      </c>
      <c r="E1877" s="8" t="str">
        <f t="array" ref="E1877">IFERROR(INDEX($A$2:$A$4000,MATCH(1,($A$2:$A$4000=$I1877)*($C$2:$C$4000=$G1877)*(RIGHT(TRIM($B$2:$B$4000),LEN(TRIM($H1877)))=TRIM($H1877)),0)),"غير مطابق")</f>
        <v>24/02/2013</v>
      </c>
      <c r="F1877" s="9">
        <f t="array" ref="F1877">IFERROR(INDEX($C$2:$C$4000,MATCH(1,($A$2:$A$4000=$I1877)*($C$2:$C$4000=$G1877)*(RIGHT(TRIM($B$2:$B$4000),LEN(TRIM($H1877)))=TRIM($H1877)),0)),"غير مطابق")</f>
        <v>38420</v>
      </c>
      <c r="G1877" s="10">
        <v>38420</v>
      </c>
      <c r="H1877" s="11" t="s">
        <v>115</v>
      </c>
      <c r="I1877" s="11" t="s">
        <v>87</v>
      </c>
      <c r="K1877" s="12"/>
      <c r="L1877" s="12"/>
      <c r="M1877" s="13"/>
      <c r="N1877" s="8"/>
      <c r="O1877" s="14"/>
      <c r="Q1877" s="15"/>
    </row>
    <row r="1878" spans="1:17" x14ac:dyDescent="0.25">
      <c r="A1878" s="5" t="s">
        <v>72</v>
      </c>
      <c r="B1878" s="6" t="s">
        <v>8</v>
      </c>
      <c r="C1878" s="7">
        <v>20000</v>
      </c>
      <c r="D1878" s="8" t="str">
        <f t="array" ref="D1878">IFERROR(INDEX($B$2:$B$4000,MATCH(1,($A$2:$A$4000=$I1878)*($C$2:$C$4000=$G1878)*(RIGHT(TRIM($B$2:$B$4000),LEN(TRIM($H1878)))=TRIM($H1878)),0)),"غير مطابق")</f>
        <v xml:space="preserve">SPAN 4 </v>
      </c>
      <c r="E1878" s="8" t="str">
        <f t="array" ref="E1878">IFERROR(INDEX($A$2:$A$4000,MATCH(1,($A$2:$A$4000=$I1878)*($C$2:$C$4000=$G1878)*(RIGHT(TRIM($B$2:$B$4000),LEN(TRIM($H1878)))=TRIM($H1878)),0)),"غير مطابق")</f>
        <v>25/02/2013</v>
      </c>
      <c r="F1878" s="9">
        <f t="array" ref="F1878">IFERROR(INDEX($C$2:$C$4000,MATCH(1,($A$2:$A$4000=$I1878)*($C$2:$C$4000=$G1878)*(RIGHT(TRIM($B$2:$B$4000),LEN(TRIM($H1878)))=TRIM($H1878)),0)),"غير مطابق")</f>
        <v>16410</v>
      </c>
      <c r="G1878" s="10">
        <v>16410</v>
      </c>
      <c r="H1878" s="11" t="s">
        <v>115</v>
      </c>
      <c r="I1878" s="11" t="s">
        <v>88</v>
      </c>
      <c r="K1878" s="12"/>
      <c r="L1878" s="12"/>
      <c r="M1878" s="13"/>
      <c r="N1878" s="8"/>
      <c r="O1878" s="14"/>
      <c r="Q1878" s="15"/>
    </row>
    <row r="1879" spans="1:17" x14ac:dyDescent="0.25">
      <c r="A1879" s="5" t="s">
        <v>72</v>
      </c>
      <c r="B1879" s="6" t="s">
        <v>27</v>
      </c>
      <c r="C1879" s="7">
        <v>14075</v>
      </c>
      <c r="D1879" s="8" t="str">
        <f t="array" ref="D1879">IFERROR(INDEX($B$2:$B$4000,MATCH(1,($A$2:$A$4000=$I1879)*($C$2:$C$4000=$G1879)*(RIGHT(TRIM($B$2:$B$4000),LEN(TRIM($H1879)))=TRIM($H1879)),0)),"غير مطابق")</f>
        <v xml:space="preserve">SPAN 4 </v>
      </c>
      <c r="E1879" s="8" t="str">
        <f t="array" ref="E1879">IFERROR(INDEX($A$2:$A$4000,MATCH(1,($A$2:$A$4000=$I1879)*($C$2:$C$4000=$G1879)*(RIGHT(TRIM($B$2:$B$4000),LEN(TRIM($H1879)))=TRIM($H1879)),0)),"غير مطابق")</f>
        <v>25/02/2013</v>
      </c>
      <c r="F1879" s="9">
        <f t="array" ref="F1879">IFERROR(INDEX($C$2:$C$4000,MATCH(1,($A$2:$A$4000=$I1879)*($C$2:$C$4000=$G1879)*(RIGHT(TRIM($B$2:$B$4000),LEN(TRIM($H1879)))=TRIM($H1879)),0)),"غير مطابق")</f>
        <v>16717</v>
      </c>
      <c r="G1879" s="10">
        <v>16717</v>
      </c>
      <c r="H1879" s="11" t="s">
        <v>115</v>
      </c>
      <c r="I1879" s="11" t="s">
        <v>88</v>
      </c>
      <c r="K1879" s="12"/>
      <c r="L1879" s="12"/>
      <c r="M1879" s="13"/>
      <c r="N1879" s="8"/>
      <c r="O1879" s="14"/>
      <c r="Q1879" s="15"/>
    </row>
    <row r="1880" spans="1:17" x14ac:dyDescent="0.25">
      <c r="A1880" s="5" t="s">
        <v>72</v>
      </c>
      <c r="B1880" s="6" t="s">
        <v>28</v>
      </c>
      <c r="C1880" s="7">
        <v>55470</v>
      </c>
      <c r="D1880" s="8" t="str">
        <f t="array" ref="D1880">IFERROR(INDEX($B$2:$B$4000,MATCH(1,($A$2:$A$4000=$I1880)*($C$2:$C$4000=$G1880)*(RIGHT(TRIM($B$2:$B$4000),LEN(TRIM($H1880)))=TRIM($H1880)),0)),"غير مطابق")</f>
        <v xml:space="preserve">SPAN 4 </v>
      </c>
      <c r="E1880" s="8" t="str">
        <f t="array" ref="E1880">IFERROR(INDEX($A$2:$A$4000,MATCH(1,($A$2:$A$4000=$I1880)*($C$2:$C$4000=$G1880)*(RIGHT(TRIM($B$2:$B$4000),LEN(TRIM($H1880)))=TRIM($H1880)),0)),"غير مطابق")</f>
        <v>25/02/2013</v>
      </c>
      <c r="F1880" s="9">
        <f t="array" ref="F1880">IFERROR(INDEX($C$2:$C$4000,MATCH(1,($A$2:$A$4000=$I1880)*($C$2:$C$4000=$G1880)*(RIGHT(TRIM($B$2:$B$4000),LEN(TRIM($H1880)))=TRIM($H1880)),0)),"غير مطابق")</f>
        <v>31710</v>
      </c>
      <c r="G1880" s="10">
        <v>31710</v>
      </c>
      <c r="H1880" s="11" t="s">
        <v>115</v>
      </c>
      <c r="I1880" s="11" t="s">
        <v>88</v>
      </c>
      <c r="K1880" s="12"/>
      <c r="L1880" s="12"/>
      <c r="M1880" s="13"/>
      <c r="N1880" s="8"/>
      <c r="O1880" s="14"/>
      <c r="Q1880" s="15"/>
    </row>
    <row r="1881" spans="1:17" x14ac:dyDescent="0.25">
      <c r="A1881" s="5" t="s">
        <v>73</v>
      </c>
      <c r="B1881" s="6" t="s">
        <v>222</v>
      </c>
      <c r="C1881" s="7">
        <v>30750</v>
      </c>
      <c r="D1881" s="8" t="str">
        <f t="array" ref="D1881">IFERROR(INDEX($B$2:$B$4000,MATCH(1,($A$2:$A$4000=$I1881)*($C$2:$C$4000=$G1881)*(RIGHT(TRIM($B$2:$B$4000),LEN(TRIM($H1881)))=TRIM($H1881)),0)),"غير مطابق")</f>
        <v>غير مطابق</v>
      </c>
      <c r="E1881" s="8" t="str">
        <f t="array" ref="E1881">IFERROR(INDEX($A$2:$A$4000,MATCH(1,($A$2:$A$4000=$I1881)*($C$2:$C$4000=$G1881)*(RIGHT(TRIM($B$2:$B$4000),LEN(TRIM($H1881)))=TRIM($H1881)),0)),"غير مطابق")</f>
        <v>غير مطابق</v>
      </c>
      <c r="F1881" s="9" t="str">
        <f t="array" ref="F1881">IFERROR(INDEX($C$2:$C$4000,MATCH(1,($A$2:$A$4000=$I1881)*($C$2:$C$4000=$G1881)*(RIGHT(TRIM($B$2:$B$4000),LEN(TRIM($H1881)))=TRIM($H1881)),0)),"غير مطابق")</f>
        <v>غير مطابق</v>
      </c>
      <c r="G1881" s="10">
        <v>57567</v>
      </c>
      <c r="H1881" s="11" t="s">
        <v>115</v>
      </c>
      <c r="I1881" s="11" t="s">
        <v>88</v>
      </c>
      <c r="K1881" s="12"/>
      <c r="L1881" s="12"/>
      <c r="M1881" s="13"/>
      <c r="N1881" s="8"/>
      <c r="O1881" s="14"/>
      <c r="Q1881" s="15"/>
    </row>
    <row r="1882" spans="1:17" x14ac:dyDescent="0.25">
      <c r="A1882" s="5" t="s">
        <v>73</v>
      </c>
      <c r="B1882" s="6" t="s">
        <v>131</v>
      </c>
      <c r="C1882" s="7">
        <v>39973</v>
      </c>
      <c r="D1882" s="8" t="str">
        <f t="array" ref="D1882">IFERROR(INDEX($B$2:$B$4000,MATCH(1,($A$2:$A$4000=$I1882)*($C$2:$C$4000=$G1882)*(RIGHT(TRIM($B$2:$B$4000),LEN(TRIM($H1882)))=TRIM($H1882)),0)),"غير مطابق")</f>
        <v>غير مطابق</v>
      </c>
      <c r="E1882" s="8" t="str">
        <f t="array" ref="E1882">IFERROR(INDEX($A$2:$A$4000,MATCH(1,($A$2:$A$4000=$I1882)*($C$2:$C$4000=$G1882)*(RIGHT(TRIM($B$2:$B$4000),LEN(TRIM($H1882)))=TRIM($H1882)),0)),"غير مطابق")</f>
        <v>غير مطابق</v>
      </c>
      <c r="F1882" s="9" t="str">
        <f t="array" ref="F1882">IFERROR(INDEX($C$2:$C$4000,MATCH(1,($A$2:$A$4000=$I1882)*($C$2:$C$4000=$G1882)*(RIGHT(TRIM($B$2:$B$4000),LEN(TRIM($H1882)))=TRIM($H1882)),0)),"غير مطابق")</f>
        <v>غير مطابق</v>
      </c>
      <c r="G1882" s="10">
        <v>4490</v>
      </c>
      <c r="H1882" s="11" t="s">
        <v>115</v>
      </c>
      <c r="I1882" s="11" t="s">
        <v>88</v>
      </c>
      <c r="K1882" s="12"/>
      <c r="L1882" s="12"/>
      <c r="M1882" s="13"/>
      <c r="N1882" s="8"/>
      <c r="O1882" s="14"/>
      <c r="Q1882" s="15"/>
    </row>
    <row r="1883" spans="1:17" x14ac:dyDescent="0.25">
      <c r="A1883" s="5" t="s">
        <v>73</v>
      </c>
      <c r="B1883" s="6" t="s">
        <v>223</v>
      </c>
      <c r="C1883" s="7">
        <v>14780</v>
      </c>
      <c r="D1883" s="8" t="str">
        <f t="array" ref="D1883">IFERROR(INDEX($B$2:$B$4000,MATCH(1,($A$2:$A$4000=$I1883)*($C$2:$C$4000=$G1883)*(RIGHT(TRIM($B$2:$B$4000),LEN(TRIM($H1883)))=TRIM($H1883)),0)),"غير مطابق")</f>
        <v xml:space="preserve">SPAN 4 </v>
      </c>
      <c r="E1883" s="8" t="str">
        <f t="array" ref="E1883">IFERROR(INDEX($A$2:$A$4000,MATCH(1,($A$2:$A$4000=$I1883)*($C$2:$C$4000=$G1883)*(RIGHT(TRIM($B$2:$B$4000),LEN(TRIM($H1883)))=TRIM($H1883)),0)),"غير مطابق")</f>
        <v>25/02/2013</v>
      </c>
      <c r="F1883" s="9">
        <f t="array" ref="F1883">IFERROR(INDEX($C$2:$C$4000,MATCH(1,($A$2:$A$4000=$I1883)*($C$2:$C$4000=$G1883)*(RIGHT(TRIM($B$2:$B$4000),LEN(TRIM($H1883)))=TRIM($H1883)),0)),"غير مطابق")</f>
        <v>900</v>
      </c>
      <c r="G1883" s="10">
        <v>900</v>
      </c>
      <c r="H1883" s="11" t="s">
        <v>115</v>
      </c>
      <c r="I1883" s="11" t="s">
        <v>88</v>
      </c>
      <c r="K1883" s="12"/>
      <c r="L1883" s="12"/>
      <c r="M1883" s="13"/>
      <c r="N1883" s="8"/>
      <c r="O1883" s="14"/>
      <c r="Q1883" s="15"/>
    </row>
    <row r="1884" spans="1:17" x14ac:dyDescent="0.25">
      <c r="A1884" s="5" t="s">
        <v>73</v>
      </c>
      <c r="B1884" s="6" t="s">
        <v>224</v>
      </c>
      <c r="C1884" s="7">
        <v>10000</v>
      </c>
      <c r="D1884" s="8" t="str">
        <f t="array" ref="D1884">IFERROR(INDEX($B$2:$B$4000,MATCH(1,($A$2:$A$4000=$I1884)*($C$2:$C$4000=$G1884)*(RIGHT(TRIM($B$2:$B$4000),LEN(TRIM($H1884)))=TRIM($H1884)),0)),"غير مطابق")</f>
        <v xml:space="preserve">SPAN 3 </v>
      </c>
      <c r="E1884" s="8" t="str">
        <f t="array" ref="E1884">IFERROR(INDEX($A$2:$A$4000,MATCH(1,($A$2:$A$4000=$I1884)*($C$2:$C$4000=$G1884)*(RIGHT(TRIM($B$2:$B$4000),LEN(TRIM($H1884)))=TRIM($H1884)),0)),"غير مطابق")</f>
        <v>25/02/2013</v>
      </c>
      <c r="F1884" s="9">
        <f t="array" ref="F1884">IFERROR(INDEX($C$2:$C$4000,MATCH(1,($A$2:$A$4000=$I1884)*($C$2:$C$4000=$G1884)*(RIGHT(TRIM($B$2:$B$4000),LEN(TRIM($H1884)))=TRIM($H1884)),0)),"غير مطابق")</f>
        <v>20730</v>
      </c>
      <c r="G1884" s="10">
        <v>20730</v>
      </c>
      <c r="H1884" s="11" t="s">
        <v>117</v>
      </c>
      <c r="I1884" s="11" t="s">
        <v>88</v>
      </c>
      <c r="K1884" s="12"/>
      <c r="L1884" s="12"/>
      <c r="M1884" s="13"/>
      <c r="N1884" s="8"/>
      <c r="O1884" s="14"/>
      <c r="Q1884" s="15"/>
    </row>
    <row r="1885" spans="1:17" x14ac:dyDescent="0.25">
      <c r="A1885" s="5" t="s">
        <v>73</v>
      </c>
      <c r="B1885" s="6" t="s">
        <v>225</v>
      </c>
      <c r="C1885" s="7">
        <v>8050</v>
      </c>
      <c r="D1885" s="8" t="str">
        <f t="array" ref="D1885">IFERROR(INDEX($B$2:$B$4000,MATCH(1,($A$2:$A$4000=$I1885)*($C$2:$C$4000=$G1885)*(RIGHT(TRIM($B$2:$B$4000),LEN(TRIM($H1885)))=TRIM($H1885)),0)),"غير مطابق")</f>
        <v xml:space="preserve">SPAN 3 </v>
      </c>
      <c r="E1885" s="8" t="str">
        <f t="array" ref="E1885">IFERROR(INDEX($A$2:$A$4000,MATCH(1,($A$2:$A$4000=$I1885)*($C$2:$C$4000=$G1885)*(RIGHT(TRIM($B$2:$B$4000),LEN(TRIM($H1885)))=TRIM($H1885)),0)),"غير مطابق")</f>
        <v>26/02/2013</v>
      </c>
      <c r="F1885" s="9">
        <f t="array" ref="F1885">IFERROR(INDEX($C$2:$C$4000,MATCH(1,($A$2:$A$4000=$I1885)*($C$2:$C$4000=$G1885)*(RIGHT(TRIM($B$2:$B$4000),LEN(TRIM($H1885)))=TRIM($H1885)),0)),"غير مطابق")</f>
        <v>370</v>
      </c>
      <c r="G1885" s="10">
        <v>370</v>
      </c>
      <c r="H1885" s="11" t="s">
        <v>117</v>
      </c>
      <c r="I1885" s="11" t="s">
        <v>90</v>
      </c>
      <c r="K1885" s="12"/>
      <c r="L1885" s="12"/>
      <c r="M1885" s="13"/>
      <c r="N1885" s="8"/>
      <c r="O1885" s="14"/>
      <c r="Q1885" s="15"/>
    </row>
    <row r="1886" spans="1:17" x14ac:dyDescent="0.25">
      <c r="A1886" s="5" t="s">
        <v>73</v>
      </c>
      <c r="B1886" s="6" t="s">
        <v>226</v>
      </c>
      <c r="C1886" s="7">
        <v>7200</v>
      </c>
      <c r="D1886" s="8" t="str">
        <f t="array" ref="D1886">IFERROR(INDEX($B$2:$B$4000,MATCH(1,($A$2:$A$4000=$I1886)*($C$2:$C$4000=$G1886)*(RIGHT(TRIM($B$2:$B$4000),LEN(TRIM($H1886)))=TRIM($H1886)),0)),"غير مطابق")</f>
        <v xml:space="preserve">SPAN 3 </v>
      </c>
      <c r="E1886" s="8" t="str">
        <f t="array" ref="E1886">IFERROR(INDEX($A$2:$A$4000,MATCH(1,($A$2:$A$4000=$I1886)*($C$2:$C$4000=$G1886)*(RIGHT(TRIM($B$2:$B$4000),LEN(TRIM($H1886)))=TRIM($H1886)),0)),"غير مطابق")</f>
        <v>25/02/2013</v>
      </c>
      <c r="F1886" s="9">
        <f t="array" ref="F1886">IFERROR(INDEX($C$2:$C$4000,MATCH(1,($A$2:$A$4000=$I1886)*($C$2:$C$4000=$G1886)*(RIGHT(TRIM($B$2:$B$4000),LEN(TRIM($H1886)))=TRIM($H1886)),0)),"غير مطابق")</f>
        <v>14294</v>
      </c>
      <c r="G1886" s="10">
        <v>14294</v>
      </c>
      <c r="H1886" s="11" t="s">
        <v>117</v>
      </c>
      <c r="I1886" s="11" t="s">
        <v>88</v>
      </c>
      <c r="K1886" s="12"/>
      <c r="L1886" s="12"/>
      <c r="M1886" s="13"/>
      <c r="N1886" s="8"/>
      <c r="O1886" s="14"/>
      <c r="Q1886" s="15"/>
    </row>
    <row r="1887" spans="1:17" x14ac:dyDescent="0.25">
      <c r="A1887" s="5" t="s">
        <v>73</v>
      </c>
      <c r="B1887" s="6" t="s">
        <v>227</v>
      </c>
      <c r="C1887" s="7">
        <v>47060</v>
      </c>
      <c r="D1887" s="8" t="str">
        <f t="array" ref="D1887">IFERROR(INDEX($B$2:$B$4000,MATCH(1,($A$2:$A$4000=$I1887)*($C$2:$C$4000=$G1887)*(RIGHT(TRIM($B$2:$B$4000),LEN(TRIM($H1887)))=TRIM($H1887)),0)),"غير مطابق")</f>
        <v xml:space="preserve">SPAN 3 </v>
      </c>
      <c r="E1887" s="8" t="str">
        <f t="array" ref="E1887">IFERROR(INDEX($A$2:$A$4000,MATCH(1,($A$2:$A$4000=$I1887)*($C$2:$C$4000=$G1887)*(RIGHT(TRIM($B$2:$B$4000),LEN(TRIM($H1887)))=TRIM($H1887)),0)),"غير مطابق")</f>
        <v>24/02/2013</v>
      </c>
      <c r="F1887" s="9">
        <f t="array" ref="F1887">IFERROR(INDEX($C$2:$C$4000,MATCH(1,($A$2:$A$4000=$I1887)*($C$2:$C$4000=$G1887)*(RIGHT(TRIM($B$2:$B$4000),LEN(TRIM($H1887)))=TRIM($H1887)),0)),"غير مطابق")</f>
        <v>36275</v>
      </c>
      <c r="G1887" s="10">
        <v>36275</v>
      </c>
      <c r="H1887" s="11" t="s">
        <v>117</v>
      </c>
      <c r="I1887" s="11" t="s">
        <v>87</v>
      </c>
      <c r="K1887" s="12"/>
      <c r="L1887" s="12"/>
      <c r="M1887" s="13"/>
      <c r="N1887" s="8"/>
      <c r="O1887" s="14"/>
      <c r="Q1887" s="15"/>
    </row>
    <row r="1888" spans="1:17" x14ac:dyDescent="0.25">
      <c r="A1888" s="5" t="s">
        <v>73</v>
      </c>
      <c r="B1888" s="6" t="s">
        <v>8</v>
      </c>
      <c r="C1888" s="7">
        <v>20630</v>
      </c>
      <c r="D1888" s="8" t="str">
        <f t="array" ref="D1888">IFERROR(INDEX($B$2:$B$4000,MATCH(1,($A$2:$A$4000=$I1888)*($C$2:$C$4000=$G1888)*(RIGHT(TRIM($B$2:$B$4000),LEN(TRIM($H1888)))=TRIM($H1888)),0)),"غير مطابق")</f>
        <v xml:space="preserve">SPAN 3 </v>
      </c>
      <c r="E1888" s="8" t="str">
        <f t="array" ref="E1888">IFERROR(INDEX($A$2:$A$4000,MATCH(1,($A$2:$A$4000=$I1888)*($C$2:$C$4000=$G1888)*(RIGHT(TRIM($B$2:$B$4000),LEN(TRIM($H1888)))=TRIM($H1888)),0)),"غير مطابق")</f>
        <v>25/02/2013</v>
      </c>
      <c r="F1888" s="9">
        <f t="array" ref="F1888">IFERROR(INDEX($C$2:$C$4000,MATCH(1,($A$2:$A$4000=$I1888)*($C$2:$C$4000=$G1888)*(RIGHT(TRIM($B$2:$B$4000),LEN(TRIM($H1888)))=TRIM($H1888)),0)),"غير مطابق")</f>
        <v>23000</v>
      </c>
      <c r="G1888" s="10">
        <v>23000</v>
      </c>
      <c r="H1888" s="11" t="s">
        <v>117</v>
      </c>
      <c r="I1888" s="11" t="s">
        <v>88</v>
      </c>
      <c r="K1888" s="12"/>
      <c r="L1888" s="12"/>
      <c r="M1888" s="13"/>
      <c r="N1888" s="8"/>
      <c r="O1888" s="14"/>
      <c r="Q1888" s="15"/>
    </row>
    <row r="1889" spans="1:17" x14ac:dyDescent="0.25">
      <c r="A1889" s="5" t="s">
        <v>73</v>
      </c>
      <c r="B1889" s="6" t="s">
        <v>44</v>
      </c>
      <c r="C1889" s="7">
        <v>38760</v>
      </c>
      <c r="D1889" s="8" t="str">
        <f t="array" ref="D1889">IFERROR(INDEX($B$2:$B$4000,MATCH(1,($A$2:$A$4000=$I1889)*($C$2:$C$4000=$G1889)*(RIGHT(TRIM($B$2:$B$4000),LEN(TRIM($H1889)))=TRIM($H1889)),0)),"غير مطابق")</f>
        <v xml:space="preserve">SPAN 3 </v>
      </c>
      <c r="E1889" s="8" t="str">
        <f t="array" ref="E1889">IFERROR(INDEX($A$2:$A$4000,MATCH(1,($A$2:$A$4000=$I1889)*($C$2:$C$4000=$G1889)*(RIGHT(TRIM($B$2:$B$4000),LEN(TRIM($H1889)))=TRIM($H1889)),0)),"غير مطابق")</f>
        <v>24/02/2013</v>
      </c>
      <c r="F1889" s="9">
        <f t="array" ref="F1889">IFERROR(INDEX($C$2:$C$4000,MATCH(1,($A$2:$A$4000=$I1889)*($C$2:$C$4000=$G1889)*(RIGHT(TRIM($B$2:$B$4000),LEN(TRIM($H1889)))=TRIM($H1889)),0)),"غير مطابق")</f>
        <v>39795</v>
      </c>
      <c r="G1889" s="10">
        <v>39795</v>
      </c>
      <c r="H1889" s="11" t="s">
        <v>117</v>
      </c>
      <c r="I1889" s="11" t="s">
        <v>87</v>
      </c>
      <c r="K1889" s="12"/>
      <c r="L1889" s="12"/>
      <c r="M1889" s="13"/>
      <c r="N1889" s="8"/>
      <c r="O1889" s="14"/>
      <c r="Q1889" s="15"/>
    </row>
    <row r="1890" spans="1:17" x14ac:dyDescent="0.25">
      <c r="A1890" s="5" t="s">
        <v>73</v>
      </c>
      <c r="B1890" s="6" t="s">
        <v>3</v>
      </c>
      <c r="C1890" s="7">
        <v>111019</v>
      </c>
      <c r="D1890" s="8" t="str">
        <f t="array" ref="D1890">IFERROR(INDEX($B$2:$B$4000,MATCH(1,($A$2:$A$4000=$I1890)*($C$2:$C$4000=$G1890)*(RIGHT(TRIM($B$2:$B$4000),LEN(TRIM($H1890)))=TRIM($H1890)),0)),"غير مطابق")</f>
        <v>غير مطابق</v>
      </c>
      <c r="E1890" s="8" t="str">
        <f t="array" ref="E1890">IFERROR(INDEX($A$2:$A$4000,MATCH(1,($A$2:$A$4000=$I1890)*($C$2:$C$4000=$G1890)*(RIGHT(TRIM($B$2:$B$4000),LEN(TRIM($H1890)))=TRIM($H1890)),0)),"غير مطابق")</f>
        <v>غير مطابق</v>
      </c>
      <c r="F1890" s="9" t="str">
        <f t="array" ref="F1890">IFERROR(INDEX($C$2:$C$4000,MATCH(1,($A$2:$A$4000=$I1890)*($C$2:$C$4000=$G1890)*(RIGHT(TRIM($B$2:$B$4000),LEN(TRIM($H1890)))=TRIM($H1890)),0)),"غير مطابق")</f>
        <v>غير مطابق</v>
      </c>
      <c r="G1890" s="10">
        <v>19077</v>
      </c>
      <c r="H1890" s="11" t="s">
        <v>113</v>
      </c>
      <c r="I1890" s="11" t="s">
        <v>88</v>
      </c>
      <c r="K1890" s="12"/>
      <c r="L1890" s="12"/>
      <c r="M1890" s="13"/>
      <c r="N1890" s="8"/>
      <c r="O1890" s="14"/>
      <c r="Q1890" s="15"/>
    </row>
    <row r="1891" spans="1:17" x14ac:dyDescent="0.25">
      <c r="A1891" s="5" t="s">
        <v>73</v>
      </c>
      <c r="B1891" s="6" t="s">
        <v>158</v>
      </c>
      <c r="C1891" s="7">
        <v>29715</v>
      </c>
      <c r="D1891" s="8" t="str">
        <f t="array" ref="D1891">IFERROR(INDEX($B$2:$B$4000,MATCH(1,($A$2:$A$4000=$I1891)*($C$2:$C$4000=$G1891)*(RIGHT(TRIM($B$2:$B$4000),LEN(TRIM($H1891)))=TRIM($H1891)),0)),"غير مطابق")</f>
        <v>غير مطابق</v>
      </c>
      <c r="E1891" s="8" t="str">
        <f t="array" ref="E1891">IFERROR(INDEX($A$2:$A$4000,MATCH(1,($A$2:$A$4000=$I1891)*($C$2:$C$4000=$G1891)*(RIGHT(TRIM($B$2:$B$4000),LEN(TRIM($H1891)))=TRIM($H1891)),0)),"غير مطابق")</f>
        <v>غير مطابق</v>
      </c>
      <c r="F1891" s="9" t="str">
        <f t="array" ref="F1891">IFERROR(INDEX($C$2:$C$4000,MATCH(1,($A$2:$A$4000=$I1891)*($C$2:$C$4000=$G1891)*(RIGHT(TRIM($B$2:$B$4000),LEN(TRIM($H1891)))=TRIM($H1891)),0)),"غير مطابق")</f>
        <v>غير مطابق</v>
      </c>
      <c r="G1891" s="10">
        <v>5750</v>
      </c>
      <c r="H1891" s="11" t="s">
        <v>108</v>
      </c>
      <c r="I1891" s="11" t="s">
        <v>90</v>
      </c>
      <c r="K1891" s="12"/>
      <c r="L1891" s="12"/>
      <c r="M1891" s="13"/>
      <c r="N1891" s="8"/>
      <c r="O1891" s="14"/>
      <c r="Q1891" s="15"/>
    </row>
    <row r="1892" spans="1:17" x14ac:dyDescent="0.25">
      <c r="A1892" s="5" t="s">
        <v>73</v>
      </c>
      <c r="B1892" s="6" t="s">
        <v>132</v>
      </c>
      <c r="C1892" s="7">
        <v>22400</v>
      </c>
      <c r="D1892" s="8" t="str">
        <f t="array" ref="D1892">IFERROR(INDEX($B$2:$B$4000,MATCH(1,($A$2:$A$4000=$I1892)*($C$2:$C$4000=$G1892)*(RIGHT(TRIM($B$2:$B$4000),LEN(TRIM($H1892)))=TRIM($H1892)),0)),"غير مطابق")</f>
        <v xml:space="preserve">SPAN 2 </v>
      </c>
      <c r="E1892" s="8" t="str">
        <f t="array" ref="E1892">IFERROR(INDEX($A$2:$A$4000,MATCH(1,($A$2:$A$4000=$I1892)*($C$2:$C$4000=$G1892)*(RIGHT(TRIM($B$2:$B$4000),LEN(TRIM($H1892)))=TRIM($H1892)),0)),"غير مطابق")</f>
        <v>25/02/2013</v>
      </c>
      <c r="F1892" s="9">
        <f t="array" ref="F1892">IFERROR(INDEX($C$2:$C$4000,MATCH(1,($A$2:$A$4000=$I1892)*($C$2:$C$4000=$G1892)*(RIGHT(TRIM($B$2:$B$4000),LEN(TRIM($H1892)))=TRIM($H1892)),0)),"غير مطابق")</f>
        <v>6620</v>
      </c>
      <c r="G1892" s="10">
        <v>6620</v>
      </c>
      <c r="H1892" s="11" t="s">
        <v>108</v>
      </c>
      <c r="I1892" s="11" t="s">
        <v>88</v>
      </c>
      <c r="K1892" s="12"/>
      <c r="L1892" s="12"/>
      <c r="M1892" s="13"/>
      <c r="N1892" s="8"/>
      <c r="O1892" s="14"/>
      <c r="Q1892" s="15"/>
    </row>
    <row r="1893" spans="1:17" x14ac:dyDescent="0.25">
      <c r="A1893" s="5" t="s">
        <v>73</v>
      </c>
      <c r="B1893" s="6" t="s">
        <v>228</v>
      </c>
      <c r="C1893" s="7">
        <v>25160</v>
      </c>
      <c r="D1893" s="8" t="str">
        <f t="array" ref="D1893">IFERROR(INDEX($B$2:$B$4000,MATCH(1,($A$2:$A$4000=$I1893)*($C$2:$C$4000=$G1893)*(RIGHT(TRIM($B$2:$B$4000),LEN(TRIM($H1893)))=TRIM($H1893)),0)),"غير مطابق")</f>
        <v xml:space="preserve">SPAN 2 </v>
      </c>
      <c r="E1893" s="8" t="str">
        <f t="array" ref="E1893">IFERROR(INDEX($A$2:$A$4000,MATCH(1,($A$2:$A$4000=$I1893)*($C$2:$C$4000=$G1893)*(RIGHT(TRIM($B$2:$B$4000),LEN(TRIM($H1893)))=TRIM($H1893)),0)),"غير مطابق")</f>
        <v>25/02/2013</v>
      </c>
      <c r="F1893" s="9">
        <f t="array" ref="F1893">IFERROR(INDEX($C$2:$C$4000,MATCH(1,($A$2:$A$4000=$I1893)*($C$2:$C$4000=$G1893)*(RIGHT(TRIM($B$2:$B$4000),LEN(TRIM($H1893)))=TRIM($H1893)),0)),"غير مطابق")</f>
        <v>8690</v>
      </c>
      <c r="G1893" s="10">
        <v>8690</v>
      </c>
      <c r="H1893" s="11" t="s">
        <v>108</v>
      </c>
      <c r="I1893" s="11" t="s">
        <v>88</v>
      </c>
      <c r="K1893" s="12"/>
      <c r="L1893" s="12"/>
      <c r="M1893" s="13"/>
      <c r="N1893" s="8"/>
      <c r="O1893" s="14"/>
      <c r="Q1893" s="15"/>
    </row>
    <row r="1894" spans="1:17" x14ac:dyDescent="0.25">
      <c r="A1894" s="5" t="s">
        <v>73</v>
      </c>
      <c r="B1894" s="6" t="s">
        <v>8</v>
      </c>
      <c r="C1894" s="7">
        <v>39200</v>
      </c>
      <c r="D1894" s="8" t="str">
        <f t="array" ref="D1894">IFERROR(INDEX($B$2:$B$4000,MATCH(1,($A$2:$A$4000=$I1894)*($C$2:$C$4000=$G1894)*(RIGHT(TRIM($B$2:$B$4000),LEN(TRIM($H1894)))=TRIM($H1894)),0)),"غير مطابق")</f>
        <v xml:space="preserve">SPAN 2 </v>
      </c>
      <c r="E1894" s="8" t="str">
        <f t="array" ref="E1894">IFERROR(INDEX($A$2:$A$4000,MATCH(1,($A$2:$A$4000=$I1894)*($C$2:$C$4000=$G1894)*(RIGHT(TRIM($B$2:$B$4000),LEN(TRIM($H1894)))=TRIM($H1894)),0)),"غير مطابق")</f>
        <v>25/02/2013</v>
      </c>
      <c r="F1894" s="9">
        <f t="array" ref="F1894">IFERROR(INDEX($C$2:$C$4000,MATCH(1,($A$2:$A$4000=$I1894)*($C$2:$C$4000=$G1894)*(RIGHT(TRIM($B$2:$B$4000),LEN(TRIM($H1894)))=TRIM($H1894)),0)),"غير مطابق")</f>
        <v>4000</v>
      </c>
      <c r="G1894" s="10">
        <v>4000</v>
      </c>
      <c r="H1894" s="11" t="s">
        <v>108</v>
      </c>
      <c r="I1894" s="11" t="s">
        <v>88</v>
      </c>
      <c r="K1894" s="12"/>
      <c r="L1894" s="12"/>
      <c r="M1894" s="13"/>
      <c r="N1894" s="8"/>
      <c r="O1894" s="14"/>
      <c r="Q1894" s="15"/>
    </row>
    <row r="1895" spans="1:17" x14ac:dyDescent="0.25">
      <c r="A1895" s="5" t="s">
        <v>73</v>
      </c>
      <c r="B1895" s="6" t="s">
        <v>229</v>
      </c>
      <c r="C1895" s="7">
        <v>44000</v>
      </c>
      <c r="D1895" s="8" t="str">
        <f t="array" ref="D1895">IFERROR(INDEX($B$2:$B$4000,MATCH(1,($A$2:$A$4000=$I1895)*($C$2:$C$4000=$G1895)*(RIGHT(TRIM($B$2:$B$4000),LEN(TRIM($H1895)))=TRIM($H1895)),0)),"غير مطابق")</f>
        <v xml:space="preserve">SPAN 2 </v>
      </c>
      <c r="E1895" s="8" t="str">
        <f t="array" ref="E1895">IFERROR(INDEX($A$2:$A$4000,MATCH(1,($A$2:$A$4000=$I1895)*($C$2:$C$4000=$G1895)*(RIGHT(TRIM($B$2:$B$4000),LEN(TRIM($H1895)))=TRIM($H1895)),0)),"غير مطابق")</f>
        <v>25/02/2013</v>
      </c>
      <c r="F1895" s="9">
        <f t="array" ref="F1895">IFERROR(INDEX($C$2:$C$4000,MATCH(1,($A$2:$A$4000=$I1895)*($C$2:$C$4000=$G1895)*(RIGHT(TRIM($B$2:$B$4000),LEN(TRIM($H1895)))=TRIM($H1895)),0)),"غير مطابق")</f>
        <v>3800</v>
      </c>
      <c r="G1895" s="10">
        <v>3800</v>
      </c>
      <c r="H1895" s="11" t="s">
        <v>108</v>
      </c>
      <c r="I1895" s="11" t="s">
        <v>88</v>
      </c>
      <c r="K1895" s="12"/>
      <c r="L1895" s="12"/>
      <c r="M1895" s="13"/>
      <c r="N1895" s="8"/>
      <c r="O1895" s="14"/>
      <c r="Q1895" s="15"/>
    </row>
    <row r="1896" spans="1:17" x14ac:dyDescent="0.25">
      <c r="A1896" s="5" t="s">
        <v>73</v>
      </c>
      <c r="B1896" s="6" t="s">
        <v>230</v>
      </c>
      <c r="C1896" s="7">
        <v>42080</v>
      </c>
      <c r="D1896" s="8" t="str">
        <f t="array" ref="D1896">IFERROR(INDEX($B$2:$B$4000,MATCH(1,($A$2:$A$4000=$I1896)*($C$2:$C$4000=$G1896)*(RIGHT(TRIM($B$2:$B$4000),LEN(TRIM($H1896)))=TRIM($H1896)),0)),"غير مطابق")</f>
        <v xml:space="preserve">SPAN 2 </v>
      </c>
      <c r="E1896" s="8" t="str">
        <f t="array" ref="E1896">IFERROR(INDEX($A$2:$A$4000,MATCH(1,($A$2:$A$4000=$I1896)*($C$2:$C$4000=$G1896)*(RIGHT(TRIM($B$2:$B$4000),LEN(TRIM($H1896)))=TRIM($H1896)),0)),"غير مطابق")</f>
        <v>25/02/2013</v>
      </c>
      <c r="F1896" s="9">
        <f t="array" ref="F1896">IFERROR(INDEX($C$2:$C$4000,MATCH(1,($A$2:$A$4000=$I1896)*($C$2:$C$4000=$G1896)*(RIGHT(TRIM($B$2:$B$4000),LEN(TRIM($H1896)))=TRIM($H1896)),0)),"غير مطابق")</f>
        <v>6240</v>
      </c>
      <c r="G1896" s="10">
        <v>6240</v>
      </c>
      <c r="H1896" s="11" t="s">
        <v>108</v>
      </c>
      <c r="I1896" s="11" t="s">
        <v>88</v>
      </c>
      <c r="K1896" s="12"/>
      <c r="L1896" s="12"/>
      <c r="M1896" s="13"/>
      <c r="N1896" s="8"/>
      <c r="O1896" s="14"/>
      <c r="Q1896" s="15"/>
    </row>
    <row r="1897" spans="1:17" x14ac:dyDescent="0.25">
      <c r="A1897" s="5" t="s">
        <v>73</v>
      </c>
      <c r="B1897" s="6" t="s">
        <v>231</v>
      </c>
      <c r="C1897" s="7">
        <v>8700</v>
      </c>
      <c r="D1897" s="8" t="str">
        <f t="array" ref="D1897">IFERROR(INDEX($B$2:$B$4000,MATCH(1,($A$2:$A$4000=$I1897)*($C$2:$C$4000=$G1897)*(RIGHT(TRIM($B$2:$B$4000),LEN(TRIM($H1897)))=TRIM($H1897)),0)),"غير مطابق")</f>
        <v xml:space="preserve">SPAN 2 </v>
      </c>
      <c r="E1897" s="8" t="str">
        <f t="array" ref="E1897">IFERROR(INDEX($A$2:$A$4000,MATCH(1,($A$2:$A$4000=$I1897)*($C$2:$C$4000=$G1897)*(RIGHT(TRIM($B$2:$B$4000),LEN(TRIM($H1897)))=TRIM($H1897)),0)),"غير مطابق")</f>
        <v>26/02/2013</v>
      </c>
      <c r="F1897" s="9">
        <f t="array" ref="F1897">IFERROR(INDEX($C$2:$C$4000,MATCH(1,($A$2:$A$4000=$I1897)*($C$2:$C$4000=$G1897)*(RIGHT(TRIM($B$2:$B$4000),LEN(TRIM($H1897)))=TRIM($H1897)),0)),"غير مطابق")</f>
        <v>5505</v>
      </c>
      <c r="G1897" s="10">
        <v>5505</v>
      </c>
      <c r="H1897" s="11" t="s">
        <v>108</v>
      </c>
      <c r="I1897" s="11" t="s">
        <v>90</v>
      </c>
      <c r="K1897" s="12"/>
      <c r="L1897" s="12"/>
      <c r="M1897" s="13"/>
      <c r="N1897" s="8"/>
      <c r="O1897" s="14"/>
      <c r="Q1897" s="15"/>
    </row>
    <row r="1898" spans="1:17" x14ac:dyDescent="0.25">
      <c r="A1898" s="5" t="s">
        <v>73</v>
      </c>
      <c r="B1898" s="6" t="s">
        <v>232</v>
      </c>
      <c r="C1898" s="7">
        <v>39630</v>
      </c>
      <c r="D1898" s="8" t="str">
        <f t="array" ref="D1898">IFERROR(INDEX($B$2:$B$4000,MATCH(1,($A$2:$A$4000=$I1898)*($C$2:$C$4000=$G1898)*(RIGHT(TRIM($B$2:$B$4000),LEN(TRIM($H1898)))=TRIM($H1898)),0)),"غير مطابق")</f>
        <v xml:space="preserve">SPAN 2 </v>
      </c>
      <c r="E1898" s="8" t="str">
        <f t="array" ref="E1898">IFERROR(INDEX($A$2:$A$4000,MATCH(1,($A$2:$A$4000=$I1898)*($C$2:$C$4000=$G1898)*(RIGHT(TRIM($B$2:$B$4000),LEN(TRIM($H1898)))=TRIM($H1898)),0)),"غير مطابق")</f>
        <v>26/02/2013</v>
      </c>
      <c r="F1898" s="9">
        <f t="array" ref="F1898">IFERROR(INDEX($C$2:$C$4000,MATCH(1,($A$2:$A$4000=$I1898)*($C$2:$C$4000=$G1898)*(RIGHT(TRIM($B$2:$B$4000),LEN(TRIM($H1898)))=TRIM($H1898)),0)),"غير مطابق")</f>
        <v>2065</v>
      </c>
      <c r="G1898" s="10">
        <v>2065</v>
      </c>
      <c r="H1898" s="11" t="s">
        <v>108</v>
      </c>
      <c r="I1898" s="11" t="s">
        <v>90</v>
      </c>
      <c r="K1898" s="12"/>
      <c r="L1898" s="12"/>
      <c r="M1898" s="13"/>
      <c r="N1898" s="8"/>
      <c r="O1898" s="14"/>
      <c r="Q1898" s="15"/>
    </row>
    <row r="1899" spans="1:17" x14ac:dyDescent="0.25">
      <c r="A1899" s="5" t="s">
        <v>73</v>
      </c>
      <c r="B1899" s="6" t="s">
        <v>8</v>
      </c>
      <c r="C1899" s="7">
        <v>29590</v>
      </c>
      <c r="D1899" s="8" t="str">
        <f t="array" ref="D1899">IFERROR(INDEX($B$2:$B$4000,MATCH(1,($A$2:$A$4000=$I1899)*($C$2:$C$4000=$G1899)*(RIGHT(TRIM($B$2:$B$4000),LEN(TRIM($H1899)))=TRIM($H1899)),0)),"غير مطابق")</f>
        <v xml:space="preserve">SPAN 2 </v>
      </c>
      <c r="E1899" s="8" t="str">
        <f t="array" ref="E1899">IFERROR(INDEX($A$2:$A$4000,MATCH(1,($A$2:$A$4000=$I1899)*($C$2:$C$4000=$G1899)*(RIGHT(TRIM($B$2:$B$4000),LEN(TRIM($H1899)))=TRIM($H1899)),0)),"غير مطابق")</f>
        <v>26/02/2013</v>
      </c>
      <c r="F1899" s="9">
        <f t="array" ref="F1899">IFERROR(INDEX($C$2:$C$4000,MATCH(1,($A$2:$A$4000=$I1899)*($C$2:$C$4000=$G1899)*(RIGHT(TRIM($B$2:$B$4000),LEN(TRIM($H1899)))=TRIM($H1899)),0)),"غير مطابق")</f>
        <v>16680</v>
      </c>
      <c r="G1899" s="10">
        <v>16680</v>
      </c>
      <c r="H1899" s="11" t="s">
        <v>108</v>
      </c>
      <c r="I1899" s="11" t="s">
        <v>90</v>
      </c>
      <c r="K1899" s="12"/>
      <c r="L1899" s="12"/>
      <c r="M1899" s="13"/>
      <c r="N1899" s="8"/>
      <c r="O1899" s="14"/>
      <c r="Q1899" s="15"/>
    </row>
    <row r="1900" spans="1:17" x14ac:dyDescent="0.25">
      <c r="A1900" s="5" t="s">
        <v>73</v>
      </c>
      <c r="B1900" s="6" t="s">
        <v>233</v>
      </c>
      <c r="C1900" s="7">
        <v>46990</v>
      </c>
      <c r="D1900" s="8" t="str">
        <f t="array" ref="D1900">IFERROR(INDEX($B$2:$B$4000,MATCH(1,($A$2:$A$4000=$I1900)*($C$2:$C$4000=$G1900)*(RIGHT(TRIM($B$2:$B$4000),LEN(TRIM($H1900)))=TRIM($H1900)),0)),"غير مطابق")</f>
        <v>غير مطابق</v>
      </c>
      <c r="E1900" s="8" t="str">
        <f t="array" ref="E1900">IFERROR(INDEX($A$2:$A$4000,MATCH(1,($A$2:$A$4000=$I1900)*($C$2:$C$4000=$G1900)*(RIGHT(TRIM($B$2:$B$4000),LEN(TRIM($H1900)))=TRIM($H1900)),0)),"غير مطابق")</f>
        <v>غير مطابق</v>
      </c>
      <c r="F1900" s="9" t="str">
        <f t="array" ref="F1900">IFERROR(INDEX($C$2:$C$4000,MATCH(1,($A$2:$A$4000=$I1900)*($C$2:$C$4000=$G1900)*(RIGHT(TRIM($B$2:$B$4000),LEN(TRIM($H1900)))=TRIM($H1900)),0)),"غير مطابق")</f>
        <v>غير مطابق</v>
      </c>
      <c r="G1900" s="10">
        <v>23800</v>
      </c>
      <c r="H1900" s="11" t="s">
        <v>108</v>
      </c>
      <c r="I1900" s="11" t="s">
        <v>90</v>
      </c>
      <c r="K1900" s="12"/>
      <c r="L1900" s="12"/>
      <c r="M1900" s="13"/>
      <c r="N1900" s="8"/>
      <c r="O1900" s="14"/>
      <c r="Q1900" s="15"/>
    </row>
    <row r="1901" spans="1:17" x14ac:dyDescent="0.25">
      <c r="A1901" s="5" t="s">
        <v>73</v>
      </c>
      <c r="B1901" s="6" t="s">
        <v>234</v>
      </c>
      <c r="C1901" s="7">
        <v>40810</v>
      </c>
      <c r="D1901" s="8" t="str">
        <f t="array" ref="D1901">IFERROR(INDEX($B$2:$B$4000,MATCH(1,($A$2:$A$4000=$I1901)*($C$2:$C$4000=$G1901)*(RIGHT(TRIM($B$2:$B$4000),LEN(TRIM($H1901)))=TRIM($H1901)),0)),"غير مطابق")</f>
        <v xml:space="preserve">SPAN 2 </v>
      </c>
      <c r="E1901" s="8" t="str">
        <f t="array" ref="E1901">IFERROR(INDEX($A$2:$A$4000,MATCH(1,($A$2:$A$4000=$I1901)*($C$2:$C$4000=$G1901)*(RIGHT(TRIM($B$2:$B$4000),LEN(TRIM($H1901)))=TRIM($H1901)),0)),"غير مطابق")</f>
        <v>26/02/2013</v>
      </c>
      <c r="F1901" s="9">
        <f t="array" ref="F1901">IFERROR(INDEX($C$2:$C$4000,MATCH(1,($A$2:$A$4000=$I1901)*($C$2:$C$4000=$G1901)*(RIGHT(TRIM($B$2:$B$4000),LEN(TRIM($H1901)))=TRIM($H1901)),0)),"غير مطابق")</f>
        <v>36980</v>
      </c>
      <c r="G1901" s="10">
        <v>36980</v>
      </c>
      <c r="H1901" s="11" t="s">
        <v>108</v>
      </c>
      <c r="I1901" s="11" t="s">
        <v>90</v>
      </c>
      <c r="K1901" s="12"/>
      <c r="L1901" s="12"/>
      <c r="M1901" s="13"/>
      <c r="N1901" s="8"/>
      <c r="O1901" s="14"/>
      <c r="Q1901" s="15"/>
    </row>
    <row r="1902" spans="1:17" x14ac:dyDescent="0.25">
      <c r="A1902" s="5" t="s">
        <v>73</v>
      </c>
      <c r="B1902" s="6" t="s">
        <v>8</v>
      </c>
      <c r="C1902" s="7">
        <v>37170</v>
      </c>
      <c r="D1902" s="8" t="str">
        <f t="array" ref="D1902">IFERROR(INDEX($B$2:$B$4000,MATCH(1,($A$2:$A$4000=$I1902)*($C$2:$C$4000=$G1902)*(RIGHT(TRIM($B$2:$B$4000),LEN(TRIM($H1902)))=TRIM($H1902)),0)),"غير مطابق")</f>
        <v xml:space="preserve">SPAN 2 </v>
      </c>
      <c r="E1902" s="8" t="str">
        <f t="array" ref="E1902">IFERROR(INDEX($A$2:$A$4000,MATCH(1,($A$2:$A$4000=$I1902)*($C$2:$C$4000=$G1902)*(RIGHT(TRIM($B$2:$B$4000),LEN(TRIM($H1902)))=TRIM($H1902)),0)),"غير مطابق")</f>
        <v>25/02/2013</v>
      </c>
      <c r="F1902" s="9">
        <f t="array" ref="F1902">IFERROR(INDEX($C$2:$C$4000,MATCH(1,($A$2:$A$4000=$I1902)*($C$2:$C$4000=$G1902)*(RIGHT(TRIM($B$2:$B$4000),LEN(TRIM($H1902)))=TRIM($H1902)),0)),"غير مطابق")</f>
        <v>20600</v>
      </c>
      <c r="G1902" s="10">
        <v>20600</v>
      </c>
      <c r="H1902" s="11" t="s">
        <v>108</v>
      </c>
      <c r="I1902" s="11" t="s">
        <v>88</v>
      </c>
      <c r="K1902" s="12"/>
      <c r="L1902" s="12"/>
      <c r="M1902" s="13"/>
      <c r="N1902" s="8"/>
      <c r="O1902" s="14"/>
      <c r="Q1902" s="15"/>
    </row>
    <row r="1903" spans="1:17" x14ac:dyDescent="0.25">
      <c r="A1903" s="5" t="s">
        <v>73</v>
      </c>
      <c r="B1903" s="6" t="s">
        <v>44</v>
      </c>
      <c r="C1903" s="7">
        <v>5880</v>
      </c>
      <c r="D1903" s="8" t="str">
        <f t="array" ref="D1903">IFERROR(INDEX($B$2:$B$4000,MATCH(1,($A$2:$A$4000=$I1903)*($C$2:$C$4000=$G1903)*(RIGHT(TRIM($B$2:$B$4000),LEN(TRIM($H1903)))=TRIM($H1903)),0)),"غير مطابق")</f>
        <v xml:space="preserve">SPAN 2 </v>
      </c>
      <c r="E1903" s="8" t="str">
        <f t="array" ref="E1903">IFERROR(INDEX($A$2:$A$4000,MATCH(1,($A$2:$A$4000=$I1903)*($C$2:$C$4000=$G1903)*(RIGHT(TRIM($B$2:$B$4000),LEN(TRIM($H1903)))=TRIM($H1903)),0)),"غير مطابق")</f>
        <v>25/02/2013</v>
      </c>
      <c r="F1903" s="9">
        <f t="array" ref="F1903">IFERROR(INDEX($C$2:$C$4000,MATCH(1,($A$2:$A$4000=$I1903)*($C$2:$C$4000=$G1903)*(RIGHT(TRIM($B$2:$B$4000),LEN(TRIM($H1903)))=TRIM($H1903)),0)),"غير مطابق")</f>
        <v>16000</v>
      </c>
      <c r="G1903" s="10">
        <v>16000</v>
      </c>
      <c r="H1903" s="11" t="s">
        <v>108</v>
      </c>
      <c r="I1903" s="11" t="s">
        <v>88</v>
      </c>
      <c r="K1903" s="12"/>
      <c r="L1903" s="12"/>
      <c r="M1903" s="13"/>
      <c r="N1903" s="8"/>
      <c r="O1903" s="14"/>
      <c r="Q1903" s="15"/>
    </row>
    <row r="1904" spans="1:17" x14ac:dyDescent="0.25">
      <c r="A1904" s="5" t="s">
        <v>73</v>
      </c>
      <c r="B1904" s="6" t="s">
        <v>28</v>
      </c>
      <c r="C1904" s="7">
        <v>4240</v>
      </c>
      <c r="D1904" s="8" t="str">
        <f t="array" ref="D1904">IFERROR(INDEX($B$2:$B$4000,MATCH(1,($A$2:$A$4000=$I1904)*($C$2:$C$4000=$G1904)*(RIGHT(TRIM($B$2:$B$4000),LEN(TRIM($H1904)))=TRIM($H1904)),0)),"غير مطابق")</f>
        <v xml:space="preserve">SPAN 2 </v>
      </c>
      <c r="E1904" s="8" t="str">
        <f t="array" ref="E1904">IFERROR(INDEX($A$2:$A$4000,MATCH(1,($A$2:$A$4000=$I1904)*($C$2:$C$4000=$G1904)*(RIGHT(TRIM($B$2:$B$4000),LEN(TRIM($H1904)))=TRIM($H1904)),0)),"غير مطابق")</f>
        <v>25/02/2013</v>
      </c>
      <c r="F1904" s="9">
        <f t="array" ref="F1904">IFERROR(INDEX($C$2:$C$4000,MATCH(1,($A$2:$A$4000=$I1904)*($C$2:$C$4000=$G1904)*(RIGHT(TRIM($B$2:$B$4000),LEN(TRIM($H1904)))=TRIM($H1904)),0)),"غير مطابق")</f>
        <v>58235</v>
      </c>
      <c r="G1904" s="10">
        <v>58235</v>
      </c>
      <c r="H1904" s="11" t="s">
        <v>108</v>
      </c>
      <c r="I1904" s="11" t="s">
        <v>88</v>
      </c>
      <c r="K1904" s="12"/>
      <c r="L1904" s="12"/>
      <c r="M1904" s="13"/>
      <c r="N1904" s="8"/>
      <c r="O1904" s="14"/>
      <c r="Q1904" s="15"/>
    </row>
    <row r="1905" spans="1:17" x14ac:dyDescent="0.25">
      <c r="A1905" s="5" t="s">
        <v>73</v>
      </c>
      <c r="B1905" s="6" t="s">
        <v>28</v>
      </c>
      <c r="C1905" s="7">
        <v>5130</v>
      </c>
      <c r="D1905" s="8" t="str">
        <f t="array" ref="D1905">IFERROR(INDEX($B$2:$B$4000,MATCH(1,($A$2:$A$4000=$I1905)*($C$2:$C$4000=$G1905)*(RIGHT(TRIM($B$2:$B$4000),LEN(TRIM($H1905)))=TRIM($H1905)),0)),"غير مطابق")</f>
        <v xml:space="preserve">SPAN 2 </v>
      </c>
      <c r="E1905" s="8" t="str">
        <f t="array" ref="E1905">IFERROR(INDEX($A$2:$A$4000,MATCH(1,($A$2:$A$4000=$I1905)*($C$2:$C$4000=$G1905)*(RIGHT(TRIM($B$2:$B$4000),LEN(TRIM($H1905)))=TRIM($H1905)),0)),"غير مطابق")</f>
        <v>26/02/2013</v>
      </c>
      <c r="F1905" s="9">
        <f t="array" ref="F1905">IFERROR(INDEX($C$2:$C$4000,MATCH(1,($A$2:$A$4000=$I1905)*($C$2:$C$4000=$G1905)*(RIGHT(TRIM($B$2:$B$4000),LEN(TRIM($H1905)))=TRIM($H1905)),0)),"غير مطابق")</f>
        <v>11845</v>
      </c>
      <c r="G1905" s="10">
        <v>11845</v>
      </c>
      <c r="H1905" s="11" t="s">
        <v>108</v>
      </c>
      <c r="I1905" s="11" t="s">
        <v>90</v>
      </c>
      <c r="K1905" s="12"/>
      <c r="L1905" s="12"/>
      <c r="M1905" s="13"/>
      <c r="N1905" s="8"/>
      <c r="O1905" s="14"/>
      <c r="Q1905" s="15"/>
    </row>
    <row r="1906" spans="1:17" x14ac:dyDescent="0.25">
      <c r="A1906" s="5" t="s">
        <v>73</v>
      </c>
      <c r="B1906" s="6" t="s">
        <v>8</v>
      </c>
      <c r="C1906" s="7">
        <v>8700</v>
      </c>
      <c r="D1906" s="8" t="str">
        <f t="array" ref="D1906">IFERROR(INDEX($B$2:$B$4000,MATCH(1,($A$2:$A$4000=$I1906)*($C$2:$C$4000=$G1906)*(RIGHT(TRIM($B$2:$B$4000),LEN(TRIM($H1906)))=TRIM($H1906)),0)),"غير مطابق")</f>
        <v xml:space="preserve">SPAN 2 </v>
      </c>
      <c r="E1906" s="8" t="str">
        <f t="array" ref="E1906">IFERROR(INDEX($A$2:$A$4000,MATCH(1,($A$2:$A$4000=$I1906)*($C$2:$C$4000=$G1906)*(RIGHT(TRIM($B$2:$B$4000),LEN(TRIM($H1906)))=TRIM($H1906)),0)),"غير مطابق")</f>
        <v>25/02/2013</v>
      </c>
      <c r="F1906" s="9">
        <f t="array" ref="F1906">IFERROR(INDEX($C$2:$C$4000,MATCH(1,($A$2:$A$4000=$I1906)*($C$2:$C$4000=$G1906)*(RIGHT(TRIM($B$2:$B$4000),LEN(TRIM($H1906)))=TRIM($H1906)),0)),"غير مطابق")</f>
        <v>110420</v>
      </c>
      <c r="G1906" s="10">
        <v>110420</v>
      </c>
      <c r="H1906" s="11" t="s">
        <v>108</v>
      </c>
      <c r="I1906" s="11" t="s">
        <v>88</v>
      </c>
      <c r="K1906" s="12"/>
      <c r="L1906" s="12"/>
      <c r="M1906" s="13"/>
      <c r="N1906" s="8"/>
      <c r="O1906" s="14"/>
      <c r="Q1906" s="15"/>
    </row>
    <row r="1907" spans="1:17" x14ac:dyDescent="0.25">
      <c r="A1907" s="5" t="s">
        <v>73</v>
      </c>
      <c r="B1907" s="6" t="s">
        <v>8</v>
      </c>
      <c r="C1907" s="7">
        <v>10225.25</v>
      </c>
      <c r="D1907" s="8" t="str">
        <f t="array" ref="D1907">IFERROR(INDEX($B$2:$B$4000,MATCH(1,($A$2:$A$4000=$I1907)*($C$2:$C$4000=$G1907)*(RIGHT(TRIM($B$2:$B$4000),LEN(TRIM($H1907)))=TRIM($H1907)),0)),"غير مطابق")</f>
        <v>غير مطابق</v>
      </c>
      <c r="E1907" s="8" t="str">
        <f t="array" ref="E1907">IFERROR(INDEX($A$2:$A$4000,MATCH(1,($A$2:$A$4000=$I1907)*($C$2:$C$4000=$G1907)*(RIGHT(TRIM($B$2:$B$4000),LEN(TRIM($H1907)))=TRIM($H1907)),0)),"غير مطابق")</f>
        <v>غير مطابق</v>
      </c>
      <c r="F1907" s="9" t="str">
        <f t="array" ref="F1907">IFERROR(INDEX($C$2:$C$4000,MATCH(1,($A$2:$A$4000=$I1907)*($C$2:$C$4000=$G1907)*(RIGHT(TRIM($B$2:$B$4000),LEN(TRIM($H1907)))=TRIM($H1907)),0)),"غير مطابق")</f>
        <v>غير مطابق</v>
      </c>
      <c r="G1907" s="10">
        <v>45595</v>
      </c>
      <c r="H1907" s="11" t="s">
        <v>108</v>
      </c>
      <c r="I1907" s="11" t="s">
        <v>88</v>
      </c>
      <c r="K1907" s="12"/>
      <c r="L1907" s="12"/>
      <c r="M1907" s="13"/>
      <c r="N1907" s="8"/>
      <c r="O1907" s="14"/>
      <c r="Q1907" s="15"/>
    </row>
    <row r="1908" spans="1:17" x14ac:dyDescent="0.25">
      <c r="A1908" s="5" t="s">
        <v>73</v>
      </c>
      <c r="B1908" s="6" t="s">
        <v>28</v>
      </c>
      <c r="C1908" s="7">
        <v>13500</v>
      </c>
      <c r="D1908" s="8" t="str">
        <f t="array" ref="D1908">IFERROR(INDEX($B$2:$B$4000,MATCH(1,($A$2:$A$4000=$I1908)*($C$2:$C$4000=$G1908)*(RIGHT(TRIM($B$2:$B$4000),LEN(TRIM($H1908)))=TRIM($H1908)),0)),"غير مطابق")</f>
        <v xml:space="preserve">SPAN 2 </v>
      </c>
      <c r="E1908" s="8" t="str">
        <f t="array" ref="E1908">IFERROR(INDEX($A$2:$A$4000,MATCH(1,($A$2:$A$4000=$I1908)*($C$2:$C$4000=$G1908)*(RIGHT(TRIM($B$2:$B$4000),LEN(TRIM($H1908)))=TRIM($H1908)),0)),"غير مطابق")</f>
        <v>26/02/2013</v>
      </c>
      <c r="F1908" s="9">
        <f t="array" ref="F1908">IFERROR(INDEX($C$2:$C$4000,MATCH(1,($A$2:$A$4000=$I1908)*($C$2:$C$4000=$G1908)*(RIGHT(TRIM($B$2:$B$4000),LEN(TRIM($H1908)))=TRIM($H1908)),0)),"غير مطابق")</f>
        <v>14030</v>
      </c>
      <c r="G1908" s="10">
        <v>14030</v>
      </c>
      <c r="H1908" s="11" t="s">
        <v>108</v>
      </c>
      <c r="I1908" s="11" t="s">
        <v>90</v>
      </c>
      <c r="K1908" s="12"/>
      <c r="L1908" s="12"/>
      <c r="M1908" s="13"/>
      <c r="N1908" s="8"/>
      <c r="O1908" s="14"/>
      <c r="Q1908" s="15"/>
    </row>
    <row r="1909" spans="1:17" x14ac:dyDescent="0.25">
      <c r="A1909" s="5" t="s">
        <v>73</v>
      </c>
      <c r="B1909" s="6" t="s">
        <v>28</v>
      </c>
      <c r="C1909" s="7">
        <v>6500</v>
      </c>
      <c r="D1909" s="8" t="str">
        <f t="array" ref="D1909">IFERROR(INDEX($B$2:$B$4000,MATCH(1,($A$2:$A$4000=$I1909)*($C$2:$C$4000=$G1909)*(RIGHT(TRIM($B$2:$B$4000),LEN(TRIM($H1909)))=TRIM($H1909)),0)),"غير مطابق")</f>
        <v xml:space="preserve">SPAN 2 </v>
      </c>
      <c r="E1909" s="8" t="str">
        <f t="array" ref="E1909">IFERROR(INDEX($A$2:$A$4000,MATCH(1,($A$2:$A$4000=$I1909)*($C$2:$C$4000=$G1909)*(RIGHT(TRIM($B$2:$B$4000),LEN(TRIM($H1909)))=TRIM($H1909)),0)),"غير مطابق")</f>
        <v>25/02/2013</v>
      </c>
      <c r="F1909" s="9">
        <f t="array" ref="F1909">IFERROR(INDEX($C$2:$C$4000,MATCH(1,($A$2:$A$4000=$I1909)*($C$2:$C$4000=$G1909)*(RIGHT(TRIM($B$2:$B$4000),LEN(TRIM($H1909)))=TRIM($H1909)),0)),"غير مطابق")</f>
        <v>77360</v>
      </c>
      <c r="G1909" s="10">
        <v>77360</v>
      </c>
      <c r="H1909" s="11" t="s">
        <v>108</v>
      </c>
      <c r="I1909" s="11" t="s">
        <v>88</v>
      </c>
      <c r="K1909" s="12"/>
      <c r="L1909" s="12"/>
      <c r="M1909" s="13"/>
      <c r="N1909" s="8"/>
      <c r="O1909" s="14"/>
      <c r="Q1909" s="15"/>
    </row>
    <row r="1910" spans="1:17" x14ac:dyDescent="0.25">
      <c r="A1910" s="5" t="s">
        <v>73</v>
      </c>
      <c r="B1910" s="6" t="s">
        <v>28</v>
      </c>
      <c r="C1910" s="7">
        <v>15000</v>
      </c>
      <c r="D1910" s="8" t="str">
        <f t="array" ref="D1910">IFERROR(INDEX($B$2:$B$4000,MATCH(1,($A$2:$A$4000=$I1910)*($C$2:$C$4000=$G1910)*(RIGHT(TRIM($B$2:$B$4000),LEN(TRIM($H1910)))=TRIM($H1910)),0)),"غير مطابق")</f>
        <v xml:space="preserve">SPAN 2 </v>
      </c>
      <c r="E1910" s="8" t="str">
        <f t="array" ref="E1910">IFERROR(INDEX($A$2:$A$4000,MATCH(1,($A$2:$A$4000=$I1910)*($C$2:$C$4000=$G1910)*(RIGHT(TRIM($B$2:$B$4000),LEN(TRIM($H1910)))=TRIM($H1910)),0)),"غير مطابق")</f>
        <v>25/02/2013</v>
      </c>
      <c r="F1910" s="9">
        <f t="array" ref="F1910">IFERROR(INDEX($C$2:$C$4000,MATCH(1,($A$2:$A$4000=$I1910)*($C$2:$C$4000=$G1910)*(RIGHT(TRIM($B$2:$B$4000),LEN(TRIM($H1910)))=TRIM($H1910)),0)),"غير مطابق")</f>
        <v>9060</v>
      </c>
      <c r="G1910" s="10">
        <v>9060</v>
      </c>
      <c r="H1910" s="11" t="s">
        <v>108</v>
      </c>
      <c r="I1910" s="11" t="s">
        <v>88</v>
      </c>
      <c r="K1910" s="12"/>
      <c r="L1910" s="12"/>
      <c r="M1910" s="13"/>
      <c r="N1910" s="8"/>
      <c r="O1910" s="14"/>
      <c r="Q1910" s="15"/>
    </row>
    <row r="1911" spans="1:17" x14ac:dyDescent="0.25">
      <c r="A1911" s="5" t="s">
        <v>73</v>
      </c>
      <c r="B1911" s="6" t="s">
        <v>28</v>
      </c>
      <c r="C1911" s="7">
        <v>61370</v>
      </c>
      <c r="D1911" s="8" t="str">
        <f t="array" ref="D1911">IFERROR(INDEX($B$2:$B$4000,MATCH(1,($A$2:$A$4000=$I1911)*($C$2:$C$4000=$G1911)*(RIGHT(TRIM($B$2:$B$4000),LEN(TRIM($H1911)))=TRIM($H1911)),0)),"غير مطابق")</f>
        <v xml:space="preserve">SPAN 2 </v>
      </c>
      <c r="E1911" s="8" t="str">
        <f t="array" ref="E1911">IFERROR(INDEX($A$2:$A$4000,MATCH(1,($A$2:$A$4000=$I1911)*($C$2:$C$4000=$G1911)*(RIGHT(TRIM($B$2:$B$4000),LEN(TRIM($H1911)))=TRIM($H1911)),0)),"غير مطابق")</f>
        <v>26/02/2013</v>
      </c>
      <c r="F1911" s="9">
        <f t="array" ref="F1911">IFERROR(INDEX($C$2:$C$4000,MATCH(1,($A$2:$A$4000=$I1911)*($C$2:$C$4000=$G1911)*(RIGHT(TRIM($B$2:$B$4000),LEN(TRIM($H1911)))=TRIM($H1911)),0)),"غير مطابق")</f>
        <v>28400</v>
      </c>
      <c r="G1911" s="10">
        <v>28400</v>
      </c>
      <c r="H1911" s="11" t="s">
        <v>108</v>
      </c>
      <c r="I1911" s="11" t="s">
        <v>90</v>
      </c>
      <c r="K1911" s="12"/>
      <c r="L1911" s="12"/>
      <c r="M1911" s="13"/>
      <c r="N1911" s="8"/>
      <c r="O1911" s="14"/>
      <c r="Q1911" s="15"/>
    </row>
    <row r="1912" spans="1:17" x14ac:dyDescent="0.25">
      <c r="A1912" s="5" t="s">
        <v>73</v>
      </c>
      <c r="B1912" s="6" t="s">
        <v>27</v>
      </c>
      <c r="C1912" s="7">
        <v>16010</v>
      </c>
      <c r="D1912" s="8" t="str">
        <f t="array" ref="D1912">IFERROR(INDEX($B$2:$B$4000,MATCH(1,($A$2:$A$4000=$I1912)*($C$2:$C$4000=$G1912)*(RIGHT(TRIM($B$2:$B$4000),LEN(TRIM($H1912)))=TRIM($H1912)),0)),"غير مطابق")</f>
        <v xml:space="preserve">SPAN 2 </v>
      </c>
      <c r="E1912" s="8" t="str">
        <f t="array" ref="E1912">IFERROR(INDEX($A$2:$A$4000,MATCH(1,($A$2:$A$4000=$I1912)*($C$2:$C$4000=$G1912)*(RIGHT(TRIM($B$2:$B$4000),LEN(TRIM($H1912)))=TRIM($H1912)),0)),"غير مطابق")</f>
        <v>26/02/2013</v>
      </c>
      <c r="F1912" s="9">
        <f t="array" ref="F1912">IFERROR(INDEX($C$2:$C$4000,MATCH(1,($A$2:$A$4000=$I1912)*($C$2:$C$4000=$G1912)*(RIGHT(TRIM($B$2:$B$4000),LEN(TRIM($H1912)))=TRIM($H1912)),0)),"غير مطابق")</f>
        <v>38045</v>
      </c>
      <c r="G1912" s="10">
        <v>38045</v>
      </c>
      <c r="H1912" s="11" t="s">
        <v>108</v>
      </c>
      <c r="I1912" s="11" t="s">
        <v>90</v>
      </c>
      <c r="K1912" s="12"/>
      <c r="L1912" s="12"/>
      <c r="M1912" s="13"/>
      <c r="N1912" s="8"/>
      <c r="O1912" s="14"/>
      <c r="Q1912" s="15"/>
    </row>
    <row r="1913" spans="1:17" x14ac:dyDescent="0.25">
      <c r="A1913" s="5" t="s">
        <v>73</v>
      </c>
      <c r="B1913" s="6" t="s">
        <v>28</v>
      </c>
      <c r="C1913" s="7">
        <v>16900</v>
      </c>
      <c r="D1913" s="8" t="str">
        <f t="array" ref="D1913">IFERROR(INDEX($B$2:$B$4000,MATCH(1,($A$2:$A$4000=$I1913)*($C$2:$C$4000=$G1913)*(RIGHT(TRIM($B$2:$B$4000),LEN(TRIM($H1913)))=TRIM($H1913)),0)),"غير مطابق")</f>
        <v xml:space="preserve">SPAN 2 </v>
      </c>
      <c r="E1913" s="8" t="str">
        <f t="array" ref="E1913">IFERROR(INDEX($A$2:$A$4000,MATCH(1,($A$2:$A$4000=$I1913)*($C$2:$C$4000=$G1913)*(RIGHT(TRIM($B$2:$B$4000),LEN(TRIM($H1913)))=TRIM($H1913)),0)),"غير مطابق")</f>
        <v>26/02/2013</v>
      </c>
      <c r="F1913" s="9">
        <f t="array" ref="F1913">IFERROR(INDEX($C$2:$C$4000,MATCH(1,($A$2:$A$4000=$I1913)*($C$2:$C$4000=$G1913)*(RIGHT(TRIM($B$2:$B$4000),LEN(TRIM($H1913)))=TRIM($H1913)),0)),"غير مطابق")</f>
        <v>70745</v>
      </c>
      <c r="G1913" s="10">
        <v>70745</v>
      </c>
      <c r="H1913" s="11" t="s">
        <v>108</v>
      </c>
      <c r="I1913" s="11" t="s">
        <v>90</v>
      </c>
      <c r="K1913" s="12"/>
      <c r="L1913" s="12"/>
      <c r="M1913" s="13"/>
      <c r="N1913" s="8"/>
      <c r="O1913" s="14"/>
      <c r="Q1913" s="15"/>
    </row>
    <row r="1914" spans="1:17" x14ac:dyDescent="0.25">
      <c r="A1914" s="5" t="s">
        <v>73</v>
      </c>
      <c r="B1914" s="6" t="s">
        <v>28</v>
      </c>
      <c r="C1914" s="7">
        <v>350</v>
      </c>
      <c r="D1914" s="8" t="str">
        <f t="array" ref="D1914">IFERROR(INDEX($B$2:$B$4000,MATCH(1,($A$2:$A$4000=$I1914)*($C$2:$C$4000=$G1914)*(RIGHT(TRIM($B$2:$B$4000),LEN(TRIM($H1914)))=TRIM($H1914)),0)),"غير مطابق")</f>
        <v xml:space="preserve">SPAN 2 </v>
      </c>
      <c r="E1914" s="8" t="str">
        <f t="array" ref="E1914">IFERROR(INDEX($A$2:$A$4000,MATCH(1,($A$2:$A$4000=$I1914)*($C$2:$C$4000=$G1914)*(RIGHT(TRIM($B$2:$B$4000),LEN(TRIM($H1914)))=TRIM($H1914)),0)),"غير مطابق")</f>
        <v>26/02/2013</v>
      </c>
      <c r="F1914" s="9">
        <f t="array" ref="F1914">IFERROR(INDEX($C$2:$C$4000,MATCH(1,($A$2:$A$4000=$I1914)*($C$2:$C$4000=$G1914)*(RIGHT(TRIM($B$2:$B$4000),LEN(TRIM($H1914)))=TRIM($H1914)),0)),"غير مطابق")</f>
        <v>14865</v>
      </c>
      <c r="G1914" s="10">
        <v>14865</v>
      </c>
      <c r="H1914" s="11" t="s">
        <v>108</v>
      </c>
      <c r="I1914" s="11" t="s">
        <v>90</v>
      </c>
      <c r="K1914" s="12"/>
      <c r="L1914" s="12"/>
      <c r="M1914" s="13"/>
      <c r="N1914" s="8"/>
      <c r="O1914" s="14"/>
      <c r="Q1914" s="15"/>
    </row>
    <row r="1915" spans="1:17" x14ac:dyDescent="0.25">
      <c r="A1915" s="5" t="s">
        <v>73</v>
      </c>
      <c r="B1915" s="6" t="s">
        <v>8</v>
      </c>
      <c r="C1915" s="7">
        <v>26915</v>
      </c>
      <c r="D1915" s="8" t="str">
        <f t="array" ref="D1915">IFERROR(INDEX($B$2:$B$4000,MATCH(1,($A$2:$A$4000=$I1915)*($C$2:$C$4000=$G1915)*(RIGHT(TRIM($B$2:$B$4000),LEN(TRIM($H1915)))=TRIM($H1915)),0)),"غير مطابق")</f>
        <v xml:space="preserve">SPAN 2 </v>
      </c>
      <c r="E1915" s="8" t="str">
        <f t="array" ref="E1915">IFERROR(INDEX($A$2:$A$4000,MATCH(1,($A$2:$A$4000=$I1915)*($C$2:$C$4000=$G1915)*(RIGHT(TRIM($B$2:$B$4000),LEN(TRIM($H1915)))=TRIM($H1915)),0)),"غير مطابق")</f>
        <v>26/02/2013</v>
      </c>
      <c r="F1915" s="9">
        <f t="array" ref="F1915">IFERROR(INDEX($C$2:$C$4000,MATCH(1,($A$2:$A$4000=$I1915)*($C$2:$C$4000=$G1915)*(RIGHT(TRIM($B$2:$B$4000),LEN(TRIM($H1915)))=TRIM($H1915)),0)),"غير مطابق")</f>
        <v>589</v>
      </c>
      <c r="G1915" s="10">
        <v>589</v>
      </c>
      <c r="H1915" s="11" t="s">
        <v>108</v>
      </c>
      <c r="I1915" s="11" t="s">
        <v>90</v>
      </c>
      <c r="K1915" s="12"/>
      <c r="L1915" s="12"/>
      <c r="M1915" s="13"/>
      <c r="N1915" s="8"/>
      <c r="O1915" s="14"/>
      <c r="Q1915" s="15"/>
    </row>
    <row r="1916" spans="1:17" x14ac:dyDescent="0.25">
      <c r="A1916" s="5" t="s">
        <v>73</v>
      </c>
      <c r="B1916" s="6" t="s">
        <v>27</v>
      </c>
      <c r="C1916" s="7">
        <v>42016</v>
      </c>
      <c r="D1916" s="8" t="str">
        <f t="array" ref="D1916">IFERROR(INDEX($B$2:$B$4000,MATCH(1,($A$2:$A$4000=$I1916)*($C$2:$C$4000=$G1916)*(RIGHT(TRIM($B$2:$B$4000),LEN(TRIM($H1916)))=TRIM($H1916)),0)),"غير مطابق")</f>
        <v xml:space="preserve">SPAN 2 </v>
      </c>
      <c r="E1916" s="8" t="str">
        <f t="array" ref="E1916">IFERROR(INDEX($A$2:$A$4000,MATCH(1,($A$2:$A$4000=$I1916)*($C$2:$C$4000=$G1916)*(RIGHT(TRIM($B$2:$B$4000),LEN(TRIM($H1916)))=TRIM($H1916)),0)),"غير مطابق")</f>
        <v>27/02/2013</v>
      </c>
      <c r="F1916" s="9">
        <f t="array" ref="F1916">IFERROR(INDEX($C$2:$C$4000,MATCH(1,($A$2:$A$4000=$I1916)*($C$2:$C$4000=$G1916)*(RIGHT(TRIM($B$2:$B$4000),LEN(TRIM($H1916)))=TRIM($H1916)),0)),"غير مطابق")</f>
        <v>10000</v>
      </c>
      <c r="G1916" s="10">
        <v>10000</v>
      </c>
      <c r="H1916" s="11" t="s">
        <v>108</v>
      </c>
      <c r="I1916" s="11" t="s">
        <v>89</v>
      </c>
      <c r="K1916" s="12"/>
      <c r="L1916" s="12"/>
      <c r="M1916" s="13"/>
      <c r="N1916" s="8"/>
      <c r="O1916" s="14"/>
      <c r="Q1916" s="15"/>
    </row>
    <row r="1917" spans="1:17" x14ac:dyDescent="0.25">
      <c r="A1917" s="5" t="s">
        <v>73</v>
      </c>
      <c r="B1917" s="6" t="s">
        <v>28</v>
      </c>
      <c r="C1917" s="7">
        <v>36735</v>
      </c>
      <c r="D1917" s="8" t="str">
        <f t="array" ref="D1917">IFERROR(INDEX($B$2:$B$4000,MATCH(1,($A$2:$A$4000=$I1917)*($C$2:$C$4000=$G1917)*(RIGHT(TRIM($B$2:$B$4000),LEN(TRIM($H1917)))=TRIM($H1917)),0)),"غير مطابق")</f>
        <v xml:space="preserve">SPAN 2 </v>
      </c>
      <c r="E1917" s="8" t="str">
        <f t="array" ref="E1917">IFERROR(INDEX($A$2:$A$4000,MATCH(1,($A$2:$A$4000=$I1917)*($C$2:$C$4000=$G1917)*(RIGHT(TRIM($B$2:$B$4000),LEN(TRIM($H1917)))=TRIM($H1917)),0)),"غير مطابق")</f>
        <v>25/02/2013</v>
      </c>
      <c r="F1917" s="9">
        <f t="array" ref="F1917">IFERROR(INDEX($C$2:$C$4000,MATCH(1,($A$2:$A$4000=$I1917)*($C$2:$C$4000=$G1917)*(RIGHT(TRIM($B$2:$B$4000),LEN(TRIM($H1917)))=TRIM($H1917)),0)),"غير مطابق")</f>
        <v>1700</v>
      </c>
      <c r="G1917" s="10">
        <v>1700</v>
      </c>
      <c r="H1917" s="11" t="s">
        <v>108</v>
      </c>
      <c r="I1917" s="11" t="s">
        <v>88</v>
      </c>
      <c r="K1917" s="12"/>
      <c r="L1917" s="12"/>
      <c r="M1917" s="13"/>
      <c r="N1917" s="8"/>
      <c r="O1917" s="14"/>
      <c r="Q1917" s="15"/>
    </row>
    <row r="1918" spans="1:17" x14ac:dyDescent="0.25">
      <c r="A1918" s="5" t="s">
        <v>73</v>
      </c>
      <c r="B1918" s="6" t="s">
        <v>32</v>
      </c>
      <c r="C1918" s="7">
        <v>6010.01</v>
      </c>
      <c r="D1918" s="8" t="str">
        <f t="array" ref="D1918">IFERROR(INDEX($B$2:$B$4000,MATCH(1,($A$2:$A$4000=$I1918)*($C$2:$C$4000=$G1918)*(RIGHT(TRIM($B$2:$B$4000),LEN(TRIM($H1918)))=TRIM($H1918)),0)),"غير مطابق")</f>
        <v xml:space="preserve">SPAN 2 </v>
      </c>
      <c r="E1918" s="8" t="str">
        <f t="array" ref="E1918">IFERROR(INDEX($A$2:$A$4000,MATCH(1,($A$2:$A$4000=$I1918)*($C$2:$C$4000=$G1918)*(RIGHT(TRIM($B$2:$B$4000),LEN(TRIM($H1918)))=TRIM($H1918)),0)),"غير مطابق")</f>
        <v>25/02/2013</v>
      </c>
      <c r="F1918" s="9">
        <f t="array" ref="F1918">IFERROR(INDEX($C$2:$C$4000,MATCH(1,($A$2:$A$4000=$I1918)*($C$2:$C$4000=$G1918)*(RIGHT(TRIM($B$2:$B$4000),LEN(TRIM($H1918)))=TRIM($H1918)),0)),"غير مطابق")</f>
        <v>2370</v>
      </c>
      <c r="G1918" s="10">
        <v>2370</v>
      </c>
      <c r="H1918" s="11" t="s">
        <v>108</v>
      </c>
      <c r="I1918" s="11" t="s">
        <v>88</v>
      </c>
      <c r="K1918" s="12"/>
      <c r="L1918" s="12"/>
      <c r="M1918" s="13"/>
      <c r="N1918" s="8"/>
      <c r="O1918" s="14"/>
      <c r="Q1918" s="15"/>
    </row>
    <row r="1919" spans="1:17" x14ac:dyDescent="0.25">
      <c r="A1919" s="5" t="s">
        <v>73</v>
      </c>
      <c r="B1919" s="6" t="s">
        <v>3</v>
      </c>
      <c r="C1919" s="7">
        <v>40300</v>
      </c>
      <c r="D1919" s="8" t="str">
        <f t="array" ref="D1919">IFERROR(INDEX($B$2:$B$4000,MATCH(1,($A$2:$A$4000=$I1919)*($C$2:$C$4000=$G1919)*(RIGHT(TRIM($B$2:$B$4000),LEN(TRIM($H1919)))=TRIM($H1919)),0)),"غير مطابق")</f>
        <v xml:space="preserve">SPAN 2 </v>
      </c>
      <c r="E1919" s="8" t="str">
        <f t="array" ref="E1919">IFERROR(INDEX($A$2:$A$4000,MATCH(1,($A$2:$A$4000=$I1919)*($C$2:$C$4000=$G1919)*(RIGHT(TRIM($B$2:$B$4000),LEN(TRIM($H1919)))=TRIM($H1919)),0)),"غير مطابق")</f>
        <v>25/02/2013</v>
      </c>
      <c r="F1919" s="9">
        <f t="array" ref="F1919">IFERROR(INDEX($C$2:$C$4000,MATCH(1,($A$2:$A$4000=$I1919)*($C$2:$C$4000=$G1919)*(RIGHT(TRIM($B$2:$B$4000),LEN(TRIM($H1919)))=TRIM($H1919)),0)),"غير مطابق")</f>
        <v>2900</v>
      </c>
      <c r="G1919" s="10">
        <v>2900</v>
      </c>
      <c r="H1919" s="11" t="s">
        <v>108</v>
      </c>
      <c r="I1919" s="11" t="s">
        <v>88</v>
      </c>
      <c r="K1919" s="12"/>
      <c r="L1919" s="12"/>
      <c r="M1919" s="13"/>
      <c r="N1919" s="8"/>
      <c r="O1919" s="14"/>
      <c r="Q1919" s="15"/>
    </row>
    <row r="1920" spans="1:17" x14ac:dyDescent="0.25">
      <c r="A1920" s="5" t="s">
        <v>73</v>
      </c>
      <c r="B1920" s="6" t="s">
        <v>3</v>
      </c>
      <c r="C1920" s="7">
        <v>12240</v>
      </c>
      <c r="D1920" s="8" t="str">
        <f t="array" ref="D1920">IFERROR(INDEX($B$2:$B$4000,MATCH(1,($A$2:$A$4000=$I1920)*($C$2:$C$4000=$G1920)*(RIGHT(TRIM($B$2:$B$4000),LEN(TRIM($H1920)))=TRIM($H1920)),0)),"غير مطابق")</f>
        <v xml:space="preserve">SPAN 2 </v>
      </c>
      <c r="E1920" s="8" t="str">
        <f t="array" ref="E1920">IFERROR(INDEX($A$2:$A$4000,MATCH(1,($A$2:$A$4000=$I1920)*($C$2:$C$4000=$G1920)*(RIGHT(TRIM($B$2:$B$4000),LEN(TRIM($H1920)))=TRIM($H1920)),0)),"غير مطابق")</f>
        <v>24/02/2013</v>
      </c>
      <c r="F1920" s="9">
        <f t="array" ref="F1920">IFERROR(INDEX($C$2:$C$4000,MATCH(1,($A$2:$A$4000=$I1920)*($C$2:$C$4000=$G1920)*(RIGHT(TRIM($B$2:$B$4000),LEN(TRIM($H1920)))=TRIM($H1920)),0)),"غير مطابق")</f>
        <v>69280</v>
      </c>
      <c r="G1920" s="10">
        <v>69280</v>
      </c>
      <c r="H1920" s="11" t="s">
        <v>108</v>
      </c>
      <c r="I1920" s="11" t="s">
        <v>87</v>
      </c>
      <c r="K1920" s="12"/>
      <c r="L1920" s="12"/>
      <c r="M1920" s="13"/>
      <c r="N1920" s="8"/>
      <c r="O1920" s="14"/>
      <c r="Q1920" s="15"/>
    </row>
    <row r="1921" spans="1:17" x14ac:dyDescent="0.25">
      <c r="A1921" s="5" t="s">
        <v>73</v>
      </c>
      <c r="B1921" s="6" t="s">
        <v>3</v>
      </c>
      <c r="C1921" s="7">
        <v>25967</v>
      </c>
      <c r="D1921" s="8" t="str">
        <f t="array" ref="D1921">IFERROR(INDEX($B$2:$B$4000,MATCH(1,($A$2:$A$4000=$I1921)*($C$2:$C$4000=$G1921)*(RIGHT(TRIM($B$2:$B$4000),LEN(TRIM($H1921)))=TRIM($H1921)),0)),"غير مطابق")</f>
        <v xml:space="preserve">SPAN 2 </v>
      </c>
      <c r="E1921" s="8" t="str">
        <f t="array" ref="E1921">IFERROR(INDEX($A$2:$A$4000,MATCH(1,($A$2:$A$4000=$I1921)*($C$2:$C$4000=$G1921)*(RIGHT(TRIM($B$2:$B$4000),LEN(TRIM($H1921)))=TRIM($H1921)),0)),"غير مطابق")</f>
        <v>25/02/2013</v>
      </c>
      <c r="F1921" s="9">
        <f t="array" ref="F1921">IFERROR(INDEX($C$2:$C$4000,MATCH(1,($A$2:$A$4000=$I1921)*($C$2:$C$4000=$G1921)*(RIGHT(TRIM($B$2:$B$4000),LEN(TRIM($H1921)))=TRIM($H1921)),0)),"غير مطابق")</f>
        <v>47630</v>
      </c>
      <c r="G1921" s="10">
        <v>47630</v>
      </c>
      <c r="H1921" s="11" t="s">
        <v>108</v>
      </c>
      <c r="I1921" s="11" t="s">
        <v>88</v>
      </c>
      <c r="K1921" s="12"/>
      <c r="L1921" s="12"/>
      <c r="M1921" s="13"/>
      <c r="N1921" s="8"/>
      <c r="O1921" s="14"/>
      <c r="Q1921" s="15"/>
    </row>
    <row r="1922" spans="1:17" x14ac:dyDescent="0.25">
      <c r="A1922" s="5" t="s">
        <v>73</v>
      </c>
      <c r="B1922" s="6" t="s">
        <v>8</v>
      </c>
      <c r="C1922" s="7">
        <v>5170</v>
      </c>
      <c r="D1922" s="8" t="str">
        <f t="array" ref="D1922">IFERROR(INDEX($B$2:$B$4000,MATCH(1,($A$2:$A$4000=$I1922)*($C$2:$C$4000=$G1922)*(RIGHT(TRIM($B$2:$B$4000),LEN(TRIM($H1922)))=TRIM($H1922)),0)),"غير مطابق")</f>
        <v>غير مطابق</v>
      </c>
      <c r="E1922" s="8" t="str">
        <f t="array" ref="E1922">IFERROR(INDEX($A$2:$A$4000,MATCH(1,($A$2:$A$4000=$I1922)*($C$2:$C$4000=$G1922)*(RIGHT(TRIM($B$2:$B$4000),LEN(TRIM($H1922)))=TRIM($H1922)),0)),"غير مطابق")</f>
        <v>غير مطابق</v>
      </c>
      <c r="F1922" s="9" t="str">
        <f t="array" ref="F1922">IFERROR(INDEX($C$2:$C$4000,MATCH(1,($A$2:$A$4000=$I1922)*($C$2:$C$4000=$G1922)*(RIGHT(TRIM($B$2:$B$4000),LEN(TRIM($H1922)))=TRIM($H1922)),0)),"غير مطابق")</f>
        <v>غير مطابق</v>
      </c>
      <c r="G1922" s="10">
        <v>10400</v>
      </c>
      <c r="H1922" s="11" t="s">
        <v>108</v>
      </c>
      <c r="I1922" s="11" t="s">
        <v>87</v>
      </c>
      <c r="K1922" s="12"/>
      <c r="L1922" s="12"/>
      <c r="M1922" s="13"/>
      <c r="N1922" s="8"/>
      <c r="O1922" s="14"/>
      <c r="Q1922" s="15"/>
    </row>
    <row r="1923" spans="1:17" x14ac:dyDescent="0.25">
      <c r="A1923" s="5" t="s">
        <v>73</v>
      </c>
      <c r="B1923" s="6" t="s">
        <v>3</v>
      </c>
      <c r="C1923" s="7">
        <v>78400</v>
      </c>
      <c r="D1923" s="8" t="str">
        <f t="array" ref="D1923">IFERROR(INDEX($B$2:$B$4000,MATCH(1,($A$2:$A$4000=$I1923)*($C$2:$C$4000=$G1923)*(RIGHT(TRIM($B$2:$B$4000),LEN(TRIM($H1923)))=TRIM($H1923)),0)),"غير مطابق")</f>
        <v xml:space="preserve">SPAN 2 </v>
      </c>
      <c r="E1923" s="8" t="str">
        <f t="array" ref="E1923">IFERROR(INDEX($A$2:$A$4000,MATCH(1,($A$2:$A$4000=$I1923)*($C$2:$C$4000=$G1923)*(RIGHT(TRIM($B$2:$B$4000),LEN(TRIM($H1923)))=TRIM($H1923)),0)),"غير مطابق")</f>
        <v>25/02/2013</v>
      </c>
      <c r="F1923" s="9">
        <f t="array" ref="F1923">IFERROR(INDEX($C$2:$C$4000,MATCH(1,($A$2:$A$4000=$I1923)*($C$2:$C$4000=$G1923)*(RIGHT(TRIM($B$2:$B$4000),LEN(TRIM($H1923)))=TRIM($H1923)),0)),"غير مطابق")</f>
        <v>20030</v>
      </c>
      <c r="G1923" s="10">
        <v>20030</v>
      </c>
      <c r="H1923" s="11" t="s">
        <v>108</v>
      </c>
      <c r="I1923" s="11" t="s">
        <v>88</v>
      </c>
      <c r="K1923" s="12"/>
      <c r="L1923" s="12"/>
      <c r="M1923" s="13"/>
      <c r="N1923" s="8"/>
      <c r="O1923" s="14"/>
      <c r="Q1923" s="15"/>
    </row>
    <row r="1924" spans="1:17" x14ac:dyDescent="0.25">
      <c r="A1924" s="5" t="s">
        <v>73</v>
      </c>
      <c r="B1924" s="6" t="s">
        <v>3</v>
      </c>
      <c r="C1924" s="7">
        <v>19000</v>
      </c>
      <c r="D1924" s="8" t="str">
        <f t="array" ref="D1924">IFERROR(INDEX($B$2:$B$4000,MATCH(1,($A$2:$A$4000=$I1924)*($C$2:$C$4000=$G1924)*(RIGHT(TRIM($B$2:$B$4000),LEN(TRIM($H1924)))=TRIM($H1924)),0)),"غير مطابق")</f>
        <v xml:space="preserve">SPAN 1 </v>
      </c>
      <c r="E1924" s="8" t="str">
        <f t="array" ref="E1924">IFERROR(INDEX($A$2:$A$4000,MATCH(1,($A$2:$A$4000=$I1924)*($C$2:$C$4000=$G1924)*(RIGHT(TRIM($B$2:$B$4000),LEN(TRIM($H1924)))=TRIM($H1924)),0)),"غير مطابق")</f>
        <v>25/02/2013</v>
      </c>
      <c r="F1924" s="9">
        <f t="array" ref="F1924">IFERROR(INDEX($C$2:$C$4000,MATCH(1,($A$2:$A$4000=$I1924)*($C$2:$C$4000=$G1924)*(RIGHT(TRIM($B$2:$B$4000),LEN(TRIM($H1924)))=TRIM($H1924)),0)),"غير مطابق")</f>
        <v>80972</v>
      </c>
      <c r="G1924" s="10">
        <v>80972</v>
      </c>
      <c r="H1924" s="11" t="s">
        <v>109</v>
      </c>
      <c r="I1924" s="11" t="s">
        <v>88</v>
      </c>
      <c r="K1924" s="12"/>
      <c r="L1924" s="12"/>
      <c r="M1924" s="13"/>
      <c r="N1924" s="8"/>
      <c r="O1924" s="14"/>
      <c r="Q1924" s="15"/>
    </row>
    <row r="1925" spans="1:17" x14ac:dyDescent="0.25">
      <c r="A1925" s="5" t="s">
        <v>73</v>
      </c>
      <c r="B1925" s="6" t="s">
        <v>8</v>
      </c>
      <c r="C1925" s="7">
        <v>27225</v>
      </c>
      <c r="D1925" s="8" t="str">
        <f t="array" ref="D1925">IFERROR(INDEX($B$2:$B$4000,MATCH(1,($A$2:$A$4000=$I1925)*($C$2:$C$4000=$G1925)*(RIGHT(TRIM($B$2:$B$4000),LEN(TRIM($H1925)))=TRIM($H1925)),0)),"غير مطابق")</f>
        <v xml:space="preserve">SPAN 1 </v>
      </c>
      <c r="E1925" s="8" t="str">
        <f t="array" ref="E1925">IFERROR(INDEX($A$2:$A$4000,MATCH(1,($A$2:$A$4000=$I1925)*($C$2:$C$4000=$G1925)*(RIGHT(TRIM($B$2:$B$4000),LEN(TRIM($H1925)))=TRIM($H1925)),0)),"غير مطابق")</f>
        <v>25/02/2013</v>
      </c>
      <c r="F1925" s="9">
        <f t="array" ref="F1925">IFERROR(INDEX($C$2:$C$4000,MATCH(1,($A$2:$A$4000=$I1925)*($C$2:$C$4000=$G1925)*(RIGHT(TRIM($B$2:$B$4000),LEN(TRIM($H1925)))=TRIM($H1925)),0)),"غير مطابق")</f>
        <v>25800</v>
      </c>
      <c r="G1925" s="10">
        <v>25800</v>
      </c>
      <c r="H1925" s="11" t="s">
        <v>109</v>
      </c>
      <c r="I1925" s="11" t="s">
        <v>88</v>
      </c>
      <c r="K1925" s="12"/>
      <c r="L1925" s="12"/>
      <c r="M1925" s="13"/>
      <c r="N1925" s="8"/>
      <c r="O1925" s="14"/>
      <c r="Q1925" s="15"/>
    </row>
    <row r="1926" spans="1:17" x14ac:dyDescent="0.25">
      <c r="A1926" s="5" t="s">
        <v>73</v>
      </c>
      <c r="B1926" s="6" t="s">
        <v>28</v>
      </c>
      <c r="C1926" s="7">
        <v>2485</v>
      </c>
      <c r="D1926" s="8" t="str">
        <f t="array" ref="D1926">IFERROR(INDEX($B$2:$B$4000,MATCH(1,($A$2:$A$4000=$I1926)*($C$2:$C$4000=$G1926)*(RIGHT(TRIM($B$2:$B$4000),LEN(TRIM($H1926)))=TRIM($H1926)),0)),"غير مطابق")</f>
        <v xml:space="preserve">SPAN 1 </v>
      </c>
      <c r="E1926" s="8" t="str">
        <f t="array" ref="E1926">IFERROR(INDEX($A$2:$A$4000,MATCH(1,($A$2:$A$4000=$I1926)*($C$2:$C$4000=$G1926)*(RIGHT(TRIM($B$2:$B$4000),LEN(TRIM($H1926)))=TRIM($H1926)),0)),"غير مطابق")</f>
        <v>24/02/2013</v>
      </c>
      <c r="F1926" s="9">
        <f t="array" ref="F1926">IFERROR(INDEX($C$2:$C$4000,MATCH(1,($A$2:$A$4000=$I1926)*($C$2:$C$4000=$G1926)*(RIGHT(TRIM($B$2:$B$4000),LEN(TRIM($H1926)))=TRIM($H1926)),0)),"غير مطابق")</f>
        <v>31609</v>
      </c>
      <c r="G1926" s="10">
        <v>31609</v>
      </c>
      <c r="H1926" s="11" t="s">
        <v>109</v>
      </c>
      <c r="I1926" s="11" t="s">
        <v>87</v>
      </c>
      <c r="K1926" s="12"/>
      <c r="L1926" s="12"/>
      <c r="M1926" s="13"/>
      <c r="N1926" s="8"/>
      <c r="O1926" s="14"/>
      <c r="Q1926" s="15"/>
    </row>
    <row r="1927" spans="1:17" x14ac:dyDescent="0.25">
      <c r="A1927" s="5" t="s">
        <v>73</v>
      </c>
      <c r="B1927" s="6" t="s">
        <v>28</v>
      </c>
      <c r="C1927" s="7">
        <v>775</v>
      </c>
      <c r="D1927" s="8" t="str">
        <f t="array" ref="D1927">IFERROR(INDEX($B$2:$B$4000,MATCH(1,($A$2:$A$4000=$I1927)*($C$2:$C$4000=$G1927)*(RIGHT(TRIM($B$2:$B$4000),LEN(TRIM($H1927)))=TRIM($H1927)),0)),"غير مطابق")</f>
        <v xml:space="preserve">SPAN 1 </v>
      </c>
      <c r="E1927" s="8" t="str">
        <f t="array" ref="E1927">IFERROR(INDEX($A$2:$A$4000,MATCH(1,($A$2:$A$4000=$I1927)*($C$2:$C$4000=$G1927)*(RIGHT(TRIM($B$2:$B$4000),LEN(TRIM($H1927)))=TRIM($H1927)),0)),"غير مطابق")</f>
        <v>25/02/2013</v>
      </c>
      <c r="F1927" s="9">
        <f t="array" ref="F1927">IFERROR(INDEX($C$2:$C$4000,MATCH(1,($A$2:$A$4000=$I1927)*($C$2:$C$4000=$G1927)*(RIGHT(TRIM($B$2:$B$4000),LEN(TRIM($H1927)))=TRIM($H1927)),0)),"غير مطابق")</f>
        <v>66930</v>
      </c>
      <c r="G1927" s="10">
        <v>66930</v>
      </c>
      <c r="H1927" s="11" t="s">
        <v>109</v>
      </c>
      <c r="I1927" s="11" t="s">
        <v>88</v>
      </c>
      <c r="K1927" s="12"/>
      <c r="L1927" s="12"/>
      <c r="M1927" s="13"/>
      <c r="N1927" s="8"/>
      <c r="O1927" s="14"/>
      <c r="Q1927" s="15"/>
    </row>
    <row r="1928" spans="1:17" x14ac:dyDescent="0.25">
      <c r="A1928" s="5" t="s">
        <v>73</v>
      </c>
      <c r="B1928" s="6" t="s">
        <v>8</v>
      </c>
      <c r="C1928" s="7">
        <v>29975</v>
      </c>
      <c r="D1928" s="8" t="str">
        <f t="array" ref="D1928">IFERROR(INDEX($B$2:$B$4000,MATCH(1,($A$2:$A$4000=$I1928)*($C$2:$C$4000=$G1928)*(RIGHT(TRIM($B$2:$B$4000),LEN(TRIM($H1928)))=TRIM($H1928)),0)),"غير مطابق")</f>
        <v xml:space="preserve">SPAN 1 </v>
      </c>
      <c r="E1928" s="8" t="str">
        <f t="array" ref="E1928">IFERROR(INDEX($A$2:$A$4000,MATCH(1,($A$2:$A$4000=$I1928)*($C$2:$C$4000=$G1928)*(RIGHT(TRIM($B$2:$B$4000),LEN(TRIM($H1928)))=TRIM($H1928)),0)),"غير مطابق")</f>
        <v>25/02/2013</v>
      </c>
      <c r="F1928" s="9">
        <f t="array" ref="F1928">IFERROR(INDEX($C$2:$C$4000,MATCH(1,($A$2:$A$4000=$I1928)*($C$2:$C$4000=$G1928)*(RIGHT(TRIM($B$2:$B$4000),LEN(TRIM($H1928)))=TRIM($H1928)),0)),"غير مطابق")</f>
        <v>4000</v>
      </c>
      <c r="G1928" s="10">
        <v>4000</v>
      </c>
      <c r="H1928" s="11" t="s">
        <v>109</v>
      </c>
      <c r="I1928" s="11" t="s">
        <v>88</v>
      </c>
      <c r="K1928" s="12"/>
      <c r="L1928" s="12"/>
      <c r="M1928" s="13"/>
      <c r="N1928" s="8"/>
      <c r="O1928" s="14"/>
      <c r="Q1928" s="15"/>
    </row>
    <row r="1929" spans="1:17" x14ac:dyDescent="0.25">
      <c r="A1929" s="5" t="s">
        <v>73</v>
      </c>
      <c r="B1929" s="6" t="s">
        <v>8</v>
      </c>
      <c r="C1929" s="7">
        <v>5800</v>
      </c>
      <c r="D1929" s="8" t="str">
        <f t="array" ref="D1929">IFERROR(INDEX($B$2:$B$4000,MATCH(1,($A$2:$A$4000=$I1929)*($C$2:$C$4000=$G1929)*(RIGHT(TRIM($B$2:$B$4000),LEN(TRIM($H1929)))=TRIM($H1929)),0)),"غير مطابق")</f>
        <v>غير مطابق</v>
      </c>
      <c r="E1929" s="8" t="str">
        <f t="array" ref="E1929">IFERROR(INDEX($A$2:$A$4000,MATCH(1,($A$2:$A$4000=$I1929)*($C$2:$C$4000=$G1929)*(RIGHT(TRIM($B$2:$B$4000),LEN(TRIM($H1929)))=TRIM($H1929)),0)),"غير مطابق")</f>
        <v>غير مطابق</v>
      </c>
      <c r="F1929" s="9" t="str">
        <f t="array" ref="F1929">IFERROR(INDEX($C$2:$C$4000,MATCH(1,($A$2:$A$4000=$I1929)*($C$2:$C$4000=$G1929)*(RIGHT(TRIM($B$2:$B$4000),LEN(TRIM($H1929)))=TRIM($H1929)),0)),"غير مطابق")</f>
        <v>غير مطابق</v>
      </c>
      <c r="G1929" s="10">
        <v>43635</v>
      </c>
      <c r="H1929" s="11" t="s">
        <v>109</v>
      </c>
      <c r="I1929" s="11" t="s">
        <v>88</v>
      </c>
      <c r="K1929" s="12"/>
      <c r="L1929" s="12"/>
      <c r="M1929" s="13"/>
      <c r="N1929" s="8"/>
      <c r="O1929" s="14"/>
      <c r="Q1929" s="15"/>
    </row>
    <row r="1930" spans="1:17" x14ac:dyDescent="0.25">
      <c r="A1930" s="5" t="s">
        <v>73</v>
      </c>
      <c r="B1930" s="6" t="s">
        <v>8</v>
      </c>
      <c r="C1930" s="7">
        <v>7490</v>
      </c>
      <c r="D1930" s="8" t="str">
        <f t="array" ref="D1930">IFERROR(INDEX($B$2:$B$4000,MATCH(1,($A$2:$A$4000=$I1930)*($C$2:$C$4000=$G1930)*(RIGHT(TRIM($B$2:$B$4000),LEN(TRIM($H1930)))=TRIM($H1930)),0)),"غير مطابق")</f>
        <v xml:space="preserve">SPAN 1 </v>
      </c>
      <c r="E1930" s="8" t="str">
        <f t="array" ref="E1930">IFERROR(INDEX($A$2:$A$4000,MATCH(1,($A$2:$A$4000=$I1930)*($C$2:$C$4000=$G1930)*(RIGHT(TRIM($B$2:$B$4000),LEN(TRIM($H1930)))=TRIM($H1930)),0)),"غير مطابق")</f>
        <v>25/02/2013</v>
      </c>
      <c r="F1930" s="9">
        <f t="array" ref="F1930">IFERROR(INDEX($C$2:$C$4000,MATCH(1,($A$2:$A$4000=$I1930)*($C$2:$C$4000=$G1930)*(RIGHT(TRIM($B$2:$B$4000),LEN(TRIM($H1930)))=TRIM($H1930)),0)),"غير مطابق")</f>
        <v>28694</v>
      </c>
      <c r="G1930" s="10">
        <v>28694</v>
      </c>
      <c r="H1930" s="11" t="s">
        <v>109</v>
      </c>
      <c r="I1930" s="11" t="s">
        <v>88</v>
      </c>
      <c r="K1930" s="12"/>
      <c r="L1930" s="12"/>
      <c r="M1930" s="13"/>
      <c r="N1930" s="8"/>
      <c r="O1930" s="14"/>
      <c r="Q1930" s="15"/>
    </row>
    <row r="1931" spans="1:17" x14ac:dyDescent="0.25">
      <c r="A1931" s="5" t="s">
        <v>73</v>
      </c>
      <c r="B1931" s="6" t="s">
        <v>8</v>
      </c>
      <c r="C1931" s="7">
        <v>24060</v>
      </c>
      <c r="D1931" s="8" t="str">
        <f t="array" ref="D1931">IFERROR(INDEX($B$2:$B$4000,MATCH(1,($A$2:$A$4000=$I1931)*($C$2:$C$4000=$G1931)*(RIGHT(TRIM($B$2:$B$4000),LEN(TRIM($H1931)))=TRIM($H1931)),0)),"غير مطابق")</f>
        <v xml:space="preserve">SPAN 1 </v>
      </c>
      <c r="E1931" s="8" t="str">
        <f t="array" ref="E1931">IFERROR(INDEX($A$2:$A$4000,MATCH(1,($A$2:$A$4000=$I1931)*($C$2:$C$4000=$G1931)*(RIGHT(TRIM($B$2:$B$4000),LEN(TRIM($H1931)))=TRIM($H1931)),0)),"غير مطابق")</f>
        <v>25/02/2013</v>
      </c>
      <c r="F1931" s="9">
        <f t="array" ref="F1931">IFERROR(INDEX($C$2:$C$4000,MATCH(1,($A$2:$A$4000=$I1931)*($C$2:$C$4000=$G1931)*(RIGHT(TRIM($B$2:$B$4000),LEN(TRIM($H1931)))=TRIM($H1931)),0)),"غير مطابق")</f>
        <v>30605</v>
      </c>
      <c r="G1931" s="10">
        <v>30605</v>
      </c>
      <c r="H1931" s="11" t="s">
        <v>109</v>
      </c>
      <c r="I1931" s="11" t="s">
        <v>88</v>
      </c>
      <c r="K1931" s="12"/>
      <c r="L1931" s="12"/>
      <c r="M1931" s="13"/>
      <c r="N1931" s="8"/>
      <c r="O1931" s="14"/>
      <c r="Q1931" s="15"/>
    </row>
    <row r="1932" spans="1:17" x14ac:dyDescent="0.25">
      <c r="A1932" s="5" t="s">
        <v>73</v>
      </c>
      <c r="B1932" s="6" t="s">
        <v>3</v>
      </c>
      <c r="C1932" s="7">
        <v>2440</v>
      </c>
      <c r="D1932" s="8" t="str">
        <f t="array" ref="D1932">IFERROR(INDEX($B$2:$B$4000,MATCH(1,($A$2:$A$4000=$I1932)*($C$2:$C$4000=$G1932)*(RIGHT(TRIM($B$2:$B$4000),LEN(TRIM($H1932)))=TRIM($H1932)),0)),"غير مطابق")</f>
        <v xml:space="preserve">SPAN 4 </v>
      </c>
      <c r="E1932" s="8" t="str">
        <f t="array" ref="E1932">IFERROR(INDEX($A$2:$A$4000,MATCH(1,($A$2:$A$4000=$I1932)*($C$2:$C$4000=$G1932)*(RIGHT(TRIM($B$2:$B$4000),LEN(TRIM($H1932)))=TRIM($H1932)),0)),"غير مطابق")</f>
        <v>25/02/2013</v>
      </c>
      <c r="F1932" s="9">
        <f t="array" ref="F1932">IFERROR(INDEX($C$2:$C$4000,MATCH(1,($A$2:$A$4000=$I1932)*($C$2:$C$4000=$G1932)*(RIGHT(TRIM($B$2:$B$4000),LEN(TRIM($H1932)))=TRIM($H1932)),0)),"غير مطابق")</f>
        <v>21310</v>
      </c>
      <c r="G1932" s="10">
        <v>21310</v>
      </c>
      <c r="H1932" s="11" t="s">
        <v>115</v>
      </c>
      <c r="I1932" s="11" t="s">
        <v>88</v>
      </c>
      <c r="K1932" s="12"/>
      <c r="L1932" s="12"/>
      <c r="M1932" s="13"/>
      <c r="N1932" s="8"/>
      <c r="O1932" s="14"/>
      <c r="Q1932" s="15"/>
    </row>
    <row r="1933" spans="1:17" x14ac:dyDescent="0.25">
      <c r="A1933" s="5" t="s">
        <v>73</v>
      </c>
      <c r="B1933" s="6" t="s">
        <v>3</v>
      </c>
      <c r="C1933" s="7">
        <v>2940</v>
      </c>
      <c r="D1933" s="8" t="str">
        <f t="array" ref="D1933">IFERROR(INDEX($B$2:$B$4000,MATCH(1,($A$2:$A$4000=$I1933)*($C$2:$C$4000=$G1933)*(RIGHT(TRIM($B$2:$B$4000),LEN(TRIM($H1933)))=TRIM($H1933)),0)),"غير مطابق")</f>
        <v xml:space="preserve">SPAN 4 </v>
      </c>
      <c r="E1933" s="8" t="str">
        <f t="array" ref="E1933">IFERROR(INDEX($A$2:$A$4000,MATCH(1,($A$2:$A$4000=$I1933)*($C$2:$C$4000=$G1933)*(RIGHT(TRIM($B$2:$B$4000),LEN(TRIM($H1933)))=TRIM($H1933)),0)),"غير مطابق")</f>
        <v>25/02/2013</v>
      </c>
      <c r="F1933" s="9">
        <f t="array" ref="F1933">IFERROR(INDEX($C$2:$C$4000,MATCH(1,($A$2:$A$4000=$I1933)*($C$2:$C$4000=$G1933)*(RIGHT(TRIM($B$2:$B$4000),LEN(TRIM($H1933)))=TRIM($H1933)),0)),"غير مطابق")</f>
        <v>13500</v>
      </c>
      <c r="G1933" s="10">
        <v>13500</v>
      </c>
      <c r="H1933" s="11" t="s">
        <v>115</v>
      </c>
      <c r="I1933" s="11" t="s">
        <v>88</v>
      </c>
      <c r="K1933" s="12"/>
      <c r="L1933" s="12"/>
      <c r="M1933" s="13"/>
      <c r="N1933" s="8"/>
      <c r="O1933" s="14"/>
      <c r="Q1933" s="15"/>
    </row>
    <row r="1934" spans="1:17" x14ac:dyDescent="0.25">
      <c r="A1934" s="5" t="s">
        <v>73</v>
      </c>
      <c r="B1934" s="6" t="s">
        <v>3</v>
      </c>
      <c r="C1934" s="7">
        <v>16570</v>
      </c>
      <c r="D1934" s="8" t="str">
        <f t="array" ref="D1934">IFERROR(INDEX($B$2:$B$4000,MATCH(1,($A$2:$A$4000=$I1934)*($C$2:$C$4000=$G1934)*(RIGHT(TRIM($B$2:$B$4000),LEN(TRIM($H1934)))=TRIM($H1934)),0)),"غير مطابق")</f>
        <v xml:space="preserve">SPAN 4 </v>
      </c>
      <c r="E1934" s="8" t="str">
        <f t="array" ref="E1934">IFERROR(INDEX($A$2:$A$4000,MATCH(1,($A$2:$A$4000=$I1934)*($C$2:$C$4000=$G1934)*(RIGHT(TRIM($B$2:$B$4000),LEN(TRIM($H1934)))=TRIM($H1934)),0)),"غير مطابق")</f>
        <v>26/02/2013</v>
      </c>
      <c r="F1934" s="9">
        <f t="array" ref="F1934">IFERROR(INDEX($C$2:$C$4000,MATCH(1,($A$2:$A$4000=$I1934)*($C$2:$C$4000=$G1934)*(RIGHT(TRIM($B$2:$B$4000),LEN(TRIM($H1934)))=TRIM($H1934)),0)),"غير مطابق")</f>
        <v>15350</v>
      </c>
      <c r="G1934" s="10">
        <v>15350</v>
      </c>
      <c r="H1934" s="11" t="s">
        <v>115</v>
      </c>
      <c r="I1934" s="11" t="s">
        <v>90</v>
      </c>
      <c r="K1934" s="12"/>
      <c r="L1934" s="12"/>
      <c r="M1934" s="13"/>
      <c r="N1934" s="8"/>
      <c r="O1934" s="14"/>
      <c r="Q1934" s="15"/>
    </row>
    <row r="1935" spans="1:17" x14ac:dyDescent="0.25">
      <c r="A1935" s="5" t="s">
        <v>73</v>
      </c>
      <c r="B1935" s="6" t="s">
        <v>3</v>
      </c>
      <c r="C1935" s="7">
        <v>11500</v>
      </c>
      <c r="D1935" s="8" t="str">
        <f t="array" ref="D1935">IFERROR(INDEX($B$2:$B$4000,MATCH(1,($A$2:$A$4000=$I1935)*($C$2:$C$4000=$G1935)*(RIGHT(TRIM($B$2:$B$4000),LEN(TRIM($H1935)))=TRIM($H1935)),0)),"غير مطابق")</f>
        <v>غير مطابق</v>
      </c>
      <c r="E1935" s="8" t="str">
        <f t="array" ref="E1935">IFERROR(INDEX($A$2:$A$4000,MATCH(1,($A$2:$A$4000=$I1935)*($C$2:$C$4000=$G1935)*(RIGHT(TRIM($B$2:$B$4000),LEN(TRIM($H1935)))=TRIM($H1935)),0)),"غير مطابق")</f>
        <v>غير مطابق</v>
      </c>
      <c r="F1935" s="9" t="str">
        <f t="array" ref="F1935">IFERROR(INDEX($C$2:$C$4000,MATCH(1,($A$2:$A$4000=$I1935)*($C$2:$C$4000=$G1935)*(RIGHT(TRIM($B$2:$B$4000),LEN(TRIM($H1935)))=TRIM($H1935)),0)),"غير مطابق")</f>
        <v>غير مطابق</v>
      </c>
      <c r="G1935" s="10">
        <v>17642</v>
      </c>
      <c r="H1935" s="11" t="s">
        <v>115</v>
      </c>
      <c r="I1935" s="11" t="s">
        <v>90</v>
      </c>
      <c r="K1935" s="12"/>
      <c r="L1935" s="12"/>
      <c r="M1935" s="13"/>
      <c r="N1935" s="8"/>
      <c r="O1935" s="14"/>
      <c r="Q1935" s="15"/>
    </row>
    <row r="1936" spans="1:17" x14ac:dyDescent="0.25">
      <c r="A1936" s="5" t="s">
        <v>73</v>
      </c>
      <c r="B1936" s="6" t="s">
        <v>3</v>
      </c>
      <c r="C1936" s="7">
        <v>15500</v>
      </c>
      <c r="D1936" s="8" t="str">
        <f t="array" ref="D1936">IFERROR(INDEX($B$2:$B$4000,MATCH(1,($A$2:$A$4000=$I1936)*($C$2:$C$4000=$G1936)*(RIGHT(TRIM($B$2:$B$4000),LEN(TRIM($H1936)))=TRIM($H1936)),0)),"غير مطابق")</f>
        <v xml:space="preserve">SPAN 4 </v>
      </c>
      <c r="E1936" s="8" t="str">
        <f t="array" ref="E1936">IFERROR(INDEX($A$2:$A$4000,MATCH(1,($A$2:$A$4000=$I1936)*($C$2:$C$4000=$G1936)*(RIGHT(TRIM($B$2:$B$4000),LEN(TRIM($H1936)))=TRIM($H1936)),0)),"غير مطابق")</f>
        <v>26/02/2013</v>
      </c>
      <c r="F1936" s="9">
        <f t="array" ref="F1936">IFERROR(INDEX($C$2:$C$4000,MATCH(1,($A$2:$A$4000=$I1936)*($C$2:$C$4000=$G1936)*(RIGHT(TRIM($B$2:$B$4000),LEN(TRIM($H1936)))=TRIM($H1936)),0)),"غير مطابق")</f>
        <v>31659</v>
      </c>
      <c r="G1936" s="10">
        <v>31659</v>
      </c>
      <c r="H1936" s="11" t="s">
        <v>115</v>
      </c>
      <c r="I1936" s="11" t="s">
        <v>90</v>
      </c>
      <c r="K1936" s="12"/>
      <c r="L1936" s="12"/>
      <c r="M1936" s="13"/>
      <c r="N1936" s="8"/>
      <c r="O1936" s="14"/>
      <c r="Q1936" s="15"/>
    </row>
    <row r="1937" spans="1:17" x14ac:dyDescent="0.25">
      <c r="A1937" s="5" t="s">
        <v>73</v>
      </c>
      <c r="B1937" s="6" t="s">
        <v>8</v>
      </c>
      <c r="C1937" s="7">
        <v>3170</v>
      </c>
      <c r="D1937" s="8" t="str">
        <f t="array" ref="D1937">IFERROR(INDEX($B$2:$B$4000,MATCH(1,($A$2:$A$4000=$I1937)*($C$2:$C$4000=$G1937)*(RIGHT(TRIM($B$2:$B$4000),LEN(TRIM($H1937)))=TRIM($H1937)),0)),"غير مطابق")</f>
        <v xml:space="preserve">SPAN 4 </v>
      </c>
      <c r="E1937" s="8" t="str">
        <f t="array" ref="E1937">IFERROR(INDEX($A$2:$A$4000,MATCH(1,($A$2:$A$4000=$I1937)*($C$2:$C$4000=$G1937)*(RIGHT(TRIM($B$2:$B$4000),LEN(TRIM($H1937)))=TRIM($H1937)),0)),"غير مطابق")</f>
        <v>25/02/2013</v>
      </c>
      <c r="F1937" s="9">
        <f t="array" ref="F1937">IFERROR(INDEX($C$2:$C$4000,MATCH(1,($A$2:$A$4000=$I1937)*($C$2:$C$4000=$G1937)*(RIGHT(TRIM($B$2:$B$4000),LEN(TRIM($H1937)))=TRIM($H1937)),0)),"غير مطابق")</f>
        <v>8375</v>
      </c>
      <c r="G1937" s="10">
        <v>8375</v>
      </c>
      <c r="H1937" s="11" t="s">
        <v>115</v>
      </c>
      <c r="I1937" s="11" t="s">
        <v>88</v>
      </c>
      <c r="K1937" s="12"/>
      <c r="L1937" s="12"/>
      <c r="M1937" s="13"/>
      <c r="N1937" s="8"/>
      <c r="O1937" s="14"/>
      <c r="Q1937" s="15"/>
    </row>
    <row r="1938" spans="1:17" x14ac:dyDescent="0.25">
      <c r="A1938" s="5" t="s">
        <v>73</v>
      </c>
      <c r="B1938" s="6" t="s">
        <v>28</v>
      </c>
      <c r="C1938" s="7">
        <v>15930</v>
      </c>
      <c r="D1938" s="8" t="str">
        <f t="array" ref="D1938">IFERROR(INDEX($B$2:$B$4000,MATCH(1,($A$2:$A$4000=$I1938)*($C$2:$C$4000=$G1938)*(RIGHT(TRIM($B$2:$B$4000),LEN(TRIM($H1938)))=TRIM($H1938)),0)),"غير مطابق")</f>
        <v>غير مطابق</v>
      </c>
      <c r="E1938" s="8" t="str">
        <f t="array" ref="E1938">IFERROR(INDEX($A$2:$A$4000,MATCH(1,($A$2:$A$4000=$I1938)*($C$2:$C$4000=$G1938)*(RIGHT(TRIM($B$2:$B$4000),LEN(TRIM($H1938)))=TRIM($H1938)),0)),"غير مطابق")</f>
        <v>غير مطابق</v>
      </c>
      <c r="F1938" s="9" t="str">
        <f t="array" ref="F1938">IFERROR(INDEX($C$2:$C$4000,MATCH(1,($A$2:$A$4000=$I1938)*($C$2:$C$4000=$G1938)*(RIGHT(TRIM($B$2:$B$4000),LEN(TRIM($H1938)))=TRIM($H1938)),0)),"غير مطابق")</f>
        <v>غير مطابق</v>
      </c>
      <c r="G1938" s="10">
        <v>11155</v>
      </c>
      <c r="H1938" s="11" t="s">
        <v>115</v>
      </c>
      <c r="I1938" s="11" t="s">
        <v>90</v>
      </c>
      <c r="K1938" s="12"/>
      <c r="L1938" s="12"/>
      <c r="M1938" s="13"/>
      <c r="N1938" s="8"/>
      <c r="O1938" s="14"/>
      <c r="Q1938" s="15"/>
    </row>
    <row r="1939" spans="1:17" x14ac:dyDescent="0.25">
      <c r="A1939" s="5" t="s">
        <v>73</v>
      </c>
      <c r="B1939" s="6" t="s">
        <v>28</v>
      </c>
      <c r="C1939" s="7">
        <v>20000</v>
      </c>
      <c r="D1939" s="8" t="str">
        <f t="array" ref="D1939">IFERROR(INDEX($B$2:$B$4000,MATCH(1,($A$2:$A$4000=$I1939)*($C$2:$C$4000=$G1939)*(RIGHT(TRIM($B$2:$B$4000),LEN(TRIM($H1939)))=TRIM($H1939)),0)),"غير مطابق")</f>
        <v xml:space="preserve">SPAN 3 </v>
      </c>
      <c r="E1939" s="8" t="str">
        <f t="array" ref="E1939">IFERROR(INDEX($A$2:$A$4000,MATCH(1,($A$2:$A$4000=$I1939)*($C$2:$C$4000=$G1939)*(RIGHT(TRIM($B$2:$B$4000),LEN(TRIM($H1939)))=TRIM($H1939)),0)),"غير مطابق")</f>
        <v>27/02/2013</v>
      </c>
      <c r="F1939" s="9">
        <f t="array" ref="F1939">IFERROR(INDEX($C$2:$C$4000,MATCH(1,($A$2:$A$4000=$I1939)*($C$2:$C$4000=$G1939)*(RIGHT(TRIM($B$2:$B$4000),LEN(TRIM($H1939)))=TRIM($H1939)),0)),"غير مطابق")</f>
        <v>1119</v>
      </c>
      <c r="G1939" s="10">
        <v>1119</v>
      </c>
      <c r="H1939" s="11" t="s">
        <v>117</v>
      </c>
      <c r="I1939" s="11" t="s">
        <v>89</v>
      </c>
      <c r="K1939" s="12"/>
      <c r="L1939" s="12"/>
      <c r="M1939" s="13"/>
      <c r="N1939" s="8"/>
      <c r="O1939" s="14"/>
      <c r="Q1939" s="15"/>
    </row>
    <row r="1940" spans="1:17" x14ac:dyDescent="0.25">
      <c r="A1940" s="5" t="s">
        <v>73</v>
      </c>
      <c r="B1940" s="6" t="s">
        <v>8</v>
      </c>
      <c r="C1940" s="7">
        <v>17400</v>
      </c>
      <c r="D1940" s="8" t="str">
        <f t="array" ref="D1940">IFERROR(INDEX($B$2:$B$4000,MATCH(1,($A$2:$A$4000=$I1940)*($C$2:$C$4000=$G1940)*(RIGHT(TRIM($B$2:$B$4000),LEN(TRIM($H1940)))=TRIM($H1940)),0)),"غير مطابق")</f>
        <v xml:space="preserve">SPAN 3 </v>
      </c>
      <c r="E1940" s="8" t="str">
        <f t="array" ref="E1940">IFERROR(INDEX($A$2:$A$4000,MATCH(1,($A$2:$A$4000=$I1940)*($C$2:$C$4000=$G1940)*(RIGHT(TRIM($B$2:$B$4000),LEN(TRIM($H1940)))=TRIM($H1940)),0)),"غير مطابق")</f>
        <v>24/02/2013</v>
      </c>
      <c r="F1940" s="9">
        <f t="array" ref="F1940">IFERROR(INDEX($C$2:$C$4000,MATCH(1,($A$2:$A$4000=$I1940)*($C$2:$C$4000=$G1940)*(RIGHT(TRIM($B$2:$B$4000),LEN(TRIM($H1940)))=TRIM($H1940)),0)),"غير مطابق")</f>
        <v>12265</v>
      </c>
      <c r="G1940" s="10">
        <v>12265</v>
      </c>
      <c r="H1940" s="11" t="s">
        <v>117</v>
      </c>
      <c r="I1940" s="11" t="s">
        <v>87</v>
      </c>
      <c r="K1940" s="12"/>
      <c r="L1940" s="12"/>
      <c r="M1940" s="13"/>
      <c r="N1940" s="8"/>
      <c r="O1940" s="14"/>
      <c r="Q1940" s="15"/>
    </row>
    <row r="1941" spans="1:17" x14ac:dyDescent="0.25">
      <c r="A1941" s="5" t="s">
        <v>73</v>
      </c>
      <c r="B1941" s="6" t="s">
        <v>28</v>
      </c>
      <c r="C1941" s="7">
        <v>5750</v>
      </c>
      <c r="D1941" s="8" t="str">
        <f t="array" ref="D1941">IFERROR(INDEX($B$2:$B$4000,MATCH(1,($A$2:$A$4000=$I1941)*($C$2:$C$4000=$G1941)*(RIGHT(TRIM($B$2:$B$4000),LEN(TRIM($H1941)))=TRIM($H1941)),0)),"غير مطابق")</f>
        <v xml:space="preserve">SPAN 3 </v>
      </c>
      <c r="E1941" s="8" t="str">
        <f t="array" ref="E1941">IFERROR(INDEX($A$2:$A$4000,MATCH(1,($A$2:$A$4000=$I1941)*($C$2:$C$4000=$G1941)*(RIGHT(TRIM($B$2:$B$4000),LEN(TRIM($H1941)))=TRIM($H1941)),0)),"غير مطابق")</f>
        <v>25/02/2013</v>
      </c>
      <c r="F1941" s="9">
        <f t="array" ref="F1941">IFERROR(INDEX($C$2:$C$4000,MATCH(1,($A$2:$A$4000=$I1941)*($C$2:$C$4000=$G1941)*(RIGHT(TRIM($B$2:$B$4000),LEN(TRIM($H1941)))=TRIM($H1941)),0)),"غير مطابق")</f>
        <v>75285</v>
      </c>
      <c r="G1941" s="10">
        <v>75285</v>
      </c>
      <c r="H1941" s="11" t="s">
        <v>117</v>
      </c>
      <c r="I1941" s="11" t="s">
        <v>88</v>
      </c>
      <c r="K1941" s="12"/>
      <c r="L1941" s="12"/>
      <c r="M1941" s="13"/>
      <c r="N1941" s="8"/>
      <c r="O1941" s="14"/>
      <c r="Q1941" s="15"/>
    </row>
    <row r="1942" spans="1:17" x14ac:dyDescent="0.25">
      <c r="A1942" s="5" t="s">
        <v>73</v>
      </c>
      <c r="B1942" s="6" t="s">
        <v>8</v>
      </c>
      <c r="C1942" s="7">
        <v>17530</v>
      </c>
      <c r="D1942" s="8" t="str">
        <f t="array" ref="D1942">IFERROR(INDEX($B$2:$B$4000,MATCH(1,($A$2:$A$4000=$I1942)*($C$2:$C$4000=$G1942)*(RIGHT(TRIM($B$2:$B$4000),LEN(TRIM($H1942)))=TRIM($H1942)),0)),"غير مطابق")</f>
        <v xml:space="preserve">SPAN 3 </v>
      </c>
      <c r="E1942" s="8" t="str">
        <f t="array" ref="E1942">IFERROR(INDEX($A$2:$A$4000,MATCH(1,($A$2:$A$4000=$I1942)*($C$2:$C$4000=$G1942)*(RIGHT(TRIM($B$2:$B$4000),LEN(TRIM($H1942)))=TRIM($H1942)),0)),"غير مطابق")</f>
        <v>26/02/2013</v>
      </c>
      <c r="F1942" s="9">
        <f t="array" ref="F1942">IFERROR(INDEX($C$2:$C$4000,MATCH(1,($A$2:$A$4000=$I1942)*($C$2:$C$4000=$G1942)*(RIGHT(TRIM($B$2:$B$4000),LEN(TRIM($H1942)))=TRIM($H1942)),0)),"غير مطابق")</f>
        <v>33295</v>
      </c>
      <c r="G1942" s="10">
        <v>33295</v>
      </c>
      <c r="H1942" s="11" t="s">
        <v>117</v>
      </c>
      <c r="I1942" s="11" t="s">
        <v>90</v>
      </c>
      <c r="K1942" s="12"/>
      <c r="L1942" s="12"/>
      <c r="M1942" s="13"/>
      <c r="N1942" s="8"/>
      <c r="O1942" s="14"/>
      <c r="Q1942" s="15"/>
    </row>
    <row r="1943" spans="1:17" x14ac:dyDescent="0.25">
      <c r="A1943" s="5" t="s">
        <v>73</v>
      </c>
      <c r="B1943" s="6" t="s">
        <v>28</v>
      </c>
      <c r="C1943" s="7">
        <v>9095</v>
      </c>
      <c r="D1943" s="8" t="str">
        <f t="array" ref="D1943">IFERROR(INDEX($B$2:$B$4000,MATCH(1,($A$2:$A$4000=$I1943)*($C$2:$C$4000=$G1943)*(RIGHT(TRIM($B$2:$B$4000),LEN(TRIM($H1943)))=TRIM($H1943)),0)),"غير مطابق")</f>
        <v xml:space="preserve">SPAN 3 </v>
      </c>
      <c r="E1943" s="8" t="str">
        <f t="array" ref="E1943">IFERROR(INDEX($A$2:$A$4000,MATCH(1,($A$2:$A$4000=$I1943)*($C$2:$C$4000=$G1943)*(RIGHT(TRIM($B$2:$B$4000),LEN(TRIM($H1943)))=TRIM($H1943)),0)),"غير مطابق")</f>
        <v>25/02/2013</v>
      </c>
      <c r="F1943" s="9">
        <f t="array" ref="F1943">IFERROR(INDEX($C$2:$C$4000,MATCH(1,($A$2:$A$4000=$I1943)*($C$2:$C$4000=$G1943)*(RIGHT(TRIM($B$2:$B$4000),LEN(TRIM($H1943)))=TRIM($H1943)),0)),"غير مطابق")</f>
        <v>96785</v>
      </c>
      <c r="G1943" s="10">
        <v>96785</v>
      </c>
      <c r="H1943" s="11" t="s">
        <v>117</v>
      </c>
      <c r="I1943" s="11" t="s">
        <v>88</v>
      </c>
      <c r="K1943" s="12"/>
      <c r="L1943" s="12"/>
      <c r="M1943" s="13"/>
      <c r="N1943" s="8"/>
      <c r="O1943" s="14"/>
      <c r="Q1943" s="15"/>
    </row>
    <row r="1944" spans="1:17" x14ac:dyDescent="0.25">
      <c r="A1944" s="5" t="s">
        <v>73</v>
      </c>
      <c r="B1944" s="6" t="s">
        <v>28</v>
      </c>
      <c r="C1944" s="7">
        <v>5000</v>
      </c>
      <c r="D1944" s="8" t="str">
        <f t="array" ref="D1944">IFERROR(INDEX($B$2:$B$4000,MATCH(1,($A$2:$A$4000=$I1944)*($C$2:$C$4000=$G1944)*(RIGHT(TRIM($B$2:$B$4000),LEN(TRIM($H1944)))=TRIM($H1944)),0)),"غير مطابق")</f>
        <v xml:space="preserve">SPAN 7 </v>
      </c>
      <c r="E1944" s="8" t="str">
        <f t="array" ref="E1944">IFERROR(INDEX($A$2:$A$4000,MATCH(1,($A$2:$A$4000=$I1944)*($C$2:$C$4000=$G1944)*(RIGHT(TRIM($B$2:$B$4000),LEN(TRIM($H1944)))=TRIM($H1944)),0)),"غير مطابق")</f>
        <v>26/02/2013</v>
      </c>
      <c r="F1944" s="9">
        <f t="array" ref="F1944">IFERROR(INDEX($C$2:$C$4000,MATCH(1,($A$2:$A$4000=$I1944)*($C$2:$C$4000=$G1944)*(RIGHT(TRIM($B$2:$B$4000),LEN(TRIM($H1944)))=TRIM($H1944)),0)),"غير مطابق")</f>
        <v>350</v>
      </c>
      <c r="G1944" s="10">
        <v>350</v>
      </c>
      <c r="H1944" s="11" t="s">
        <v>113</v>
      </c>
      <c r="I1944" s="11" t="s">
        <v>90</v>
      </c>
      <c r="K1944" s="12"/>
      <c r="L1944" s="12"/>
      <c r="M1944" s="13"/>
      <c r="N1944" s="8"/>
      <c r="O1944" s="14"/>
      <c r="Q1944" s="15"/>
    </row>
    <row r="1945" spans="1:17" x14ac:dyDescent="0.25">
      <c r="A1945" s="5" t="s">
        <v>73</v>
      </c>
      <c r="B1945" s="6" t="s">
        <v>28</v>
      </c>
      <c r="C1945" s="7">
        <v>14250</v>
      </c>
      <c r="D1945" s="8" t="str">
        <f t="array" ref="D1945">IFERROR(INDEX($B$2:$B$4000,MATCH(1,($A$2:$A$4000=$I1945)*($C$2:$C$4000=$G1945)*(RIGHT(TRIM($B$2:$B$4000),LEN(TRIM($H1945)))=TRIM($H1945)),0)),"غير مطابق")</f>
        <v xml:space="preserve">SPAN 2 </v>
      </c>
      <c r="E1945" s="8" t="str">
        <f t="array" ref="E1945">IFERROR(INDEX($A$2:$A$4000,MATCH(1,($A$2:$A$4000=$I1945)*($C$2:$C$4000=$G1945)*(RIGHT(TRIM($B$2:$B$4000),LEN(TRIM($H1945)))=TRIM($H1945)),0)),"غير مطابق")</f>
        <v>27/02/2013</v>
      </c>
      <c r="F1945" s="9">
        <f t="array" ref="F1945">IFERROR(INDEX($C$2:$C$4000,MATCH(1,($A$2:$A$4000=$I1945)*($C$2:$C$4000=$G1945)*(RIGHT(TRIM($B$2:$B$4000),LEN(TRIM($H1945)))=TRIM($H1945)),0)),"غير مطابق")</f>
        <v>20000</v>
      </c>
      <c r="G1945" s="10">
        <v>20000</v>
      </c>
      <c r="H1945" s="11" t="s">
        <v>108</v>
      </c>
      <c r="I1945" s="11" t="s">
        <v>89</v>
      </c>
      <c r="K1945" s="12"/>
      <c r="L1945" s="12"/>
      <c r="M1945" s="13"/>
      <c r="N1945" s="8"/>
      <c r="O1945" s="14"/>
      <c r="Q1945" s="15"/>
    </row>
    <row r="1946" spans="1:17" x14ac:dyDescent="0.25">
      <c r="A1946" s="5" t="s">
        <v>73</v>
      </c>
      <c r="B1946" s="6" t="s">
        <v>28</v>
      </c>
      <c r="C1946" s="7">
        <v>27340</v>
      </c>
      <c r="D1946" s="8" t="str">
        <f t="array" ref="D1946">IFERROR(INDEX($B$2:$B$4000,MATCH(1,($A$2:$A$4000=$I1946)*($C$2:$C$4000=$G1946)*(RIGHT(TRIM($B$2:$B$4000),LEN(TRIM($H1946)))=TRIM($H1946)),0)),"غير مطابق")</f>
        <v xml:space="preserve">SPAN 2 </v>
      </c>
      <c r="E1946" s="8" t="str">
        <f t="array" ref="E1946">IFERROR(INDEX($A$2:$A$4000,MATCH(1,($A$2:$A$4000=$I1946)*($C$2:$C$4000=$G1946)*(RIGHT(TRIM($B$2:$B$4000),LEN(TRIM($H1946)))=TRIM($H1946)),0)),"غير مطابق")</f>
        <v>26/02/2013</v>
      </c>
      <c r="F1946" s="9">
        <f t="array" ref="F1946">IFERROR(INDEX($C$2:$C$4000,MATCH(1,($A$2:$A$4000=$I1946)*($C$2:$C$4000=$G1946)*(RIGHT(TRIM($B$2:$B$4000),LEN(TRIM($H1946)))=TRIM($H1946)),0)),"غير مطابق")</f>
        <v>5000</v>
      </c>
      <c r="G1946" s="10">
        <v>5000</v>
      </c>
      <c r="H1946" s="11" t="s">
        <v>108</v>
      </c>
      <c r="I1946" s="11" t="s">
        <v>90</v>
      </c>
      <c r="K1946" s="12"/>
      <c r="L1946" s="12"/>
      <c r="M1946" s="13"/>
      <c r="N1946" s="8"/>
      <c r="O1946" s="14"/>
      <c r="Q1946" s="15"/>
    </row>
    <row r="1947" spans="1:17" x14ac:dyDescent="0.25">
      <c r="A1947" s="5" t="s">
        <v>73</v>
      </c>
      <c r="B1947" s="6" t="s">
        <v>32</v>
      </c>
      <c r="C1947" s="7">
        <v>12420</v>
      </c>
      <c r="D1947" s="8" t="str">
        <f t="array" ref="D1947">IFERROR(INDEX($B$2:$B$4000,MATCH(1,($A$2:$A$4000=$I1947)*($C$2:$C$4000=$G1947)*(RIGHT(TRIM($B$2:$B$4000),LEN(TRIM($H1947)))=TRIM($H1947)),0)),"غير مطابق")</f>
        <v xml:space="preserve">SPAN 2 </v>
      </c>
      <c r="E1947" s="8" t="str">
        <f t="array" ref="E1947">IFERROR(INDEX($A$2:$A$4000,MATCH(1,($A$2:$A$4000=$I1947)*($C$2:$C$4000=$G1947)*(RIGHT(TRIM($B$2:$B$4000),LEN(TRIM($H1947)))=TRIM($H1947)),0)),"غير مطابق")</f>
        <v>26/02/2013</v>
      </c>
      <c r="F1947" s="9">
        <f t="array" ref="F1947">IFERROR(INDEX($C$2:$C$4000,MATCH(1,($A$2:$A$4000=$I1947)*($C$2:$C$4000=$G1947)*(RIGHT(TRIM($B$2:$B$4000),LEN(TRIM($H1947)))=TRIM($H1947)),0)),"غير مطابق")</f>
        <v>2250</v>
      </c>
      <c r="G1947" s="10">
        <v>2250</v>
      </c>
      <c r="H1947" s="11" t="s">
        <v>108</v>
      </c>
      <c r="I1947" s="11" t="s">
        <v>90</v>
      </c>
      <c r="K1947" s="12"/>
      <c r="L1947" s="12"/>
      <c r="M1947" s="13"/>
      <c r="N1947" s="8"/>
      <c r="O1947" s="14"/>
      <c r="Q1947" s="15"/>
    </row>
    <row r="1948" spans="1:17" x14ac:dyDescent="0.25">
      <c r="A1948" s="5" t="s">
        <v>73</v>
      </c>
      <c r="B1948" s="6" t="s">
        <v>28</v>
      </c>
      <c r="C1948" s="7">
        <v>17500</v>
      </c>
      <c r="D1948" s="8" t="str">
        <f t="array" ref="D1948">IFERROR(INDEX($B$2:$B$4000,MATCH(1,($A$2:$A$4000=$I1948)*($C$2:$C$4000=$G1948)*(RIGHT(TRIM($B$2:$B$4000),LEN(TRIM($H1948)))=TRIM($H1948)),0)),"غير مطابق")</f>
        <v xml:space="preserve">SPAN 2 </v>
      </c>
      <c r="E1948" s="8" t="str">
        <f t="array" ref="E1948">IFERROR(INDEX($A$2:$A$4000,MATCH(1,($A$2:$A$4000=$I1948)*($C$2:$C$4000=$G1948)*(RIGHT(TRIM($B$2:$B$4000),LEN(TRIM($H1948)))=TRIM($H1948)),0)),"غير مطابق")</f>
        <v>25/02/2013</v>
      </c>
      <c r="F1948" s="9">
        <f t="array" ref="F1948">IFERROR(INDEX($C$2:$C$4000,MATCH(1,($A$2:$A$4000=$I1948)*($C$2:$C$4000=$G1948)*(RIGHT(TRIM($B$2:$B$4000),LEN(TRIM($H1948)))=TRIM($H1948)),0)),"غير مطابق")</f>
        <v>3065</v>
      </c>
      <c r="G1948" s="10">
        <v>3065</v>
      </c>
      <c r="H1948" s="11" t="s">
        <v>108</v>
      </c>
      <c r="I1948" s="11" t="s">
        <v>88</v>
      </c>
      <c r="K1948" s="12"/>
      <c r="L1948" s="12"/>
      <c r="M1948" s="13"/>
      <c r="N1948" s="8"/>
      <c r="O1948" s="14"/>
      <c r="Q1948" s="15"/>
    </row>
    <row r="1949" spans="1:17" x14ac:dyDescent="0.25">
      <c r="A1949" s="5" t="s">
        <v>73</v>
      </c>
      <c r="B1949" s="6" t="s">
        <v>28</v>
      </c>
      <c r="C1949" s="7">
        <v>1500</v>
      </c>
      <c r="D1949" s="8" t="str">
        <f t="array" ref="D1949">IFERROR(INDEX($B$2:$B$4000,MATCH(1,($A$2:$A$4000=$I1949)*($C$2:$C$4000=$G1949)*(RIGHT(TRIM($B$2:$B$4000),LEN(TRIM($H1949)))=TRIM($H1949)),0)),"غير مطابق")</f>
        <v xml:space="preserve">SPAN 2 </v>
      </c>
      <c r="E1949" s="8" t="str">
        <f t="array" ref="E1949">IFERROR(INDEX($A$2:$A$4000,MATCH(1,($A$2:$A$4000=$I1949)*($C$2:$C$4000=$G1949)*(RIGHT(TRIM($B$2:$B$4000),LEN(TRIM($H1949)))=TRIM($H1949)),0)),"غير مطابق")</f>
        <v>27/02/2013</v>
      </c>
      <c r="F1949" s="9">
        <f t="array" ref="F1949">IFERROR(INDEX($C$2:$C$4000,MATCH(1,($A$2:$A$4000=$I1949)*($C$2:$C$4000=$G1949)*(RIGHT(TRIM($B$2:$B$4000),LEN(TRIM($H1949)))=TRIM($H1949)),0)),"غير مطابق")</f>
        <v>30</v>
      </c>
      <c r="G1949" s="10">
        <v>30</v>
      </c>
      <c r="H1949" s="11" t="s">
        <v>108</v>
      </c>
      <c r="I1949" s="11" t="s">
        <v>89</v>
      </c>
      <c r="K1949" s="12"/>
      <c r="L1949" s="12"/>
      <c r="M1949" s="13"/>
      <c r="N1949" s="8"/>
      <c r="O1949" s="14"/>
      <c r="Q1949" s="15"/>
    </row>
    <row r="1950" spans="1:17" x14ac:dyDescent="0.25">
      <c r="A1950" s="5" t="s">
        <v>73</v>
      </c>
      <c r="B1950" s="6" t="s">
        <v>8</v>
      </c>
      <c r="C1950" s="7">
        <v>24425</v>
      </c>
      <c r="D1950" s="8" t="str">
        <f t="array" ref="D1950">IFERROR(INDEX($B$2:$B$4000,MATCH(1,($A$2:$A$4000=$I1950)*($C$2:$C$4000=$G1950)*(RIGHT(TRIM($B$2:$B$4000),LEN(TRIM($H1950)))=TRIM($H1950)),0)),"غير مطابق")</f>
        <v xml:space="preserve">SPAN 2 </v>
      </c>
      <c r="E1950" s="8" t="str">
        <f t="array" ref="E1950">IFERROR(INDEX($A$2:$A$4000,MATCH(1,($A$2:$A$4000=$I1950)*($C$2:$C$4000=$G1950)*(RIGHT(TRIM($B$2:$B$4000),LEN(TRIM($H1950)))=TRIM($H1950)),0)),"غير مطابق")</f>
        <v>27/02/2013</v>
      </c>
      <c r="F1950" s="9">
        <f t="array" ref="F1950">IFERROR(INDEX($C$2:$C$4000,MATCH(1,($A$2:$A$4000=$I1950)*($C$2:$C$4000=$G1950)*(RIGHT(TRIM($B$2:$B$4000),LEN(TRIM($H1950)))=TRIM($H1950)),0)),"غير مطابق")</f>
        <v>4000</v>
      </c>
      <c r="G1950" s="10">
        <v>4000</v>
      </c>
      <c r="H1950" s="11" t="s">
        <v>108</v>
      </c>
      <c r="I1950" s="11" t="s">
        <v>89</v>
      </c>
      <c r="K1950" s="12"/>
      <c r="L1950" s="12"/>
      <c r="M1950" s="13"/>
      <c r="N1950" s="8"/>
      <c r="O1950" s="14"/>
      <c r="Q1950" s="15"/>
    </row>
    <row r="1951" spans="1:17" x14ac:dyDescent="0.25">
      <c r="A1951" s="5" t="s">
        <v>73</v>
      </c>
      <c r="B1951" s="6" t="s">
        <v>29</v>
      </c>
      <c r="C1951" s="7">
        <v>19320</v>
      </c>
      <c r="D1951" s="8" t="str">
        <f t="array" ref="D1951">IFERROR(INDEX($B$2:$B$4000,MATCH(1,($A$2:$A$4000=$I1951)*($C$2:$C$4000=$G1951)*(RIGHT(TRIM($B$2:$B$4000),LEN(TRIM($H1951)))=TRIM($H1951)),0)),"غير مطابق")</f>
        <v xml:space="preserve">SPAN 2 </v>
      </c>
      <c r="E1951" s="8" t="str">
        <f t="array" ref="E1951">IFERROR(INDEX($A$2:$A$4000,MATCH(1,($A$2:$A$4000=$I1951)*($C$2:$C$4000=$G1951)*(RIGHT(TRIM($B$2:$B$4000),LEN(TRIM($H1951)))=TRIM($H1951)),0)),"غير مطابق")</f>
        <v>26/02/2013</v>
      </c>
      <c r="F1951" s="9">
        <f t="array" ref="F1951">IFERROR(INDEX($C$2:$C$4000,MATCH(1,($A$2:$A$4000=$I1951)*($C$2:$C$4000=$G1951)*(RIGHT(TRIM($B$2:$B$4000),LEN(TRIM($H1951)))=TRIM($H1951)),0)),"غير مطابق")</f>
        <v>3000</v>
      </c>
      <c r="G1951" s="10">
        <v>3000</v>
      </c>
      <c r="H1951" s="11" t="s">
        <v>108</v>
      </c>
      <c r="I1951" s="11" t="s">
        <v>90</v>
      </c>
      <c r="K1951" s="12"/>
      <c r="L1951" s="12"/>
      <c r="M1951" s="13"/>
      <c r="N1951" s="8"/>
      <c r="O1951" s="14"/>
      <c r="Q1951" s="15"/>
    </row>
    <row r="1952" spans="1:17" x14ac:dyDescent="0.25">
      <c r="A1952" s="5" t="s">
        <v>73</v>
      </c>
      <c r="B1952" s="6" t="s">
        <v>27</v>
      </c>
      <c r="C1952" s="7">
        <v>36130</v>
      </c>
      <c r="D1952" s="8" t="str">
        <f t="array" ref="D1952">IFERROR(INDEX($B$2:$B$4000,MATCH(1,($A$2:$A$4000=$I1952)*($C$2:$C$4000=$G1952)*(RIGHT(TRIM($B$2:$B$4000),LEN(TRIM($H1952)))=TRIM($H1952)),0)),"غير مطابق")</f>
        <v xml:space="preserve">SPAN 2 </v>
      </c>
      <c r="E1952" s="8" t="str">
        <f t="array" ref="E1952">IFERROR(INDEX($A$2:$A$4000,MATCH(1,($A$2:$A$4000=$I1952)*($C$2:$C$4000=$G1952)*(RIGHT(TRIM($B$2:$B$4000),LEN(TRIM($H1952)))=TRIM($H1952)),0)),"غير مطابق")</f>
        <v>27/02/2013</v>
      </c>
      <c r="F1952" s="9">
        <f t="array" ref="F1952">IFERROR(INDEX($C$2:$C$4000,MATCH(1,($A$2:$A$4000=$I1952)*($C$2:$C$4000=$G1952)*(RIGHT(TRIM($B$2:$B$4000),LEN(TRIM($H1952)))=TRIM($H1952)),0)),"غير مطابق")</f>
        <v>60</v>
      </c>
      <c r="G1952" s="10">
        <v>60</v>
      </c>
      <c r="H1952" s="11" t="s">
        <v>108</v>
      </c>
      <c r="I1952" s="11" t="s">
        <v>89</v>
      </c>
      <c r="K1952" s="12"/>
      <c r="L1952" s="12"/>
      <c r="M1952" s="13"/>
      <c r="N1952" s="8"/>
      <c r="O1952" s="14"/>
      <c r="Q1952" s="15"/>
    </row>
    <row r="1953" spans="1:17" x14ac:dyDescent="0.25">
      <c r="A1953" s="5" t="s">
        <v>73</v>
      </c>
      <c r="B1953" s="6" t="s">
        <v>28</v>
      </c>
      <c r="C1953" s="7">
        <v>70765</v>
      </c>
      <c r="D1953" s="8" t="str">
        <f t="array" ref="D1953">IFERROR(INDEX($B$2:$B$4000,MATCH(1,($A$2:$A$4000=$I1953)*($C$2:$C$4000=$G1953)*(RIGHT(TRIM($B$2:$B$4000),LEN(TRIM($H1953)))=TRIM($H1953)),0)),"غير مطابق")</f>
        <v>غير مطابق</v>
      </c>
      <c r="E1953" s="8" t="str">
        <f t="array" ref="E1953">IFERROR(INDEX($A$2:$A$4000,MATCH(1,($A$2:$A$4000=$I1953)*($C$2:$C$4000=$G1953)*(RIGHT(TRIM($B$2:$B$4000),LEN(TRIM($H1953)))=TRIM($H1953)),0)),"غير مطابق")</f>
        <v>غير مطابق</v>
      </c>
      <c r="F1953" s="9" t="str">
        <f t="array" ref="F1953">IFERROR(INDEX($C$2:$C$4000,MATCH(1,($A$2:$A$4000=$I1953)*($C$2:$C$4000=$G1953)*(RIGHT(TRIM($B$2:$B$4000),LEN(TRIM($H1953)))=TRIM($H1953)),0)),"غير مطابق")</f>
        <v>غير مطابق</v>
      </c>
      <c r="G1953" s="10">
        <v>1590</v>
      </c>
      <c r="H1953" s="11" t="s">
        <v>108</v>
      </c>
      <c r="I1953" s="11" t="s">
        <v>89</v>
      </c>
      <c r="K1953" s="12"/>
      <c r="L1953" s="12"/>
      <c r="M1953" s="13"/>
      <c r="N1953" s="8"/>
      <c r="O1953" s="14"/>
      <c r="Q1953" s="15"/>
    </row>
    <row r="1954" spans="1:17" x14ac:dyDescent="0.25">
      <c r="A1954" s="5" t="s">
        <v>73</v>
      </c>
      <c r="B1954" s="6" t="s">
        <v>28</v>
      </c>
      <c r="C1954" s="7">
        <v>63083</v>
      </c>
      <c r="D1954" s="8" t="str">
        <f t="array" ref="D1954">IFERROR(INDEX($B$2:$B$4000,MATCH(1,($A$2:$A$4000=$I1954)*($C$2:$C$4000=$G1954)*(RIGHT(TRIM($B$2:$B$4000),LEN(TRIM($H1954)))=TRIM($H1954)),0)),"غير مطابق")</f>
        <v xml:space="preserve">SPAN 2 </v>
      </c>
      <c r="E1954" s="8" t="str">
        <f t="array" ref="E1954">IFERROR(INDEX($A$2:$A$4000,MATCH(1,($A$2:$A$4000=$I1954)*($C$2:$C$4000=$G1954)*(RIGHT(TRIM($B$2:$B$4000),LEN(TRIM($H1954)))=TRIM($H1954)),0)),"غير مطابق")</f>
        <v>27/02/2013</v>
      </c>
      <c r="F1954" s="9">
        <f t="array" ref="F1954">IFERROR(INDEX($C$2:$C$4000,MATCH(1,($A$2:$A$4000=$I1954)*($C$2:$C$4000=$G1954)*(RIGHT(TRIM($B$2:$B$4000),LEN(TRIM($H1954)))=TRIM($H1954)),0)),"غير مطابق")</f>
        <v>9775</v>
      </c>
      <c r="G1954" s="10">
        <v>9775</v>
      </c>
      <c r="H1954" s="11" t="s">
        <v>108</v>
      </c>
      <c r="I1954" s="11" t="s">
        <v>89</v>
      </c>
      <c r="K1954" s="12"/>
      <c r="L1954" s="12"/>
      <c r="M1954" s="13"/>
      <c r="N1954" s="8"/>
      <c r="O1954" s="14"/>
      <c r="Q1954" s="15"/>
    </row>
    <row r="1955" spans="1:17" x14ac:dyDescent="0.25">
      <c r="A1955" s="5" t="s">
        <v>73</v>
      </c>
      <c r="B1955" s="6" t="s">
        <v>8</v>
      </c>
      <c r="C1955" s="7">
        <v>27095</v>
      </c>
      <c r="D1955" s="8" t="str">
        <f t="array" ref="D1955">IFERROR(INDEX($B$2:$B$4000,MATCH(1,($A$2:$A$4000=$I1955)*($C$2:$C$4000=$G1955)*(RIGHT(TRIM($B$2:$B$4000),LEN(TRIM($H1955)))=TRIM($H1955)),0)),"غير مطابق")</f>
        <v xml:space="preserve">SPAN 2 </v>
      </c>
      <c r="E1955" s="8" t="str">
        <f t="array" ref="E1955">IFERROR(INDEX($A$2:$A$4000,MATCH(1,($A$2:$A$4000=$I1955)*($C$2:$C$4000=$G1955)*(RIGHT(TRIM($B$2:$B$4000),LEN(TRIM($H1955)))=TRIM($H1955)),0)),"غير مطابق")</f>
        <v>27/02/2013</v>
      </c>
      <c r="F1955" s="9">
        <f t="array" ref="F1955">IFERROR(INDEX($C$2:$C$4000,MATCH(1,($A$2:$A$4000=$I1955)*($C$2:$C$4000=$G1955)*(RIGHT(TRIM($B$2:$B$4000),LEN(TRIM($H1955)))=TRIM($H1955)),0)),"غير مطابق")</f>
        <v>16700</v>
      </c>
      <c r="G1955" s="10">
        <v>16700</v>
      </c>
      <c r="H1955" s="11" t="s">
        <v>108</v>
      </c>
      <c r="I1955" s="11" t="s">
        <v>89</v>
      </c>
      <c r="K1955" s="12"/>
      <c r="L1955" s="12"/>
      <c r="M1955" s="13"/>
      <c r="N1955" s="8"/>
      <c r="O1955" s="14"/>
      <c r="Q1955" s="15"/>
    </row>
    <row r="1956" spans="1:17" x14ac:dyDescent="0.25">
      <c r="A1956" s="5" t="s">
        <v>73</v>
      </c>
      <c r="B1956" s="6" t="s">
        <v>3</v>
      </c>
      <c r="C1956" s="7">
        <v>42000</v>
      </c>
      <c r="D1956" s="8" t="str">
        <f t="array" ref="D1956">IFERROR(INDEX($B$2:$B$4000,MATCH(1,($A$2:$A$4000=$I1956)*($C$2:$C$4000=$G1956)*(RIGHT(TRIM($B$2:$B$4000),LEN(TRIM($H1956)))=TRIM($H1956)),0)),"غير مطابق")</f>
        <v xml:space="preserve">SPAN 2 </v>
      </c>
      <c r="E1956" s="8" t="str">
        <f t="array" ref="E1956">IFERROR(INDEX($A$2:$A$4000,MATCH(1,($A$2:$A$4000=$I1956)*($C$2:$C$4000=$G1956)*(RIGHT(TRIM($B$2:$B$4000),LEN(TRIM($H1956)))=TRIM($H1956)),0)),"غير مطابق")</f>
        <v>27/02/2013</v>
      </c>
      <c r="F1956" s="9">
        <f t="array" ref="F1956">IFERROR(INDEX($C$2:$C$4000,MATCH(1,($A$2:$A$4000=$I1956)*($C$2:$C$4000=$G1956)*(RIGHT(TRIM($B$2:$B$4000),LEN(TRIM($H1956)))=TRIM($H1956)),0)),"غير مطابق")</f>
        <v>34018</v>
      </c>
      <c r="G1956" s="10">
        <v>34018</v>
      </c>
      <c r="H1956" s="11" t="s">
        <v>108</v>
      </c>
      <c r="I1956" s="11" t="s">
        <v>89</v>
      </c>
      <c r="K1956" s="12"/>
      <c r="L1956" s="12"/>
      <c r="M1956" s="13"/>
      <c r="N1956" s="8"/>
      <c r="O1956" s="14"/>
      <c r="Q1956" s="15"/>
    </row>
    <row r="1957" spans="1:17" x14ac:dyDescent="0.25">
      <c r="A1957" s="5" t="s">
        <v>73</v>
      </c>
      <c r="B1957" s="6" t="s">
        <v>28</v>
      </c>
      <c r="C1957" s="7">
        <v>63490</v>
      </c>
      <c r="D1957" s="8" t="str">
        <f t="array" ref="D1957">IFERROR(INDEX($B$2:$B$4000,MATCH(1,($A$2:$A$4000=$I1957)*($C$2:$C$4000=$G1957)*(RIGHT(TRIM($B$2:$B$4000),LEN(TRIM($H1957)))=TRIM($H1957)),0)),"غير مطابق")</f>
        <v>غير مطابق</v>
      </c>
      <c r="E1957" s="8" t="str">
        <f t="array" ref="E1957">IFERROR(INDEX($A$2:$A$4000,MATCH(1,($A$2:$A$4000=$I1957)*($C$2:$C$4000=$G1957)*(RIGHT(TRIM($B$2:$B$4000),LEN(TRIM($H1957)))=TRIM($H1957)),0)),"غير مطابق")</f>
        <v>غير مطابق</v>
      </c>
      <c r="F1957" s="9" t="str">
        <f t="array" ref="F1957">IFERROR(INDEX($C$2:$C$4000,MATCH(1,($A$2:$A$4000=$I1957)*($C$2:$C$4000=$G1957)*(RIGHT(TRIM($B$2:$B$4000),LEN(TRIM($H1957)))=TRIM($H1957)),0)),"غير مطابق")</f>
        <v>غير مطابق</v>
      </c>
      <c r="G1957" s="10">
        <v>36725</v>
      </c>
      <c r="H1957" s="11" t="s">
        <v>108</v>
      </c>
      <c r="I1957" s="11" t="s">
        <v>90</v>
      </c>
      <c r="K1957" s="12"/>
      <c r="L1957" s="12"/>
      <c r="M1957" s="13"/>
      <c r="N1957" s="8"/>
      <c r="O1957" s="14"/>
      <c r="Q1957" s="15"/>
    </row>
    <row r="1958" spans="1:17" x14ac:dyDescent="0.25">
      <c r="A1958" s="5" t="s">
        <v>73</v>
      </c>
      <c r="B1958" s="6" t="s">
        <v>28</v>
      </c>
      <c r="C1958" s="7">
        <v>25980</v>
      </c>
      <c r="D1958" s="8" t="str">
        <f t="array" ref="D1958">IFERROR(INDEX($B$2:$B$4000,MATCH(1,($A$2:$A$4000=$I1958)*($C$2:$C$4000=$G1958)*(RIGHT(TRIM($B$2:$B$4000),LEN(TRIM($H1958)))=TRIM($H1958)),0)),"غير مطابق")</f>
        <v xml:space="preserve">SPAN 2 </v>
      </c>
      <c r="E1958" s="8" t="str">
        <f t="array" ref="E1958">IFERROR(INDEX($A$2:$A$4000,MATCH(1,($A$2:$A$4000=$I1958)*($C$2:$C$4000=$G1958)*(RIGHT(TRIM($B$2:$B$4000),LEN(TRIM($H1958)))=TRIM($H1958)),0)),"غير مطابق")</f>
        <v>27/02/2013</v>
      </c>
      <c r="F1958" s="9">
        <f t="array" ref="F1958">IFERROR(INDEX($C$2:$C$4000,MATCH(1,($A$2:$A$4000=$I1958)*($C$2:$C$4000=$G1958)*(RIGHT(TRIM($B$2:$B$4000),LEN(TRIM($H1958)))=TRIM($H1958)),0)),"غير مطابق")</f>
        <v>46630</v>
      </c>
      <c r="G1958" s="10">
        <v>46630</v>
      </c>
      <c r="H1958" s="11" t="s">
        <v>108</v>
      </c>
      <c r="I1958" s="11" t="s">
        <v>89</v>
      </c>
      <c r="K1958" s="12"/>
      <c r="L1958" s="12"/>
      <c r="M1958" s="13"/>
      <c r="N1958" s="8"/>
      <c r="O1958" s="14"/>
      <c r="Q1958" s="15"/>
    </row>
    <row r="1959" spans="1:17" x14ac:dyDescent="0.25">
      <c r="A1959" s="5" t="s">
        <v>73</v>
      </c>
      <c r="B1959" s="6" t="s">
        <v>8</v>
      </c>
      <c r="C1959" s="7">
        <v>2940</v>
      </c>
      <c r="D1959" s="8" t="str">
        <f t="array" ref="D1959">IFERROR(INDEX($B$2:$B$4000,MATCH(1,($A$2:$A$4000=$I1959)*($C$2:$C$4000=$G1959)*(RIGHT(TRIM($B$2:$B$4000),LEN(TRIM($H1959)))=TRIM($H1959)),0)),"غير مطابق")</f>
        <v>غير مطابق</v>
      </c>
      <c r="E1959" s="8" t="str">
        <f t="array" ref="E1959">IFERROR(INDEX($A$2:$A$4000,MATCH(1,($A$2:$A$4000=$I1959)*($C$2:$C$4000=$G1959)*(RIGHT(TRIM($B$2:$B$4000),LEN(TRIM($H1959)))=TRIM($H1959)),0)),"غير مطابق")</f>
        <v>غير مطابق</v>
      </c>
      <c r="F1959" s="9" t="str">
        <f t="array" ref="F1959">IFERROR(INDEX($C$2:$C$4000,MATCH(1,($A$2:$A$4000=$I1959)*($C$2:$C$4000=$G1959)*(RIGHT(TRIM($B$2:$B$4000),LEN(TRIM($H1959)))=TRIM($H1959)),0)),"غير مطابق")</f>
        <v>غير مطابق</v>
      </c>
      <c r="G1959" s="10">
        <v>57535</v>
      </c>
      <c r="H1959" s="11" t="s">
        <v>108</v>
      </c>
      <c r="I1959" s="11" t="s">
        <v>90</v>
      </c>
      <c r="K1959" s="12"/>
      <c r="L1959" s="12"/>
      <c r="M1959" s="13"/>
      <c r="N1959" s="8"/>
      <c r="O1959" s="14"/>
      <c r="Q1959" s="15"/>
    </row>
    <row r="1960" spans="1:17" x14ac:dyDescent="0.25">
      <c r="A1960" s="5" t="s">
        <v>73</v>
      </c>
      <c r="B1960" s="6" t="s">
        <v>8</v>
      </c>
      <c r="C1960" s="7">
        <v>20000</v>
      </c>
      <c r="D1960" s="8" t="str">
        <f t="array" ref="D1960">IFERROR(INDEX($B$2:$B$4000,MATCH(1,($A$2:$A$4000=$I1960)*($C$2:$C$4000=$G1960)*(RIGHT(TRIM($B$2:$B$4000),LEN(TRIM($H1960)))=TRIM($H1960)),0)),"غير مطابق")</f>
        <v xml:space="preserve">SPAN 2 </v>
      </c>
      <c r="E1960" s="8" t="str">
        <f t="array" ref="E1960">IFERROR(INDEX($A$2:$A$4000,MATCH(1,($A$2:$A$4000=$I1960)*($C$2:$C$4000=$G1960)*(RIGHT(TRIM($B$2:$B$4000),LEN(TRIM($H1960)))=TRIM($H1960)),0)),"غير مطابق")</f>
        <v>26/02/2013</v>
      </c>
      <c r="F1960" s="9">
        <f t="array" ref="F1960">IFERROR(INDEX($C$2:$C$4000,MATCH(1,($A$2:$A$4000=$I1960)*($C$2:$C$4000=$G1960)*(RIGHT(TRIM($B$2:$B$4000),LEN(TRIM($H1960)))=TRIM($H1960)),0)),"غير مطابق")</f>
        <v>82650</v>
      </c>
      <c r="G1960" s="10">
        <v>82650</v>
      </c>
      <c r="H1960" s="11" t="s">
        <v>108</v>
      </c>
      <c r="I1960" s="11" t="s">
        <v>90</v>
      </c>
      <c r="K1960" s="12"/>
      <c r="L1960" s="12"/>
      <c r="M1960" s="13"/>
      <c r="N1960" s="8"/>
      <c r="O1960" s="14"/>
      <c r="Q1960" s="15"/>
    </row>
    <row r="1961" spans="1:17" x14ac:dyDescent="0.25">
      <c r="A1961" s="5" t="s">
        <v>73</v>
      </c>
      <c r="B1961" s="6" t="s">
        <v>3</v>
      </c>
      <c r="C1961" s="7">
        <v>23500</v>
      </c>
      <c r="D1961" s="8" t="str">
        <f t="array" ref="D1961">IFERROR(INDEX($B$2:$B$4000,MATCH(1,($A$2:$A$4000=$I1961)*($C$2:$C$4000=$G1961)*(RIGHT(TRIM($B$2:$B$4000),LEN(TRIM($H1961)))=TRIM($H1961)),0)),"غير مطابق")</f>
        <v xml:space="preserve">SPAN 2 </v>
      </c>
      <c r="E1961" s="8" t="str">
        <f t="array" ref="E1961">IFERROR(INDEX($A$2:$A$4000,MATCH(1,($A$2:$A$4000=$I1961)*($C$2:$C$4000=$G1961)*(RIGHT(TRIM($B$2:$B$4000),LEN(TRIM($H1961)))=TRIM($H1961)),0)),"غير مطابق")</f>
        <v>26/02/2013</v>
      </c>
      <c r="F1961" s="9">
        <f t="array" ref="F1961">IFERROR(INDEX($C$2:$C$4000,MATCH(1,($A$2:$A$4000=$I1961)*($C$2:$C$4000=$G1961)*(RIGHT(TRIM($B$2:$B$4000),LEN(TRIM($H1961)))=TRIM($H1961)),0)),"غير مطابق")</f>
        <v>125860</v>
      </c>
      <c r="G1961" s="10">
        <v>125860</v>
      </c>
      <c r="H1961" s="11" t="s">
        <v>108</v>
      </c>
      <c r="I1961" s="11" t="s">
        <v>90</v>
      </c>
      <c r="K1961" s="12"/>
      <c r="L1961" s="12"/>
      <c r="M1961" s="13"/>
      <c r="N1961" s="8"/>
      <c r="O1961" s="14"/>
      <c r="Q1961" s="15"/>
    </row>
    <row r="1962" spans="1:17" x14ac:dyDescent="0.25">
      <c r="A1962" s="5" t="s">
        <v>73</v>
      </c>
      <c r="B1962" s="6" t="s">
        <v>8</v>
      </c>
      <c r="C1962" s="7">
        <v>11785</v>
      </c>
      <c r="D1962" s="8" t="str">
        <f t="array" ref="D1962">IFERROR(INDEX($B$2:$B$4000,MATCH(1,($A$2:$A$4000=$I1962)*($C$2:$C$4000=$G1962)*(RIGHT(TRIM($B$2:$B$4000),LEN(TRIM($H1962)))=TRIM($H1962)),0)),"غير مطابق")</f>
        <v xml:space="preserve">SPAN 2 </v>
      </c>
      <c r="E1962" s="8" t="str">
        <f t="array" ref="E1962">IFERROR(INDEX($A$2:$A$4000,MATCH(1,($A$2:$A$4000=$I1962)*($C$2:$C$4000=$G1962)*(RIGHT(TRIM($B$2:$B$4000),LEN(TRIM($H1962)))=TRIM($H1962)),0)),"غير مطابق")</f>
        <v>26/02/2013</v>
      </c>
      <c r="F1962" s="9">
        <f t="array" ref="F1962">IFERROR(INDEX($C$2:$C$4000,MATCH(1,($A$2:$A$4000=$I1962)*($C$2:$C$4000=$G1962)*(RIGHT(TRIM($B$2:$B$4000),LEN(TRIM($H1962)))=TRIM($H1962)),0)),"غير مطابق")</f>
        <v>31125</v>
      </c>
      <c r="G1962" s="10">
        <v>31125</v>
      </c>
      <c r="H1962" s="11" t="s">
        <v>108</v>
      </c>
      <c r="I1962" s="11" t="s">
        <v>90</v>
      </c>
      <c r="K1962" s="12"/>
      <c r="L1962" s="12"/>
      <c r="M1962" s="13"/>
      <c r="N1962" s="8"/>
      <c r="O1962" s="14"/>
      <c r="Q1962" s="15"/>
    </row>
    <row r="1963" spans="1:17" x14ac:dyDescent="0.25">
      <c r="A1963" s="5" t="s">
        <v>73</v>
      </c>
      <c r="B1963" s="6" t="s">
        <v>28</v>
      </c>
      <c r="C1963" s="7">
        <v>3760</v>
      </c>
      <c r="D1963" s="8" t="str">
        <f t="array" ref="D1963">IFERROR(INDEX($B$2:$B$4000,MATCH(1,($A$2:$A$4000=$I1963)*($C$2:$C$4000=$G1963)*(RIGHT(TRIM($B$2:$B$4000),LEN(TRIM($H1963)))=TRIM($H1963)),0)),"غير مطابق")</f>
        <v xml:space="preserve">SPAN 2 </v>
      </c>
      <c r="E1963" s="8" t="str">
        <f t="array" ref="E1963">IFERROR(INDEX($A$2:$A$4000,MATCH(1,($A$2:$A$4000=$I1963)*($C$2:$C$4000=$G1963)*(RIGHT(TRIM($B$2:$B$4000),LEN(TRIM($H1963)))=TRIM($H1963)),0)),"غير مطابق")</f>
        <v>26/02/2013</v>
      </c>
      <c r="F1963" s="9">
        <f t="array" ref="F1963">IFERROR(INDEX($C$2:$C$4000,MATCH(1,($A$2:$A$4000=$I1963)*($C$2:$C$4000=$G1963)*(RIGHT(TRIM($B$2:$B$4000),LEN(TRIM($H1963)))=TRIM($H1963)),0)),"غير مطابق")</f>
        <v>51125</v>
      </c>
      <c r="G1963" s="10">
        <v>51125</v>
      </c>
      <c r="H1963" s="11" t="s">
        <v>108</v>
      </c>
      <c r="I1963" s="11" t="s">
        <v>90</v>
      </c>
      <c r="K1963" s="12"/>
      <c r="L1963" s="12"/>
      <c r="M1963" s="13"/>
      <c r="N1963" s="8"/>
      <c r="O1963" s="14"/>
      <c r="Q1963" s="15"/>
    </row>
    <row r="1964" spans="1:17" x14ac:dyDescent="0.25">
      <c r="A1964" s="5" t="s">
        <v>73</v>
      </c>
      <c r="B1964" s="6" t="s">
        <v>29</v>
      </c>
      <c r="C1964" s="7">
        <v>25698</v>
      </c>
      <c r="D1964" s="8" t="str">
        <f t="array" ref="D1964">IFERROR(INDEX($B$2:$B$4000,MATCH(1,($A$2:$A$4000=$I1964)*($C$2:$C$4000=$G1964)*(RIGHT(TRIM($B$2:$B$4000),LEN(TRIM($H1964)))=TRIM($H1964)),0)),"غير مطابق")</f>
        <v xml:space="preserve">SPAN 2 </v>
      </c>
      <c r="E1964" s="8" t="str">
        <f t="array" ref="E1964">IFERROR(INDEX($A$2:$A$4000,MATCH(1,($A$2:$A$4000=$I1964)*($C$2:$C$4000=$G1964)*(RIGHT(TRIM($B$2:$B$4000),LEN(TRIM($H1964)))=TRIM($H1964)),0)),"غير مطابق")</f>
        <v>26/02/2013</v>
      </c>
      <c r="F1964" s="9">
        <f t="array" ref="F1964">IFERROR(INDEX($C$2:$C$4000,MATCH(1,($A$2:$A$4000=$I1964)*($C$2:$C$4000=$G1964)*(RIGHT(TRIM($B$2:$B$4000),LEN(TRIM($H1964)))=TRIM($H1964)),0)),"غير مطابق")</f>
        <v>51985</v>
      </c>
      <c r="G1964" s="10">
        <v>51985</v>
      </c>
      <c r="H1964" s="11" t="s">
        <v>108</v>
      </c>
      <c r="I1964" s="11" t="s">
        <v>90</v>
      </c>
      <c r="K1964" s="12"/>
      <c r="L1964" s="12"/>
      <c r="M1964" s="13"/>
      <c r="N1964" s="8"/>
      <c r="O1964" s="14"/>
      <c r="Q1964" s="15"/>
    </row>
    <row r="1965" spans="1:17" x14ac:dyDescent="0.25">
      <c r="A1965" s="5" t="s">
        <v>73</v>
      </c>
      <c r="B1965" s="6" t="s">
        <v>29</v>
      </c>
      <c r="C1965" s="7">
        <v>8555</v>
      </c>
      <c r="D1965" s="8" t="str">
        <f t="array" ref="D1965">IFERROR(INDEX($B$2:$B$4000,MATCH(1,($A$2:$A$4000=$I1965)*($C$2:$C$4000=$G1965)*(RIGHT(TRIM($B$2:$B$4000),LEN(TRIM($H1965)))=TRIM($H1965)),0)),"غير مطابق")</f>
        <v xml:space="preserve">SPAN 2 </v>
      </c>
      <c r="E1965" s="8" t="str">
        <f t="array" ref="E1965">IFERROR(INDEX($A$2:$A$4000,MATCH(1,($A$2:$A$4000=$I1965)*($C$2:$C$4000=$G1965)*(RIGHT(TRIM($B$2:$B$4000),LEN(TRIM($H1965)))=TRIM($H1965)),0)),"غير مطابق")</f>
        <v>27/02/2013</v>
      </c>
      <c r="F1965" s="9">
        <f t="array" ref="F1965">IFERROR(INDEX($C$2:$C$4000,MATCH(1,($A$2:$A$4000=$I1965)*($C$2:$C$4000=$G1965)*(RIGHT(TRIM($B$2:$B$4000),LEN(TRIM($H1965)))=TRIM($H1965)),0)),"غير مطابق")</f>
        <v>50775</v>
      </c>
      <c r="G1965" s="10">
        <v>50775</v>
      </c>
      <c r="H1965" s="11" t="s">
        <v>108</v>
      </c>
      <c r="I1965" s="11" t="s">
        <v>89</v>
      </c>
      <c r="K1965" s="12"/>
      <c r="L1965" s="12"/>
      <c r="M1965" s="13"/>
      <c r="N1965" s="8"/>
      <c r="O1965" s="14"/>
      <c r="Q1965" s="15"/>
    </row>
    <row r="1966" spans="1:17" x14ac:dyDescent="0.25">
      <c r="A1966" s="5" t="s">
        <v>73</v>
      </c>
      <c r="B1966" s="6" t="s">
        <v>3</v>
      </c>
      <c r="C1966" s="7">
        <v>1685</v>
      </c>
      <c r="D1966" s="8" t="str">
        <f t="array" ref="D1966">IFERROR(INDEX($B$2:$B$4000,MATCH(1,($A$2:$A$4000=$I1966)*($C$2:$C$4000=$G1966)*(RIGHT(TRIM($B$2:$B$4000),LEN(TRIM($H1966)))=TRIM($H1966)),0)),"غير مطابق")</f>
        <v xml:space="preserve">SPAN 2 </v>
      </c>
      <c r="E1966" s="8" t="str">
        <f t="array" ref="E1966">IFERROR(INDEX($A$2:$A$4000,MATCH(1,($A$2:$A$4000=$I1966)*($C$2:$C$4000=$G1966)*(RIGHT(TRIM($B$2:$B$4000),LEN(TRIM($H1966)))=TRIM($H1966)),0)),"غير مطابق")</f>
        <v>25/02/2013</v>
      </c>
      <c r="F1966" s="9">
        <f t="array" ref="F1966">IFERROR(INDEX($C$2:$C$4000,MATCH(1,($A$2:$A$4000=$I1966)*($C$2:$C$4000=$G1966)*(RIGHT(TRIM($B$2:$B$4000),LEN(TRIM($H1966)))=TRIM($H1966)),0)),"غير مطابق")</f>
        <v>31965</v>
      </c>
      <c r="G1966" s="10">
        <v>31965</v>
      </c>
      <c r="H1966" s="11" t="s">
        <v>108</v>
      </c>
      <c r="I1966" s="11" t="s">
        <v>88</v>
      </c>
      <c r="K1966" s="12"/>
      <c r="L1966" s="12"/>
      <c r="M1966" s="13"/>
      <c r="N1966" s="8"/>
      <c r="O1966" s="14"/>
      <c r="Q1966" s="15"/>
    </row>
    <row r="1967" spans="1:17" x14ac:dyDescent="0.25">
      <c r="A1967" s="5" t="s">
        <v>73</v>
      </c>
      <c r="B1967" s="6" t="s">
        <v>3</v>
      </c>
      <c r="C1967" s="7">
        <v>25595</v>
      </c>
      <c r="D1967" s="8" t="str">
        <f t="array" ref="D1967">IFERROR(INDEX($B$2:$B$4000,MATCH(1,($A$2:$A$4000=$I1967)*($C$2:$C$4000=$G1967)*(RIGHT(TRIM($B$2:$B$4000),LEN(TRIM($H1967)))=TRIM($H1967)),0)),"غير مطابق")</f>
        <v xml:space="preserve">SPAN 2 </v>
      </c>
      <c r="E1967" s="8" t="str">
        <f t="array" ref="E1967">IFERROR(INDEX($A$2:$A$4000,MATCH(1,($A$2:$A$4000=$I1967)*($C$2:$C$4000=$G1967)*(RIGHT(TRIM($B$2:$B$4000),LEN(TRIM($H1967)))=TRIM($H1967)),0)),"غير مطابق")</f>
        <v>26/02/2013</v>
      </c>
      <c r="F1967" s="9">
        <f t="array" ref="F1967">IFERROR(INDEX($C$2:$C$4000,MATCH(1,($A$2:$A$4000=$I1967)*($C$2:$C$4000=$G1967)*(RIGHT(TRIM($B$2:$B$4000),LEN(TRIM($H1967)))=TRIM($H1967)),0)),"غير مطابق")</f>
        <v>20000</v>
      </c>
      <c r="G1967" s="10">
        <v>20000</v>
      </c>
      <c r="H1967" s="11" t="s">
        <v>108</v>
      </c>
      <c r="I1967" s="11" t="s">
        <v>90</v>
      </c>
      <c r="K1967" s="12"/>
      <c r="L1967" s="12"/>
      <c r="M1967" s="13"/>
      <c r="N1967" s="8"/>
      <c r="O1967" s="14"/>
      <c r="Q1967" s="15"/>
    </row>
    <row r="1968" spans="1:17" x14ac:dyDescent="0.25">
      <c r="A1968" s="5" t="s">
        <v>73</v>
      </c>
      <c r="B1968" s="6" t="s">
        <v>3</v>
      </c>
      <c r="C1968" s="7">
        <v>29071</v>
      </c>
      <c r="D1968" s="8" t="str">
        <f t="array" ref="D1968">IFERROR(INDEX($B$2:$B$4000,MATCH(1,($A$2:$A$4000=$I1968)*($C$2:$C$4000=$G1968)*(RIGHT(TRIM($B$2:$B$4000),LEN(TRIM($H1968)))=TRIM($H1968)),0)),"غير مطابق")</f>
        <v xml:space="preserve">SPAN 2 </v>
      </c>
      <c r="E1968" s="8" t="str">
        <f t="array" ref="E1968">IFERROR(INDEX($A$2:$A$4000,MATCH(1,($A$2:$A$4000=$I1968)*($C$2:$C$4000=$G1968)*(RIGHT(TRIM($B$2:$B$4000),LEN(TRIM($H1968)))=TRIM($H1968)),0)),"غير مطابق")</f>
        <v>27/02/2013</v>
      </c>
      <c r="F1968" s="9">
        <f t="array" ref="F1968">IFERROR(INDEX($C$2:$C$4000,MATCH(1,($A$2:$A$4000=$I1968)*($C$2:$C$4000=$G1968)*(RIGHT(TRIM($B$2:$B$4000),LEN(TRIM($H1968)))=TRIM($H1968)),0)),"غير مطابق")</f>
        <v>14440</v>
      </c>
      <c r="G1968" s="10">
        <v>14440</v>
      </c>
      <c r="H1968" s="11" t="s">
        <v>108</v>
      </c>
      <c r="I1968" s="11" t="s">
        <v>89</v>
      </c>
      <c r="K1968" s="12"/>
      <c r="L1968" s="12"/>
      <c r="M1968" s="13"/>
      <c r="N1968" s="8"/>
      <c r="O1968" s="14"/>
      <c r="Q1968" s="15"/>
    </row>
    <row r="1969" spans="1:17" x14ac:dyDescent="0.25">
      <c r="A1969" s="5" t="s">
        <v>73</v>
      </c>
      <c r="B1969" s="6" t="s">
        <v>3</v>
      </c>
      <c r="C1969" s="7">
        <v>7980</v>
      </c>
      <c r="D1969" s="8" t="str">
        <f t="array" ref="D1969">IFERROR(INDEX($B$2:$B$4000,MATCH(1,($A$2:$A$4000=$I1969)*($C$2:$C$4000=$G1969)*(RIGHT(TRIM($B$2:$B$4000),LEN(TRIM($H1969)))=TRIM($H1969)),0)),"غير مطابق")</f>
        <v xml:space="preserve">SPAN 2 </v>
      </c>
      <c r="E1969" s="8" t="str">
        <f t="array" ref="E1969">IFERROR(INDEX($A$2:$A$4000,MATCH(1,($A$2:$A$4000=$I1969)*($C$2:$C$4000=$G1969)*(RIGHT(TRIM($B$2:$B$4000),LEN(TRIM($H1969)))=TRIM($H1969)),0)),"غير مطابق")</f>
        <v>26/02/2013</v>
      </c>
      <c r="F1969" s="9">
        <f t="array" ref="F1969">IFERROR(INDEX($C$2:$C$4000,MATCH(1,($A$2:$A$4000=$I1969)*($C$2:$C$4000=$G1969)*(RIGHT(TRIM($B$2:$B$4000),LEN(TRIM($H1969)))=TRIM($H1969)),0)),"غير مطابق")</f>
        <v>75300</v>
      </c>
      <c r="G1969" s="10">
        <v>75300</v>
      </c>
      <c r="H1969" s="11" t="s">
        <v>108</v>
      </c>
      <c r="I1969" s="11" t="s">
        <v>90</v>
      </c>
      <c r="K1969" s="12"/>
      <c r="L1969" s="12"/>
      <c r="M1969" s="13"/>
      <c r="N1969" s="8"/>
      <c r="O1969" s="14"/>
      <c r="Q1969" s="15"/>
    </row>
    <row r="1970" spans="1:17" x14ac:dyDescent="0.25">
      <c r="A1970" s="5" t="s">
        <v>73</v>
      </c>
      <c r="B1970" s="6" t="s">
        <v>3</v>
      </c>
      <c r="C1970" s="7">
        <v>47012</v>
      </c>
      <c r="D1970" s="8" t="str">
        <f t="array" ref="D1970">IFERROR(INDEX($B$2:$B$4000,MATCH(1,($A$2:$A$4000=$I1970)*($C$2:$C$4000=$G1970)*(RIGHT(TRIM($B$2:$B$4000),LEN(TRIM($H1970)))=TRIM($H1970)),0)),"غير مطابق")</f>
        <v>غير مطابق</v>
      </c>
      <c r="E1970" s="8" t="str">
        <f t="array" ref="E1970">IFERROR(INDEX($A$2:$A$4000,MATCH(1,($A$2:$A$4000=$I1970)*($C$2:$C$4000=$G1970)*(RIGHT(TRIM($B$2:$B$4000),LEN(TRIM($H1970)))=TRIM($H1970)),0)),"غير مطابق")</f>
        <v>غير مطابق</v>
      </c>
      <c r="F1970" s="9" t="str">
        <f t="array" ref="F1970">IFERROR(INDEX($C$2:$C$4000,MATCH(1,($A$2:$A$4000=$I1970)*($C$2:$C$4000=$G1970)*(RIGHT(TRIM($B$2:$B$4000),LEN(TRIM($H1970)))=TRIM($H1970)),0)),"غير مطابق")</f>
        <v>غير مطابق</v>
      </c>
      <c r="G1970" s="10">
        <v>25500</v>
      </c>
      <c r="H1970" s="11" t="s">
        <v>108</v>
      </c>
      <c r="I1970" s="11" t="s">
        <v>90</v>
      </c>
      <c r="K1970" s="12"/>
      <c r="L1970" s="12"/>
      <c r="M1970" s="13"/>
      <c r="N1970" s="8"/>
      <c r="O1970" s="14"/>
      <c r="Q1970" s="15"/>
    </row>
    <row r="1971" spans="1:17" x14ac:dyDescent="0.25">
      <c r="A1971" s="5" t="s">
        <v>73</v>
      </c>
      <c r="B1971" s="6" t="s">
        <v>28</v>
      </c>
      <c r="C1971" s="7">
        <v>2000</v>
      </c>
      <c r="D1971" s="8" t="str">
        <f t="array" ref="D1971">IFERROR(INDEX($B$2:$B$4000,MATCH(1,($A$2:$A$4000=$I1971)*($C$2:$C$4000=$G1971)*(RIGHT(TRIM($B$2:$B$4000),LEN(TRIM($H1971)))=TRIM($H1971)),0)),"غير مطابق")</f>
        <v xml:space="preserve">SPAN 2 </v>
      </c>
      <c r="E1971" s="8" t="str">
        <f t="array" ref="E1971">IFERROR(INDEX($A$2:$A$4000,MATCH(1,($A$2:$A$4000=$I1971)*($C$2:$C$4000=$G1971)*(RIGHT(TRIM($B$2:$B$4000),LEN(TRIM($H1971)))=TRIM($H1971)),0)),"غير مطابق")</f>
        <v>27/02/2013</v>
      </c>
      <c r="F1971" s="9">
        <f t="array" ref="F1971">IFERROR(INDEX($C$2:$C$4000,MATCH(1,($A$2:$A$4000=$I1971)*($C$2:$C$4000=$G1971)*(RIGHT(TRIM($B$2:$B$4000),LEN(TRIM($H1971)))=TRIM($H1971)),0)),"غير مطابق")</f>
        <v>27290</v>
      </c>
      <c r="G1971" s="10">
        <v>27290</v>
      </c>
      <c r="H1971" s="11" t="s">
        <v>108</v>
      </c>
      <c r="I1971" s="11" t="s">
        <v>89</v>
      </c>
      <c r="K1971" s="12"/>
      <c r="L1971" s="12"/>
      <c r="M1971" s="13"/>
      <c r="N1971" s="8"/>
      <c r="O1971" s="14"/>
      <c r="Q1971" s="15"/>
    </row>
    <row r="1972" spans="1:17" x14ac:dyDescent="0.25">
      <c r="A1972" s="5" t="s">
        <v>73</v>
      </c>
      <c r="B1972" s="6" t="s">
        <v>3</v>
      </c>
      <c r="C1972" s="7">
        <v>24616</v>
      </c>
      <c r="D1972" s="8" t="str">
        <f t="array" ref="D1972">IFERROR(INDEX($B$2:$B$4000,MATCH(1,($A$2:$A$4000=$I1972)*($C$2:$C$4000=$G1972)*(RIGHT(TRIM($B$2:$B$4000),LEN(TRIM($H1972)))=TRIM($H1972)),0)),"غير مطابق")</f>
        <v xml:space="preserve">SPAN 2 </v>
      </c>
      <c r="E1972" s="8" t="str">
        <f t="array" ref="E1972">IFERROR(INDEX($A$2:$A$4000,MATCH(1,($A$2:$A$4000=$I1972)*($C$2:$C$4000=$G1972)*(RIGHT(TRIM($B$2:$B$4000),LEN(TRIM($H1972)))=TRIM($H1972)),0)),"غير مطابق")</f>
        <v>27/02/2013</v>
      </c>
      <c r="F1972" s="9">
        <f t="array" ref="F1972">IFERROR(INDEX($C$2:$C$4000,MATCH(1,($A$2:$A$4000=$I1972)*($C$2:$C$4000=$G1972)*(RIGHT(TRIM($B$2:$B$4000),LEN(TRIM($H1972)))=TRIM($H1972)),0)),"غير مطابق")</f>
        <v>17000</v>
      </c>
      <c r="G1972" s="10">
        <v>17000</v>
      </c>
      <c r="H1972" s="11" t="s">
        <v>108</v>
      </c>
      <c r="I1972" s="11" t="s">
        <v>89</v>
      </c>
      <c r="K1972" s="12"/>
      <c r="L1972" s="12"/>
      <c r="M1972" s="13"/>
      <c r="N1972" s="8"/>
      <c r="O1972" s="14"/>
      <c r="Q1972" s="15"/>
    </row>
    <row r="1973" spans="1:17" x14ac:dyDescent="0.25">
      <c r="A1973" s="5" t="s">
        <v>73</v>
      </c>
      <c r="B1973" s="6" t="s">
        <v>3</v>
      </c>
      <c r="C1973" s="7">
        <v>7307</v>
      </c>
      <c r="D1973" s="8" t="str">
        <f t="array" ref="D1973">IFERROR(INDEX($B$2:$B$4000,MATCH(1,($A$2:$A$4000=$I1973)*($C$2:$C$4000=$G1973)*(RIGHT(TRIM($B$2:$B$4000),LEN(TRIM($H1973)))=TRIM($H1973)),0)),"غير مطابق")</f>
        <v xml:space="preserve">SPAN 2 </v>
      </c>
      <c r="E1973" s="8" t="str">
        <f t="array" ref="E1973">IFERROR(INDEX($A$2:$A$4000,MATCH(1,($A$2:$A$4000=$I1973)*($C$2:$C$4000=$G1973)*(RIGHT(TRIM($B$2:$B$4000),LEN(TRIM($H1973)))=TRIM($H1973)),0)),"غير مطابق")</f>
        <v>27/02/2013</v>
      </c>
      <c r="F1973" s="9">
        <f t="array" ref="F1973">IFERROR(INDEX($C$2:$C$4000,MATCH(1,($A$2:$A$4000=$I1973)*($C$2:$C$4000=$G1973)*(RIGHT(TRIM($B$2:$B$4000),LEN(TRIM($H1973)))=TRIM($H1973)),0)),"غير مطابق")</f>
        <v>875</v>
      </c>
      <c r="G1973" s="10">
        <v>875</v>
      </c>
      <c r="H1973" s="11" t="s">
        <v>108</v>
      </c>
      <c r="I1973" s="11" t="s">
        <v>89</v>
      </c>
      <c r="K1973" s="12"/>
      <c r="L1973" s="12"/>
      <c r="M1973" s="13"/>
      <c r="N1973" s="8"/>
      <c r="O1973" s="14"/>
      <c r="Q1973" s="15"/>
    </row>
    <row r="1974" spans="1:17" x14ac:dyDescent="0.25">
      <c r="A1974" s="5" t="s">
        <v>73</v>
      </c>
      <c r="B1974" s="6" t="s">
        <v>29</v>
      </c>
      <c r="C1974" s="7">
        <v>46710</v>
      </c>
      <c r="D1974" s="8" t="str">
        <f t="array" ref="D1974">IFERROR(INDEX($B$2:$B$4000,MATCH(1,($A$2:$A$4000=$I1974)*($C$2:$C$4000=$G1974)*(RIGHT(TRIM($B$2:$B$4000),LEN(TRIM($H1974)))=TRIM($H1974)),0)),"غير مطابق")</f>
        <v xml:space="preserve">SPAN 2 </v>
      </c>
      <c r="E1974" s="8" t="str">
        <f t="array" ref="E1974">IFERROR(INDEX($A$2:$A$4000,MATCH(1,($A$2:$A$4000=$I1974)*($C$2:$C$4000=$G1974)*(RIGHT(TRIM($B$2:$B$4000),LEN(TRIM($H1974)))=TRIM($H1974)),0)),"غير مطابق")</f>
        <v>27/02/2013</v>
      </c>
      <c r="F1974" s="9">
        <f t="array" ref="F1974">IFERROR(INDEX($C$2:$C$4000,MATCH(1,($A$2:$A$4000=$I1974)*($C$2:$C$4000=$G1974)*(RIGHT(TRIM($B$2:$B$4000),LEN(TRIM($H1974)))=TRIM($H1974)),0)),"غير مطابق")</f>
        <v>5580</v>
      </c>
      <c r="G1974" s="10">
        <v>5580</v>
      </c>
      <c r="H1974" s="11" t="s">
        <v>108</v>
      </c>
      <c r="I1974" s="11" t="s">
        <v>89</v>
      </c>
      <c r="K1974" s="12"/>
      <c r="L1974" s="12"/>
      <c r="M1974" s="13"/>
      <c r="N1974" s="8"/>
      <c r="O1974" s="14"/>
      <c r="Q1974" s="15"/>
    </row>
    <row r="1975" spans="1:17" x14ac:dyDescent="0.25">
      <c r="A1975" s="5" t="s">
        <v>73</v>
      </c>
      <c r="B1975" s="6" t="s">
        <v>8</v>
      </c>
      <c r="C1975" s="7">
        <v>1000</v>
      </c>
      <c r="D1975" s="8" t="str">
        <f t="array" ref="D1975">IFERROR(INDEX($B$2:$B$4000,MATCH(1,($A$2:$A$4000=$I1975)*($C$2:$C$4000=$G1975)*(RIGHT(TRIM($B$2:$B$4000),LEN(TRIM($H1975)))=TRIM($H1975)),0)),"غير مطابق")</f>
        <v xml:space="preserve">SPAN 2 </v>
      </c>
      <c r="E1975" s="8" t="str">
        <f t="array" ref="E1975">IFERROR(INDEX($A$2:$A$4000,MATCH(1,($A$2:$A$4000=$I1975)*($C$2:$C$4000=$G1975)*(RIGHT(TRIM($B$2:$B$4000),LEN(TRIM($H1975)))=TRIM($H1975)),0)),"غير مطابق")</f>
        <v>26/02/2013</v>
      </c>
      <c r="F1975" s="9">
        <f t="array" ref="F1975">IFERROR(INDEX($C$2:$C$4000,MATCH(1,($A$2:$A$4000=$I1975)*($C$2:$C$4000=$G1975)*(RIGHT(TRIM($B$2:$B$4000),LEN(TRIM($H1975)))=TRIM($H1975)),0)),"غير مطابق")</f>
        <v>5000</v>
      </c>
      <c r="G1975" s="10">
        <v>5000</v>
      </c>
      <c r="H1975" s="11" t="s">
        <v>108</v>
      </c>
      <c r="I1975" s="11" t="s">
        <v>90</v>
      </c>
      <c r="K1975" s="12"/>
      <c r="L1975" s="12"/>
      <c r="M1975" s="13"/>
      <c r="N1975" s="8"/>
      <c r="O1975" s="14"/>
      <c r="Q1975" s="15"/>
    </row>
    <row r="1976" spans="1:17" x14ac:dyDescent="0.25">
      <c r="A1976" s="5" t="s">
        <v>73</v>
      </c>
      <c r="B1976" s="6" t="s">
        <v>29</v>
      </c>
      <c r="C1976" s="7">
        <v>51009</v>
      </c>
      <c r="D1976" s="8" t="str">
        <f t="array" ref="D1976">IFERROR(INDEX($B$2:$B$4000,MATCH(1,($A$2:$A$4000=$I1976)*($C$2:$C$4000=$G1976)*(RIGHT(TRIM($B$2:$B$4000),LEN(TRIM($H1976)))=TRIM($H1976)),0)),"غير مطابق")</f>
        <v xml:space="preserve">SPAN 2 </v>
      </c>
      <c r="E1976" s="8" t="str">
        <f t="array" ref="E1976">IFERROR(INDEX($A$2:$A$4000,MATCH(1,($A$2:$A$4000=$I1976)*($C$2:$C$4000=$G1976)*(RIGHT(TRIM($B$2:$B$4000),LEN(TRIM($H1976)))=TRIM($H1976)),0)),"غير مطابق")</f>
        <v>25/02/2013</v>
      </c>
      <c r="F1976" s="9">
        <f t="array" ref="F1976">IFERROR(INDEX($C$2:$C$4000,MATCH(1,($A$2:$A$4000=$I1976)*($C$2:$C$4000=$G1976)*(RIGHT(TRIM($B$2:$B$4000),LEN(TRIM($H1976)))=TRIM($H1976)),0)),"غير مطابق")</f>
        <v>83512</v>
      </c>
      <c r="G1976" s="10">
        <v>83512</v>
      </c>
      <c r="H1976" s="11" t="s">
        <v>108</v>
      </c>
      <c r="I1976" s="11" t="s">
        <v>88</v>
      </c>
      <c r="K1976" s="12"/>
      <c r="L1976" s="12"/>
      <c r="M1976" s="13"/>
      <c r="N1976" s="8"/>
      <c r="O1976" s="14"/>
      <c r="Q1976" s="15"/>
    </row>
    <row r="1977" spans="1:17" x14ac:dyDescent="0.25">
      <c r="A1977" s="5" t="s">
        <v>73</v>
      </c>
      <c r="B1977" s="6" t="s">
        <v>30</v>
      </c>
      <c r="C1977" s="7">
        <v>82131</v>
      </c>
      <c r="D1977" s="8" t="str">
        <f t="array" ref="D1977">IFERROR(INDEX($B$2:$B$4000,MATCH(1,($A$2:$A$4000=$I1977)*($C$2:$C$4000=$G1977)*(RIGHT(TRIM($B$2:$B$4000),LEN(TRIM($H1977)))=TRIM($H1977)),0)),"غير مطابق")</f>
        <v xml:space="preserve">SPAN 2 </v>
      </c>
      <c r="E1977" s="8" t="str">
        <f t="array" ref="E1977">IFERROR(INDEX($A$2:$A$4000,MATCH(1,($A$2:$A$4000=$I1977)*($C$2:$C$4000=$G1977)*(RIGHT(TRIM($B$2:$B$4000),LEN(TRIM($H1977)))=TRIM($H1977)),0)),"غير مطابق")</f>
        <v>26/02/2013</v>
      </c>
      <c r="F1977" s="9">
        <f t="array" ref="F1977">IFERROR(INDEX($C$2:$C$4000,MATCH(1,($A$2:$A$4000=$I1977)*($C$2:$C$4000=$G1977)*(RIGHT(TRIM($B$2:$B$4000),LEN(TRIM($H1977)))=TRIM($H1977)),0)),"غير مطابق")</f>
        <v>70402</v>
      </c>
      <c r="G1977" s="10">
        <v>70402</v>
      </c>
      <c r="H1977" s="11" t="s">
        <v>108</v>
      </c>
      <c r="I1977" s="11" t="s">
        <v>90</v>
      </c>
      <c r="K1977" s="12"/>
      <c r="L1977" s="12"/>
      <c r="M1977" s="13"/>
      <c r="N1977" s="8"/>
      <c r="O1977" s="14"/>
      <c r="Q1977" s="15"/>
    </row>
    <row r="1978" spans="1:17" x14ac:dyDescent="0.25">
      <c r="A1978" s="5" t="s">
        <v>73</v>
      </c>
      <c r="B1978" s="6" t="s">
        <v>30</v>
      </c>
      <c r="C1978" s="7">
        <v>5820</v>
      </c>
      <c r="D1978" s="8" t="str">
        <f t="array" ref="D1978">IFERROR(INDEX($B$2:$B$4000,MATCH(1,($A$2:$A$4000=$I1978)*($C$2:$C$4000=$G1978)*(RIGHT(TRIM($B$2:$B$4000),LEN(TRIM($H1978)))=TRIM($H1978)),0)),"غير مطابق")</f>
        <v xml:space="preserve">SPAN 2 </v>
      </c>
      <c r="E1978" s="8" t="str">
        <f t="array" ref="E1978">IFERROR(INDEX($A$2:$A$4000,MATCH(1,($A$2:$A$4000=$I1978)*($C$2:$C$4000=$G1978)*(RIGHT(TRIM($B$2:$B$4000),LEN(TRIM($H1978)))=TRIM($H1978)),0)),"غير مطابق")</f>
        <v>27/02/2013</v>
      </c>
      <c r="F1978" s="9">
        <f t="array" ref="F1978">IFERROR(INDEX($C$2:$C$4000,MATCH(1,($A$2:$A$4000=$I1978)*($C$2:$C$4000=$G1978)*(RIGHT(TRIM($B$2:$B$4000),LEN(TRIM($H1978)))=TRIM($H1978)),0)),"غير مطابق")</f>
        <v>22521</v>
      </c>
      <c r="G1978" s="10">
        <v>22521</v>
      </c>
      <c r="H1978" s="11" t="s">
        <v>108</v>
      </c>
      <c r="I1978" s="11" t="s">
        <v>89</v>
      </c>
      <c r="K1978" s="12"/>
      <c r="L1978" s="12"/>
      <c r="M1978" s="13"/>
      <c r="N1978" s="8"/>
      <c r="O1978" s="14"/>
      <c r="Q1978" s="15"/>
    </row>
    <row r="1979" spans="1:17" x14ac:dyDescent="0.25">
      <c r="A1979" s="5" t="s">
        <v>73</v>
      </c>
      <c r="B1979" s="6" t="s">
        <v>29</v>
      </c>
      <c r="C1979" s="7">
        <v>58940</v>
      </c>
      <c r="D1979" s="8" t="str">
        <f t="array" ref="D1979">IFERROR(INDEX($B$2:$B$4000,MATCH(1,($A$2:$A$4000=$I1979)*($C$2:$C$4000=$G1979)*(RIGHT(TRIM($B$2:$B$4000),LEN(TRIM($H1979)))=TRIM($H1979)),0)),"غير مطابق")</f>
        <v>غير مطابق</v>
      </c>
      <c r="E1979" s="8" t="str">
        <f t="array" ref="E1979">IFERROR(INDEX($A$2:$A$4000,MATCH(1,($A$2:$A$4000=$I1979)*($C$2:$C$4000=$G1979)*(RIGHT(TRIM($B$2:$B$4000),LEN(TRIM($H1979)))=TRIM($H1979)),0)),"غير مطابق")</f>
        <v>غير مطابق</v>
      </c>
      <c r="F1979" s="9" t="str">
        <f t="array" ref="F1979">IFERROR(INDEX($C$2:$C$4000,MATCH(1,($A$2:$A$4000=$I1979)*($C$2:$C$4000=$G1979)*(RIGHT(TRIM($B$2:$B$4000),LEN(TRIM($H1979)))=TRIM($H1979)),0)),"غير مطابق")</f>
        <v>غير مطابق</v>
      </c>
      <c r="G1979" s="10">
        <v>40750</v>
      </c>
      <c r="H1979" s="11" t="s">
        <v>108</v>
      </c>
      <c r="I1979" s="11" t="s">
        <v>90</v>
      </c>
      <c r="K1979" s="12"/>
      <c r="L1979" s="12"/>
      <c r="M1979" s="13"/>
      <c r="N1979" s="8"/>
      <c r="O1979" s="14"/>
      <c r="Q1979" s="15"/>
    </row>
    <row r="1980" spans="1:17" x14ac:dyDescent="0.25">
      <c r="A1980" s="5" t="s">
        <v>73</v>
      </c>
      <c r="B1980" s="6" t="s">
        <v>8</v>
      </c>
      <c r="C1980" s="7">
        <v>10000</v>
      </c>
      <c r="D1980" s="8" t="str">
        <f t="array" ref="D1980">IFERROR(INDEX($B$2:$B$4000,MATCH(1,($A$2:$A$4000=$I1980)*($C$2:$C$4000=$G1980)*(RIGHT(TRIM($B$2:$B$4000),LEN(TRIM($H1980)))=TRIM($H1980)),0)),"غير مطابق")</f>
        <v xml:space="preserve">SPAN 1 </v>
      </c>
      <c r="E1980" s="8" t="str">
        <f t="array" ref="E1980">IFERROR(INDEX($A$2:$A$4000,MATCH(1,($A$2:$A$4000=$I1980)*($C$2:$C$4000=$G1980)*(RIGHT(TRIM($B$2:$B$4000),LEN(TRIM($H1980)))=TRIM($H1980)),0)),"غير مطابق")</f>
        <v>26/02/2013</v>
      </c>
      <c r="F1980" s="9">
        <f t="array" ref="F1980">IFERROR(INDEX($C$2:$C$4000,MATCH(1,($A$2:$A$4000=$I1980)*($C$2:$C$4000=$G1980)*(RIGHT(TRIM($B$2:$B$4000),LEN(TRIM($H1980)))=TRIM($H1980)),0)),"غير مطابق")</f>
        <v>19761</v>
      </c>
      <c r="G1980" s="10">
        <v>19761</v>
      </c>
      <c r="H1980" s="11" t="s">
        <v>109</v>
      </c>
      <c r="I1980" s="11" t="s">
        <v>90</v>
      </c>
      <c r="K1980" s="12"/>
      <c r="L1980" s="12"/>
      <c r="M1980" s="13"/>
      <c r="N1980" s="8"/>
      <c r="O1980" s="14"/>
      <c r="Q1980" s="15"/>
    </row>
    <row r="1981" spans="1:17" x14ac:dyDescent="0.25">
      <c r="A1981" s="5" t="s">
        <v>73</v>
      </c>
      <c r="B1981" s="6" t="s">
        <v>28</v>
      </c>
      <c r="C1981" s="7">
        <v>2900</v>
      </c>
      <c r="D1981" s="8" t="str">
        <f t="array" ref="D1981">IFERROR(INDEX($B$2:$B$4000,MATCH(1,($A$2:$A$4000=$I1981)*($C$2:$C$4000=$G1981)*(RIGHT(TRIM($B$2:$B$4000),LEN(TRIM($H1981)))=TRIM($H1981)),0)),"غير مطابق")</f>
        <v xml:space="preserve">SPAN 1 </v>
      </c>
      <c r="E1981" s="8" t="str">
        <f t="array" ref="E1981">IFERROR(INDEX($A$2:$A$4000,MATCH(1,($A$2:$A$4000=$I1981)*($C$2:$C$4000=$G1981)*(RIGHT(TRIM($B$2:$B$4000),LEN(TRIM($H1981)))=TRIM($H1981)),0)),"غير مطابق")</f>
        <v>25/02/2013</v>
      </c>
      <c r="F1981" s="9">
        <f t="array" ref="F1981">IFERROR(INDEX($C$2:$C$4000,MATCH(1,($A$2:$A$4000=$I1981)*($C$2:$C$4000=$G1981)*(RIGHT(TRIM($B$2:$B$4000),LEN(TRIM($H1981)))=TRIM($H1981)),0)),"غير مطابق")</f>
        <v>50095</v>
      </c>
      <c r="G1981" s="10">
        <v>50095</v>
      </c>
      <c r="H1981" s="11" t="s">
        <v>109</v>
      </c>
      <c r="I1981" s="11" t="s">
        <v>88</v>
      </c>
      <c r="K1981" s="12"/>
      <c r="L1981" s="12"/>
      <c r="M1981" s="13"/>
      <c r="N1981" s="8"/>
      <c r="O1981" s="14"/>
      <c r="Q1981" s="15"/>
    </row>
    <row r="1982" spans="1:17" x14ac:dyDescent="0.25">
      <c r="A1982" s="5" t="s">
        <v>73</v>
      </c>
      <c r="B1982" s="6" t="s">
        <v>30</v>
      </c>
      <c r="C1982" s="7">
        <v>523</v>
      </c>
      <c r="D1982" s="8" t="str">
        <f t="array" ref="D1982">IFERROR(INDEX($B$2:$B$4000,MATCH(1,($A$2:$A$4000=$I1982)*($C$2:$C$4000=$G1982)*(RIGHT(TRIM($B$2:$B$4000),LEN(TRIM($H1982)))=TRIM($H1982)),0)),"غير مطابق")</f>
        <v xml:space="preserve">SPAN 1 </v>
      </c>
      <c r="E1982" s="8" t="str">
        <f t="array" ref="E1982">IFERROR(INDEX($A$2:$A$4000,MATCH(1,($A$2:$A$4000=$I1982)*($C$2:$C$4000=$G1982)*(RIGHT(TRIM($B$2:$B$4000),LEN(TRIM($H1982)))=TRIM($H1982)),0)),"غير مطابق")</f>
        <v>26/02/2013</v>
      </c>
      <c r="F1982" s="9">
        <f t="array" ref="F1982">IFERROR(INDEX($C$2:$C$4000,MATCH(1,($A$2:$A$4000=$I1982)*($C$2:$C$4000=$G1982)*(RIGHT(TRIM($B$2:$B$4000),LEN(TRIM($H1982)))=TRIM($H1982)),0)),"غير مطابق")</f>
        <v>783</v>
      </c>
      <c r="G1982" s="10">
        <v>783</v>
      </c>
      <c r="H1982" s="11" t="s">
        <v>109</v>
      </c>
      <c r="I1982" s="11" t="s">
        <v>90</v>
      </c>
      <c r="K1982" s="12"/>
      <c r="L1982" s="12"/>
      <c r="M1982" s="13"/>
      <c r="N1982" s="8"/>
      <c r="O1982" s="14"/>
      <c r="Q1982" s="15"/>
    </row>
    <row r="1983" spans="1:17" x14ac:dyDescent="0.25">
      <c r="A1983" s="5" t="s">
        <v>73</v>
      </c>
      <c r="B1983" s="6" t="s">
        <v>32</v>
      </c>
      <c r="C1983" s="7">
        <v>2000</v>
      </c>
      <c r="D1983" s="8" t="str">
        <f t="array" ref="D1983">IFERROR(INDEX($B$2:$B$4000,MATCH(1,($A$2:$A$4000=$I1983)*($C$2:$C$4000=$G1983)*(RIGHT(TRIM($B$2:$B$4000),LEN(TRIM($H1983)))=TRIM($H1983)),0)),"غير مطابق")</f>
        <v xml:space="preserve">SPAN 1 </v>
      </c>
      <c r="E1983" s="8" t="str">
        <f t="array" ref="E1983">IFERROR(INDEX($A$2:$A$4000,MATCH(1,($A$2:$A$4000=$I1983)*($C$2:$C$4000=$G1983)*(RIGHT(TRIM($B$2:$B$4000),LEN(TRIM($H1983)))=TRIM($H1983)),0)),"غير مطابق")</f>
        <v>26/02/2013</v>
      </c>
      <c r="F1983" s="9">
        <f t="array" ref="F1983">IFERROR(INDEX($C$2:$C$4000,MATCH(1,($A$2:$A$4000=$I1983)*($C$2:$C$4000=$G1983)*(RIGHT(TRIM($B$2:$B$4000),LEN(TRIM($H1983)))=TRIM($H1983)),0)),"غير مطابق")</f>
        <v>11840</v>
      </c>
      <c r="G1983" s="10">
        <v>11840</v>
      </c>
      <c r="H1983" s="11" t="s">
        <v>109</v>
      </c>
      <c r="I1983" s="11" t="s">
        <v>90</v>
      </c>
      <c r="K1983" s="12"/>
      <c r="L1983" s="12"/>
      <c r="M1983" s="13"/>
      <c r="N1983" s="8"/>
      <c r="O1983" s="14"/>
      <c r="Q1983" s="15"/>
    </row>
    <row r="1984" spans="1:17" x14ac:dyDescent="0.25">
      <c r="A1984" s="5" t="s">
        <v>73</v>
      </c>
      <c r="B1984" s="6" t="s">
        <v>28</v>
      </c>
      <c r="C1984" s="7">
        <v>18820</v>
      </c>
      <c r="D1984" s="8" t="str">
        <f t="array" ref="D1984">IFERROR(INDEX($B$2:$B$4000,MATCH(1,($A$2:$A$4000=$I1984)*($C$2:$C$4000=$G1984)*(RIGHT(TRIM($B$2:$B$4000),LEN(TRIM($H1984)))=TRIM($H1984)),0)),"غير مطابق")</f>
        <v xml:space="preserve">SPAN 1 </v>
      </c>
      <c r="E1984" s="8" t="str">
        <f t="array" ref="E1984">IFERROR(INDEX($A$2:$A$4000,MATCH(1,($A$2:$A$4000=$I1984)*($C$2:$C$4000=$G1984)*(RIGHT(TRIM($B$2:$B$4000),LEN(TRIM($H1984)))=TRIM($H1984)),0)),"غير مطابق")</f>
        <v>26/02/2013</v>
      </c>
      <c r="F1984" s="9">
        <f t="array" ref="F1984">IFERROR(INDEX($C$2:$C$4000,MATCH(1,($A$2:$A$4000=$I1984)*($C$2:$C$4000=$G1984)*(RIGHT(TRIM($B$2:$B$4000),LEN(TRIM($H1984)))=TRIM($H1984)),0)),"غير مطابق")</f>
        <v>28730</v>
      </c>
      <c r="G1984" s="10">
        <v>28730</v>
      </c>
      <c r="H1984" s="11" t="s">
        <v>109</v>
      </c>
      <c r="I1984" s="11" t="s">
        <v>90</v>
      </c>
      <c r="K1984" s="12"/>
      <c r="L1984" s="12"/>
      <c r="M1984" s="13"/>
      <c r="N1984" s="8"/>
      <c r="O1984" s="14"/>
      <c r="Q1984" s="15"/>
    </row>
    <row r="1985" spans="1:17" x14ac:dyDescent="0.25">
      <c r="A1985" s="5" t="s">
        <v>73</v>
      </c>
      <c r="B1985" s="6" t="s">
        <v>8</v>
      </c>
      <c r="C1985" s="7">
        <v>44565</v>
      </c>
      <c r="D1985" s="8" t="str">
        <f t="array" ref="D1985">IFERROR(INDEX($B$2:$B$4000,MATCH(1,($A$2:$A$4000=$I1985)*($C$2:$C$4000=$G1985)*(RIGHT(TRIM($B$2:$B$4000),LEN(TRIM($H1985)))=TRIM($H1985)),0)),"غير مطابق")</f>
        <v xml:space="preserve">SPAN 1 </v>
      </c>
      <c r="E1985" s="8" t="str">
        <f t="array" ref="E1985">IFERROR(INDEX($A$2:$A$4000,MATCH(1,($A$2:$A$4000=$I1985)*($C$2:$C$4000=$G1985)*(RIGHT(TRIM($B$2:$B$4000),LEN(TRIM($H1985)))=TRIM($H1985)),0)),"غير مطابق")</f>
        <v>26/02/2013</v>
      </c>
      <c r="F1985" s="9">
        <f t="array" ref="F1985">IFERROR(INDEX($C$2:$C$4000,MATCH(1,($A$2:$A$4000=$I1985)*($C$2:$C$4000=$G1985)*(RIGHT(TRIM($B$2:$B$4000),LEN(TRIM($H1985)))=TRIM($H1985)),0)),"غير مطابق")</f>
        <v>20883</v>
      </c>
      <c r="G1985" s="10">
        <v>20883</v>
      </c>
      <c r="H1985" s="11" t="s">
        <v>109</v>
      </c>
      <c r="I1985" s="11" t="s">
        <v>90</v>
      </c>
      <c r="K1985" s="12"/>
      <c r="L1985" s="12"/>
      <c r="M1985" s="13"/>
      <c r="N1985" s="8"/>
      <c r="O1985" s="14"/>
      <c r="Q1985" s="15"/>
    </row>
    <row r="1986" spans="1:17" x14ac:dyDescent="0.25">
      <c r="A1986" s="5" t="s">
        <v>73</v>
      </c>
      <c r="B1986" s="6" t="s">
        <v>28</v>
      </c>
      <c r="C1986" s="7">
        <v>29990</v>
      </c>
      <c r="D1986" s="8" t="str">
        <f t="array" ref="D1986">IFERROR(INDEX($B$2:$B$4000,MATCH(1,($A$2:$A$4000=$I1986)*($C$2:$C$4000=$G1986)*(RIGHT(TRIM($B$2:$B$4000),LEN(TRIM($H1986)))=TRIM($H1986)),0)),"غير مطابق")</f>
        <v xml:space="preserve">SPAN 1 </v>
      </c>
      <c r="E1986" s="8" t="str">
        <f t="array" ref="E1986">IFERROR(INDEX($A$2:$A$4000,MATCH(1,($A$2:$A$4000=$I1986)*($C$2:$C$4000=$G1986)*(RIGHT(TRIM($B$2:$B$4000),LEN(TRIM($H1986)))=TRIM($H1986)),0)),"غير مطابق")</f>
        <v>26/02/2013</v>
      </c>
      <c r="F1986" s="9">
        <f t="array" ref="F1986">IFERROR(INDEX($C$2:$C$4000,MATCH(1,($A$2:$A$4000=$I1986)*($C$2:$C$4000=$G1986)*(RIGHT(TRIM($B$2:$B$4000),LEN(TRIM($H1986)))=TRIM($H1986)),0)),"غير مطابق")</f>
        <v>11770</v>
      </c>
      <c r="G1986" s="10">
        <v>11770</v>
      </c>
      <c r="H1986" s="11" t="s">
        <v>109</v>
      </c>
      <c r="I1986" s="11" t="s">
        <v>90</v>
      </c>
      <c r="K1986" s="12"/>
      <c r="L1986" s="12"/>
      <c r="M1986" s="13"/>
      <c r="N1986" s="8"/>
      <c r="O1986" s="14"/>
      <c r="Q1986" s="15"/>
    </row>
    <row r="1987" spans="1:17" x14ac:dyDescent="0.25">
      <c r="A1987" s="5" t="s">
        <v>73</v>
      </c>
      <c r="B1987" s="6" t="s">
        <v>28</v>
      </c>
      <c r="C1987" s="7">
        <v>32125</v>
      </c>
      <c r="D1987" s="8" t="str">
        <f t="array" ref="D1987">IFERROR(INDEX($B$2:$B$4000,MATCH(1,($A$2:$A$4000=$I1987)*($C$2:$C$4000=$G1987)*(RIGHT(TRIM($B$2:$B$4000),LEN(TRIM($H1987)))=TRIM($H1987)),0)),"غير مطابق")</f>
        <v>غير مطابق</v>
      </c>
      <c r="E1987" s="8" t="str">
        <f t="array" ref="E1987">IFERROR(INDEX($A$2:$A$4000,MATCH(1,($A$2:$A$4000=$I1987)*($C$2:$C$4000=$G1987)*(RIGHT(TRIM($B$2:$B$4000),LEN(TRIM($H1987)))=TRIM($H1987)),0)),"غير مطابق")</f>
        <v>غير مطابق</v>
      </c>
      <c r="F1987" s="9" t="str">
        <f t="array" ref="F1987">IFERROR(INDEX($C$2:$C$4000,MATCH(1,($A$2:$A$4000=$I1987)*($C$2:$C$4000=$G1987)*(RIGHT(TRIM($B$2:$B$4000),LEN(TRIM($H1987)))=TRIM($H1987)),0)),"غير مطابق")</f>
        <v>غير مطابق</v>
      </c>
      <c r="G1987" s="10">
        <v>14000</v>
      </c>
      <c r="H1987" s="11" t="s">
        <v>113</v>
      </c>
      <c r="I1987" s="11" t="s">
        <v>89</v>
      </c>
      <c r="K1987" s="12"/>
      <c r="L1987" s="12"/>
      <c r="M1987" s="13"/>
      <c r="N1987" s="8"/>
      <c r="O1987" s="14"/>
      <c r="Q1987" s="15"/>
    </row>
    <row r="1988" spans="1:17" x14ac:dyDescent="0.25">
      <c r="A1988" s="5" t="s">
        <v>73</v>
      </c>
      <c r="B1988" s="6" t="s">
        <v>28</v>
      </c>
      <c r="C1988" s="7">
        <v>109965</v>
      </c>
      <c r="D1988" s="8" t="str">
        <f t="array" ref="D1988">IFERROR(INDEX($B$2:$B$4000,MATCH(1,($A$2:$A$4000=$I1988)*($C$2:$C$4000=$G1988)*(RIGHT(TRIM($B$2:$B$4000),LEN(TRIM($H1988)))=TRIM($H1988)),0)),"غير مطابق")</f>
        <v>غير مطابق</v>
      </c>
      <c r="E1988" s="8" t="str">
        <f t="array" ref="E1988">IFERROR(INDEX($A$2:$A$4000,MATCH(1,($A$2:$A$4000=$I1988)*($C$2:$C$4000=$G1988)*(RIGHT(TRIM($B$2:$B$4000),LEN(TRIM($H1988)))=TRIM($H1988)),0)),"غير مطابق")</f>
        <v>غير مطابق</v>
      </c>
      <c r="F1988" s="9" t="str">
        <f t="array" ref="F1988">IFERROR(INDEX($C$2:$C$4000,MATCH(1,($A$2:$A$4000=$I1988)*($C$2:$C$4000=$G1988)*(RIGHT(TRIM($B$2:$B$4000),LEN(TRIM($H1988)))=TRIM($H1988)),0)),"غير مطابق")</f>
        <v>غير مطابق</v>
      </c>
      <c r="G1988" s="10">
        <v>10160</v>
      </c>
      <c r="H1988" s="11" t="s">
        <v>113</v>
      </c>
      <c r="I1988" s="11" t="s">
        <v>90</v>
      </c>
      <c r="K1988" s="12"/>
      <c r="L1988" s="12"/>
      <c r="M1988" s="13"/>
      <c r="N1988" s="8"/>
      <c r="O1988" s="14"/>
      <c r="Q1988" s="15"/>
    </row>
    <row r="1989" spans="1:17" x14ac:dyDescent="0.25">
      <c r="A1989" s="5" t="s">
        <v>73</v>
      </c>
      <c r="B1989" s="6" t="s">
        <v>27</v>
      </c>
      <c r="C1989" s="7">
        <v>37615</v>
      </c>
      <c r="D1989" s="8" t="str">
        <f t="array" ref="D1989">IFERROR(INDEX($B$2:$B$4000,MATCH(1,($A$2:$A$4000=$I1989)*($C$2:$C$4000=$G1989)*(RIGHT(TRIM($B$2:$B$4000),LEN(TRIM($H1989)))=TRIM($H1989)),0)),"غير مطابق")</f>
        <v xml:space="preserve">SPAN 4 </v>
      </c>
      <c r="E1989" s="8" t="str">
        <f t="array" ref="E1989">IFERROR(INDEX($A$2:$A$4000,MATCH(1,($A$2:$A$4000=$I1989)*($C$2:$C$4000=$G1989)*(RIGHT(TRIM($B$2:$B$4000),LEN(TRIM($H1989)))=TRIM($H1989)),0)),"غير مطابق")</f>
        <v>26/02/2013</v>
      </c>
      <c r="F1989" s="9">
        <f t="array" ref="F1989">IFERROR(INDEX($C$2:$C$4000,MATCH(1,($A$2:$A$4000=$I1989)*($C$2:$C$4000=$G1989)*(RIGHT(TRIM($B$2:$B$4000),LEN(TRIM($H1989)))=TRIM($H1989)),0)),"غير مطابق")</f>
        <v>35495</v>
      </c>
      <c r="G1989" s="10">
        <v>35495</v>
      </c>
      <c r="H1989" s="11" t="s">
        <v>115</v>
      </c>
      <c r="I1989" s="11" t="s">
        <v>90</v>
      </c>
      <c r="K1989" s="12"/>
      <c r="L1989" s="12"/>
      <c r="M1989" s="13"/>
      <c r="N1989" s="8"/>
      <c r="O1989" s="14"/>
      <c r="Q1989" s="15"/>
    </row>
    <row r="1990" spans="1:17" x14ac:dyDescent="0.25">
      <c r="A1990" s="5" t="s">
        <v>73</v>
      </c>
      <c r="B1990" s="6" t="s">
        <v>28</v>
      </c>
      <c r="C1990" s="7">
        <v>10900</v>
      </c>
      <c r="D1990" s="8" t="str">
        <f t="array" ref="D1990">IFERROR(INDEX($B$2:$B$4000,MATCH(1,($A$2:$A$4000=$I1990)*($C$2:$C$4000=$G1990)*(RIGHT(TRIM($B$2:$B$4000),LEN(TRIM($H1990)))=TRIM($H1990)),0)),"غير مطابق")</f>
        <v xml:space="preserve">SPAN 4 </v>
      </c>
      <c r="E1990" s="8" t="str">
        <f t="array" ref="E1990">IFERROR(INDEX($A$2:$A$4000,MATCH(1,($A$2:$A$4000=$I1990)*($C$2:$C$4000=$G1990)*(RIGHT(TRIM($B$2:$B$4000),LEN(TRIM($H1990)))=TRIM($H1990)),0)),"غير مطابق")</f>
        <v>26/02/2013</v>
      </c>
      <c r="F1990" s="9">
        <f t="array" ref="F1990">IFERROR(INDEX($C$2:$C$4000,MATCH(1,($A$2:$A$4000=$I1990)*($C$2:$C$4000=$G1990)*(RIGHT(TRIM($B$2:$B$4000),LEN(TRIM($H1990)))=TRIM($H1990)),0)),"غير مطابق")</f>
        <v>15375</v>
      </c>
      <c r="G1990" s="10">
        <v>15375</v>
      </c>
      <c r="H1990" s="11" t="s">
        <v>115</v>
      </c>
      <c r="I1990" s="11" t="s">
        <v>90</v>
      </c>
      <c r="K1990" s="12"/>
      <c r="L1990" s="12"/>
      <c r="M1990" s="13"/>
      <c r="N1990" s="8"/>
      <c r="O1990" s="14"/>
      <c r="Q1990" s="15"/>
    </row>
    <row r="1991" spans="1:17" x14ac:dyDescent="0.25">
      <c r="A1991" s="5" t="s">
        <v>73</v>
      </c>
      <c r="B1991" s="6" t="s">
        <v>28</v>
      </c>
      <c r="C1991" s="7">
        <v>67115</v>
      </c>
      <c r="D1991" s="8" t="str">
        <f t="array" ref="D1991">IFERROR(INDEX($B$2:$B$4000,MATCH(1,($A$2:$A$4000=$I1991)*($C$2:$C$4000=$G1991)*(RIGHT(TRIM($B$2:$B$4000),LEN(TRIM($H1991)))=TRIM($H1991)),0)),"غير مطابق")</f>
        <v xml:space="preserve">SPAN 4 </v>
      </c>
      <c r="E1991" s="8" t="str">
        <f t="array" ref="E1991">IFERROR(INDEX($A$2:$A$4000,MATCH(1,($A$2:$A$4000=$I1991)*($C$2:$C$4000=$G1991)*(RIGHT(TRIM($B$2:$B$4000),LEN(TRIM($H1991)))=TRIM($H1991)),0)),"غير مطابق")</f>
        <v>26/02/2013</v>
      </c>
      <c r="F1991" s="9">
        <f t="array" ref="F1991">IFERROR(INDEX($C$2:$C$4000,MATCH(1,($A$2:$A$4000=$I1991)*($C$2:$C$4000=$G1991)*(RIGHT(TRIM($B$2:$B$4000),LEN(TRIM($H1991)))=TRIM($H1991)),0)),"غير مطابق")</f>
        <v>12500</v>
      </c>
      <c r="G1991" s="10">
        <v>12500</v>
      </c>
      <c r="H1991" s="11" t="s">
        <v>115</v>
      </c>
      <c r="I1991" s="11" t="s">
        <v>90</v>
      </c>
      <c r="K1991" s="12"/>
      <c r="L1991" s="12"/>
      <c r="M1991" s="13"/>
      <c r="N1991" s="8"/>
      <c r="O1991" s="14"/>
      <c r="Q1991" s="15"/>
    </row>
    <row r="1992" spans="1:17" x14ac:dyDescent="0.25">
      <c r="A1992" s="5" t="s">
        <v>73</v>
      </c>
      <c r="B1992" s="6" t="s">
        <v>30</v>
      </c>
      <c r="C1992" s="7">
        <v>28555</v>
      </c>
      <c r="D1992" s="8" t="str">
        <f t="array" ref="D1992">IFERROR(INDEX($B$2:$B$4000,MATCH(1,($A$2:$A$4000=$I1992)*($C$2:$C$4000=$G1992)*(RIGHT(TRIM($B$2:$B$4000),LEN(TRIM($H1992)))=TRIM($H1992)),0)),"غير مطابق")</f>
        <v xml:space="preserve">SPAN 4 </v>
      </c>
      <c r="E1992" s="8" t="str">
        <f t="array" ref="E1992">IFERROR(INDEX($A$2:$A$4000,MATCH(1,($A$2:$A$4000=$I1992)*($C$2:$C$4000=$G1992)*(RIGHT(TRIM($B$2:$B$4000),LEN(TRIM($H1992)))=TRIM($H1992)),0)),"غير مطابق")</f>
        <v>26/02/2013</v>
      </c>
      <c r="F1992" s="9">
        <f t="array" ref="F1992">IFERROR(INDEX($C$2:$C$4000,MATCH(1,($A$2:$A$4000=$I1992)*($C$2:$C$4000=$G1992)*(RIGHT(TRIM($B$2:$B$4000),LEN(TRIM($H1992)))=TRIM($H1992)),0)),"غير مطابق")</f>
        <v>20000</v>
      </c>
      <c r="G1992" s="10">
        <v>20000</v>
      </c>
      <c r="H1992" s="11" t="s">
        <v>115</v>
      </c>
      <c r="I1992" s="11" t="s">
        <v>90</v>
      </c>
      <c r="K1992" s="12"/>
      <c r="L1992" s="12"/>
      <c r="M1992" s="13"/>
      <c r="N1992" s="8"/>
      <c r="O1992" s="14"/>
      <c r="Q1992" s="15"/>
    </row>
    <row r="1993" spans="1:17" x14ac:dyDescent="0.25">
      <c r="A1993" s="5" t="s">
        <v>73</v>
      </c>
      <c r="B1993" s="6" t="s">
        <v>28</v>
      </c>
      <c r="C1993" s="7">
        <v>111885</v>
      </c>
      <c r="D1993" s="8" t="str">
        <f t="array" ref="D1993">IFERROR(INDEX($B$2:$B$4000,MATCH(1,($A$2:$A$4000=$I1993)*($C$2:$C$4000=$G1993)*(RIGHT(TRIM($B$2:$B$4000),LEN(TRIM($H1993)))=TRIM($H1993)),0)),"غير مطابق")</f>
        <v xml:space="preserve">SPAN 4 </v>
      </c>
      <c r="E1993" s="8" t="str">
        <f t="array" ref="E1993">IFERROR(INDEX($A$2:$A$4000,MATCH(1,($A$2:$A$4000=$I1993)*($C$2:$C$4000=$G1993)*(RIGHT(TRIM($B$2:$B$4000),LEN(TRIM($H1993)))=TRIM($H1993)),0)),"غير مطابق")</f>
        <v>26/02/2013</v>
      </c>
      <c r="F1993" s="9">
        <f t="array" ref="F1993">IFERROR(INDEX($C$2:$C$4000,MATCH(1,($A$2:$A$4000=$I1993)*($C$2:$C$4000=$G1993)*(RIGHT(TRIM($B$2:$B$4000),LEN(TRIM($H1993)))=TRIM($H1993)),0)),"غير مطابق")</f>
        <v>4650</v>
      </c>
      <c r="G1993" s="10">
        <v>4650</v>
      </c>
      <c r="H1993" s="11" t="s">
        <v>115</v>
      </c>
      <c r="I1993" s="11" t="s">
        <v>90</v>
      </c>
      <c r="K1993" s="12"/>
      <c r="L1993" s="12"/>
      <c r="M1993" s="13"/>
      <c r="N1993" s="8"/>
      <c r="O1993" s="14"/>
      <c r="Q1993" s="15"/>
    </row>
    <row r="1994" spans="1:17" x14ac:dyDescent="0.25">
      <c r="A1994" s="5" t="s">
        <v>73</v>
      </c>
      <c r="B1994" s="6" t="s">
        <v>28</v>
      </c>
      <c r="C1994" s="7">
        <v>5100</v>
      </c>
      <c r="D1994" s="8" t="str">
        <f t="array" ref="D1994">IFERROR(INDEX($B$2:$B$4000,MATCH(1,($A$2:$A$4000=$I1994)*($C$2:$C$4000=$G1994)*(RIGHT(TRIM($B$2:$B$4000),LEN(TRIM($H1994)))=TRIM($H1994)),0)),"غير مطابق")</f>
        <v xml:space="preserve">SPAN 4 </v>
      </c>
      <c r="E1994" s="8" t="str">
        <f t="array" ref="E1994">IFERROR(INDEX($A$2:$A$4000,MATCH(1,($A$2:$A$4000=$I1994)*($C$2:$C$4000=$G1994)*(RIGHT(TRIM($B$2:$B$4000),LEN(TRIM($H1994)))=TRIM($H1994)),0)),"غير مطابق")</f>
        <v>27/02/2013</v>
      </c>
      <c r="F1994" s="9">
        <f t="array" ref="F1994">IFERROR(INDEX($C$2:$C$4000,MATCH(1,($A$2:$A$4000=$I1994)*($C$2:$C$4000=$G1994)*(RIGHT(TRIM($B$2:$B$4000),LEN(TRIM($H1994)))=TRIM($H1994)),0)),"غير مطابق")</f>
        <v>28770</v>
      </c>
      <c r="G1994" s="10">
        <v>28770</v>
      </c>
      <c r="H1994" s="11" t="s">
        <v>115</v>
      </c>
      <c r="I1994" s="11" t="s">
        <v>89</v>
      </c>
      <c r="K1994" s="12"/>
      <c r="L1994" s="12"/>
      <c r="M1994" s="13"/>
      <c r="N1994" s="8"/>
      <c r="O1994" s="14"/>
      <c r="Q1994" s="15"/>
    </row>
    <row r="1995" spans="1:17" x14ac:dyDescent="0.25">
      <c r="A1995" s="5" t="s">
        <v>73</v>
      </c>
      <c r="B1995" s="6" t="s">
        <v>28</v>
      </c>
      <c r="C1995" s="7">
        <v>12035</v>
      </c>
      <c r="D1995" s="8" t="str">
        <f t="array" ref="D1995">IFERROR(INDEX($B$2:$B$4000,MATCH(1,($A$2:$A$4000=$I1995)*($C$2:$C$4000=$G1995)*(RIGHT(TRIM($B$2:$B$4000),LEN(TRIM($H1995)))=TRIM($H1995)),0)),"غير مطابق")</f>
        <v xml:space="preserve">SPAN 4 </v>
      </c>
      <c r="E1995" s="8" t="str">
        <f t="array" ref="E1995">IFERROR(INDEX($A$2:$A$4000,MATCH(1,($A$2:$A$4000=$I1995)*($C$2:$C$4000=$G1995)*(RIGHT(TRIM($B$2:$B$4000),LEN(TRIM($H1995)))=TRIM($H1995)),0)),"غير مطابق")</f>
        <v>27/02/2013</v>
      </c>
      <c r="F1995" s="9">
        <f t="array" ref="F1995">IFERROR(INDEX($C$2:$C$4000,MATCH(1,($A$2:$A$4000=$I1995)*($C$2:$C$4000=$G1995)*(RIGHT(TRIM($B$2:$B$4000),LEN(TRIM($H1995)))=TRIM($H1995)),0)),"غير مطابق")</f>
        <v>8435</v>
      </c>
      <c r="G1995" s="10">
        <v>8435</v>
      </c>
      <c r="H1995" s="11" t="s">
        <v>115</v>
      </c>
      <c r="I1995" s="11" t="s">
        <v>89</v>
      </c>
      <c r="K1995" s="12"/>
      <c r="L1995" s="12"/>
      <c r="M1995" s="13"/>
      <c r="N1995" s="8"/>
      <c r="O1995" s="14"/>
      <c r="Q1995" s="15"/>
    </row>
    <row r="1996" spans="1:17" x14ac:dyDescent="0.25">
      <c r="A1996" s="5" t="s">
        <v>73</v>
      </c>
      <c r="B1996" s="6" t="s">
        <v>8</v>
      </c>
      <c r="C1996" s="7">
        <v>23800</v>
      </c>
      <c r="D1996" s="8" t="str">
        <f t="array" ref="D1996">IFERROR(INDEX($B$2:$B$4000,MATCH(1,($A$2:$A$4000=$I1996)*($C$2:$C$4000=$G1996)*(RIGHT(TRIM($B$2:$B$4000),LEN(TRIM($H1996)))=TRIM($H1996)),0)),"غير مطابق")</f>
        <v xml:space="preserve">SPAN 4 </v>
      </c>
      <c r="E1996" s="8" t="str">
        <f t="array" ref="E1996">IFERROR(INDEX($A$2:$A$4000,MATCH(1,($A$2:$A$4000=$I1996)*($C$2:$C$4000=$G1996)*(RIGHT(TRIM($B$2:$B$4000),LEN(TRIM($H1996)))=TRIM($H1996)),0)),"غير مطابق")</f>
        <v>27/02/2013</v>
      </c>
      <c r="F1996" s="9">
        <f t="array" ref="F1996">IFERROR(INDEX($C$2:$C$4000,MATCH(1,($A$2:$A$4000=$I1996)*($C$2:$C$4000=$G1996)*(RIGHT(TRIM($B$2:$B$4000),LEN(TRIM($H1996)))=TRIM($H1996)),0)),"غير مطابق")</f>
        <v>20000</v>
      </c>
      <c r="G1996" s="10">
        <v>20000</v>
      </c>
      <c r="H1996" s="11" t="s">
        <v>115</v>
      </c>
      <c r="I1996" s="11" t="s">
        <v>89</v>
      </c>
      <c r="K1996" s="12"/>
      <c r="L1996" s="12"/>
      <c r="M1996" s="13"/>
      <c r="N1996" s="8"/>
      <c r="O1996" s="14"/>
      <c r="Q1996" s="15"/>
    </row>
    <row r="1997" spans="1:17" x14ac:dyDescent="0.25">
      <c r="A1997" s="5" t="s">
        <v>73</v>
      </c>
      <c r="B1997" s="6" t="s">
        <v>8</v>
      </c>
      <c r="C1997" s="7">
        <v>5700</v>
      </c>
      <c r="D1997" s="8" t="str">
        <f t="array" ref="D1997">IFERROR(INDEX($B$2:$B$4000,MATCH(1,($A$2:$A$4000=$I1997)*($C$2:$C$4000=$G1997)*(RIGHT(TRIM($B$2:$B$4000),LEN(TRIM($H1997)))=TRIM($H1997)),0)),"غير مطابق")</f>
        <v xml:space="preserve">SPAN 4 </v>
      </c>
      <c r="E1997" s="8" t="str">
        <f t="array" ref="E1997">IFERROR(INDEX($A$2:$A$4000,MATCH(1,($A$2:$A$4000=$I1997)*($C$2:$C$4000=$G1997)*(RIGHT(TRIM($B$2:$B$4000),LEN(TRIM($H1997)))=TRIM($H1997)),0)),"غير مطابق")</f>
        <v>27/02/2013</v>
      </c>
      <c r="F1997" s="9">
        <f t="array" ref="F1997">IFERROR(INDEX($C$2:$C$4000,MATCH(1,($A$2:$A$4000=$I1997)*($C$2:$C$4000=$G1997)*(RIGHT(TRIM($B$2:$B$4000),LEN(TRIM($H1997)))=TRIM($H1997)),0)),"غير مطابق")</f>
        <v>21145</v>
      </c>
      <c r="G1997" s="10">
        <v>21145</v>
      </c>
      <c r="H1997" s="11" t="s">
        <v>115</v>
      </c>
      <c r="I1997" s="11" t="s">
        <v>89</v>
      </c>
      <c r="K1997" s="12"/>
      <c r="L1997" s="12"/>
      <c r="M1997" s="13"/>
      <c r="N1997" s="8"/>
      <c r="O1997" s="14"/>
      <c r="Q1997" s="15"/>
    </row>
    <row r="1998" spans="1:17" x14ac:dyDescent="0.25">
      <c r="A1998" s="5" t="s">
        <v>73</v>
      </c>
      <c r="B1998" s="6" t="s">
        <v>29</v>
      </c>
      <c r="C1998" s="7">
        <v>58949</v>
      </c>
      <c r="D1998" s="8" t="str">
        <f t="array" ref="D1998">IFERROR(INDEX($B$2:$B$4000,MATCH(1,($A$2:$A$4000=$I1998)*($C$2:$C$4000=$G1998)*(RIGHT(TRIM($B$2:$B$4000),LEN(TRIM($H1998)))=TRIM($H1998)),0)),"غير مطابق")</f>
        <v xml:space="preserve">SPAN 4 </v>
      </c>
      <c r="E1998" s="8" t="str">
        <f t="array" ref="E1998">IFERROR(INDEX($A$2:$A$4000,MATCH(1,($A$2:$A$4000=$I1998)*($C$2:$C$4000=$G1998)*(RIGHT(TRIM($B$2:$B$4000),LEN(TRIM($H1998)))=TRIM($H1998)),0)),"غير مطابق")</f>
        <v>26/02/2013</v>
      </c>
      <c r="F1998" s="9">
        <f t="array" ref="F1998">IFERROR(INDEX($C$2:$C$4000,MATCH(1,($A$2:$A$4000=$I1998)*($C$2:$C$4000=$G1998)*(RIGHT(TRIM($B$2:$B$4000),LEN(TRIM($H1998)))=TRIM($H1998)),0)),"غير مطابق")</f>
        <v>55660</v>
      </c>
      <c r="G1998" s="10">
        <v>55660</v>
      </c>
      <c r="H1998" s="11" t="s">
        <v>115</v>
      </c>
      <c r="I1998" s="11" t="s">
        <v>90</v>
      </c>
      <c r="K1998" s="12"/>
      <c r="L1998" s="12"/>
      <c r="M1998" s="13"/>
      <c r="N1998" s="8"/>
      <c r="O1998" s="14"/>
      <c r="Q1998" s="15"/>
    </row>
    <row r="1999" spans="1:17" x14ac:dyDescent="0.25">
      <c r="A1999" s="5" t="s">
        <v>73</v>
      </c>
      <c r="B1999" s="6" t="s">
        <v>27</v>
      </c>
      <c r="C1999" s="7">
        <v>4933</v>
      </c>
      <c r="D1999" s="8" t="str">
        <f t="array" ref="D1999">IFERROR(INDEX($B$2:$B$4000,MATCH(1,($A$2:$A$4000=$I1999)*($C$2:$C$4000=$G1999)*(RIGHT(TRIM($B$2:$B$4000),LEN(TRIM($H1999)))=TRIM($H1999)),0)),"غير مطابق")</f>
        <v xml:space="preserve">SPAN 4 </v>
      </c>
      <c r="E1999" s="8" t="str">
        <f t="array" ref="E1999">IFERROR(INDEX($A$2:$A$4000,MATCH(1,($A$2:$A$4000=$I1999)*($C$2:$C$4000=$G1999)*(RIGHT(TRIM($B$2:$B$4000),LEN(TRIM($H1999)))=TRIM($H1999)),0)),"غير مطابق")</f>
        <v>25/02/2013</v>
      </c>
      <c r="F1999" s="9">
        <f t="array" ref="F1999">IFERROR(INDEX($C$2:$C$4000,MATCH(1,($A$2:$A$4000=$I1999)*($C$2:$C$4000=$G1999)*(RIGHT(TRIM($B$2:$B$4000),LEN(TRIM($H1999)))=TRIM($H1999)),0)),"غير مطابق")</f>
        <v>49710</v>
      </c>
      <c r="G1999" s="10">
        <v>49710</v>
      </c>
      <c r="H1999" s="11" t="s">
        <v>115</v>
      </c>
      <c r="I1999" s="11" t="s">
        <v>88</v>
      </c>
      <c r="K1999" s="12"/>
      <c r="L1999" s="12"/>
      <c r="M1999" s="13"/>
      <c r="N1999" s="8"/>
      <c r="O1999" s="14"/>
      <c r="Q1999" s="15"/>
    </row>
    <row r="2000" spans="1:17" x14ac:dyDescent="0.25">
      <c r="A2000" s="5" t="s">
        <v>73</v>
      </c>
      <c r="B2000" s="6" t="s">
        <v>8</v>
      </c>
      <c r="C2000" s="7">
        <v>9000</v>
      </c>
      <c r="D2000" s="8" t="str">
        <f t="array" ref="D2000">IFERROR(INDEX($B$2:$B$4000,MATCH(1,($A$2:$A$4000=$I2000)*($C$2:$C$4000=$G2000)*(RIGHT(TRIM($B$2:$B$4000),LEN(TRIM($H2000)))=TRIM($H2000)),0)),"غير مطابق")</f>
        <v>غير مطابق</v>
      </c>
      <c r="E2000" s="8" t="str">
        <f t="array" ref="E2000">IFERROR(INDEX($A$2:$A$4000,MATCH(1,($A$2:$A$4000=$I2000)*($C$2:$C$4000=$G2000)*(RIGHT(TRIM($B$2:$B$4000),LEN(TRIM($H2000)))=TRIM($H2000)),0)),"غير مطابق")</f>
        <v>غير مطابق</v>
      </c>
      <c r="F2000" s="9" t="str">
        <f t="array" ref="F2000">IFERROR(INDEX($C$2:$C$4000,MATCH(1,($A$2:$A$4000=$I2000)*($C$2:$C$4000=$G2000)*(RIGHT(TRIM($B$2:$B$4000),LEN(TRIM($H2000)))=TRIM($H2000)),0)),"غير مطابق")</f>
        <v>غير مطابق</v>
      </c>
      <c r="G2000" s="10">
        <v>27990</v>
      </c>
      <c r="H2000" s="11" t="s">
        <v>115</v>
      </c>
      <c r="I2000" s="11" t="s">
        <v>89</v>
      </c>
      <c r="K2000" s="12"/>
      <c r="L2000" s="12"/>
      <c r="M2000" s="13"/>
      <c r="N2000" s="8"/>
      <c r="O2000" s="14"/>
      <c r="Q2000" s="15"/>
    </row>
    <row r="2001" spans="1:17" x14ac:dyDescent="0.25">
      <c r="A2001" s="5" t="s">
        <v>73</v>
      </c>
      <c r="B2001" s="6" t="s">
        <v>28</v>
      </c>
      <c r="C2001" s="7">
        <v>500</v>
      </c>
      <c r="D2001" s="8" t="str">
        <f t="array" ref="D2001">IFERROR(INDEX($B$2:$B$4000,MATCH(1,($A$2:$A$4000=$I2001)*($C$2:$C$4000=$G2001)*(RIGHT(TRIM($B$2:$B$4000),LEN(TRIM($H2001)))=TRIM($H2001)),0)),"غير مطابق")</f>
        <v xml:space="preserve">SPAN 4 </v>
      </c>
      <c r="E2001" s="8" t="str">
        <f t="array" ref="E2001">IFERROR(INDEX($A$2:$A$4000,MATCH(1,($A$2:$A$4000=$I2001)*($C$2:$C$4000=$G2001)*(RIGHT(TRIM($B$2:$B$4000),LEN(TRIM($H2001)))=TRIM($H2001)),0)),"غير مطابق")</f>
        <v>27/02/2013</v>
      </c>
      <c r="F2001" s="9">
        <f t="array" ref="F2001">IFERROR(INDEX($C$2:$C$4000,MATCH(1,($A$2:$A$4000=$I2001)*($C$2:$C$4000=$G2001)*(RIGHT(TRIM($B$2:$B$4000),LEN(TRIM($H2001)))=TRIM($H2001)),0)),"غير مطابق")</f>
        <v>387</v>
      </c>
      <c r="G2001" s="10">
        <v>387</v>
      </c>
      <c r="H2001" s="11" t="s">
        <v>115</v>
      </c>
      <c r="I2001" s="11" t="s">
        <v>89</v>
      </c>
      <c r="K2001" s="12"/>
      <c r="L2001" s="12"/>
      <c r="M2001" s="13"/>
      <c r="N2001" s="8"/>
      <c r="O2001" s="14"/>
      <c r="Q2001" s="15"/>
    </row>
    <row r="2002" spans="1:17" x14ac:dyDescent="0.25">
      <c r="A2002" s="5" t="s">
        <v>75</v>
      </c>
      <c r="B2002" s="6" t="s">
        <v>235</v>
      </c>
      <c r="C2002" s="7">
        <v>26970</v>
      </c>
      <c r="D2002" s="8" t="str">
        <f t="array" ref="D2002">IFERROR(INDEX($B$2:$B$4000,MATCH(1,($A$2:$A$4000=$I2002)*($C$2:$C$4000=$G2002)*(RIGHT(TRIM($B$2:$B$4000),LEN(TRIM($H2002)))=TRIM($H2002)),0)),"غير مطابق")</f>
        <v xml:space="preserve">SPAN 4 </v>
      </c>
      <c r="E2002" s="8" t="str">
        <f t="array" ref="E2002">IFERROR(INDEX($A$2:$A$4000,MATCH(1,($A$2:$A$4000=$I2002)*($C$2:$C$4000=$G2002)*(RIGHT(TRIM($B$2:$B$4000),LEN(TRIM($H2002)))=TRIM($H2002)),0)),"غير مطابق")</f>
        <v>27/02/2013</v>
      </c>
      <c r="F2002" s="9">
        <f t="array" ref="F2002">IFERROR(INDEX($C$2:$C$4000,MATCH(1,($A$2:$A$4000=$I2002)*($C$2:$C$4000=$G2002)*(RIGHT(TRIM($B$2:$B$4000),LEN(TRIM($H2002)))=TRIM($H2002)),0)),"غير مطابق")</f>
        <v>1620</v>
      </c>
      <c r="G2002" s="10">
        <v>1620</v>
      </c>
      <c r="H2002" s="11" t="s">
        <v>115</v>
      </c>
      <c r="I2002" s="11" t="s">
        <v>89</v>
      </c>
      <c r="K2002" s="12"/>
      <c r="L2002" s="12"/>
      <c r="M2002" s="13"/>
      <c r="N2002" s="8"/>
      <c r="O2002" s="14"/>
      <c r="Q2002" s="15"/>
    </row>
    <row r="2003" spans="1:17" x14ac:dyDescent="0.25">
      <c r="A2003" s="5" t="s">
        <v>75</v>
      </c>
      <c r="B2003" s="6" t="s">
        <v>236</v>
      </c>
      <c r="C2003" s="7">
        <v>11215</v>
      </c>
      <c r="D2003" s="8" t="str">
        <f t="array" ref="D2003">IFERROR(INDEX($B$2:$B$4000,MATCH(1,($A$2:$A$4000=$I2003)*($C$2:$C$4000=$G2003)*(RIGHT(TRIM($B$2:$B$4000),LEN(TRIM($H2003)))=TRIM($H2003)),0)),"غير مطابق")</f>
        <v xml:space="preserve">SPAN 3 </v>
      </c>
      <c r="E2003" s="8" t="str">
        <f t="array" ref="E2003">IFERROR(INDEX($A$2:$A$4000,MATCH(1,($A$2:$A$4000=$I2003)*($C$2:$C$4000=$G2003)*(RIGHT(TRIM($B$2:$B$4000),LEN(TRIM($H2003)))=TRIM($H2003)),0)),"غير مطابق")</f>
        <v>28/02/2013</v>
      </c>
      <c r="F2003" s="9">
        <f t="array" ref="F2003">IFERROR(INDEX($C$2:$C$4000,MATCH(1,($A$2:$A$4000=$I2003)*($C$2:$C$4000=$G2003)*(RIGHT(TRIM($B$2:$B$4000),LEN(TRIM($H2003)))=TRIM($H2003)),0)),"غير مطابق")</f>
        <v>9791</v>
      </c>
      <c r="G2003" s="10">
        <v>9791</v>
      </c>
      <c r="H2003" s="11" t="s">
        <v>117</v>
      </c>
      <c r="I2003" s="11" t="s">
        <v>102</v>
      </c>
      <c r="K2003" s="12"/>
      <c r="L2003" s="12"/>
      <c r="M2003" s="13"/>
      <c r="N2003" s="8"/>
      <c r="O2003" s="14"/>
      <c r="Q2003" s="15"/>
    </row>
    <row r="2004" spans="1:17" x14ac:dyDescent="0.25">
      <c r="A2004" s="5" t="s">
        <v>75</v>
      </c>
      <c r="B2004" s="6" t="s">
        <v>187</v>
      </c>
      <c r="C2004" s="7">
        <v>4500</v>
      </c>
      <c r="D2004" s="8" t="str">
        <f t="array" ref="D2004">IFERROR(INDEX($B$2:$B$4000,MATCH(1,($A$2:$A$4000=$I2004)*($C$2:$C$4000=$G2004)*(RIGHT(TRIM($B$2:$B$4000),LEN(TRIM($H2004)))=TRIM($H2004)),0)),"غير مطابق")</f>
        <v xml:space="preserve">SPAN 3 </v>
      </c>
      <c r="E2004" s="8" t="str">
        <f t="array" ref="E2004">IFERROR(INDEX($A$2:$A$4000,MATCH(1,($A$2:$A$4000=$I2004)*($C$2:$C$4000=$G2004)*(RIGHT(TRIM($B$2:$B$4000),LEN(TRIM($H2004)))=TRIM($H2004)),0)),"غير مطابق")</f>
        <v>27/02/2013</v>
      </c>
      <c r="F2004" s="9">
        <f t="array" ref="F2004">IFERROR(INDEX($C$2:$C$4000,MATCH(1,($A$2:$A$4000=$I2004)*($C$2:$C$4000=$G2004)*(RIGHT(TRIM($B$2:$B$4000),LEN(TRIM($H2004)))=TRIM($H2004)),0)),"غير مطابق")</f>
        <v>21760</v>
      </c>
      <c r="G2004" s="10">
        <v>21760</v>
      </c>
      <c r="H2004" s="11" t="s">
        <v>117</v>
      </c>
      <c r="I2004" s="11" t="s">
        <v>89</v>
      </c>
      <c r="K2004" s="12"/>
      <c r="L2004" s="12"/>
      <c r="M2004" s="13"/>
      <c r="N2004" s="8"/>
      <c r="O2004" s="14"/>
      <c r="Q2004" s="15"/>
    </row>
    <row r="2005" spans="1:17" x14ac:dyDescent="0.25">
      <c r="A2005" s="5" t="s">
        <v>75</v>
      </c>
      <c r="B2005" s="6" t="s">
        <v>3</v>
      </c>
      <c r="C2005" s="7">
        <v>75647</v>
      </c>
      <c r="D2005" s="8" t="str">
        <f t="array" ref="D2005">IFERROR(INDEX($B$2:$B$4000,MATCH(1,($A$2:$A$4000=$I2005)*($C$2:$C$4000=$G2005)*(RIGHT(TRIM($B$2:$B$4000),LEN(TRIM($H2005)))=TRIM($H2005)),0)),"غير مطابق")</f>
        <v xml:space="preserve">SPAN 3 </v>
      </c>
      <c r="E2005" s="8" t="str">
        <f t="array" ref="E2005">IFERROR(INDEX($A$2:$A$4000,MATCH(1,($A$2:$A$4000=$I2005)*($C$2:$C$4000=$G2005)*(RIGHT(TRIM($B$2:$B$4000),LEN(TRIM($H2005)))=TRIM($H2005)),0)),"غير مطابق")</f>
        <v>26/02/2013</v>
      </c>
      <c r="F2005" s="9">
        <f t="array" ref="F2005">IFERROR(INDEX($C$2:$C$4000,MATCH(1,($A$2:$A$4000=$I2005)*($C$2:$C$4000=$G2005)*(RIGHT(TRIM($B$2:$B$4000),LEN(TRIM($H2005)))=TRIM($H2005)),0)),"غير مطابق")</f>
        <v>98350</v>
      </c>
      <c r="G2005" s="10">
        <v>98350</v>
      </c>
      <c r="H2005" s="11" t="s">
        <v>117</v>
      </c>
      <c r="I2005" s="11" t="s">
        <v>90</v>
      </c>
      <c r="K2005" s="12"/>
      <c r="L2005" s="12"/>
      <c r="M2005" s="13"/>
      <c r="N2005" s="8"/>
      <c r="O2005" s="14"/>
      <c r="Q2005" s="15"/>
    </row>
    <row r="2006" spans="1:17" x14ac:dyDescent="0.25">
      <c r="A2006" s="5" t="s">
        <v>75</v>
      </c>
      <c r="B2006" s="6" t="s">
        <v>237</v>
      </c>
      <c r="C2006" s="7">
        <v>11660</v>
      </c>
      <c r="D2006" s="8" t="str">
        <f t="array" ref="D2006">IFERROR(INDEX($B$2:$B$4000,MATCH(1,($A$2:$A$4000=$I2006)*($C$2:$C$4000=$G2006)*(RIGHT(TRIM($B$2:$B$4000),LEN(TRIM($H2006)))=TRIM($H2006)),0)),"غير مطابق")</f>
        <v xml:space="preserve">SPAN 3 </v>
      </c>
      <c r="E2006" s="8" t="str">
        <f t="array" ref="E2006">IFERROR(INDEX($A$2:$A$4000,MATCH(1,($A$2:$A$4000=$I2006)*($C$2:$C$4000=$G2006)*(RIGHT(TRIM($B$2:$B$4000),LEN(TRIM($H2006)))=TRIM($H2006)),0)),"غير مطابق")</f>
        <v>26/02/2013</v>
      </c>
      <c r="F2006" s="9">
        <f t="array" ref="F2006">IFERROR(INDEX($C$2:$C$4000,MATCH(1,($A$2:$A$4000=$I2006)*($C$2:$C$4000=$G2006)*(RIGHT(TRIM($B$2:$B$4000),LEN(TRIM($H2006)))=TRIM($H2006)),0)),"غير مطابق")</f>
        <v>1712</v>
      </c>
      <c r="G2006" s="10">
        <v>1712</v>
      </c>
      <c r="H2006" s="11" t="s">
        <v>117</v>
      </c>
      <c r="I2006" s="11" t="s">
        <v>90</v>
      </c>
      <c r="K2006" s="12"/>
      <c r="L2006" s="12"/>
      <c r="M2006" s="13"/>
      <c r="N2006" s="8"/>
      <c r="O2006" s="14"/>
      <c r="Q2006" s="15"/>
    </row>
    <row r="2007" spans="1:17" x14ac:dyDescent="0.25">
      <c r="A2007" s="5" t="s">
        <v>75</v>
      </c>
      <c r="B2007" s="6" t="s">
        <v>21</v>
      </c>
      <c r="C2007" s="7">
        <v>29750</v>
      </c>
      <c r="D2007" s="8" t="str">
        <f t="array" ref="D2007">IFERROR(INDEX($B$2:$B$4000,MATCH(1,($A$2:$A$4000=$I2007)*($C$2:$C$4000=$G2007)*(RIGHT(TRIM($B$2:$B$4000),LEN(TRIM($H2007)))=TRIM($H2007)),0)),"غير مطابق")</f>
        <v xml:space="preserve">SPAN 3 </v>
      </c>
      <c r="E2007" s="8" t="str">
        <f t="array" ref="E2007">IFERROR(INDEX($A$2:$A$4000,MATCH(1,($A$2:$A$4000=$I2007)*($C$2:$C$4000=$G2007)*(RIGHT(TRIM($B$2:$B$4000),LEN(TRIM($H2007)))=TRIM($H2007)),0)),"غير مطابق")</f>
        <v>28/02/2013</v>
      </c>
      <c r="F2007" s="9">
        <f t="array" ref="F2007">IFERROR(INDEX($C$2:$C$4000,MATCH(1,($A$2:$A$4000=$I2007)*($C$2:$C$4000=$G2007)*(RIGHT(TRIM($B$2:$B$4000),LEN(TRIM($H2007)))=TRIM($H2007)),0)),"غير مطابق")</f>
        <v>4585</v>
      </c>
      <c r="G2007" s="10">
        <v>4585</v>
      </c>
      <c r="H2007" s="11" t="s">
        <v>117</v>
      </c>
      <c r="I2007" s="11" t="s">
        <v>102</v>
      </c>
      <c r="K2007" s="12"/>
      <c r="L2007" s="12"/>
      <c r="M2007" s="13"/>
      <c r="N2007" s="8"/>
      <c r="O2007" s="14"/>
      <c r="Q2007" s="15"/>
    </row>
    <row r="2008" spans="1:17" x14ac:dyDescent="0.25">
      <c r="A2008" s="5" t="s">
        <v>75</v>
      </c>
      <c r="B2008" s="6" t="s">
        <v>3</v>
      </c>
      <c r="C2008" s="7">
        <v>127412</v>
      </c>
      <c r="D2008" s="8" t="str">
        <f t="array" ref="D2008">IFERROR(INDEX($B$2:$B$4000,MATCH(1,($A$2:$A$4000=$I2008)*($C$2:$C$4000=$G2008)*(RIGHT(TRIM($B$2:$B$4000),LEN(TRIM($H2008)))=TRIM($H2008)),0)),"غير مطابق")</f>
        <v xml:space="preserve">SPAN 3 </v>
      </c>
      <c r="E2008" s="8" t="str">
        <f t="array" ref="E2008">IFERROR(INDEX($A$2:$A$4000,MATCH(1,($A$2:$A$4000=$I2008)*($C$2:$C$4000=$G2008)*(RIGHT(TRIM($B$2:$B$4000),LEN(TRIM($H2008)))=TRIM($H2008)),0)),"غير مطابق")</f>
        <v>27/02/2013</v>
      </c>
      <c r="F2008" s="9">
        <f t="array" ref="F2008">IFERROR(INDEX($C$2:$C$4000,MATCH(1,($A$2:$A$4000=$I2008)*($C$2:$C$4000=$G2008)*(RIGHT(TRIM($B$2:$B$4000),LEN(TRIM($H2008)))=TRIM($H2008)),0)),"غير مطابق")</f>
        <v>68455</v>
      </c>
      <c r="G2008" s="10">
        <v>68455</v>
      </c>
      <c r="H2008" s="11" t="s">
        <v>117</v>
      </c>
      <c r="I2008" s="11" t="s">
        <v>89</v>
      </c>
      <c r="K2008" s="12"/>
      <c r="L2008" s="12"/>
      <c r="M2008" s="13"/>
      <c r="N2008" s="8"/>
      <c r="O2008" s="14"/>
      <c r="Q2008" s="15"/>
    </row>
    <row r="2009" spans="1:17" x14ac:dyDescent="0.25">
      <c r="A2009" s="5" t="s">
        <v>75</v>
      </c>
      <c r="B2009" s="6" t="s">
        <v>238</v>
      </c>
      <c r="C2009" s="7">
        <v>71876</v>
      </c>
      <c r="D2009" s="8" t="str">
        <f t="array" ref="D2009">IFERROR(INDEX($B$2:$B$4000,MATCH(1,($A$2:$A$4000=$I2009)*($C$2:$C$4000=$G2009)*(RIGHT(TRIM($B$2:$B$4000),LEN(TRIM($H2009)))=TRIM($H2009)),0)),"غير مطابق")</f>
        <v xml:space="preserve">SPAN 2 </v>
      </c>
      <c r="E2009" s="8" t="str">
        <f t="array" ref="E2009">IFERROR(INDEX($A$2:$A$4000,MATCH(1,($A$2:$A$4000=$I2009)*($C$2:$C$4000=$G2009)*(RIGHT(TRIM($B$2:$B$4000),LEN(TRIM($H2009)))=TRIM($H2009)),0)),"غير مطابق")</f>
        <v>28/02/2013</v>
      </c>
      <c r="F2009" s="9">
        <f t="array" ref="F2009">IFERROR(INDEX($C$2:$C$4000,MATCH(1,($A$2:$A$4000=$I2009)*($C$2:$C$4000=$G2009)*(RIGHT(TRIM($B$2:$B$4000),LEN(TRIM($H2009)))=TRIM($H2009)),0)),"غير مطابق")</f>
        <v>6188</v>
      </c>
      <c r="G2009" s="10">
        <v>6188</v>
      </c>
      <c r="H2009" s="11" t="s">
        <v>108</v>
      </c>
      <c r="I2009" s="11" t="s">
        <v>102</v>
      </c>
      <c r="K2009" s="12"/>
      <c r="L2009" s="12"/>
      <c r="M2009" s="13"/>
      <c r="N2009" s="8"/>
      <c r="O2009" s="14"/>
      <c r="Q2009" s="15"/>
    </row>
    <row r="2010" spans="1:17" x14ac:dyDescent="0.25">
      <c r="A2010" s="5" t="s">
        <v>75</v>
      </c>
      <c r="B2010" s="6" t="s">
        <v>3</v>
      </c>
      <c r="C2010" s="7">
        <v>30138</v>
      </c>
      <c r="D2010" s="8" t="str">
        <f t="array" ref="D2010">IFERROR(INDEX($B$2:$B$4000,MATCH(1,($A$2:$A$4000=$I2010)*($C$2:$C$4000=$G2010)*(RIGHT(TRIM($B$2:$B$4000),LEN(TRIM($H2010)))=TRIM($H2010)),0)),"غير مطابق")</f>
        <v>غير مطابق</v>
      </c>
      <c r="E2010" s="8" t="str">
        <f t="array" ref="E2010">IFERROR(INDEX($A$2:$A$4000,MATCH(1,($A$2:$A$4000=$I2010)*($C$2:$C$4000=$G2010)*(RIGHT(TRIM($B$2:$B$4000),LEN(TRIM($H2010)))=TRIM($H2010)),0)),"غير مطابق")</f>
        <v>غير مطابق</v>
      </c>
      <c r="F2010" s="9" t="str">
        <f t="array" ref="F2010">IFERROR(INDEX($C$2:$C$4000,MATCH(1,($A$2:$A$4000=$I2010)*($C$2:$C$4000=$G2010)*(RIGHT(TRIM($B$2:$B$4000),LEN(TRIM($H2010)))=TRIM($H2010)),0)),"غير مطابق")</f>
        <v>غير مطابق</v>
      </c>
      <c r="G2010" s="10">
        <v>18000</v>
      </c>
      <c r="H2010" s="11" t="s">
        <v>108</v>
      </c>
      <c r="I2010" s="11" t="s">
        <v>103</v>
      </c>
      <c r="K2010" s="12"/>
      <c r="L2010" s="12"/>
      <c r="M2010" s="13"/>
      <c r="N2010" s="8"/>
      <c r="O2010" s="14"/>
      <c r="Q2010" s="15"/>
    </row>
    <row r="2011" spans="1:17" x14ac:dyDescent="0.25">
      <c r="A2011" s="5" t="s">
        <v>75</v>
      </c>
      <c r="B2011" s="6" t="s">
        <v>190</v>
      </c>
      <c r="C2011" s="7">
        <v>29900</v>
      </c>
      <c r="D2011" s="8" t="str">
        <f t="array" ref="D2011">IFERROR(INDEX($B$2:$B$4000,MATCH(1,($A$2:$A$4000=$I2011)*($C$2:$C$4000=$G2011)*(RIGHT(TRIM($B$2:$B$4000),LEN(TRIM($H2011)))=TRIM($H2011)),0)),"غير مطابق")</f>
        <v xml:space="preserve">SPAN 2 </v>
      </c>
      <c r="E2011" s="8" t="str">
        <f t="array" ref="E2011">IFERROR(INDEX($A$2:$A$4000,MATCH(1,($A$2:$A$4000=$I2011)*($C$2:$C$4000=$G2011)*(RIGHT(TRIM($B$2:$B$4000),LEN(TRIM($H2011)))=TRIM($H2011)),0)),"غير مطابق")</f>
        <v>27/02/2013</v>
      </c>
      <c r="F2011" s="9">
        <f t="array" ref="F2011">IFERROR(INDEX($C$2:$C$4000,MATCH(1,($A$2:$A$4000=$I2011)*($C$2:$C$4000=$G2011)*(RIGHT(TRIM($B$2:$B$4000),LEN(TRIM($H2011)))=TRIM($H2011)),0)),"غير مطابق")</f>
        <v>500</v>
      </c>
      <c r="G2011" s="10">
        <v>500</v>
      </c>
      <c r="H2011" s="11" t="s">
        <v>108</v>
      </c>
      <c r="I2011" s="11" t="s">
        <v>89</v>
      </c>
      <c r="K2011" s="12"/>
      <c r="L2011" s="12"/>
      <c r="M2011" s="13"/>
      <c r="N2011" s="8"/>
      <c r="O2011" s="14"/>
      <c r="Q2011" s="15"/>
    </row>
    <row r="2012" spans="1:17" x14ac:dyDescent="0.25">
      <c r="A2012" s="5" t="s">
        <v>75</v>
      </c>
      <c r="B2012" s="6" t="s">
        <v>239</v>
      </c>
      <c r="C2012" s="7">
        <v>10780</v>
      </c>
      <c r="D2012" s="8" t="str">
        <f t="array" ref="D2012">IFERROR(INDEX($B$2:$B$4000,MATCH(1,($A$2:$A$4000=$I2012)*($C$2:$C$4000=$G2012)*(RIGHT(TRIM($B$2:$B$4000),LEN(TRIM($H2012)))=TRIM($H2012)),0)),"غير مطابق")</f>
        <v>غير مطابق</v>
      </c>
      <c r="E2012" s="8" t="str">
        <f t="array" ref="E2012">IFERROR(INDEX($A$2:$A$4000,MATCH(1,($A$2:$A$4000=$I2012)*($C$2:$C$4000=$G2012)*(RIGHT(TRIM($B$2:$B$4000),LEN(TRIM($H2012)))=TRIM($H2012)),0)),"غير مطابق")</f>
        <v>غير مطابق</v>
      </c>
      <c r="F2012" s="9" t="str">
        <f t="array" ref="F2012">IFERROR(INDEX($C$2:$C$4000,MATCH(1,($A$2:$A$4000=$I2012)*($C$2:$C$4000=$G2012)*(RIGHT(TRIM($B$2:$B$4000),LEN(TRIM($H2012)))=TRIM($H2012)),0)),"غير مطابق")</f>
        <v>غير مطابق</v>
      </c>
      <c r="G2012" s="10">
        <v>100</v>
      </c>
      <c r="H2012" s="11" t="s">
        <v>108</v>
      </c>
      <c r="I2012" s="11" t="s">
        <v>89</v>
      </c>
      <c r="K2012" s="12"/>
      <c r="L2012" s="12"/>
      <c r="M2012" s="13"/>
      <c r="N2012" s="8"/>
      <c r="O2012" s="14"/>
      <c r="Q2012" s="15"/>
    </row>
    <row r="2013" spans="1:17" x14ac:dyDescent="0.25">
      <c r="A2013" s="5" t="s">
        <v>75</v>
      </c>
      <c r="B2013" s="6" t="s">
        <v>240</v>
      </c>
      <c r="C2013" s="7">
        <v>6700</v>
      </c>
      <c r="D2013" s="8" t="str">
        <f t="array" ref="D2013">IFERROR(INDEX($B$2:$B$4000,MATCH(1,($A$2:$A$4000=$I2013)*($C$2:$C$4000=$G2013)*(RIGHT(TRIM($B$2:$B$4000),LEN(TRIM($H2013)))=TRIM($H2013)),0)),"غير مطابق")</f>
        <v xml:space="preserve">SPAN 2 </v>
      </c>
      <c r="E2013" s="8" t="str">
        <f t="array" ref="E2013">IFERROR(INDEX($A$2:$A$4000,MATCH(1,($A$2:$A$4000=$I2013)*($C$2:$C$4000=$G2013)*(RIGHT(TRIM($B$2:$B$4000),LEN(TRIM($H2013)))=TRIM($H2013)),0)),"غير مطابق")</f>
        <v>27/02/2013</v>
      </c>
      <c r="F2013" s="9">
        <f t="array" ref="F2013">IFERROR(INDEX($C$2:$C$4000,MATCH(1,($A$2:$A$4000=$I2013)*($C$2:$C$4000=$G2013)*(RIGHT(TRIM($B$2:$B$4000),LEN(TRIM($H2013)))=TRIM($H2013)),0)),"غير مطابق")</f>
        <v>2200</v>
      </c>
      <c r="G2013" s="10">
        <v>2200</v>
      </c>
      <c r="H2013" s="11" t="s">
        <v>108</v>
      </c>
      <c r="I2013" s="11" t="s">
        <v>89</v>
      </c>
      <c r="K2013" s="12"/>
      <c r="L2013" s="12"/>
      <c r="M2013" s="13"/>
      <c r="N2013" s="8"/>
      <c r="O2013" s="14"/>
      <c r="Q2013" s="15"/>
    </row>
    <row r="2014" spans="1:17" x14ac:dyDescent="0.25">
      <c r="A2014" s="5" t="s">
        <v>75</v>
      </c>
      <c r="B2014" s="6" t="s">
        <v>241</v>
      </c>
      <c r="C2014" s="7">
        <v>7670</v>
      </c>
      <c r="D2014" s="8" t="str">
        <f t="array" ref="D2014">IFERROR(INDEX($B$2:$B$4000,MATCH(1,($A$2:$A$4000=$I2014)*($C$2:$C$4000=$G2014)*(RIGHT(TRIM($B$2:$B$4000),LEN(TRIM($H2014)))=TRIM($H2014)),0)),"غير مطابق")</f>
        <v>غير مطابق</v>
      </c>
      <c r="E2014" s="8" t="str">
        <f t="array" ref="E2014">IFERROR(INDEX($A$2:$A$4000,MATCH(1,($A$2:$A$4000=$I2014)*($C$2:$C$4000=$G2014)*(RIGHT(TRIM($B$2:$B$4000),LEN(TRIM($H2014)))=TRIM($H2014)),0)),"غير مطابق")</f>
        <v>غير مطابق</v>
      </c>
      <c r="F2014" s="9" t="str">
        <f t="array" ref="F2014">IFERROR(INDEX($C$2:$C$4000,MATCH(1,($A$2:$A$4000=$I2014)*($C$2:$C$4000=$G2014)*(RIGHT(TRIM($B$2:$B$4000),LEN(TRIM($H2014)))=TRIM($H2014)),0)),"غير مطابق")</f>
        <v>غير مطابق</v>
      </c>
      <c r="G2014" s="10">
        <v>6670</v>
      </c>
      <c r="H2014" s="11" t="s">
        <v>108</v>
      </c>
      <c r="I2014" s="11" t="s">
        <v>103</v>
      </c>
      <c r="K2014" s="12"/>
      <c r="L2014" s="12"/>
      <c r="M2014" s="13"/>
      <c r="N2014" s="8"/>
      <c r="O2014" s="14"/>
      <c r="Q2014" s="15"/>
    </row>
    <row r="2015" spans="1:17" x14ac:dyDescent="0.25">
      <c r="A2015" s="5" t="s">
        <v>75</v>
      </c>
      <c r="B2015" s="6" t="s">
        <v>242</v>
      </c>
      <c r="C2015" s="7">
        <v>34400</v>
      </c>
      <c r="D2015" s="8" t="str">
        <f t="array" ref="D2015">IFERROR(INDEX($B$2:$B$4000,MATCH(1,($A$2:$A$4000=$I2015)*($C$2:$C$4000=$G2015)*(RIGHT(TRIM($B$2:$B$4000),LEN(TRIM($H2015)))=TRIM($H2015)),0)),"غير مطابق")</f>
        <v xml:space="preserve">SPAN 2 </v>
      </c>
      <c r="E2015" s="8" t="str">
        <f t="array" ref="E2015">IFERROR(INDEX($A$2:$A$4000,MATCH(1,($A$2:$A$4000=$I2015)*($C$2:$C$4000=$G2015)*(RIGHT(TRIM($B$2:$B$4000),LEN(TRIM($H2015)))=TRIM($H2015)),0)),"غير مطابق")</f>
        <v>27/02/2013</v>
      </c>
      <c r="F2015" s="9">
        <f t="array" ref="F2015">IFERROR(INDEX($C$2:$C$4000,MATCH(1,($A$2:$A$4000=$I2015)*($C$2:$C$4000=$G2015)*(RIGHT(TRIM($B$2:$B$4000),LEN(TRIM($H2015)))=TRIM($H2015)),0)),"غير مطابق")</f>
        <v>2900</v>
      </c>
      <c r="G2015" s="10">
        <v>2900</v>
      </c>
      <c r="H2015" s="11" t="s">
        <v>108</v>
      </c>
      <c r="I2015" s="11" t="s">
        <v>89</v>
      </c>
      <c r="K2015" s="12"/>
      <c r="L2015" s="12"/>
      <c r="M2015" s="13"/>
      <c r="N2015" s="8"/>
      <c r="O2015" s="14"/>
      <c r="Q2015" s="15"/>
    </row>
    <row r="2016" spans="1:17" x14ac:dyDescent="0.25">
      <c r="A2016" s="5" t="s">
        <v>75</v>
      </c>
      <c r="B2016" s="6" t="s">
        <v>3</v>
      </c>
      <c r="C2016" s="7">
        <v>50000</v>
      </c>
      <c r="D2016" s="8" t="str">
        <f t="array" ref="D2016">IFERROR(INDEX($B$2:$B$4000,MATCH(1,($A$2:$A$4000=$I2016)*($C$2:$C$4000=$G2016)*(RIGHT(TRIM($B$2:$B$4000),LEN(TRIM($H2016)))=TRIM($H2016)),0)),"غير مطابق")</f>
        <v xml:space="preserve">SPAN 2 </v>
      </c>
      <c r="E2016" s="8" t="str">
        <f t="array" ref="E2016">IFERROR(INDEX($A$2:$A$4000,MATCH(1,($A$2:$A$4000=$I2016)*($C$2:$C$4000=$G2016)*(RIGHT(TRIM($B$2:$B$4000),LEN(TRIM($H2016)))=TRIM($H2016)),0)),"غير مطابق")</f>
        <v>28/02/2013</v>
      </c>
      <c r="F2016" s="9">
        <f t="array" ref="F2016">IFERROR(INDEX($C$2:$C$4000,MATCH(1,($A$2:$A$4000=$I2016)*($C$2:$C$4000=$G2016)*(RIGHT(TRIM($B$2:$B$4000),LEN(TRIM($H2016)))=TRIM($H2016)),0)),"غير مطابق")</f>
        <v>15125</v>
      </c>
      <c r="G2016" s="10">
        <v>15125</v>
      </c>
      <c r="H2016" s="11" t="s">
        <v>108</v>
      </c>
      <c r="I2016" s="11" t="s">
        <v>102</v>
      </c>
      <c r="K2016" s="12"/>
      <c r="L2016" s="12"/>
      <c r="M2016" s="13"/>
      <c r="N2016" s="8"/>
      <c r="O2016" s="14"/>
      <c r="Q2016" s="15"/>
    </row>
    <row r="2017" spans="1:17" x14ac:dyDescent="0.25">
      <c r="A2017" s="5" t="s">
        <v>75</v>
      </c>
      <c r="B2017" s="6" t="s">
        <v>100</v>
      </c>
      <c r="C2017" s="7">
        <v>23800</v>
      </c>
      <c r="D2017" s="8" t="str">
        <f t="array" ref="D2017">IFERROR(INDEX($B$2:$B$4000,MATCH(1,($A$2:$A$4000=$I2017)*($C$2:$C$4000=$G2017)*(RIGHT(TRIM($B$2:$B$4000),LEN(TRIM($H2017)))=TRIM($H2017)),0)),"غير مطابق")</f>
        <v>غير مطابق</v>
      </c>
      <c r="E2017" s="8" t="str">
        <f t="array" ref="E2017">IFERROR(INDEX($A$2:$A$4000,MATCH(1,($A$2:$A$4000=$I2017)*($C$2:$C$4000=$G2017)*(RIGHT(TRIM($B$2:$B$4000),LEN(TRIM($H2017)))=TRIM($H2017)),0)),"غير مطابق")</f>
        <v>غير مطابق</v>
      </c>
      <c r="F2017" s="9" t="str">
        <f t="array" ref="F2017">IFERROR(INDEX($C$2:$C$4000,MATCH(1,($A$2:$A$4000=$I2017)*($C$2:$C$4000=$G2017)*(RIGHT(TRIM($B$2:$B$4000),LEN(TRIM($H2017)))=TRIM($H2017)),0)),"غير مطابق")</f>
        <v>غير مطابق</v>
      </c>
      <c r="G2017" s="10">
        <v>13300</v>
      </c>
      <c r="H2017" s="11" t="s">
        <v>108</v>
      </c>
      <c r="I2017" s="11" t="s">
        <v>103</v>
      </c>
      <c r="K2017" s="12"/>
      <c r="L2017" s="12"/>
      <c r="M2017" s="13"/>
      <c r="N2017" s="8"/>
      <c r="O2017" s="14"/>
      <c r="Q2017" s="15"/>
    </row>
    <row r="2018" spans="1:17" x14ac:dyDescent="0.25">
      <c r="A2018" s="5" t="s">
        <v>75</v>
      </c>
      <c r="B2018" s="6" t="s">
        <v>8</v>
      </c>
      <c r="C2018" s="7">
        <v>2915</v>
      </c>
      <c r="D2018" s="8" t="str">
        <f t="array" ref="D2018">IFERROR(INDEX($B$2:$B$4000,MATCH(1,($A$2:$A$4000=$I2018)*($C$2:$C$4000=$G2018)*(RIGHT(TRIM($B$2:$B$4000),LEN(TRIM($H2018)))=TRIM($H2018)),0)),"غير مطابق")</f>
        <v xml:space="preserve">SPAN 2 </v>
      </c>
      <c r="E2018" s="8" t="str">
        <f t="array" ref="E2018">IFERROR(INDEX($A$2:$A$4000,MATCH(1,($A$2:$A$4000=$I2018)*($C$2:$C$4000=$G2018)*(RIGHT(TRIM($B$2:$B$4000),LEN(TRIM($H2018)))=TRIM($H2018)),0)),"غير مطابق")</f>
        <v>28/02/2013</v>
      </c>
      <c r="F2018" s="9">
        <f t="array" ref="F2018">IFERROR(INDEX($C$2:$C$4000,MATCH(1,($A$2:$A$4000=$I2018)*($C$2:$C$4000=$G2018)*(RIGHT(TRIM($B$2:$B$4000),LEN(TRIM($H2018)))=TRIM($H2018)),0)),"غير مطابق")</f>
        <v>565</v>
      </c>
      <c r="G2018" s="10">
        <v>565</v>
      </c>
      <c r="H2018" s="11" t="s">
        <v>108</v>
      </c>
      <c r="I2018" s="11" t="s">
        <v>102</v>
      </c>
      <c r="K2018" s="12"/>
      <c r="L2018" s="12"/>
      <c r="M2018" s="13"/>
      <c r="N2018" s="8"/>
      <c r="O2018" s="14"/>
      <c r="Q2018" s="15"/>
    </row>
    <row r="2019" spans="1:17" x14ac:dyDescent="0.25">
      <c r="A2019" s="5" t="s">
        <v>75</v>
      </c>
      <c r="B2019" s="6" t="s">
        <v>101</v>
      </c>
      <c r="C2019" s="7">
        <v>32200</v>
      </c>
      <c r="D2019" s="8" t="str">
        <f t="array" ref="D2019">IFERROR(INDEX($B$2:$B$4000,MATCH(1,($A$2:$A$4000=$I2019)*($C$2:$C$4000=$G2019)*(RIGHT(TRIM($B$2:$B$4000),LEN(TRIM($H2019)))=TRIM($H2019)),0)),"غير مطابق")</f>
        <v xml:space="preserve">SPAN 2 </v>
      </c>
      <c r="E2019" s="8" t="str">
        <f t="array" ref="E2019">IFERROR(INDEX($A$2:$A$4000,MATCH(1,($A$2:$A$4000=$I2019)*($C$2:$C$4000=$G2019)*(RIGHT(TRIM($B$2:$B$4000),LEN(TRIM($H2019)))=TRIM($H2019)),0)),"غير مطابق")</f>
        <v>28/02/2013</v>
      </c>
      <c r="F2019" s="9">
        <f t="array" ref="F2019">IFERROR(INDEX($C$2:$C$4000,MATCH(1,($A$2:$A$4000=$I2019)*($C$2:$C$4000=$G2019)*(RIGHT(TRIM($B$2:$B$4000),LEN(TRIM($H2019)))=TRIM($H2019)),0)),"غير مطابق")</f>
        <v>570</v>
      </c>
      <c r="G2019" s="10">
        <v>570</v>
      </c>
      <c r="H2019" s="11" t="s">
        <v>108</v>
      </c>
      <c r="I2019" s="11" t="s">
        <v>102</v>
      </c>
      <c r="K2019" s="12"/>
      <c r="L2019" s="12"/>
      <c r="M2019" s="13"/>
      <c r="N2019" s="8"/>
      <c r="O2019" s="14"/>
      <c r="Q2019" s="15"/>
    </row>
    <row r="2020" spans="1:17" x14ac:dyDescent="0.25">
      <c r="A2020" s="5" t="s">
        <v>75</v>
      </c>
      <c r="B2020" s="6" t="s">
        <v>243</v>
      </c>
      <c r="C2020" s="7">
        <v>17920</v>
      </c>
      <c r="D2020" s="8" t="str">
        <f t="array" ref="D2020">IFERROR(INDEX($B$2:$B$4000,MATCH(1,($A$2:$A$4000=$I2020)*($C$2:$C$4000=$G2020)*(RIGHT(TRIM($B$2:$B$4000),LEN(TRIM($H2020)))=TRIM($H2020)),0)),"غير مطابق")</f>
        <v xml:space="preserve">SPAN 2 </v>
      </c>
      <c r="E2020" s="8" t="str">
        <f t="array" ref="E2020">IFERROR(INDEX($A$2:$A$4000,MATCH(1,($A$2:$A$4000=$I2020)*($C$2:$C$4000=$G2020)*(RIGHT(TRIM($B$2:$B$4000),LEN(TRIM($H2020)))=TRIM($H2020)),0)),"غير مطابق")</f>
        <v>28/02/2013</v>
      </c>
      <c r="F2020" s="9">
        <f t="array" ref="F2020">IFERROR(INDEX($C$2:$C$4000,MATCH(1,($A$2:$A$4000=$I2020)*($C$2:$C$4000=$G2020)*(RIGHT(TRIM($B$2:$B$4000),LEN(TRIM($H2020)))=TRIM($H2020)),0)),"غير مطابق")</f>
        <v>25455</v>
      </c>
      <c r="G2020" s="10">
        <v>25455</v>
      </c>
      <c r="H2020" s="11" t="s">
        <v>108</v>
      </c>
      <c r="I2020" s="11" t="s">
        <v>102</v>
      </c>
      <c r="K2020" s="12"/>
      <c r="L2020" s="12"/>
      <c r="M2020" s="13"/>
      <c r="N2020" s="8"/>
      <c r="O2020" s="14"/>
      <c r="Q2020" s="15"/>
    </row>
    <row r="2021" spans="1:17" x14ac:dyDescent="0.25">
      <c r="A2021" s="5" t="s">
        <v>75</v>
      </c>
      <c r="B2021" s="6" t="s">
        <v>153</v>
      </c>
      <c r="C2021" s="7">
        <v>14740</v>
      </c>
      <c r="D2021" s="8" t="str">
        <f t="array" ref="D2021">IFERROR(INDEX($B$2:$B$4000,MATCH(1,($A$2:$A$4000=$I2021)*($C$2:$C$4000=$G2021)*(RIGHT(TRIM($B$2:$B$4000),LEN(TRIM($H2021)))=TRIM($H2021)),0)),"غير مطابق")</f>
        <v>غير مطابق</v>
      </c>
      <c r="E2021" s="8" t="str">
        <f t="array" ref="E2021">IFERROR(INDEX($A$2:$A$4000,MATCH(1,($A$2:$A$4000=$I2021)*($C$2:$C$4000=$G2021)*(RIGHT(TRIM($B$2:$B$4000),LEN(TRIM($H2021)))=TRIM($H2021)),0)),"غير مطابق")</f>
        <v>غير مطابق</v>
      </c>
      <c r="F2021" s="9" t="str">
        <f t="array" ref="F2021">IFERROR(INDEX($C$2:$C$4000,MATCH(1,($A$2:$A$4000=$I2021)*($C$2:$C$4000=$G2021)*(RIGHT(TRIM($B$2:$B$4000),LEN(TRIM($H2021)))=TRIM($H2021)),0)),"غير مطابق")</f>
        <v>غير مطابق</v>
      </c>
      <c r="G2021" s="10">
        <v>3300</v>
      </c>
      <c r="H2021" s="11" t="s">
        <v>108</v>
      </c>
      <c r="I2021" s="11" t="s">
        <v>103</v>
      </c>
      <c r="K2021" s="12"/>
      <c r="L2021" s="12"/>
      <c r="M2021" s="13"/>
      <c r="N2021" s="8"/>
      <c r="O2021" s="14"/>
      <c r="Q2021" s="15"/>
    </row>
    <row r="2022" spans="1:17" x14ac:dyDescent="0.25">
      <c r="A2022" s="5" t="s">
        <v>75</v>
      </c>
      <c r="B2022" s="6" t="s">
        <v>244</v>
      </c>
      <c r="C2022" s="7">
        <v>6685</v>
      </c>
      <c r="D2022" s="8" t="str">
        <f t="array" ref="D2022">IFERROR(INDEX($B$2:$B$4000,MATCH(1,($A$2:$A$4000=$I2022)*($C$2:$C$4000=$G2022)*(RIGHT(TRIM($B$2:$B$4000),LEN(TRIM($H2022)))=TRIM($H2022)),0)),"غير مطابق")</f>
        <v xml:space="preserve">SPAN 2 </v>
      </c>
      <c r="E2022" s="8" t="str">
        <f t="array" ref="E2022">IFERROR(INDEX($A$2:$A$4000,MATCH(1,($A$2:$A$4000=$I2022)*($C$2:$C$4000=$G2022)*(RIGHT(TRIM($B$2:$B$4000),LEN(TRIM($H2022)))=TRIM($H2022)),0)),"غير مطابق")</f>
        <v>27/02/2013</v>
      </c>
      <c r="F2022" s="9">
        <f t="array" ref="F2022">IFERROR(INDEX($C$2:$C$4000,MATCH(1,($A$2:$A$4000=$I2022)*($C$2:$C$4000=$G2022)*(RIGHT(TRIM($B$2:$B$4000),LEN(TRIM($H2022)))=TRIM($H2022)),0)),"غير مطابق")</f>
        <v>13500</v>
      </c>
      <c r="G2022" s="10">
        <v>13500</v>
      </c>
      <c r="H2022" s="11" t="s">
        <v>108</v>
      </c>
      <c r="I2022" s="11" t="s">
        <v>89</v>
      </c>
      <c r="K2022" s="12"/>
      <c r="L2022" s="12"/>
      <c r="M2022" s="13"/>
      <c r="N2022" s="8"/>
      <c r="O2022" s="14"/>
      <c r="Q2022" s="15"/>
    </row>
    <row r="2023" spans="1:17" x14ac:dyDescent="0.25">
      <c r="A2023" s="5" t="s">
        <v>75</v>
      </c>
      <c r="B2023" s="6" t="s">
        <v>212</v>
      </c>
      <c r="C2023" s="7">
        <v>23200</v>
      </c>
      <c r="D2023" s="8" t="str">
        <f t="array" ref="D2023">IFERROR(INDEX($B$2:$B$4000,MATCH(1,($A$2:$A$4000=$I2023)*($C$2:$C$4000=$G2023)*(RIGHT(TRIM($B$2:$B$4000),LEN(TRIM($H2023)))=TRIM($H2023)),0)),"غير مطابق")</f>
        <v>غير مطابق</v>
      </c>
      <c r="E2023" s="8" t="str">
        <f t="array" ref="E2023">IFERROR(INDEX($A$2:$A$4000,MATCH(1,($A$2:$A$4000=$I2023)*($C$2:$C$4000=$G2023)*(RIGHT(TRIM($B$2:$B$4000),LEN(TRIM($H2023)))=TRIM($H2023)),0)),"غير مطابق")</f>
        <v>غير مطابق</v>
      </c>
      <c r="F2023" s="9" t="str">
        <f t="array" ref="F2023">IFERROR(INDEX($C$2:$C$4000,MATCH(1,($A$2:$A$4000=$I2023)*($C$2:$C$4000=$G2023)*(RIGHT(TRIM($B$2:$B$4000),LEN(TRIM($H2023)))=TRIM($H2023)),0)),"غير مطابق")</f>
        <v>غير مطابق</v>
      </c>
      <c r="G2023" s="10">
        <v>73285</v>
      </c>
      <c r="H2023" s="11" t="s">
        <v>108</v>
      </c>
      <c r="I2023" s="11" t="s">
        <v>102</v>
      </c>
      <c r="K2023" s="12"/>
      <c r="L2023" s="12"/>
      <c r="M2023" s="13"/>
      <c r="N2023" s="8"/>
      <c r="O2023" s="14"/>
      <c r="Q2023" s="15"/>
    </row>
    <row r="2024" spans="1:17" x14ac:dyDescent="0.25">
      <c r="A2024" s="5" t="s">
        <v>75</v>
      </c>
      <c r="B2024" s="6" t="s">
        <v>245</v>
      </c>
      <c r="C2024" s="7">
        <v>10000</v>
      </c>
      <c r="D2024" s="8" t="str">
        <f t="array" ref="D2024">IFERROR(INDEX($B$2:$B$4000,MATCH(1,($A$2:$A$4000=$I2024)*($C$2:$C$4000=$G2024)*(RIGHT(TRIM($B$2:$B$4000),LEN(TRIM($H2024)))=TRIM($H2024)),0)),"غير مطابق")</f>
        <v xml:space="preserve">SPAN 2 </v>
      </c>
      <c r="E2024" s="8" t="str">
        <f t="array" ref="E2024">IFERROR(INDEX($A$2:$A$4000,MATCH(1,($A$2:$A$4000=$I2024)*($C$2:$C$4000=$G2024)*(RIGHT(TRIM($B$2:$B$4000),LEN(TRIM($H2024)))=TRIM($H2024)),0)),"غير مطابق")</f>
        <v>27/02/2013</v>
      </c>
      <c r="F2024" s="9">
        <f t="array" ref="F2024">IFERROR(INDEX($C$2:$C$4000,MATCH(1,($A$2:$A$4000=$I2024)*($C$2:$C$4000=$G2024)*(RIGHT(TRIM($B$2:$B$4000),LEN(TRIM($H2024)))=TRIM($H2024)),0)),"غير مطابق")</f>
        <v>40000</v>
      </c>
      <c r="G2024" s="10">
        <v>40000</v>
      </c>
      <c r="H2024" s="11" t="s">
        <v>108</v>
      </c>
      <c r="I2024" s="11" t="s">
        <v>89</v>
      </c>
      <c r="K2024" s="12"/>
      <c r="L2024" s="12"/>
      <c r="M2024" s="13"/>
      <c r="N2024" s="8"/>
      <c r="O2024" s="14"/>
      <c r="Q2024" s="15"/>
    </row>
    <row r="2025" spans="1:17" x14ac:dyDescent="0.25">
      <c r="A2025" s="5" t="s">
        <v>75</v>
      </c>
      <c r="B2025" s="6" t="s">
        <v>246</v>
      </c>
      <c r="C2025" s="7">
        <v>18640</v>
      </c>
      <c r="D2025" s="8" t="str">
        <f t="array" ref="D2025">IFERROR(INDEX($B$2:$B$4000,MATCH(1,($A$2:$A$4000=$I2025)*($C$2:$C$4000=$G2025)*(RIGHT(TRIM($B$2:$B$4000),LEN(TRIM($H2025)))=TRIM($H2025)),0)),"غير مطابق")</f>
        <v xml:space="preserve">SPAN 2 </v>
      </c>
      <c r="E2025" s="8" t="str">
        <f t="array" ref="E2025">IFERROR(INDEX($A$2:$A$4000,MATCH(1,($A$2:$A$4000=$I2025)*($C$2:$C$4000=$G2025)*(RIGHT(TRIM($B$2:$B$4000),LEN(TRIM($H2025)))=TRIM($H2025)),0)),"غير مطابق")</f>
        <v>27/02/2013</v>
      </c>
      <c r="F2025" s="9">
        <f t="array" ref="F2025">IFERROR(INDEX($C$2:$C$4000,MATCH(1,($A$2:$A$4000=$I2025)*($C$2:$C$4000=$G2025)*(RIGHT(TRIM($B$2:$B$4000),LEN(TRIM($H2025)))=TRIM($H2025)),0)),"غير مطابق")</f>
        <v>13250</v>
      </c>
      <c r="G2025" s="10">
        <v>13250</v>
      </c>
      <c r="H2025" s="11" t="s">
        <v>108</v>
      </c>
      <c r="I2025" s="11" t="s">
        <v>89</v>
      </c>
      <c r="K2025" s="12"/>
      <c r="L2025" s="12"/>
      <c r="M2025" s="13"/>
      <c r="N2025" s="8"/>
      <c r="O2025" s="14"/>
      <c r="Q2025" s="15"/>
    </row>
    <row r="2026" spans="1:17" x14ac:dyDescent="0.25">
      <c r="A2026" s="5" t="s">
        <v>75</v>
      </c>
      <c r="B2026" s="6" t="s">
        <v>8</v>
      </c>
      <c r="C2026" s="7">
        <v>20000</v>
      </c>
      <c r="D2026" s="8" t="str">
        <f t="array" ref="D2026">IFERROR(INDEX($B$2:$B$4000,MATCH(1,($A$2:$A$4000=$I2026)*($C$2:$C$4000=$G2026)*(RIGHT(TRIM($B$2:$B$4000),LEN(TRIM($H2026)))=TRIM($H2026)),0)),"غير مطابق")</f>
        <v>غير مطابق</v>
      </c>
      <c r="E2026" s="8" t="str">
        <f t="array" ref="E2026">IFERROR(INDEX($A$2:$A$4000,MATCH(1,($A$2:$A$4000=$I2026)*($C$2:$C$4000=$G2026)*(RIGHT(TRIM($B$2:$B$4000),LEN(TRIM($H2026)))=TRIM($H2026)),0)),"غير مطابق")</f>
        <v>غير مطابق</v>
      </c>
      <c r="F2026" s="9" t="str">
        <f t="array" ref="F2026">IFERROR(INDEX($C$2:$C$4000,MATCH(1,($A$2:$A$4000=$I2026)*($C$2:$C$4000=$G2026)*(RIGHT(TRIM($B$2:$B$4000),LEN(TRIM($H2026)))=TRIM($H2026)),0)),"غير مطابق")</f>
        <v>غير مطابق</v>
      </c>
      <c r="G2026" s="10">
        <v>400</v>
      </c>
      <c r="H2026" s="11" t="s">
        <v>108</v>
      </c>
      <c r="I2026" s="11" t="s">
        <v>103</v>
      </c>
      <c r="K2026" s="12"/>
      <c r="L2026" s="12"/>
      <c r="M2026" s="13"/>
      <c r="N2026" s="8"/>
      <c r="O2026" s="14"/>
      <c r="Q2026" s="15"/>
    </row>
    <row r="2027" spans="1:17" x14ac:dyDescent="0.25">
      <c r="A2027" s="5" t="s">
        <v>75</v>
      </c>
      <c r="B2027" s="6" t="s">
        <v>8</v>
      </c>
      <c r="C2027" s="7">
        <v>20000</v>
      </c>
      <c r="D2027" s="8" t="str">
        <f t="array" ref="D2027">IFERROR(INDEX($B$2:$B$4000,MATCH(1,($A$2:$A$4000=$I2027)*($C$2:$C$4000=$G2027)*(RIGHT(TRIM($B$2:$B$4000),LEN(TRIM($H2027)))=TRIM($H2027)),0)),"غير مطابق")</f>
        <v xml:space="preserve">SPAN 2 </v>
      </c>
      <c r="E2027" s="8" t="str">
        <f t="array" ref="E2027">IFERROR(INDEX($A$2:$A$4000,MATCH(1,($A$2:$A$4000=$I2027)*($C$2:$C$4000=$G2027)*(RIGHT(TRIM($B$2:$B$4000),LEN(TRIM($H2027)))=TRIM($H2027)),0)),"غير مطابق")</f>
        <v>27/02/2013</v>
      </c>
      <c r="F2027" s="9">
        <f t="array" ref="F2027">IFERROR(INDEX($C$2:$C$4000,MATCH(1,($A$2:$A$4000=$I2027)*($C$2:$C$4000=$G2027)*(RIGHT(TRIM($B$2:$B$4000),LEN(TRIM($H2027)))=TRIM($H2027)),0)),"غير مطابق")</f>
        <v>34275</v>
      </c>
      <c r="G2027" s="10">
        <v>34275</v>
      </c>
      <c r="H2027" s="11" t="s">
        <v>108</v>
      </c>
      <c r="I2027" s="11" t="s">
        <v>89</v>
      </c>
      <c r="K2027" s="12"/>
      <c r="L2027" s="12"/>
      <c r="M2027" s="13"/>
      <c r="N2027" s="8"/>
      <c r="O2027" s="14"/>
      <c r="Q2027" s="15"/>
    </row>
    <row r="2028" spans="1:17" x14ac:dyDescent="0.25">
      <c r="A2028" s="5" t="s">
        <v>75</v>
      </c>
      <c r="B2028" s="6" t="s">
        <v>8</v>
      </c>
      <c r="C2028" s="7">
        <v>16575</v>
      </c>
      <c r="D2028" s="8" t="str">
        <f t="array" ref="D2028">IFERROR(INDEX($B$2:$B$4000,MATCH(1,($A$2:$A$4000=$I2028)*($C$2:$C$4000=$G2028)*(RIGHT(TRIM($B$2:$B$4000),LEN(TRIM($H2028)))=TRIM($H2028)),0)),"غير مطابق")</f>
        <v xml:space="preserve">SPAN 2 </v>
      </c>
      <c r="E2028" s="8" t="str">
        <f t="array" ref="E2028">IFERROR(INDEX($A$2:$A$4000,MATCH(1,($A$2:$A$4000=$I2028)*($C$2:$C$4000=$G2028)*(RIGHT(TRIM($B$2:$B$4000),LEN(TRIM($H2028)))=TRIM($H2028)),0)),"غير مطابق")</f>
        <v>27/02/2013</v>
      </c>
      <c r="F2028" s="9">
        <f t="array" ref="F2028">IFERROR(INDEX($C$2:$C$4000,MATCH(1,($A$2:$A$4000=$I2028)*($C$2:$C$4000=$G2028)*(RIGHT(TRIM($B$2:$B$4000),LEN(TRIM($H2028)))=TRIM($H2028)),0)),"غير مطابق")</f>
        <v>1000</v>
      </c>
      <c r="G2028" s="10">
        <v>1000</v>
      </c>
      <c r="H2028" s="11" t="s">
        <v>108</v>
      </c>
      <c r="I2028" s="11" t="s">
        <v>89</v>
      </c>
      <c r="K2028" s="12"/>
      <c r="L2028" s="12"/>
      <c r="M2028" s="13"/>
      <c r="N2028" s="8"/>
      <c r="O2028" s="14"/>
      <c r="Q2028" s="15"/>
    </row>
    <row r="2029" spans="1:17" x14ac:dyDescent="0.25">
      <c r="A2029" s="5" t="s">
        <v>75</v>
      </c>
      <c r="B2029" s="6" t="s">
        <v>8</v>
      </c>
      <c r="C2029" s="7">
        <v>780</v>
      </c>
      <c r="D2029" s="8" t="str">
        <f t="array" ref="D2029">IFERROR(INDEX($B$2:$B$4000,MATCH(1,($A$2:$A$4000=$I2029)*($C$2:$C$4000=$G2029)*(RIGHT(TRIM($B$2:$B$4000),LEN(TRIM($H2029)))=TRIM($H2029)),0)),"غير مطابق")</f>
        <v xml:space="preserve">SPAN 2 </v>
      </c>
      <c r="E2029" s="8" t="str">
        <f t="array" ref="E2029">IFERROR(INDEX($A$2:$A$4000,MATCH(1,($A$2:$A$4000=$I2029)*($C$2:$C$4000=$G2029)*(RIGHT(TRIM($B$2:$B$4000),LEN(TRIM($H2029)))=TRIM($H2029)),0)),"غير مطابق")</f>
        <v>28/02/2013</v>
      </c>
      <c r="F2029" s="9">
        <f t="array" ref="F2029">IFERROR(INDEX($C$2:$C$4000,MATCH(1,($A$2:$A$4000=$I2029)*($C$2:$C$4000=$G2029)*(RIGHT(TRIM($B$2:$B$4000),LEN(TRIM($H2029)))=TRIM($H2029)),0)),"غير مطابق")</f>
        <v>42410</v>
      </c>
      <c r="G2029" s="10">
        <v>42410</v>
      </c>
      <c r="H2029" s="11" t="s">
        <v>108</v>
      </c>
      <c r="I2029" s="11" t="s">
        <v>102</v>
      </c>
      <c r="K2029" s="12"/>
      <c r="L2029" s="12"/>
      <c r="M2029" s="13"/>
      <c r="N2029" s="8"/>
      <c r="O2029" s="14"/>
      <c r="Q2029" s="15"/>
    </row>
    <row r="2030" spans="1:17" x14ac:dyDescent="0.25">
      <c r="A2030" s="5" t="s">
        <v>75</v>
      </c>
      <c r="B2030" s="6" t="s">
        <v>27</v>
      </c>
      <c r="C2030" s="7">
        <v>13000</v>
      </c>
      <c r="D2030" s="8" t="str">
        <f t="array" ref="D2030">IFERROR(INDEX($B$2:$B$4000,MATCH(1,($A$2:$A$4000=$I2030)*($C$2:$C$4000=$G2030)*(RIGHT(TRIM($B$2:$B$4000),LEN(TRIM($H2030)))=TRIM($H2030)),0)),"غير مطابق")</f>
        <v xml:space="preserve">SPAN 2 </v>
      </c>
      <c r="E2030" s="8" t="str">
        <f t="array" ref="E2030">IFERROR(INDEX($A$2:$A$4000,MATCH(1,($A$2:$A$4000=$I2030)*($C$2:$C$4000=$G2030)*(RIGHT(TRIM($B$2:$B$4000),LEN(TRIM($H2030)))=TRIM($H2030)),0)),"غير مطابق")</f>
        <v>27/02/2013</v>
      </c>
      <c r="F2030" s="9">
        <f t="array" ref="F2030">IFERROR(INDEX($C$2:$C$4000,MATCH(1,($A$2:$A$4000=$I2030)*($C$2:$C$4000=$G2030)*(RIGHT(TRIM($B$2:$B$4000),LEN(TRIM($H2030)))=TRIM($H2030)),0)),"غير مطابق")</f>
        <v>30860</v>
      </c>
      <c r="G2030" s="10">
        <v>30860</v>
      </c>
      <c r="H2030" s="11" t="s">
        <v>108</v>
      </c>
      <c r="I2030" s="11" t="s">
        <v>89</v>
      </c>
      <c r="K2030" s="12"/>
      <c r="L2030" s="12"/>
      <c r="M2030" s="13"/>
      <c r="N2030" s="8"/>
      <c r="O2030" s="14"/>
      <c r="Q2030" s="15"/>
    </row>
    <row r="2031" spans="1:17" x14ac:dyDescent="0.25">
      <c r="A2031" s="5" t="s">
        <v>75</v>
      </c>
      <c r="B2031" s="6" t="s">
        <v>28</v>
      </c>
      <c r="C2031" s="7">
        <v>20630</v>
      </c>
      <c r="D2031" s="8" t="str">
        <f t="array" ref="D2031">IFERROR(INDEX($B$2:$B$4000,MATCH(1,($A$2:$A$4000=$I2031)*($C$2:$C$4000=$G2031)*(RIGHT(TRIM($B$2:$B$4000),LEN(TRIM($H2031)))=TRIM($H2031)),0)),"غير مطابق")</f>
        <v xml:space="preserve">SPAN 2 </v>
      </c>
      <c r="E2031" s="8" t="str">
        <f t="array" ref="E2031">IFERROR(INDEX($A$2:$A$4000,MATCH(1,($A$2:$A$4000=$I2031)*($C$2:$C$4000=$G2031)*(RIGHT(TRIM($B$2:$B$4000),LEN(TRIM($H2031)))=TRIM($H2031)),0)),"غير مطابق")</f>
        <v>27/02/2013</v>
      </c>
      <c r="F2031" s="9">
        <f t="array" ref="F2031">IFERROR(INDEX($C$2:$C$4000,MATCH(1,($A$2:$A$4000=$I2031)*($C$2:$C$4000=$G2031)*(RIGHT(TRIM($B$2:$B$4000),LEN(TRIM($H2031)))=TRIM($H2031)),0)),"غير مطابق")</f>
        <v>91670</v>
      </c>
      <c r="G2031" s="10">
        <v>91670</v>
      </c>
      <c r="H2031" s="11" t="s">
        <v>108</v>
      </c>
      <c r="I2031" s="11" t="s">
        <v>89</v>
      </c>
      <c r="K2031" s="12"/>
      <c r="L2031" s="12"/>
      <c r="M2031" s="13"/>
      <c r="N2031" s="8"/>
      <c r="O2031" s="14"/>
      <c r="Q2031" s="15"/>
    </row>
    <row r="2032" spans="1:17" x14ac:dyDescent="0.25">
      <c r="A2032" s="5" t="s">
        <v>75</v>
      </c>
      <c r="B2032" s="6" t="s">
        <v>28</v>
      </c>
      <c r="C2032" s="7">
        <v>1170</v>
      </c>
      <c r="D2032" s="8" t="str">
        <f t="array" ref="D2032">IFERROR(INDEX($B$2:$B$4000,MATCH(1,($A$2:$A$4000=$I2032)*($C$2:$C$4000=$G2032)*(RIGHT(TRIM($B$2:$B$4000),LEN(TRIM($H2032)))=TRIM($H2032)),0)),"غير مطابق")</f>
        <v xml:space="preserve">SPAN 2 </v>
      </c>
      <c r="E2032" s="8" t="str">
        <f t="array" ref="E2032">IFERROR(INDEX($A$2:$A$4000,MATCH(1,($A$2:$A$4000=$I2032)*($C$2:$C$4000=$G2032)*(RIGHT(TRIM($B$2:$B$4000),LEN(TRIM($H2032)))=TRIM($H2032)),0)),"غير مطابق")</f>
        <v>27/02/2013</v>
      </c>
      <c r="F2032" s="9">
        <f t="array" ref="F2032">IFERROR(INDEX($C$2:$C$4000,MATCH(1,($A$2:$A$4000=$I2032)*($C$2:$C$4000=$G2032)*(RIGHT(TRIM($B$2:$B$4000),LEN(TRIM($H2032)))=TRIM($H2032)),0)),"غير مطابق")</f>
        <v>1715</v>
      </c>
      <c r="G2032" s="10">
        <v>1715</v>
      </c>
      <c r="H2032" s="11" t="s">
        <v>108</v>
      </c>
      <c r="I2032" s="11" t="s">
        <v>89</v>
      </c>
      <c r="K2032" s="12"/>
      <c r="L2032" s="12"/>
      <c r="M2032" s="13"/>
      <c r="N2032" s="8"/>
      <c r="O2032" s="14"/>
      <c r="Q2032" s="15"/>
    </row>
    <row r="2033" spans="1:17" x14ac:dyDescent="0.25">
      <c r="A2033" s="5" t="s">
        <v>75</v>
      </c>
      <c r="B2033" s="6" t="s">
        <v>28</v>
      </c>
      <c r="C2033" s="7">
        <v>1485</v>
      </c>
      <c r="D2033" s="8" t="str">
        <f t="array" ref="D2033">IFERROR(INDEX($B$2:$B$4000,MATCH(1,($A$2:$A$4000=$I2033)*($C$2:$C$4000=$G2033)*(RIGHT(TRIM($B$2:$B$4000),LEN(TRIM($H2033)))=TRIM($H2033)),0)),"غير مطابق")</f>
        <v>غير مطابق</v>
      </c>
      <c r="E2033" s="8" t="str">
        <f t="array" ref="E2033">IFERROR(INDEX($A$2:$A$4000,MATCH(1,($A$2:$A$4000=$I2033)*($C$2:$C$4000=$G2033)*(RIGHT(TRIM($B$2:$B$4000),LEN(TRIM($H2033)))=TRIM($H2033)),0)),"غير مطابق")</f>
        <v>غير مطابق</v>
      </c>
      <c r="F2033" s="9" t="str">
        <f t="array" ref="F2033">IFERROR(INDEX($C$2:$C$4000,MATCH(1,($A$2:$A$4000=$I2033)*($C$2:$C$4000=$G2033)*(RIGHT(TRIM($B$2:$B$4000),LEN(TRIM($H2033)))=TRIM($H2033)),0)),"غير مطابق")</f>
        <v>غير مطابق</v>
      </c>
      <c r="G2033" s="10">
        <v>48395</v>
      </c>
      <c r="H2033" s="11" t="s">
        <v>108</v>
      </c>
      <c r="I2033" s="11" t="s">
        <v>89</v>
      </c>
      <c r="K2033" s="12"/>
      <c r="L2033" s="12"/>
      <c r="M2033" s="13"/>
      <c r="N2033" s="8"/>
      <c r="O2033" s="14"/>
      <c r="Q2033" s="15"/>
    </row>
    <row r="2034" spans="1:17" x14ac:dyDescent="0.25">
      <c r="A2034" s="5" t="s">
        <v>75</v>
      </c>
      <c r="B2034" s="6" t="s">
        <v>8</v>
      </c>
      <c r="C2034" s="7">
        <v>1890</v>
      </c>
      <c r="D2034" s="8" t="str">
        <f t="array" ref="D2034">IFERROR(INDEX($B$2:$B$4000,MATCH(1,($A$2:$A$4000=$I2034)*($C$2:$C$4000=$G2034)*(RIGHT(TRIM($B$2:$B$4000),LEN(TRIM($H2034)))=TRIM($H2034)),0)),"غير مطابق")</f>
        <v xml:space="preserve">SPAN 2 </v>
      </c>
      <c r="E2034" s="8" t="str">
        <f t="array" ref="E2034">IFERROR(INDEX($A$2:$A$4000,MATCH(1,($A$2:$A$4000=$I2034)*($C$2:$C$4000=$G2034)*(RIGHT(TRIM($B$2:$B$4000),LEN(TRIM($H2034)))=TRIM($H2034)),0)),"غير مطابق")</f>
        <v>28/02/2013</v>
      </c>
      <c r="F2034" s="9">
        <f t="array" ref="F2034">IFERROR(INDEX($C$2:$C$4000,MATCH(1,($A$2:$A$4000=$I2034)*($C$2:$C$4000=$G2034)*(RIGHT(TRIM($B$2:$B$4000),LEN(TRIM($H2034)))=TRIM($H2034)),0)),"غير مطابق")</f>
        <v>21480</v>
      </c>
      <c r="G2034" s="10">
        <v>21480</v>
      </c>
      <c r="H2034" s="11" t="s">
        <v>108</v>
      </c>
      <c r="I2034" s="11" t="s">
        <v>102</v>
      </c>
      <c r="K2034" s="12"/>
      <c r="L2034" s="12"/>
      <c r="M2034" s="13"/>
      <c r="N2034" s="8"/>
      <c r="O2034" s="14"/>
      <c r="Q2034" s="15"/>
    </row>
    <row r="2035" spans="1:17" x14ac:dyDescent="0.25">
      <c r="A2035" s="5" t="s">
        <v>75</v>
      </c>
      <c r="B2035" s="6" t="s">
        <v>8</v>
      </c>
      <c r="C2035" s="7">
        <v>3350</v>
      </c>
      <c r="D2035" s="8" t="str">
        <f t="array" ref="D2035">IFERROR(INDEX($B$2:$B$4000,MATCH(1,($A$2:$A$4000=$I2035)*($C$2:$C$4000=$G2035)*(RIGHT(TRIM($B$2:$B$4000),LEN(TRIM($H2035)))=TRIM($H2035)),0)),"غير مطابق")</f>
        <v xml:space="preserve">SPAN 2 </v>
      </c>
      <c r="E2035" s="8" t="str">
        <f t="array" ref="E2035">IFERROR(INDEX($A$2:$A$4000,MATCH(1,($A$2:$A$4000=$I2035)*($C$2:$C$4000=$G2035)*(RIGHT(TRIM($B$2:$B$4000),LEN(TRIM($H2035)))=TRIM($H2035)),0)),"غير مطابق")</f>
        <v>27/02/2013</v>
      </c>
      <c r="F2035" s="9">
        <f t="array" ref="F2035">IFERROR(INDEX($C$2:$C$4000,MATCH(1,($A$2:$A$4000=$I2035)*($C$2:$C$4000=$G2035)*(RIGHT(TRIM($B$2:$B$4000),LEN(TRIM($H2035)))=TRIM($H2035)),0)),"غير مطابق")</f>
        <v>29905</v>
      </c>
      <c r="G2035" s="10">
        <v>29905</v>
      </c>
      <c r="H2035" s="11" t="s">
        <v>108</v>
      </c>
      <c r="I2035" s="11" t="s">
        <v>89</v>
      </c>
      <c r="K2035" s="12"/>
      <c r="L2035" s="12"/>
      <c r="M2035" s="13"/>
      <c r="N2035" s="8"/>
      <c r="O2035" s="14"/>
      <c r="Q2035" s="15"/>
    </row>
    <row r="2036" spans="1:17" x14ac:dyDescent="0.25">
      <c r="A2036" s="5" t="s">
        <v>75</v>
      </c>
      <c r="B2036" s="6" t="s">
        <v>32</v>
      </c>
      <c r="C2036" s="7">
        <v>23310</v>
      </c>
      <c r="D2036" s="8" t="str">
        <f t="array" ref="D2036">IFERROR(INDEX($B$2:$B$4000,MATCH(1,($A$2:$A$4000=$I2036)*($C$2:$C$4000=$G2036)*(RIGHT(TRIM($B$2:$B$4000),LEN(TRIM($H2036)))=TRIM($H2036)),0)),"غير مطابق")</f>
        <v xml:space="preserve">SPAN 2 </v>
      </c>
      <c r="E2036" s="8" t="str">
        <f t="array" ref="E2036">IFERROR(INDEX($A$2:$A$4000,MATCH(1,($A$2:$A$4000=$I2036)*($C$2:$C$4000=$G2036)*(RIGHT(TRIM($B$2:$B$4000),LEN(TRIM($H2036)))=TRIM($H2036)),0)),"غير مطابق")</f>
        <v>27/02/2013</v>
      </c>
      <c r="F2036" s="9">
        <f t="array" ref="F2036">IFERROR(INDEX($C$2:$C$4000,MATCH(1,($A$2:$A$4000=$I2036)*($C$2:$C$4000=$G2036)*(RIGHT(TRIM($B$2:$B$4000),LEN(TRIM($H2036)))=TRIM($H2036)),0)),"غير مطابق")</f>
        <v>6290</v>
      </c>
      <c r="G2036" s="10">
        <v>6290</v>
      </c>
      <c r="H2036" s="11" t="s">
        <v>108</v>
      </c>
      <c r="I2036" s="11" t="s">
        <v>89</v>
      </c>
      <c r="K2036" s="12"/>
      <c r="L2036" s="12"/>
      <c r="M2036" s="13"/>
      <c r="N2036" s="8"/>
      <c r="O2036" s="14"/>
      <c r="Q2036" s="15"/>
    </row>
    <row r="2037" spans="1:17" x14ac:dyDescent="0.25">
      <c r="A2037" s="5" t="s">
        <v>75</v>
      </c>
      <c r="B2037" s="6" t="s">
        <v>28</v>
      </c>
      <c r="C2037" s="7">
        <v>55145</v>
      </c>
      <c r="D2037" s="8" t="str">
        <f t="array" ref="D2037">IFERROR(INDEX($B$2:$B$4000,MATCH(1,($A$2:$A$4000=$I2037)*($C$2:$C$4000=$G2037)*(RIGHT(TRIM($B$2:$B$4000),LEN(TRIM($H2037)))=TRIM($H2037)),0)),"غير مطابق")</f>
        <v xml:space="preserve">SPAN 2 </v>
      </c>
      <c r="E2037" s="8" t="str">
        <f t="array" ref="E2037">IFERROR(INDEX($A$2:$A$4000,MATCH(1,($A$2:$A$4000=$I2037)*($C$2:$C$4000=$G2037)*(RIGHT(TRIM($B$2:$B$4000),LEN(TRIM($H2037)))=TRIM($H2037)),0)),"غير مطابق")</f>
        <v>28/02/2013</v>
      </c>
      <c r="F2037" s="9">
        <f t="array" ref="F2037">IFERROR(INDEX($C$2:$C$4000,MATCH(1,($A$2:$A$4000=$I2037)*($C$2:$C$4000=$G2037)*(RIGHT(TRIM($B$2:$B$4000),LEN(TRIM($H2037)))=TRIM($H2037)),0)),"غير مطابق")</f>
        <v>14545</v>
      </c>
      <c r="G2037" s="10">
        <v>14545</v>
      </c>
      <c r="H2037" s="11" t="s">
        <v>108</v>
      </c>
      <c r="I2037" s="11" t="s">
        <v>102</v>
      </c>
      <c r="K2037" s="12"/>
      <c r="L2037" s="12"/>
      <c r="M2037" s="13"/>
      <c r="N2037" s="8"/>
      <c r="O2037" s="14"/>
      <c r="Q2037" s="15"/>
    </row>
    <row r="2038" spans="1:17" x14ac:dyDescent="0.25">
      <c r="A2038" s="5" t="s">
        <v>75</v>
      </c>
      <c r="B2038" s="6" t="s">
        <v>27</v>
      </c>
      <c r="C2038" s="7">
        <v>16040</v>
      </c>
      <c r="D2038" s="8" t="str">
        <f t="array" ref="D2038">IFERROR(INDEX($B$2:$B$4000,MATCH(1,($A$2:$A$4000=$I2038)*($C$2:$C$4000=$G2038)*(RIGHT(TRIM($B$2:$B$4000),LEN(TRIM($H2038)))=TRIM($H2038)),0)),"غير مطابق")</f>
        <v>غير مطابق</v>
      </c>
      <c r="E2038" s="8" t="str">
        <f t="array" ref="E2038">IFERROR(INDEX($A$2:$A$4000,MATCH(1,($A$2:$A$4000=$I2038)*($C$2:$C$4000=$G2038)*(RIGHT(TRIM($B$2:$B$4000),LEN(TRIM($H2038)))=TRIM($H2038)),0)),"غير مطابق")</f>
        <v>غير مطابق</v>
      </c>
      <c r="F2038" s="9" t="str">
        <f t="array" ref="F2038">IFERROR(INDEX($C$2:$C$4000,MATCH(1,($A$2:$A$4000=$I2038)*($C$2:$C$4000=$G2038)*(RIGHT(TRIM($B$2:$B$4000),LEN(TRIM($H2038)))=TRIM($H2038)),0)),"غير مطابق")</f>
        <v>غير مطابق</v>
      </c>
      <c r="G2038" s="10">
        <v>22385</v>
      </c>
      <c r="H2038" s="11" t="s">
        <v>108</v>
      </c>
      <c r="I2038" s="11" t="s">
        <v>103</v>
      </c>
      <c r="K2038" s="12"/>
      <c r="L2038" s="12"/>
      <c r="M2038" s="13"/>
      <c r="N2038" s="8"/>
      <c r="O2038" s="14"/>
      <c r="Q2038" s="15"/>
    </row>
    <row r="2039" spans="1:17" x14ac:dyDescent="0.25">
      <c r="A2039" s="5" t="s">
        <v>75</v>
      </c>
      <c r="B2039" s="6" t="s">
        <v>8</v>
      </c>
      <c r="C2039" s="7">
        <v>17400</v>
      </c>
      <c r="D2039" s="8" t="str">
        <f t="array" ref="D2039">IFERROR(INDEX($B$2:$B$4000,MATCH(1,($A$2:$A$4000=$I2039)*($C$2:$C$4000=$G2039)*(RIGHT(TRIM($B$2:$B$4000),LEN(TRIM($H2039)))=TRIM($H2039)),0)),"غير مطابق")</f>
        <v xml:space="preserve">SPAN 2 </v>
      </c>
      <c r="E2039" s="8" t="str">
        <f t="array" ref="E2039">IFERROR(INDEX($A$2:$A$4000,MATCH(1,($A$2:$A$4000=$I2039)*($C$2:$C$4000=$G2039)*(RIGHT(TRIM($B$2:$B$4000),LEN(TRIM($H2039)))=TRIM($H2039)),0)),"غير مطابق")</f>
        <v>27/02/2013</v>
      </c>
      <c r="F2039" s="9">
        <f t="array" ref="F2039">IFERROR(INDEX($C$2:$C$4000,MATCH(1,($A$2:$A$4000=$I2039)*($C$2:$C$4000=$G2039)*(RIGHT(TRIM($B$2:$B$4000),LEN(TRIM($H2039)))=TRIM($H2039)),0)),"غير مطابق")</f>
        <v>20685</v>
      </c>
      <c r="G2039" s="10">
        <v>20685</v>
      </c>
      <c r="H2039" s="11" t="s">
        <v>108</v>
      </c>
      <c r="I2039" s="11" t="s">
        <v>89</v>
      </c>
      <c r="K2039" s="12"/>
      <c r="L2039" s="12"/>
      <c r="M2039" s="13"/>
      <c r="N2039" s="8"/>
      <c r="O2039" s="14"/>
      <c r="Q2039" s="15"/>
    </row>
    <row r="2040" spans="1:17" x14ac:dyDescent="0.25">
      <c r="A2040" s="5" t="s">
        <v>75</v>
      </c>
      <c r="B2040" s="6" t="s">
        <v>27</v>
      </c>
      <c r="C2040" s="7">
        <v>30785</v>
      </c>
      <c r="D2040" s="8" t="str">
        <f t="array" ref="D2040">IFERROR(INDEX($B$2:$B$4000,MATCH(1,($A$2:$A$4000=$I2040)*($C$2:$C$4000=$G2040)*(RIGHT(TRIM($B$2:$B$4000),LEN(TRIM($H2040)))=TRIM($H2040)),0)),"غير مطابق")</f>
        <v>غير مطابق</v>
      </c>
      <c r="E2040" s="8" t="str">
        <f t="array" ref="E2040">IFERROR(INDEX($A$2:$A$4000,MATCH(1,($A$2:$A$4000=$I2040)*($C$2:$C$4000=$G2040)*(RIGHT(TRIM($B$2:$B$4000),LEN(TRIM($H2040)))=TRIM($H2040)),0)),"غير مطابق")</f>
        <v>غير مطابق</v>
      </c>
      <c r="F2040" s="9" t="str">
        <f t="array" ref="F2040">IFERROR(INDEX($C$2:$C$4000,MATCH(1,($A$2:$A$4000=$I2040)*($C$2:$C$4000=$G2040)*(RIGHT(TRIM($B$2:$B$4000),LEN(TRIM($H2040)))=TRIM($H2040)),0)),"غير مطابق")</f>
        <v>غير مطابق</v>
      </c>
      <c r="G2040" s="10">
        <v>550</v>
      </c>
      <c r="H2040" s="11" t="s">
        <v>108</v>
      </c>
      <c r="I2040" s="11" t="s">
        <v>103</v>
      </c>
      <c r="K2040" s="12"/>
      <c r="L2040" s="12"/>
      <c r="M2040" s="13"/>
      <c r="N2040" s="8"/>
      <c r="O2040" s="14"/>
      <c r="Q2040" s="15"/>
    </row>
    <row r="2041" spans="1:17" x14ac:dyDescent="0.25">
      <c r="A2041" s="5" t="s">
        <v>75</v>
      </c>
      <c r="B2041" s="6" t="s">
        <v>28</v>
      </c>
      <c r="C2041" s="7">
        <v>12470</v>
      </c>
      <c r="D2041" s="8" t="str">
        <f t="array" ref="D2041">IFERROR(INDEX($B$2:$B$4000,MATCH(1,($A$2:$A$4000=$I2041)*($C$2:$C$4000=$G2041)*(RIGHT(TRIM($B$2:$B$4000),LEN(TRIM($H2041)))=TRIM($H2041)),0)),"غير مطابق")</f>
        <v>غير مطابق</v>
      </c>
      <c r="E2041" s="8" t="str">
        <f t="array" ref="E2041">IFERROR(INDEX($A$2:$A$4000,MATCH(1,($A$2:$A$4000=$I2041)*($C$2:$C$4000=$G2041)*(RIGHT(TRIM($B$2:$B$4000),LEN(TRIM($H2041)))=TRIM($H2041)),0)),"غير مطابق")</f>
        <v>غير مطابق</v>
      </c>
      <c r="F2041" s="9" t="str">
        <f t="array" ref="F2041">IFERROR(INDEX($C$2:$C$4000,MATCH(1,($A$2:$A$4000=$I2041)*($C$2:$C$4000=$G2041)*(RIGHT(TRIM($B$2:$B$4000),LEN(TRIM($H2041)))=TRIM($H2041)),0)),"غير مطابق")</f>
        <v>غير مطابق</v>
      </c>
      <c r="G2041" s="10">
        <v>66444</v>
      </c>
      <c r="H2041" s="11" t="s">
        <v>108</v>
      </c>
      <c r="I2041" s="11" t="s">
        <v>102</v>
      </c>
      <c r="K2041" s="12"/>
      <c r="L2041" s="12"/>
      <c r="M2041" s="13"/>
      <c r="N2041" s="8"/>
      <c r="O2041" s="14"/>
      <c r="Q2041" s="15"/>
    </row>
    <row r="2042" spans="1:17" x14ac:dyDescent="0.25">
      <c r="A2042" s="5" t="s">
        <v>75</v>
      </c>
      <c r="B2042" s="6" t="s">
        <v>8</v>
      </c>
      <c r="C2042" s="7">
        <v>12120</v>
      </c>
      <c r="D2042" s="8" t="str">
        <f t="array" ref="D2042">IFERROR(INDEX($B$2:$B$4000,MATCH(1,($A$2:$A$4000=$I2042)*($C$2:$C$4000=$G2042)*(RIGHT(TRIM($B$2:$B$4000),LEN(TRIM($H2042)))=TRIM($H2042)),0)),"غير مطابق")</f>
        <v>غير مطابق</v>
      </c>
      <c r="E2042" s="8" t="str">
        <f t="array" ref="E2042">IFERROR(INDEX($A$2:$A$4000,MATCH(1,($A$2:$A$4000=$I2042)*($C$2:$C$4000=$G2042)*(RIGHT(TRIM($B$2:$B$4000),LEN(TRIM($H2042)))=TRIM($H2042)),0)),"غير مطابق")</f>
        <v>غير مطابق</v>
      </c>
      <c r="F2042" s="9" t="str">
        <f t="array" ref="F2042">IFERROR(INDEX($C$2:$C$4000,MATCH(1,($A$2:$A$4000=$I2042)*($C$2:$C$4000=$G2042)*(RIGHT(TRIM($B$2:$B$4000),LEN(TRIM($H2042)))=TRIM($H2042)),0)),"غير مطابق")</f>
        <v>غير مطابق</v>
      </c>
      <c r="G2042" s="10">
        <v>64090</v>
      </c>
      <c r="H2042" s="11" t="s">
        <v>108</v>
      </c>
      <c r="I2042" s="11" t="s">
        <v>102</v>
      </c>
      <c r="K2042" s="12"/>
      <c r="L2042" s="12"/>
      <c r="M2042" s="13"/>
      <c r="N2042" s="8"/>
      <c r="O2042" s="14"/>
      <c r="Q2042" s="15"/>
    </row>
    <row r="2043" spans="1:17" x14ac:dyDescent="0.25">
      <c r="A2043" s="5" t="s">
        <v>75</v>
      </c>
      <c r="B2043" s="6" t="s">
        <v>28</v>
      </c>
      <c r="C2043" s="7">
        <v>3910</v>
      </c>
      <c r="D2043" s="8" t="str">
        <f t="array" ref="D2043">IFERROR(INDEX($B$2:$B$4000,MATCH(1,($A$2:$A$4000=$I2043)*($C$2:$C$4000=$G2043)*(RIGHT(TRIM($B$2:$B$4000),LEN(TRIM($H2043)))=TRIM($H2043)),0)),"غير مطابق")</f>
        <v xml:space="preserve">SPAN 2 </v>
      </c>
      <c r="E2043" s="8" t="str">
        <f t="array" ref="E2043">IFERROR(INDEX($A$2:$A$4000,MATCH(1,($A$2:$A$4000=$I2043)*($C$2:$C$4000=$G2043)*(RIGHT(TRIM($B$2:$B$4000),LEN(TRIM($H2043)))=TRIM($H2043)),0)),"غير مطابق")</f>
        <v>27/02/2013</v>
      </c>
      <c r="F2043" s="9">
        <f t="array" ref="F2043">IFERROR(INDEX($C$2:$C$4000,MATCH(1,($A$2:$A$4000=$I2043)*($C$2:$C$4000=$G2043)*(RIGHT(TRIM($B$2:$B$4000),LEN(TRIM($H2043)))=TRIM($H2043)),0)),"غير مطابق")</f>
        <v>25000</v>
      </c>
      <c r="G2043" s="10">
        <v>25000</v>
      </c>
      <c r="H2043" s="11" t="s">
        <v>108</v>
      </c>
      <c r="I2043" s="11" t="s">
        <v>89</v>
      </c>
      <c r="K2043" s="12"/>
      <c r="L2043" s="12"/>
      <c r="M2043" s="13"/>
      <c r="N2043" s="8"/>
      <c r="O2043" s="14"/>
      <c r="Q2043" s="15"/>
    </row>
    <row r="2044" spans="1:17" x14ac:dyDescent="0.25">
      <c r="A2044" s="5" t="s">
        <v>75</v>
      </c>
      <c r="B2044" s="6" t="s">
        <v>28</v>
      </c>
      <c r="C2044" s="7">
        <v>35540</v>
      </c>
      <c r="D2044" s="8" t="str">
        <f t="array" ref="D2044">IFERROR(INDEX($B$2:$B$4000,MATCH(1,($A$2:$A$4000=$I2044)*($C$2:$C$4000=$G2044)*(RIGHT(TRIM($B$2:$B$4000),LEN(TRIM($H2044)))=TRIM($H2044)),0)),"غير مطابق")</f>
        <v xml:space="preserve">SPAN 2 </v>
      </c>
      <c r="E2044" s="8" t="str">
        <f t="array" ref="E2044">IFERROR(INDEX($A$2:$A$4000,MATCH(1,($A$2:$A$4000=$I2044)*($C$2:$C$4000=$G2044)*(RIGHT(TRIM($B$2:$B$4000),LEN(TRIM($H2044)))=TRIM($H2044)),0)),"غير مطابق")</f>
        <v>27/02/2013</v>
      </c>
      <c r="F2044" s="9">
        <f t="array" ref="F2044">IFERROR(INDEX($C$2:$C$4000,MATCH(1,($A$2:$A$4000=$I2044)*($C$2:$C$4000=$G2044)*(RIGHT(TRIM($B$2:$B$4000),LEN(TRIM($H2044)))=TRIM($H2044)),0)),"غير مطابق")</f>
        <v>3480</v>
      </c>
      <c r="G2044" s="10">
        <v>3480</v>
      </c>
      <c r="H2044" s="11" t="s">
        <v>108</v>
      </c>
      <c r="I2044" s="11" t="s">
        <v>89</v>
      </c>
      <c r="K2044" s="12"/>
      <c r="L2044" s="12"/>
      <c r="M2044" s="13"/>
      <c r="N2044" s="8"/>
      <c r="O2044" s="14"/>
      <c r="Q2044" s="15"/>
    </row>
    <row r="2045" spans="1:17" x14ac:dyDescent="0.25">
      <c r="A2045" s="5" t="s">
        <v>75</v>
      </c>
      <c r="B2045" s="6" t="s">
        <v>28</v>
      </c>
      <c r="C2045" s="7">
        <v>31057</v>
      </c>
      <c r="D2045" s="8" t="str">
        <f t="array" ref="D2045">IFERROR(INDEX($B$2:$B$4000,MATCH(1,($A$2:$A$4000=$I2045)*($C$2:$C$4000=$G2045)*(RIGHT(TRIM($B$2:$B$4000),LEN(TRIM($H2045)))=TRIM($H2045)),0)),"غير مطابق")</f>
        <v xml:space="preserve">SPAN 2 </v>
      </c>
      <c r="E2045" s="8" t="str">
        <f t="array" ref="E2045">IFERROR(INDEX($A$2:$A$4000,MATCH(1,($A$2:$A$4000=$I2045)*($C$2:$C$4000=$G2045)*(RIGHT(TRIM($B$2:$B$4000),LEN(TRIM($H2045)))=TRIM($H2045)),0)),"غير مطابق")</f>
        <v>27/02/2013</v>
      </c>
      <c r="F2045" s="9">
        <f t="array" ref="F2045">IFERROR(INDEX($C$2:$C$4000,MATCH(1,($A$2:$A$4000=$I2045)*($C$2:$C$4000=$G2045)*(RIGHT(TRIM($B$2:$B$4000),LEN(TRIM($H2045)))=TRIM($H2045)),0)),"غير مطابق")</f>
        <v>800</v>
      </c>
      <c r="G2045" s="10">
        <v>800</v>
      </c>
      <c r="H2045" s="11" t="s">
        <v>108</v>
      </c>
      <c r="I2045" s="11" t="s">
        <v>89</v>
      </c>
      <c r="K2045" s="12"/>
      <c r="L2045" s="12"/>
      <c r="M2045" s="13"/>
      <c r="N2045" s="8"/>
      <c r="O2045" s="14"/>
      <c r="Q2045" s="15"/>
    </row>
    <row r="2046" spans="1:17" x14ac:dyDescent="0.25">
      <c r="A2046" s="5" t="s">
        <v>75</v>
      </c>
      <c r="B2046" s="6" t="s">
        <v>28</v>
      </c>
      <c r="C2046" s="7">
        <v>13493</v>
      </c>
      <c r="D2046" s="8" t="str">
        <f t="array" ref="D2046">IFERROR(INDEX($B$2:$B$4000,MATCH(1,($A$2:$A$4000=$I2046)*($C$2:$C$4000=$G2046)*(RIGHT(TRIM($B$2:$B$4000),LEN(TRIM($H2046)))=TRIM($H2046)),0)),"غير مطابق")</f>
        <v xml:space="preserve">SPAN 2 </v>
      </c>
      <c r="E2046" s="8" t="str">
        <f t="array" ref="E2046">IFERROR(INDEX($A$2:$A$4000,MATCH(1,($A$2:$A$4000=$I2046)*($C$2:$C$4000=$G2046)*(RIGHT(TRIM($B$2:$B$4000),LEN(TRIM($H2046)))=TRIM($H2046)),0)),"غير مطابق")</f>
        <v>27/02/2013</v>
      </c>
      <c r="F2046" s="9">
        <f t="array" ref="F2046">IFERROR(INDEX($C$2:$C$4000,MATCH(1,($A$2:$A$4000=$I2046)*($C$2:$C$4000=$G2046)*(RIGHT(TRIM($B$2:$B$4000),LEN(TRIM($H2046)))=TRIM($H2046)),0)),"غير مطابق")</f>
        <v>15850</v>
      </c>
      <c r="G2046" s="10">
        <v>15850</v>
      </c>
      <c r="H2046" s="11" t="s">
        <v>108</v>
      </c>
      <c r="I2046" s="11" t="s">
        <v>89</v>
      </c>
      <c r="K2046" s="12"/>
      <c r="L2046" s="12"/>
      <c r="M2046" s="13"/>
      <c r="N2046" s="8"/>
      <c r="O2046" s="14"/>
      <c r="Q2046" s="15"/>
    </row>
    <row r="2047" spans="1:17" x14ac:dyDescent="0.25">
      <c r="A2047" s="5" t="s">
        <v>75</v>
      </c>
      <c r="B2047" s="6" t="s">
        <v>8</v>
      </c>
      <c r="C2047" s="7">
        <v>4350</v>
      </c>
      <c r="D2047" s="8" t="str">
        <f t="array" ref="D2047">IFERROR(INDEX($B$2:$B$4000,MATCH(1,($A$2:$A$4000=$I2047)*($C$2:$C$4000=$G2047)*(RIGHT(TRIM($B$2:$B$4000),LEN(TRIM($H2047)))=TRIM($H2047)),0)),"غير مطابق")</f>
        <v xml:space="preserve">SPAN 2 </v>
      </c>
      <c r="E2047" s="8" t="str">
        <f t="array" ref="E2047">IFERROR(INDEX($A$2:$A$4000,MATCH(1,($A$2:$A$4000=$I2047)*($C$2:$C$4000=$G2047)*(RIGHT(TRIM($B$2:$B$4000),LEN(TRIM($H2047)))=TRIM($H2047)),0)),"غير مطابق")</f>
        <v>27/02/2013</v>
      </c>
      <c r="F2047" s="9">
        <f t="array" ref="F2047">IFERROR(INDEX($C$2:$C$4000,MATCH(1,($A$2:$A$4000=$I2047)*($C$2:$C$4000=$G2047)*(RIGHT(TRIM($B$2:$B$4000),LEN(TRIM($H2047)))=TRIM($H2047)),0)),"غير مطابق")</f>
        <v>51209</v>
      </c>
      <c r="G2047" s="10">
        <v>51209</v>
      </c>
      <c r="H2047" s="11" t="s">
        <v>108</v>
      </c>
      <c r="I2047" s="11" t="s">
        <v>89</v>
      </c>
      <c r="K2047" s="12"/>
      <c r="L2047" s="12"/>
      <c r="M2047" s="13"/>
      <c r="N2047" s="8"/>
      <c r="O2047" s="14"/>
      <c r="Q2047" s="15"/>
    </row>
    <row r="2048" spans="1:17" x14ac:dyDescent="0.25">
      <c r="A2048" s="5" t="s">
        <v>75</v>
      </c>
      <c r="B2048" s="6" t="s">
        <v>3</v>
      </c>
      <c r="C2048" s="7">
        <v>14761</v>
      </c>
      <c r="D2048" s="8" t="str">
        <f t="array" ref="D2048">IFERROR(INDEX($B$2:$B$4000,MATCH(1,($A$2:$A$4000=$I2048)*($C$2:$C$4000=$G2048)*(RIGHT(TRIM($B$2:$B$4000),LEN(TRIM($H2048)))=TRIM($H2048)),0)),"غير مطابق")</f>
        <v xml:space="preserve">SPAN 2 </v>
      </c>
      <c r="E2048" s="8" t="str">
        <f t="array" ref="E2048">IFERROR(INDEX($A$2:$A$4000,MATCH(1,($A$2:$A$4000=$I2048)*($C$2:$C$4000=$G2048)*(RIGHT(TRIM($B$2:$B$4000),LEN(TRIM($H2048)))=TRIM($H2048)),0)),"غير مطابق")</f>
        <v>26/02/2013</v>
      </c>
      <c r="F2048" s="9">
        <f t="array" ref="F2048">IFERROR(INDEX($C$2:$C$4000,MATCH(1,($A$2:$A$4000=$I2048)*($C$2:$C$4000=$G2048)*(RIGHT(TRIM($B$2:$B$4000),LEN(TRIM($H2048)))=TRIM($H2048)),0)),"غير مطابق")</f>
        <v>33028</v>
      </c>
      <c r="G2048" s="10">
        <v>33028</v>
      </c>
      <c r="H2048" s="11" t="s">
        <v>108</v>
      </c>
      <c r="I2048" s="11" t="s">
        <v>90</v>
      </c>
      <c r="K2048" s="12"/>
      <c r="L2048" s="12"/>
      <c r="M2048" s="13"/>
      <c r="N2048" s="8"/>
      <c r="O2048" s="14"/>
      <c r="Q2048" s="15"/>
    </row>
    <row r="2049" spans="1:17" x14ac:dyDescent="0.25">
      <c r="A2049" s="5" t="s">
        <v>75</v>
      </c>
      <c r="B2049" s="6" t="s">
        <v>28</v>
      </c>
      <c r="C2049" s="7">
        <v>16665</v>
      </c>
      <c r="D2049" s="8" t="str">
        <f t="array" ref="D2049">IFERROR(INDEX($B$2:$B$4000,MATCH(1,($A$2:$A$4000=$I2049)*($C$2:$C$4000=$G2049)*(RIGHT(TRIM($B$2:$B$4000),LEN(TRIM($H2049)))=TRIM($H2049)),0)),"غير مطابق")</f>
        <v xml:space="preserve">SPAN 2 </v>
      </c>
      <c r="E2049" s="8" t="str">
        <f t="array" ref="E2049">IFERROR(INDEX($A$2:$A$4000,MATCH(1,($A$2:$A$4000=$I2049)*($C$2:$C$4000=$G2049)*(RIGHT(TRIM($B$2:$B$4000),LEN(TRIM($H2049)))=TRIM($H2049)),0)),"غير مطابق")</f>
        <v>27/02/2013</v>
      </c>
      <c r="F2049" s="9">
        <f t="array" ref="F2049">IFERROR(INDEX($C$2:$C$4000,MATCH(1,($A$2:$A$4000=$I2049)*($C$2:$C$4000=$G2049)*(RIGHT(TRIM($B$2:$B$4000),LEN(TRIM($H2049)))=TRIM($H2049)),0)),"غير مطابق")</f>
        <v>3106</v>
      </c>
      <c r="G2049" s="10">
        <v>3106</v>
      </c>
      <c r="H2049" s="11" t="s">
        <v>108</v>
      </c>
      <c r="I2049" s="11" t="s">
        <v>89</v>
      </c>
      <c r="K2049" s="12"/>
      <c r="L2049" s="12"/>
      <c r="M2049" s="13"/>
      <c r="N2049" s="8"/>
      <c r="O2049" s="14"/>
      <c r="Q2049" s="15"/>
    </row>
    <row r="2050" spans="1:17" x14ac:dyDescent="0.25">
      <c r="A2050" s="5" t="s">
        <v>75</v>
      </c>
      <c r="B2050" s="6" t="s">
        <v>3</v>
      </c>
      <c r="C2050" s="7">
        <v>56300</v>
      </c>
      <c r="D2050" s="8" t="str">
        <f t="array" ref="D2050">IFERROR(INDEX($B$2:$B$4000,MATCH(1,($A$2:$A$4000=$I2050)*($C$2:$C$4000=$G2050)*(RIGHT(TRIM($B$2:$B$4000),LEN(TRIM($H2050)))=TRIM($H2050)),0)),"غير مطابق")</f>
        <v>غير مطابق</v>
      </c>
      <c r="E2050" s="8" t="str">
        <f t="array" ref="E2050">IFERROR(INDEX($A$2:$A$4000,MATCH(1,($A$2:$A$4000=$I2050)*($C$2:$C$4000=$G2050)*(RIGHT(TRIM($B$2:$B$4000),LEN(TRIM($H2050)))=TRIM($H2050)),0)),"غير مطابق")</f>
        <v>غير مطابق</v>
      </c>
      <c r="F2050" s="9" t="str">
        <f t="array" ref="F2050">IFERROR(INDEX($C$2:$C$4000,MATCH(1,($A$2:$A$4000=$I2050)*($C$2:$C$4000=$G2050)*(RIGHT(TRIM($B$2:$B$4000),LEN(TRIM($H2050)))=TRIM($H2050)),0)),"غير مطابق")</f>
        <v>غير مطابق</v>
      </c>
      <c r="G2050" s="10">
        <v>110261</v>
      </c>
      <c r="H2050" s="11" t="s">
        <v>109</v>
      </c>
      <c r="I2050" s="11" t="s">
        <v>89</v>
      </c>
      <c r="K2050" s="12"/>
      <c r="L2050" s="12"/>
      <c r="M2050" s="13"/>
      <c r="N2050" s="8"/>
      <c r="O2050" s="14"/>
      <c r="Q2050" s="15"/>
    </row>
    <row r="2051" spans="1:17" x14ac:dyDescent="0.25">
      <c r="A2051" s="5" t="s">
        <v>75</v>
      </c>
      <c r="B2051" s="6" t="s">
        <v>3</v>
      </c>
      <c r="C2051" s="7">
        <v>8390</v>
      </c>
      <c r="D2051" s="8" t="str">
        <f t="array" ref="D2051">IFERROR(INDEX($B$2:$B$4000,MATCH(1,($A$2:$A$4000=$I2051)*($C$2:$C$4000=$G2051)*(RIGHT(TRIM($B$2:$B$4000),LEN(TRIM($H2051)))=TRIM($H2051)),0)),"غير مطابق")</f>
        <v xml:space="preserve">SPAN 1 </v>
      </c>
      <c r="E2051" s="8" t="str">
        <f t="array" ref="E2051">IFERROR(INDEX($A$2:$A$4000,MATCH(1,($A$2:$A$4000=$I2051)*($C$2:$C$4000=$G2051)*(RIGHT(TRIM($B$2:$B$4000),LEN(TRIM($H2051)))=TRIM($H2051)),0)),"غير مطابق")</f>
        <v>27/02/2013</v>
      </c>
      <c r="F2051" s="9">
        <f t="array" ref="F2051">IFERROR(INDEX($C$2:$C$4000,MATCH(1,($A$2:$A$4000=$I2051)*($C$2:$C$4000=$G2051)*(RIGHT(TRIM($B$2:$B$4000),LEN(TRIM($H2051)))=TRIM($H2051)),0)),"غير مطابق")</f>
        <v>43264</v>
      </c>
      <c r="G2051" s="10">
        <v>43264</v>
      </c>
      <c r="H2051" s="11" t="s">
        <v>109</v>
      </c>
      <c r="I2051" s="11" t="s">
        <v>89</v>
      </c>
      <c r="K2051" s="12"/>
      <c r="L2051" s="12"/>
      <c r="M2051" s="13"/>
      <c r="N2051" s="8"/>
      <c r="O2051" s="14"/>
      <c r="Q2051" s="15"/>
    </row>
    <row r="2052" spans="1:17" x14ac:dyDescent="0.25">
      <c r="A2052" s="5" t="s">
        <v>75</v>
      </c>
      <c r="B2052" s="6" t="s">
        <v>28</v>
      </c>
      <c r="C2052" s="7">
        <v>520</v>
      </c>
      <c r="D2052" s="8" t="str">
        <f t="array" ref="D2052">IFERROR(INDEX($B$2:$B$4000,MATCH(1,($A$2:$A$4000=$I2052)*($C$2:$C$4000=$G2052)*(RIGHT(TRIM($B$2:$B$4000),LEN(TRIM($H2052)))=TRIM($H2052)),0)),"غير مطابق")</f>
        <v xml:space="preserve">SPAN 1 </v>
      </c>
      <c r="E2052" s="8" t="str">
        <f t="array" ref="E2052">IFERROR(INDEX($A$2:$A$4000,MATCH(1,($A$2:$A$4000=$I2052)*($C$2:$C$4000=$G2052)*(RIGHT(TRIM($B$2:$B$4000),LEN(TRIM($H2052)))=TRIM($H2052)),0)),"غير مطابق")</f>
        <v>27/02/2013</v>
      </c>
      <c r="F2052" s="9">
        <f t="array" ref="F2052">IFERROR(INDEX($C$2:$C$4000,MATCH(1,($A$2:$A$4000=$I2052)*($C$2:$C$4000=$G2052)*(RIGHT(TRIM($B$2:$B$4000),LEN(TRIM($H2052)))=TRIM($H2052)),0)),"غير مطابق")</f>
        <v>50585</v>
      </c>
      <c r="G2052" s="10">
        <v>50585</v>
      </c>
      <c r="H2052" s="11" t="s">
        <v>109</v>
      </c>
      <c r="I2052" s="11" t="s">
        <v>89</v>
      </c>
      <c r="K2052" s="12"/>
      <c r="L2052" s="12"/>
      <c r="M2052" s="13"/>
      <c r="N2052" s="8"/>
      <c r="O2052" s="14"/>
      <c r="Q2052" s="15"/>
    </row>
    <row r="2053" spans="1:17" x14ac:dyDescent="0.25">
      <c r="A2053" s="5" t="s">
        <v>75</v>
      </c>
      <c r="B2053" s="6" t="s">
        <v>28</v>
      </c>
      <c r="C2053" s="7">
        <v>8055</v>
      </c>
      <c r="D2053" s="8" t="str">
        <f t="array" ref="D2053">IFERROR(INDEX($B$2:$B$4000,MATCH(1,($A$2:$A$4000=$I2053)*($C$2:$C$4000=$G2053)*(RIGHT(TRIM($B$2:$B$4000),LEN(TRIM($H2053)))=TRIM($H2053)),0)),"غير مطابق")</f>
        <v>غير مطابق</v>
      </c>
      <c r="E2053" s="8" t="str">
        <f t="array" ref="E2053">IFERROR(INDEX($A$2:$A$4000,MATCH(1,($A$2:$A$4000=$I2053)*($C$2:$C$4000=$G2053)*(RIGHT(TRIM($B$2:$B$4000),LEN(TRIM($H2053)))=TRIM($H2053)),0)),"غير مطابق")</f>
        <v>غير مطابق</v>
      </c>
      <c r="F2053" s="9" t="str">
        <f t="array" ref="F2053">IFERROR(INDEX($C$2:$C$4000,MATCH(1,($A$2:$A$4000=$I2053)*($C$2:$C$4000=$G2053)*(RIGHT(TRIM($B$2:$B$4000),LEN(TRIM($H2053)))=TRIM($H2053)),0)),"غير مطابق")</f>
        <v>غير مطابق</v>
      </c>
      <c r="G2053" s="10">
        <v>3180</v>
      </c>
      <c r="H2053" s="11" t="s">
        <v>109</v>
      </c>
      <c r="I2053" s="11" t="s">
        <v>89</v>
      </c>
      <c r="K2053" s="12"/>
      <c r="L2053" s="12"/>
      <c r="M2053" s="13"/>
      <c r="N2053" s="8"/>
      <c r="O2053" s="14"/>
      <c r="Q2053" s="15"/>
    </row>
    <row r="2054" spans="1:17" x14ac:dyDescent="0.25">
      <c r="A2054" s="5" t="s">
        <v>75</v>
      </c>
      <c r="B2054" s="6" t="s">
        <v>3</v>
      </c>
      <c r="C2054" s="7">
        <v>41356</v>
      </c>
      <c r="D2054" s="8" t="str">
        <f t="array" ref="D2054">IFERROR(INDEX($B$2:$B$4000,MATCH(1,($A$2:$A$4000=$I2054)*($C$2:$C$4000=$G2054)*(RIGHT(TRIM($B$2:$B$4000),LEN(TRIM($H2054)))=TRIM($H2054)),0)),"غير مطابق")</f>
        <v>غير مطابق</v>
      </c>
      <c r="E2054" s="8" t="str">
        <f t="array" ref="E2054">IFERROR(INDEX($A$2:$A$4000,MATCH(1,($A$2:$A$4000=$I2054)*($C$2:$C$4000=$G2054)*(RIGHT(TRIM($B$2:$B$4000),LEN(TRIM($H2054)))=TRIM($H2054)),0)),"غير مطابق")</f>
        <v>غير مطابق</v>
      </c>
      <c r="F2054" s="9" t="str">
        <f t="array" ref="F2054">IFERROR(INDEX($C$2:$C$4000,MATCH(1,($A$2:$A$4000=$I2054)*($C$2:$C$4000=$G2054)*(RIGHT(TRIM($B$2:$B$4000),LEN(TRIM($H2054)))=TRIM($H2054)),0)),"غير مطابق")</f>
        <v>غير مطابق</v>
      </c>
      <c r="G2054" s="10">
        <v>101488</v>
      </c>
      <c r="H2054" s="11" t="s">
        <v>109</v>
      </c>
      <c r="I2054" s="11" t="s">
        <v>89</v>
      </c>
      <c r="K2054" s="12"/>
      <c r="L2054" s="12"/>
      <c r="M2054" s="13"/>
      <c r="N2054" s="8"/>
      <c r="O2054" s="14"/>
      <c r="Q2054" s="15"/>
    </row>
    <row r="2055" spans="1:17" x14ac:dyDescent="0.25">
      <c r="A2055" s="5" t="s">
        <v>75</v>
      </c>
      <c r="B2055" s="6" t="s">
        <v>27</v>
      </c>
      <c r="C2055" s="7">
        <v>7930</v>
      </c>
      <c r="D2055" s="8" t="str">
        <f t="array" ref="D2055">IFERROR(INDEX($B$2:$B$4000,MATCH(1,($A$2:$A$4000=$I2055)*($C$2:$C$4000=$G2055)*(RIGHT(TRIM($B$2:$B$4000),LEN(TRIM($H2055)))=TRIM($H2055)),0)),"غير مطابق")</f>
        <v xml:space="preserve">SPAN 1 </v>
      </c>
      <c r="E2055" s="8" t="str">
        <f t="array" ref="E2055">IFERROR(INDEX($A$2:$A$4000,MATCH(1,($A$2:$A$4000=$I2055)*($C$2:$C$4000=$G2055)*(RIGHT(TRIM($B$2:$B$4000),LEN(TRIM($H2055)))=TRIM($H2055)),0)),"غير مطابق")</f>
        <v>27/02/2013</v>
      </c>
      <c r="F2055" s="9">
        <f t="array" ref="F2055">IFERROR(INDEX($C$2:$C$4000,MATCH(1,($A$2:$A$4000=$I2055)*($C$2:$C$4000=$G2055)*(RIGHT(TRIM($B$2:$B$4000),LEN(TRIM($H2055)))=TRIM($H2055)),0)),"غير مطابق")</f>
        <v>10035</v>
      </c>
      <c r="G2055" s="10">
        <v>10035</v>
      </c>
      <c r="H2055" s="11" t="s">
        <v>109</v>
      </c>
      <c r="I2055" s="11" t="s">
        <v>89</v>
      </c>
      <c r="K2055" s="12"/>
      <c r="L2055" s="12"/>
      <c r="M2055" s="13"/>
      <c r="N2055" s="8"/>
      <c r="O2055" s="14"/>
      <c r="Q2055" s="15"/>
    </row>
    <row r="2056" spans="1:17" x14ac:dyDescent="0.25">
      <c r="A2056" s="5" t="s">
        <v>75</v>
      </c>
      <c r="B2056" s="6" t="s">
        <v>3</v>
      </c>
      <c r="C2056" s="7">
        <v>65766</v>
      </c>
      <c r="D2056" s="8" t="str">
        <f t="array" ref="D2056">IFERROR(INDEX($B$2:$B$4000,MATCH(1,($A$2:$A$4000=$I2056)*($C$2:$C$4000=$G2056)*(RIGHT(TRIM($B$2:$B$4000),LEN(TRIM($H2056)))=TRIM($H2056)),0)),"غير مطابق")</f>
        <v xml:space="preserve">SPAN 1 </v>
      </c>
      <c r="E2056" s="8" t="str">
        <f t="array" ref="E2056">IFERROR(INDEX($A$2:$A$4000,MATCH(1,($A$2:$A$4000=$I2056)*($C$2:$C$4000=$G2056)*(RIGHT(TRIM($B$2:$B$4000),LEN(TRIM($H2056)))=TRIM($H2056)),0)),"غير مطابق")</f>
        <v>27/02/2013</v>
      </c>
      <c r="F2056" s="9">
        <f t="array" ref="F2056">IFERROR(INDEX($C$2:$C$4000,MATCH(1,($A$2:$A$4000=$I2056)*($C$2:$C$4000=$G2056)*(RIGHT(TRIM($B$2:$B$4000),LEN(TRIM($H2056)))=TRIM($H2056)),0)),"غير مطابق")</f>
        <v>4300</v>
      </c>
      <c r="G2056" s="10">
        <v>4300</v>
      </c>
      <c r="H2056" s="11" t="s">
        <v>109</v>
      </c>
      <c r="I2056" s="11" t="s">
        <v>89</v>
      </c>
      <c r="K2056" s="12"/>
      <c r="L2056" s="12"/>
      <c r="M2056" s="13"/>
      <c r="N2056" s="8"/>
      <c r="O2056" s="14"/>
      <c r="Q2056" s="15"/>
    </row>
    <row r="2057" spans="1:17" x14ac:dyDescent="0.25">
      <c r="A2057" s="5" t="s">
        <v>75</v>
      </c>
      <c r="B2057" s="6" t="s">
        <v>32</v>
      </c>
      <c r="C2057" s="7">
        <v>22200</v>
      </c>
      <c r="D2057" s="8" t="str">
        <f t="array" ref="D2057">IFERROR(INDEX($B$2:$B$4000,MATCH(1,($A$2:$A$4000=$I2057)*($C$2:$C$4000=$G2057)*(RIGHT(TRIM($B$2:$B$4000),LEN(TRIM($H2057)))=TRIM($H2057)),0)),"غير مطابق")</f>
        <v xml:space="preserve">SPAN 4 </v>
      </c>
      <c r="E2057" s="8" t="str">
        <f t="array" ref="E2057">IFERROR(INDEX($A$2:$A$4000,MATCH(1,($A$2:$A$4000=$I2057)*($C$2:$C$4000=$G2057)*(RIGHT(TRIM($B$2:$B$4000),LEN(TRIM($H2057)))=TRIM($H2057)),0)),"غير مطابق")</f>
        <v>27/02/2013</v>
      </c>
      <c r="F2057" s="9">
        <f t="array" ref="F2057">IFERROR(INDEX($C$2:$C$4000,MATCH(1,($A$2:$A$4000=$I2057)*($C$2:$C$4000=$G2057)*(RIGHT(TRIM($B$2:$B$4000),LEN(TRIM($H2057)))=TRIM($H2057)),0)),"غير مطابق")</f>
        <v>11340</v>
      </c>
      <c r="G2057" s="10">
        <v>11340</v>
      </c>
      <c r="H2057" s="11" t="s">
        <v>115</v>
      </c>
      <c r="I2057" s="11" t="s">
        <v>89</v>
      </c>
      <c r="K2057" s="12"/>
      <c r="L2057" s="12"/>
      <c r="M2057" s="13"/>
      <c r="N2057" s="8"/>
      <c r="O2057" s="14"/>
      <c r="Q2057" s="15"/>
    </row>
    <row r="2058" spans="1:17" x14ac:dyDescent="0.25">
      <c r="A2058" s="5" t="s">
        <v>75</v>
      </c>
      <c r="B2058" s="6" t="s">
        <v>28</v>
      </c>
      <c r="C2058" s="7">
        <v>11945</v>
      </c>
      <c r="D2058" s="8" t="str">
        <f t="array" ref="D2058">IFERROR(INDEX($B$2:$B$4000,MATCH(1,($A$2:$A$4000=$I2058)*($C$2:$C$4000=$G2058)*(RIGHT(TRIM($B$2:$B$4000),LEN(TRIM($H2058)))=TRIM($H2058)),0)),"غير مطابق")</f>
        <v xml:space="preserve">SPAN 4 </v>
      </c>
      <c r="E2058" s="8" t="str">
        <f t="array" ref="E2058">IFERROR(INDEX($A$2:$A$4000,MATCH(1,($A$2:$A$4000=$I2058)*($C$2:$C$4000=$G2058)*(RIGHT(TRIM($B$2:$B$4000),LEN(TRIM($H2058)))=TRIM($H2058)),0)),"غير مطابق")</f>
        <v>27/02/2013</v>
      </c>
      <c r="F2058" s="9">
        <f t="array" ref="F2058">IFERROR(INDEX($C$2:$C$4000,MATCH(1,($A$2:$A$4000=$I2058)*($C$2:$C$4000=$G2058)*(RIGHT(TRIM($B$2:$B$4000),LEN(TRIM($H2058)))=TRIM($H2058)),0)),"غير مطابق")</f>
        <v>2420</v>
      </c>
      <c r="G2058" s="10">
        <v>2420</v>
      </c>
      <c r="H2058" s="11" t="s">
        <v>115</v>
      </c>
      <c r="I2058" s="11" t="s">
        <v>89</v>
      </c>
      <c r="K2058" s="12"/>
      <c r="L2058" s="12"/>
      <c r="M2058" s="13"/>
      <c r="N2058" s="8"/>
      <c r="O2058" s="14"/>
      <c r="Q2058" s="15"/>
    </row>
    <row r="2059" spans="1:17" x14ac:dyDescent="0.25">
      <c r="A2059" s="5" t="s">
        <v>75</v>
      </c>
      <c r="B2059" s="6" t="s">
        <v>28</v>
      </c>
      <c r="C2059" s="7">
        <v>1490</v>
      </c>
      <c r="D2059" s="8" t="str">
        <f t="array" ref="D2059">IFERROR(INDEX($B$2:$B$4000,MATCH(1,($A$2:$A$4000=$I2059)*($C$2:$C$4000=$G2059)*(RIGHT(TRIM($B$2:$B$4000),LEN(TRIM($H2059)))=TRIM($H2059)),0)),"غير مطابق")</f>
        <v xml:space="preserve">SPAN 4 </v>
      </c>
      <c r="E2059" s="8" t="str">
        <f t="array" ref="E2059">IFERROR(INDEX($A$2:$A$4000,MATCH(1,($A$2:$A$4000=$I2059)*($C$2:$C$4000=$G2059)*(RIGHT(TRIM($B$2:$B$4000),LEN(TRIM($H2059)))=TRIM($H2059)),0)),"غير مطابق")</f>
        <v>28/02/2013</v>
      </c>
      <c r="F2059" s="9">
        <f t="array" ref="F2059">IFERROR(INDEX($C$2:$C$4000,MATCH(1,($A$2:$A$4000=$I2059)*($C$2:$C$4000=$G2059)*(RIGHT(TRIM($B$2:$B$4000),LEN(TRIM($H2059)))=TRIM($H2059)),0)),"غير مطابق")</f>
        <v>13700</v>
      </c>
      <c r="G2059" s="10">
        <v>13700</v>
      </c>
      <c r="H2059" s="11" t="s">
        <v>115</v>
      </c>
      <c r="I2059" s="11" t="s">
        <v>102</v>
      </c>
      <c r="K2059" s="12"/>
      <c r="L2059" s="12"/>
      <c r="M2059" s="13"/>
      <c r="N2059" s="8"/>
      <c r="O2059" s="14"/>
      <c r="Q2059" s="15"/>
    </row>
    <row r="2060" spans="1:17" x14ac:dyDescent="0.25">
      <c r="A2060" s="5" t="s">
        <v>75</v>
      </c>
      <c r="B2060" s="6" t="s">
        <v>28</v>
      </c>
      <c r="C2060" s="7">
        <v>7450</v>
      </c>
      <c r="D2060" s="8" t="str">
        <f t="array" ref="D2060">IFERROR(INDEX($B$2:$B$4000,MATCH(1,($A$2:$A$4000=$I2060)*($C$2:$C$4000=$G2060)*(RIGHT(TRIM($B$2:$B$4000),LEN(TRIM($H2060)))=TRIM($H2060)),0)),"غير مطابق")</f>
        <v xml:space="preserve">SPAN 4 </v>
      </c>
      <c r="E2060" s="8" t="str">
        <f t="array" ref="E2060">IFERROR(INDEX($A$2:$A$4000,MATCH(1,($A$2:$A$4000=$I2060)*($C$2:$C$4000=$G2060)*(RIGHT(TRIM($B$2:$B$4000),LEN(TRIM($H2060)))=TRIM($H2060)),0)),"غير مطابق")</f>
        <v>28/02/2013</v>
      </c>
      <c r="F2060" s="9">
        <f t="array" ref="F2060">IFERROR(INDEX($C$2:$C$4000,MATCH(1,($A$2:$A$4000=$I2060)*($C$2:$C$4000=$G2060)*(RIGHT(TRIM($B$2:$B$4000),LEN(TRIM($H2060)))=TRIM($H2060)),0)),"غير مطابق")</f>
        <v>1190</v>
      </c>
      <c r="G2060" s="10">
        <v>1190</v>
      </c>
      <c r="H2060" s="11" t="s">
        <v>115</v>
      </c>
      <c r="I2060" s="11" t="s">
        <v>102</v>
      </c>
      <c r="K2060" s="12"/>
      <c r="L2060" s="12"/>
      <c r="M2060" s="13"/>
      <c r="N2060" s="8"/>
      <c r="O2060" s="14"/>
      <c r="Q2060" s="15"/>
    </row>
    <row r="2061" spans="1:17" x14ac:dyDescent="0.25">
      <c r="A2061" s="5" t="s">
        <v>75</v>
      </c>
      <c r="B2061" s="6" t="s">
        <v>8</v>
      </c>
      <c r="C2061" s="7">
        <v>6090</v>
      </c>
      <c r="D2061" s="8" t="str">
        <f t="array" ref="D2061">IFERROR(INDEX($B$2:$B$4000,MATCH(1,($A$2:$A$4000=$I2061)*($C$2:$C$4000=$G2061)*(RIGHT(TRIM($B$2:$B$4000),LEN(TRIM($H2061)))=TRIM($H2061)),0)),"غير مطابق")</f>
        <v xml:space="preserve">SPAN 4 </v>
      </c>
      <c r="E2061" s="8" t="str">
        <f t="array" ref="E2061">IFERROR(INDEX($A$2:$A$4000,MATCH(1,($A$2:$A$4000=$I2061)*($C$2:$C$4000=$G2061)*(RIGHT(TRIM($B$2:$B$4000),LEN(TRIM($H2061)))=TRIM($H2061)),0)),"غير مطابق")</f>
        <v>28/02/2013</v>
      </c>
      <c r="F2061" s="9">
        <f t="array" ref="F2061">IFERROR(INDEX($C$2:$C$4000,MATCH(1,($A$2:$A$4000=$I2061)*($C$2:$C$4000=$G2061)*(RIGHT(TRIM($B$2:$B$4000),LEN(TRIM($H2061)))=TRIM($H2061)),0)),"غير مطابق")</f>
        <v>36788</v>
      </c>
      <c r="G2061" s="10">
        <v>36788</v>
      </c>
      <c r="H2061" s="11" t="s">
        <v>115</v>
      </c>
      <c r="I2061" s="11" t="s">
        <v>102</v>
      </c>
      <c r="K2061" s="12"/>
      <c r="L2061" s="12"/>
      <c r="M2061" s="13"/>
      <c r="N2061" s="8"/>
      <c r="O2061" s="14"/>
      <c r="Q2061" s="15"/>
    </row>
    <row r="2062" spans="1:17" x14ac:dyDescent="0.25">
      <c r="A2062" s="5" t="s">
        <v>75</v>
      </c>
      <c r="B2062" s="6" t="s">
        <v>27</v>
      </c>
      <c r="C2062" s="7">
        <v>125</v>
      </c>
      <c r="D2062" s="8" t="str">
        <f t="array" ref="D2062">IFERROR(INDEX($B$2:$B$4000,MATCH(1,($A$2:$A$4000=$I2062)*($C$2:$C$4000=$G2062)*(RIGHT(TRIM($B$2:$B$4000),LEN(TRIM($H2062)))=TRIM($H2062)),0)),"غير مطابق")</f>
        <v xml:space="preserve">SPAN 4 </v>
      </c>
      <c r="E2062" s="8" t="str">
        <f t="array" ref="E2062">IFERROR(INDEX($A$2:$A$4000,MATCH(1,($A$2:$A$4000=$I2062)*($C$2:$C$4000=$G2062)*(RIGHT(TRIM($B$2:$B$4000),LEN(TRIM($H2062)))=TRIM($H2062)),0)),"غير مطابق")</f>
        <v>27/02/2013</v>
      </c>
      <c r="F2062" s="9">
        <f t="array" ref="F2062">IFERROR(INDEX($C$2:$C$4000,MATCH(1,($A$2:$A$4000=$I2062)*($C$2:$C$4000=$G2062)*(RIGHT(TRIM($B$2:$B$4000),LEN(TRIM($H2062)))=TRIM($H2062)),0)),"غير مطابق")</f>
        <v>16933</v>
      </c>
      <c r="G2062" s="10">
        <v>16933</v>
      </c>
      <c r="H2062" s="11" t="s">
        <v>115</v>
      </c>
      <c r="I2062" s="11" t="s">
        <v>89</v>
      </c>
      <c r="K2062" s="12"/>
      <c r="L2062" s="12"/>
      <c r="M2062" s="13"/>
      <c r="N2062" s="8"/>
      <c r="O2062" s="14"/>
      <c r="Q2062" s="15"/>
    </row>
    <row r="2063" spans="1:17" x14ac:dyDescent="0.25">
      <c r="A2063" s="5" t="s">
        <v>75</v>
      </c>
      <c r="B2063" s="6" t="s">
        <v>28</v>
      </c>
      <c r="C2063" s="7">
        <v>950</v>
      </c>
      <c r="D2063" s="8" t="str">
        <f t="array" ref="D2063">IFERROR(INDEX($B$2:$B$4000,MATCH(1,($A$2:$A$4000=$I2063)*($C$2:$C$4000=$G2063)*(RIGHT(TRIM($B$2:$B$4000),LEN(TRIM($H2063)))=TRIM($H2063)),0)),"غير مطابق")</f>
        <v xml:space="preserve">SPAN 4 </v>
      </c>
      <c r="E2063" s="8" t="str">
        <f t="array" ref="E2063">IFERROR(INDEX($A$2:$A$4000,MATCH(1,($A$2:$A$4000=$I2063)*($C$2:$C$4000=$G2063)*(RIGHT(TRIM($B$2:$B$4000),LEN(TRIM($H2063)))=TRIM($H2063)),0)),"غير مطابق")</f>
        <v>27/02/2013</v>
      </c>
      <c r="F2063" s="9">
        <f t="array" ref="F2063">IFERROR(INDEX($C$2:$C$4000,MATCH(1,($A$2:$A$4000=$I2063)*($C$2:$C$4000=$G2063)*(RIGHT(TRIM($B$2:$B$4000),LEN(TRIM($H2063)))=TRIM($H2063)),0)),"غير مطابق")</f>
        <v>17845</v>
      </c>
      <c r="G2063" s="10">
        <v>17845</v>
      </c>
      <c r="H2063" s="11" t="s">
        <v>115</v>
      </c>
      <c r="I2063" s="11" t="s">
        <v>89</v>
      </c>
      <c r="K2063" s="12"/>
      <c r="L2063" s="12"/>
      <c r="M2063" s="13"/>
      <c r="N2063" s="8"/>
      <c r="O2063" s="14"/>
      <c r="Q2063" s="15"/>
    </row>
    <row r="2064" spans="1:17" x14ac:dyDescent="0.25">
      <c r="A2064" s="5" t="s">
        <v>75</v>
      </c>
      <c r="B2064" s="6" t="s">
        <v>28</v>
      </c>
      <c r="C2064" s="7">
        <v>13500</v>
      </c>
      <c r="D2064" s="8" t="str">
        <f t="array" ref="D2064">IFERROR(INDEX($B$2:$B$4000,MATCH(1,($A$2:$A$4000=$I2064)*($C$2:$C$4000=$G2064)*(RIGHT(TRIM($B$2:$B$4000),LEN(TRIM($H2064)))=TRIM($H2064)),0)),"غير مطابق")</f>
        <v xml:space="preserve">SPAN 4 </v>
      </c>
      <c r="E2064" s="8" t="str">
        <f t="array" ref="E2064">IFERROR(INDEX($A$2:$A$4000,MATCH(1,($A$2:$A$4000=$I2064)*($C$2:$C$4000=$G2064)*(RIGHT(TRIM($B$2:$B$4000),LEN(TRIM($H2064)))=TRIM($H2064)),0)),"غير مطابق")</f>
        <v>28/02/2013</v>
      </c>
      <c r="F2064" s="9">
        <f t="array" ref="F2064">IFERROR(INDEX($C$2:$C$4000,MATCH(1,($A$2:$A$4000=$I2064)*($C$2:$C$4000=$G2064)*(RIGHT(TRIM($B$2:$B$4000),LEN(TRIM($H2064)))=TRIM($H2064)),0)),"غير مطابق")</f>
        <v>9240</v>
      </c>
      <c r="G2064" s="10">
        <v>9240</v>
      </c>
      <c r="H2064" s="11" t="s">
        <v>115</v>
      </c>
      <c r="I2064" s="11" t="s">
        <v>102</v>
      </c>
      <c r="K2064" s="12"/>
      <c r="L2064" s="12"/>
      <c r="M2064" s="13"/>
      <c r="N2064" s="8"/>
      <c r="O2064" s="14"/>
      <c r="Q2064" s="15"/>
    </row>
    <row r="2065" spans="1:17" x14ac:dyDescent="0.25">
      <c r="A2065" s="5" t="s">
        <v>75</v>
      </c>
      <c r="B2065" s="6" t="s">
        <v>8</v>
      </c>
      <c r="C2065" s="7">
        <v>11400</v>
      </c>
      <c r="D2065" s="8" t="str">
        <f t="array" ref="D2065">IFERROR(INDEX($B$2:$B$4000,MATCH(1,($A$2:$A$4000=$I2065)*($C$2:$C$4000=$G2065)*(RIGHT(TRIM($B$2:$B$4000),LEN(TRIM($H2065)))=TRIM($H2065)),0)),"غير مطابق")</f>
        <v xml:space="preserve">SPAN 3 </v>
      </c>
      <c r="E2065" s="8" t="str">
        <f t="array" ref="E2065">IFERROR(INDEX($A$2:$A$4000,MATCH(1,($A$2:$A$4000=$I2065)*($C$2:$C$4000=$G2065)*(RIGHT(TRIM($B$2:$B$4000),LEN(TRIM($H2065)))=TRIM($H2065)),0)),"غير مطابق")</f>
        <v>26/02/2013</v>
      </c>
      <c r="F2065" s="9">
        <f t="array" ref="F2065">IFERROR(INDEX($C$2:$C$4000,MATCH(1,($A$2:$A$4000=$I2065)*($C$2:$C$4000=$G2065)*(RIGHT(TRIM($B$2:$B$4000),LEN(TRIM($H2065)))=TRIM($H2065)),0)),"غير مطابق")</f>
        <v>2989</v>
      </c>
      <c r="G2065" s="10">
        <v>2989</v>
      </c>
      <c r="H2065" s="11" t="s">
        <v>117</v>
      </c>
      <c r="I2065" s="11" t="s">
        <v>90</v>
      </c>
      <c r="K2065" s="12"/>
      <c r="L2065" s="12"/>
      <c r="M2065" s="13"/>
      <c r="N2065" s="8"/>
      <c r="O2065" s="14"/>
      <c r="Q2065" s="15"/>
    </row>
    <row r="2066" spans="1:17" x14ac:dyDescent="0.25">
      <c r="A2066" s="5" t="s">
        <v>75</v>
      </c>
      <c r="B2066" s="6" t="s">
        <v>28</v>
      </c>
      <c r="C2066" s="7">
        <v>19220</v>
      </c>
      <c r="D2066" s="8" t="str">
        <f t="array" ref="D2066">IFERROR(INDEX($B$2:$B$4000,MATCH(1,($A$2:$A$4000=$I2066)*($C$2:$C$4000=$G2066)*(RIGHT(TRIM($B$2:$B$4000),LEN(TRIM($H2066)))=TRIM($H2066)),0)),"غير مطابق")</f>
        <v xml:space="preserve">SPAN 3 </v>
      </c>
      <c r="E2066" s="8" t="str">
        <f t="array" ref="E2066">IFERROR(INDEX($A$2:$A$4000,MATCH(1,($A$2:$A$4000=$I2066)*($C$2:$C$4000=$G2066)*(RIGHT(TRIM($B$2:$B$4000),LEN(TRIM($H2066)))=TRIM($H2066)),0)),"غير مطابق")</f>
        <v>28/02/2013</v>
      </c>
      <c r="F2066" s="9">
        <f t="array" ref="F2066">IFERROR(INDEX($C$2:$C$4000,MATCH(1,($A$2:$A$4000=$I2066)*($C$2:$C$4000=$G2066)*(RIGHT(TRIM($B$2:$B$4000),LEN(TRIM($H2066)))=TRIM($H2066)),0)),"غير مطابق")</f>
        <v>16859</v>
      </c>
      <c r="G2066" s="10">
        <v>16859</v>
      </c>
      <c r="H2066" s="11" t="s">
        <v>117</v>
      </c>
      <c r="I2066" s="11" t="s">
        <v>102</v>
      </c>
      <c r="K2066" s="12"/>
      <c r="L2066" s="12"/>
      <c r="M2066" s="13"/>
      <c r="N2066" s="8"/>
      <c r="O2066" s="14"/>
      <c r="Q2066" s="15"/>
    </row>
    <row r="2067" spans="1:17" x14ac:dyDescent="0.25">
      <c r="A2067" s="5" t="s">
        <v>75</v>
      </c>
      <c r="B2067" s="6" t="s">
        <v>3</v>
      </c>
      <c r="C2067" s="7">
        <v>9050</v>
      </c>
      <c r="D2067" s="8" t="str">
        <f t="array" ref="D2067">IFERROR(INDEX($B$2:$B$4000,MATCH(1,($A$2:$A$4000=$I2067)*($C$2:$C$4000=$G2067)*(RIGHT(TRIM($B$2:$B$4000),LEN(TRIM($H2067)))=TRIM($H2067)),0)),"غير مطابق")</f>
        <v xml:space="preserve">SPAN 3 </v>
      </c>
      <c r="E2067" s="8" t="str">
        <f t="array" ref="E2067">IFERROR(INDEX($A$2:$A$4000,MATCH(1,($A$2:$A$4000=$I2067)*($C$2:$C$4000=$G2067)*(RIGHT(TRIM($B$2:$B$4000),LEN(TRIM($H2067)))=TRIM($H2067)),0)),"غير مطابق")</f>
        <v>27/02/2013</v>
      </c>
      <c r="F2067" s="9">
        <f t="array" ref="F2067">IFERROR(INDEX($C$2:$C$4000,MATCH(1,($A$2:$A$4000=$I2067)*($C$2:$C$4000=$G2067)*(RIGHT(TRIM($B$2:$B$4000),LEN(TRIM($H2067)))=TRIM($H2067)),0)),"غير مطابق")</f>
        <v>2550</v>
      </c>
      <c r="G2067" s="10">
        <v>2550</v>
      </c>
      <c r="H2067" s="11" t="s">
        <v>117</v>
      </c>
      <c r="I2067" s="11" t="s">
        <v>89</v>
      </c>
      <c r="K2067" s="12"/>
      <c r="L2067" s="12"/>
      <c r="M2067" s="13"/>
      <c r="N2067" s="8"/>
      <c r="O2067" s="14"/>
      <c r="Q2067" s="15"/>
    </row>
    <row r="2068" spans="1:17" x14ac:dyDescent="0.25">
      <c r="A2068" s="5" t="s">
        <v>75</v>
      </c>
      <c r="B2068" s="6" t="s">
        <v>28</v>
      </c>
      <c r="C2068" s="7">
        <v>6390</v>
      </c>
      <c r="D2068" s="8" t="str">
        <f t="array" ref="D2068">IFERROR(INDEX($B$2:$B$4000,MATCH(1,($A$2:$A$4000=$I2068)*($C$2:$C$4000=$G2068)*(RIGHT(TRIM($B$2:$B$4000),LEN(TRIM($H2068)))=TRIM($H2068)),0)),"غير مطابق")</f>
        <v>غير مطابق</v>
      </c>
      <c r="E2068" s="8" t="str">
        <f t="array" ref="E2068">IFERROR(INDEX($A$2:$A$4000,MATCH(1,($A$2:$A$4000=$I2068)*($C$2:$C$4000=$G2068)*(RIGHT(TRIM($B$2:$B$4000),LEN(TRIM($H2068)))=TRIM($H2068)),0)),"غير مطابق")</f>
        <v>غير مطابق</v>
      </c>
      <c r="F2068" s="9" t="str">
        <f t="array" ref="F2068">IFERROR(INDEX($C$2:$C$4000,MATCH(1,($A$2:$A$4000=$I2068)*($C$2:$C$4000=$G2068)*(RIGHT(TRIM($B$2:$B$4000),LEN(TRIM($H2068)))=TRIM($H2068)),0)),"غير مطابق")</f>
        <v>غير مطابق</v>
      </c>
      <c r="G2068" s="10">
        <v>48210</v>
      </c>
      <c r="H2068" s="11" t="s">
        <v>117</v>
      </c>
      <c r="I2068" s="11" t="s">
        <v>89</v>
      </c>
      <c r="K2068" s="12"/>
      <c r="L2068" s="12"/>
      <c r="M2068" s="13"/>
      <c r="N2068" s="8"/>
      <c r="O2068" s="14"/>
      <c r="Q2068" s="15"/>
    </row>
    <row r="2069" spans="1:17" x14ac:dyDescent="0.25">
      <c r="A2069" s="5" t="s">
        <v>75</v>
      </c>
      <c r="B2069" s="6" t="s">
        <v>28</v>
      </c>
      <c r="C2069" s="7">
        <v>14985</v>
      </c>
      <c r="D2069" s="8" t="str">
        <f t="array" ref="D2069">IFERROR(INDEX($B$2:$B$4000,MATCH(1,($A$2:$A$4000=$I2069)*($C$2:$C$4000=$G2069)*(RIGHT(TRIM($B$2:$B$4000),LEN(TRIM($H2069)))=TRIM($H2069)),0)),"غير مطابق")</f>
        <v xml:space="preserve">SPAN 3 </v>
      </c>
      <c r="E2069" s="8" t="str">
        <f t="array" ref="E2069">IFERROR(INDEX($A$2:$A$4000,MATCH(1,($A$2:$A$4000=$I2069)*($C$2:$C$4000=$G2069)*(RIGHT(TRIM($B$2:$B$4000),LEN(TRIM($H2069)))=TRIM($H2069)),0)),"غير مطابق")</f>
        <v>28/02/2013</v>
      </c>
      <c r="F2069" s="9">
        <f t="array" ref="F2069">IFERROR(INDEX($C$2:$C$4000,MATCH(1,($A$2:$A$4000=$I2069)*($C$2:$C$4000=$G2069)*(RIGHT(TRIM($B$2:$B$4000),LEN(TRIM($H2069)))=TRIM($H2069)),0)),"غير مطابق")</f>
        <v>8105</v>
      </c>
      <c r="G2069" s="10">
        <v>8105</v>
      </c>
      <c r="H2069" s="11" t="s">
        <v>117</v>
      </c>
      <c r="I2069" s="11" t="s">
        <v>102</v>
      </c>
      <c r="K2069" s="12"/>
      <c r="L2069" s="12"/>
      <c r="M2069" s="13"/>
      <c r="N2069" s="8"/>
      <c r="O2069" s="14"/>
      <c r="Q2069" s="15"/>
    </row>
    <row r="2070" spans="1:17" x14ac:dyDescent="0.25">
      <c r="A2070" s="5" t="s">
        <v>75</v>
      </c>
      <c r="B2070" s="6" t="s">
        <v>28</v>
      </c>
      <c r="C2070" s="7">
        <v>2500</v>
      </c>
      <c r="D2070" s="8" t="str">
        <f t="array" ref="D2070">IFERROR(INDEX($B$2:$B$4000,MATCH(1,($A$2:$A$4000=$I2070)*($C$2:$C$4000=$G2070)*(RIGHT(TRIM($B$2:$B$4000),LEN(TRIM($H2070)))=TRIM($H2070)),0)),"غير مطابق")</f>
        <v xml:space="preserve">SPAN 3 </v>
      </c>
      <c r="E2070" s="8" t="str">
        <f t="array" ref="E2070">IFERROR(INDEX($A$2:$A$4000,MATCH(1,($A$2:$A$4000=$I2070)*($C$2:$C$4000=$G2070)*(RIGHT(TRIM($B$2:$B$4000),LEN(TRIM($H2070)))=TRIM($H2070)),0)),"غير مطابق")</f>
        <v>28/02/2013</v>
      </c>
      <c r="F2070" s="9">
        <f t="array" ref="F2070">IFERROR(INDEX($C$2:$C$4000,MATCH(1,($A$2:$A$4000=$I2070)*($C$2:$C$4000=$G2070)*(RIGHT(TRIM($B$2:$B$4000),LEN(TRIM($H2070)))=TRIM($H2070)),0)),"غير مطابق")</f>
        <v>77925</v>
      </c>
      <c r="G2070" s="10">
        <v>77925</v>
      </c>
      <c r="H2070" s="11" t="s">
        <v>117</v>
      </c>
      <c r="I2070" s="11" t="s">
        <v>102</v>
      </c>
      <c r="K2070" s="12"/>
      <c r="L2070" s="12"/>
      <c r="M2070" s="13"/>
      <c r="N2070" s="8"/>
      <c r="O2070" s="14"/>
      <c r="Q2070" s="15"/>
    </row>
    <row r="2071" spans="1:17" x14ac:dyDescent="0.25">
      <c r="A2071" s="5" t="s">
        <v>75</v>
      </c>
      <c r="B2071" s="6" t="s">
        <v>27</v>
      </c>
      <c r="C2071" s="7">
        <v>26185</v>
      </c>
      <c r="D2071" s="8" t="str">
        <f t="array" ref="D2071">IFERROR(INDEX($B$2:$B$4000,MATCH(1,($A$2:$A$4000=$I2071)*($C$2:$C$4000=$G2071)*(RIGHT(TRIM($B$2:$B$4000),LEN(TRIM($H2071)))=TRIM($H2071)),0)),"غير مطابق")</f>
        <v>غير مطابق</v>
      </c>
      <c r="E2071" s="8" t="str">
        <f t="array" ref="E2071">IFERROR(INDEX($A$2:$A$4000,MATCH(1,($A$2:$A$4000=$I2071)*($C$2:$C$4000=$G2071)*(RIGHT(TRIM($B$2:$B$4000),LEN(TRIM($H2071)))=TRIM($H2071)),0)),"غير مطابق")</f>
        <v>غير مطابق</v>
      </c>
      <c r="F2071" s="9" t="str">
        <f t="array" ref="F2071">IFERROR(INDEX($C$2:$C$4000,MATCH(1,($A$2:$A$4000=$I2071)*($C$2:$C$4000=$G2071)*(RIGHT(TRIM($B$2:$B$4000),LEN(TRIM($H2071)))=TRIM($H2071)),0)),"غير مطابق")</f>
        <v>غير مطابق</v>
      </c>
      <c r="G2071" s="10">
        <v>14410</v>
      </c>
      <c r="H2071" s="11" t="s">
        <v>117</v>
      </c>
      <c r="I2071" s="11" t="s">
        <v>103</v>
      </c>
      <c r="K2071" s="12"/>
      <c r="L2071" s="12"/>
      <c r="M2071" s="13"/>
      <c r="N2071" s="8"/>
      <c r="O2071" s="14"/>
      <c r="Q2071" s="15"/>
    </row>
    <row r="2072" spans="1:17" x14ac:dyDescent="0.25">
      <c r="A2072" s="5" t="s">
        <v>75</v>
      </c>
      <c r="B2072" s="6" t="s">
        <v>28</v>
      </c>
      <c r="C2072" s="7">
        <v>3500</v>
      </c>
      <c r="D2072" s="8" t="str">
        <f t="array" ref="D2072">IFERROR(INDEX($B$2:$B$4000,MATCH(1,($A$2:$A$4000=$I2072)*($C$2:$C$4000=$G2072)*(RIGHT(TRIM($B$2:$B$4000),LEN(TRIM($H2072)))=TRIM($H2072)),0)),"غير مطابق")</f>
        <v xml:space="preserve">SPAN 2 </v>
      </c>
      <c r="E2072" s="8" t="str">
        <f t="array" ref="E2072">IFERROR(INDEX($A$2:$A$4000,MATCH(1,($A$2:$A$4000=$I2072)*($C$2:$C$4000=$G2072)*(RIGHT(TRIM($B$2:$B$4000),LEN(TRIM($H2072)))=TRIM($H2072)),0)),"غير مطابق")</f>
        <v>28/02/2013</v>
      </c>
      <c r="F2072" s="9">
        <f t="array" ref="F2072">IFERROR(INDEX($C$2:$C$4000,MATCH(1,($A$2:$A$4000=$I2072)*($C$2:$C$4000=$G2072)*(RIGHT(TRIM($B$2:$B$4000),LEN(TRIM($H2072)))=TRIM($H2072)),0)),"غير مطابق")</f>
        <v>5900</v>
      </c>
      <c r="G2072" s="10">
        <v>5900</v>
      </c>
      <c r="H2072" s="11" t="s">
        <v>108</v>
      </c>
      <c r="I2072" s="11" t="s">
        <v>102</v>
      </c>
      <c r="K2072" s="12"/>
      <c r="L2072" s="12"/>
      <c r="M2072" s="13"/>
      <c r="N2072" s="8"/>
      <c r="O2072" s="14"/>
      <c r="Q2072" s="15"/>
    </row>
    <row r="2073" spans="1:17" x14ac:dyDescent="0.25">
      <c r="A2073" s="5" t="s">
        <v>75</v>
      </c>
      <c r="B2073" s="6" t="s">
        <v>28</v>
      </c>
      <c r="C2073" s="7">
        <v>52460</v>
      </c>
      <c r="D2073" s="8" t="str">
        <f t="array" ref="D2073">IFERROR(INDEX($B$2:$B$4000,MATCH(1,($A$2:$A$4000=$I2073)*($C$2:$C$4000=$G2073)*(RIGHT(TRIM($B$2:$B$4000),LEN(TRIM($H2073)))=TRIM($H2073)),0)),"غير مطابق")</f>
        <v xml:space="preserve">SPAN 2 </v>
      </c>
      <c r="E2073" s="8" t="str">
        <f t="array" ref="E2073">IFERROR(INDEX($A$2:$A$4000,MATCH(1,($A$2:$A$4000=$I2073)*($C$2:$C$4000=$G2073)*(RIGHT(TRIM($B$2:$B$4000),LEN(TRIM($H2073)))=TRIM($H2073)),0)),"غير مطابق")</f>
        <v>28/02/2013</v>
      </c>
      <c r="F2073" s="9">
        <f t="array" ref="F2073">IFERROR(INDEX($C$2:$C$4000,MATCH(1,($A$2:$A$4000=$I2073)*($C$2:$C$4000=$G2073)*(RIGHT(TRIM($B$2:$B$4000),LEN(TRIM($H2073)))=TRIM($H2073)),0)),"غير مطابق")</f>
        <v>7462</v>
      </c>
      <c r="G2073" s="10">
        <v>7462</v>
      </c>
      <c r="H2073" s="11" t="s">
        <v>108</v>
      </c>
      <c r="I2073" s="11" t="s">
        <v>102</v>
      </c>
      <c r="K2073" s="12"/>
      <c r="L2073" s="12"/>
      <c r="M2073" s="13"/>
      <c r="N2073" s="8"/>
      <c r="O2073" s="14"/>
      <c r="Q2073" s="15"/>
    </row>
    <row r="2074" spans="1:17" x14ac:dyDescent="0.25">
      <c r="A2074" s="5" t="s">
        <v>75</v>
      </c>
      <c r="B2074" s="6" t="s">
        <v>3</v>
      </c>
      <c r="C2074" s="7">
        <v>18500</v>
      </c>
      <c r="D2074" s="8" t="str">
        <f t="array" ref="D2074">IFERROR(INDEX($B$2:$B$4000,MATCH(1,($A$2:$A$4000=$I2074)*($C$2:$C$4000=$G2074)*(RIGHT(TRIM($B$2:$B$4000),LEN(TRIM($H2074)))=TRIM($H2074)),0)),"غير مطابق")</f>
        <v xml:space="preserve">SPAN 2 </v>
      </c>
      <c r="E2074" s="8" t="str">
        <f t="array" ref="E2074">IFERROR(INDEX($A$2:$A$4000,MATCH(1,($A$2:$A$4000=$I2074)*($C$2:$C$4000=$G2074)*(RIGHT(TRIM($B$2:$B$4000),LEN(TRIM($H2074)))=TRIM($H2074)),0)),"غير مطابق")</f>
        <v>28/02/2013</v>
      </c>
      <c r="F2074" s="9">
        <f t="array" ref="F2074">IFERROR(INDEX($C$2:$C$4000,MATCH(1,($A$2:$A$4000=$I2074)*($C$2:$C$4000=$G2074)*(RIGHT(TRIM($B$2:$B$4000),LEN(TRIM($H2074)))=TRIM($H2074)),0)),"غير مطابق")</f>
        <v>4088</v>
      </c>
      <c r="G2074" s="10">
        <v>4088</v>
      </c>
      <c r="H2074" s="11" t="s">
        <v>108</v>
      </c>
      <c r="I2074" s="11" t="s">
        <v>102</v>
      </c>
      <c r="K2074" s="12"/>
      <c r="L2074" s="12"/>
      <c r="M2074" s="13"/>
      <c r="N2074" s="8"/>
      <c r="O2074" s="14"/>
      <c r="Q2074" s="15"/>
    </row>
    <row r="2075" spans="1:17" x14ac:dyDescent="0.25">
      <c r="A2075" s="5" t="s">
        <v>75</v>
      </c>
      <c r="B2075" s="6" t="s">
        <v>28</v>
      </c>
      <c r="C2075" s="7">
        <v>78563</v>
      </c>
      <c r="D2075" s="8" t="str">
        <f t="array" ref="D2075">IFERROR(INDEX($B$2:$B$4000,MATCH(1,($A$2:$A$4000=$I2075)*($C$2:$C$4000=$G2075)*(RIGHT(TRIM($B$2:$B$4000),LEN(TRIM($H2075)))=TRIM($H2075)),0)),"غير مطابق")</f>
        <v xml:space="preserve">SPAN 2 </v>
      </c>
      <c r="E2075" s="8" t="str">
        <f t="array" ref="E2075">IFERROR(INDEX($A$2:$A$4000,MATCH(1,($A$2:$A$4000=$I2075)*($C$2:$C$4000=$G2075)*(RIGHT(TRIM($B$2:$B$4000),LEN(TRIM($H2075)))=TRIM($H2075)),0)),"غير مطابق")</f>
        <v>28/02/2013</v>
      </c>
      <c r="F2075" s="9">
        <f t="array" ref="F2075">IFERROR(INDEX($C$2:$C$4000,MATCH(1,($A$2:$A$4000=$I2075)*($C$2:$C$4000=$G2075)*(RIGHT(TRIM($B$2:$B$4000),LEN(TRIM($H2075)))=TRIM($H2075)),0)),"غير مطابق")</f>
        <v>1500</v>
      </c>
      <c r="G2075" s="10">
        <v>1500</v>
      </c>
      <c r="H2075" s="11" t="s">
        <v>108</v>
      </c>
      <c r="I2075" s="11" t="s">
        <v>102</v>
      </c>
      <c r="K2075" s="12"/>
      <c r="L2075" s="12"/>
      <c r="M2075" s="13"/>
      <c r="N2075" s="8"/>
      <c r="O2075" s="14"/>
      <c r="Q2075" s="15"/>
    </row>
    <row r="2076" spans="1:17" x14ac:dyDescent="0.25">
      <c r="A2076" s="5" t="s">
        <v>75</v>
      </c>
      <c r="B2076" s="6" t="s">
        <v>28</v>
      </c>
      <c r="C2076" s="7">
        <v>3000</v>
      </c>
      <c r="D2076" s="8" t="str">
        <f t="array" ref="D2076">IFERROR(INDEX($B$2:$B$4000,MATCH(1,($A$2:$A$4000=$I2076)*($C$2:$C$4000=$G2076)*(RIGHT(TRIM($B$2:$B$4000),LEN(TRIM($H2076)))=TRIM($H2076)),0)),"غير مطابق")</f>
        <v>غير مطابق</v>
      </c>
      <c r="E2076" s="8" t="str">
        <f t="array" ref="E2076">IFERROR(INDEX($A$2:$A$4000,MATCH(1,($A$2:$A$4000=$I2076)*($C$2:$C$4000=$G2076)*(RIGHT(TRIM($B$2:$B$4000),LEN(TRIM($H2076)))=TRIM($H2076)),0)),"غير مطابق")</f>
        <v>غير مطابق</v>
      </c>
      <c r="F2076" s="9" t="str">
        <f t="array" ref="F2076">IFERROR(INDEX($C$2:$C$4000,MATCH(1,($A$2:$A$4000=$I2076)*($C$2:$C$4000=$G2076)*(RIGHT(TRIM($B$2:$B$4000),LEN(TRIM($H2076)))=TRIM($H2076)),0)),"غير مطابق")</f>
        <v>غير مطابق</v>
      </c>
      <c r="G2076" s="10">
        <v>3400</v>
      </c>
      <c r="H2076" s="11" t="s">
        <v>108</v>
      </c>
      <c r="I2076" s="11" t="s">
        <v>103</v>
      </c>
      <c r="K2076" s="12"/>
      <c r="L2076" s="12"/>
      <c r="M2076" s="13"/>
      <c r="N2076" s="8"/>
      <c r="O2076" s="14"/>
      <c r="Q2076" s="15"/>
    </row>
    <row r="2077" spans="1:17" x14ac:dyDescent="0.25">
      <c r="A2077" s="5" t="s">
        <v>75</v>
      </c>
      <c r="B2077" s="6" t="s">
        <v>3</v>
      </c>
      <c r="C2077" s="7">
        <v>1141</v>
      </c>
      <c r="D2077" s="8" t="str">
        <f t="array" ref="D2077">IFERROR(INDEX($B$2:$B$4000,MATCH(1,($A$2:$A$4000=$I2077)*($C$2:$C$4000=$G2077)*(RIGHT(TRIM($B$2:$B$4000),LEN(TRIM($H2077)))=TRIM($H2077)),0)),"غير مطابق")</f>
        <v>غير مطابق</v>
      </c>
      <c r="E2077" s="8" t="str">
        <f t="array" ref="E2077">IFERROR(INDEX($A$2:$A$4000,MATCH(1,($A$2:$A$4000=$I2077)*($C$2:$C$4000=$G2077)*(RIGHT(TRIM($B$2:$B$4000),LEN(TRIM($H2077)))=TRIM($H2077)),0)),"غير مطابق")</f>
        <v>غير مطابق</v>
      </c>
      <c r="F2077" s="9" t="str">
        <f t="array" ref="F2077">IFERROR(INDEX($C$2:$C$4000,MATCH(1,($A$2:$A$4000=$I2077)*($C$2:$C$4000=$G2077)*(RIGHT(TRIM($B$2:$B$4000),LEN(TRIM($H2077)))=TRIM($H2077)),0)),"غير مطابق")</f>
        <v>غير مطابق</v>
      </c>
      <c r="G2077" s="10">
        <v>1440</v>
      </c>
      <c r="H2077" s="11" t="s">
        <v>108</v>
      </c>
      <c r="I2077" s="11" t="s">
        <v>106</v>
      </c>
      <c r="K2077" s="12"/>
      <c r="L2077" s="12"/>
      <c r="M2077" s="13"/>
      <c r="N2077" s="8"/>
      <c r="O2077" s="14"/>
      <c r="Q2077" s="15"/>
    </row>
    <row r="2078" spans="1:17" x14ac:dyDescent="0.25">
      <c r="A2078" s="5" t="s">
        <v>75</v>
      </c>
      <c r="B2078" s="6" t="s">
        <v>8</v>
      </c>
      <c r="C2078" s="7">
        <v>9165</v>
      </c>
      <c r="D2078" s="8" t="str">
        <f t="array" ref="D2078">IFERROR(INDEX($B$2:$B$4000,MATCH(1,($A$2:$A$4000=$I2078)*($C$2:$C$4000=$G2078)*(RIGHT(TRIM($B$2:$B$4000),LEN(TRIM($H2078)))=TRIM($H2078)),0)),"غير مطابق")</f>
        <v xml:space="preserve">SPAN 2 </v>
      </c>
      <c r="E2078" s="8" t="str">
        <f t="array" ref="E2078">IFERROR(INDEX($A$2:$A$4000,MATCH(1,($A$2:$A$4000=$I2078)*($C$2:$C$4000=$G2078)*(RIGHT(TRIM($B$2:$B$4000),LEN(TRIM($H2078)))=TRIM($H2078)),0)),"غير مطابق")</f>
        <v>27/02/2013</v>
      </c>
      <c r="F2078" s="9">
        <f t="array" ref="F2078">IFERROR(INDEX($C$2:$C$4000,MATCH(1,($A$2:$A$4000=$I2078)*($C$2:$C$4000=$G2078)*(RIGHT(TRIM($B$2:$B$4000),LEN(TRIM($H2078)))=TRIM($H2078)),0)),"غير مطابق")</f>
        <v>4490</v>
      </c>
      <c r="G2078" s="10">
        <v>4490</v>
      </c>
      <c r="H2078" s="11" t="s">
        <v>108</v>
      </c>
      <c r="I2078" s="11" t="s">
        <v>89</v>
      </c>
      <c r="K2078" s="12"/>
      <c r="L2078" s="12"/>
      <c r="M2078" s="13"/>
      <c r="N2078" s="8"/>
      <c r="O2078" s="14"/>
      <c r="Q2078" s="15"/>
    </row>
    <row r="2079" spans="1:17" x14ac:dyDescent="0.25">
      <c r="A2079" s="5" t="s">
        <v>75</v>
      </c>
      <c r="B2079" s="6" t="s">
        <v>8</v>
      </c>
      <c r="C2079" s="7">
        <v>8950</v>
      </c>
      <c r="D2079" s="8" t="str">
        <f t="array" ref="D2079">IFERROR(INDEX($B$2:$B$4000,MATCH(1,($A$2:$A$4000=$I2079)*($C$2:$C$4000=$G2079)*(RIGHT(TRIM($B$2:$B$4000),LEN(TRIM($H2079)))=TRIM($H2079)),0)),"غير مطابق")</f>
        <v>غير مطابق</v>
      </c>
      <c r="E2079" s="8" t="str">
        <f t="array" ref="E2079">IFERROR(INDEX($A$2:$A$4000,MATCH(1,($A$2:$A$4000=$I2079)*($C$2:$C$4000=$G2079)*(RIGHT(TRIM($B$2:$B$4000),LEN(TRIM($H2079)))=TRIM($H2079)),0)),"غير مطابق")</f>
        <v>غير مطابق</v>
      </c>
      <c r="F2079" s="9" t="str">
        <f t="array" ref="F2079">IFERROR(INDEX($C$2:$C$4000,MATCH(1,($A$2:$A$4000=$I2079)*($C$2:$C$4000=$G2079)*(RIGHT(TRIM($B$2:$B$4000),LEN(TRIM($H2079)))=TRIM($H2079)),0)),"غير مطابق")</f>
        <v>غير مطابق</v>
      </c>
      <c r="G2079" s="10">
        <v>1000</v>
      </c>
      <c r="H2079" s="11" t="s">
        <v>108</v>
      </c>
      <c r="I2079" s="11" t="s">
        <v>103</v>
      </c>
      <c r="K2079" s="12"/>
      <c r="L2079" s="12"/>
      <c r="M2079" s="13"/>
      <c r="N2079" s="8"/>
      <c r="O2079" s="14"/>
      <c r="Q2079" s="15"/>
    </row>
    <row r="2080" spans="1:17" x14ac:dyDescent="0.25">
      <c r="A2080" s="5" t="s">
        <v>75</v>
      </c>
      <c r="B2080" s="6" t="s">
        <v>29</v>
      </c>
      <c r="C2080" s="7">
        <v>42960</v>
      </c>
      <c r="D2080" s="8" t="str">
        <f t="array" ref="D2080">IFERROR(INDEX($B$2:$B$4000,MATCH(1,($A$2:$A$4000=$I2080)*($C$2:$C$4000=$G2080)*(RIGHT(TRIM($B$2:$B$4000),LEN(TRIM($H2080)))=TRIM($H2080)),0)),"غير مطابق")</f>
        <v xml:space="preserve">SPAN 2 </v>
      </c>
      <c r="E2080" s="8" t="str">
        <f t="array" ref="E2080">IFERROR(INDEX($A$2:$A$4000,MATCH(1,($A$2:$A$4000=$I2080)*($C$2:$C$4000=$G2080)*(RIGHT(TRIM($B$2:$B$4000),LEN(TRIM($H2080)))=TRIM($H2080)),0)),"غير مطابق")</f>
        <v>28/02/2013</v>
      </c>
      <c r="F2080" s="9">
        <f t="array" ref="F2080">IFERROR(INDEX($C$2:$C$4000,MATCH(1,($A$2:$A$4000=$I2080)*($C$2:$C$4000=$G2080)*(RIGHT(TRIM($B$2:$B$4000),LEN(TRIM($H2080)))=TRIM($H2080)),0)),"غير مطابق")</f>
        <v>680</v>
      </c>
      <c r="G2080" s="10">
        <v>680</v>
      </c>
      <c r="H2080" s="11" t="s">
        <v>108</v>
      </c>
      <c r="I2080" s="11" t="s">
        <v>102</v>
      </c>
      <c r="K2080" s="12"/>
      <c r="L2080" s="12"/>
      <c r="M2080" s="13"/>
      <c r="N2080" s="8"/>
      <c r="O2080" s="14"/>
      <c r="Q2080" s="15"/>
    </row>
    <row r="2081" spans="1:17" x14ac:dyDescent="0.25">
      <c r="A2081" s="5" t="s">
        <v>75</v>
      </c>
      <c r="B2081" s="6" t="s">
        <v>8</v>
      </c>
      <c r="C2081" s="7">
        <v>4600</v>
      </c>
      <c r="D2081" s="8" t="str">
        <f t="array" ref="D2081">IFERROR(INDEX($B$2:$B$4000,MATCH(1,($A$2:$A$4000=$I2081)*($C$2:$C$4000=$G2081)*(RIGHT(TRIM($B$2:$B$4000),LEN(TRIM($H2081)))=TRIM($H2081)),0)),"غير مطابق")</f>
        <v xml:space="preserve">SPAN 2 </v>
      </c>
      <c r="E2081" s="8" t="str">
        <f t="array" ref="E2081">IFERROR(INDEX($A$2:$A$4000,MATCH(1,($A$2:$A$4000=$I2081)*($C$2:$C$4000=$G2081)*(RIGHT(TRIM($B$2:$B$4000),LEN(TRIM($H2081)))=TRIM($H2081)),0)),"غير مطابق")</f>
        <v>28/02/2013</v>
      </c>
      <c r="F2081" s="9">
        <f t="array" ref="F2081">IFERROR(INDEX($C$2:$C$4000,MATCH(1,($A$2:$A$4000=$I2081)*($C$2:$C$4000=$G2081)*(RIGHT(TRIM($B$2:$B$4000),LEN(TRIM($H2081)))=TRIM($H2081)),0)),"غير مطابق")</f>
        <v>280</v>
      </c>
      <c r="G2081" s="10">
        <v>280</v>
      </c>
      <c r="H2081" s="11" t="s">
        <v>108</v>
      </c>
      <c r="I2081" s="11" t="s">
        <v>102</v>
      </c>
      <c r="K2081" s="12"/>
      <c r="L2081" s="12"/>
      <c r="M2081" s="13"/>
      <c r="N2081" s="8"/>
      <c r="O2081" s="14"/>
      <c r="Q2081" s="15"/>
    </row>
    <row r="2082" spans="1:17" x14ac:dyDescent="0.25">
      <c r="A2082" s="5" t="s">
        <v>75</v>
      </c>
      <c r="B2082" s="6" t="s">
        <v>28</v>
      </c>
      <c r="C2082" s="7">
        <v>5800</v>
      </c>
      <c r="D2082" s="8" t="str">
        <f t="array" ref="D2082">IFERROR(INDEX($B$2:$B$4000,MATCH(1,($A$2:$A$4000=$I2082)*($C$2:$C$4000=$G2082)*(RIGHT(TRIM($B$2:$B$4000),LEN(TRIM($H2082)))=TRIM($H2082)),0)),"غير مطابق")</f>
        <v>غير مطابق</v>
      </c>
      <c r="E2082" s="8" t="str">
        <f t="array" ref="E2082">IFERROR(INDEX($A$2:$A$4000,MATCH(1,($A$2:$A$4000=$I2082)*($C$2:$C$4000=$G2082)*(RIGHT(TRIM($B$2:$B$4000),LEN(TRIM($H2082)))=TRIM($H2082)),0)),"غير مطابق")</f>
        <v>غير مطابق</v>
      </c>
      <c r="F2082" s="9" t="str">
        <f t="array" ref="F2082">IFERROR(INDEX($C$2:$C$4000,MATCH(1,($A$2:$A$4000=$I2082)*($C$2:$C$4000=$G2082)*(RIGHT(TRIM($B$2:$B$4000),LEN(TRIM($H2082)))=TRIM($H2082)),0)),"غير مطابق")</f>
        <v>غير مطابق</v>
      </c>
      <c r="G2082" s="10">
        <v>38120</v>
      </c>
      <c r="H2082" s="11" t="s">
        <v>108</v>
      </c>
      <c r="I2082" s="11" t="s">
        <v>102</v>
      </c>
      <c r="K2082" s="12"/>
      <c r="L2082" s="12"/>
      <c r="M2082" s="13"/>
      <c r="N2082" s="8"/>
      <c r="O2082" s="14"/>
      <c r="Q2082" s="15"/>
    </row>
    <row r="2083" spans="1:17" x14ac:dyDescent="0.25">
      <c r="A2083" s="5" t="s">
        <v>75</v>
      </c>
      <c r="B2083" s="6" t="s">
        <v>8</v>
      </c>
      <c r="C2083" s="7">
        <v>6100</v>
      </c>
      <c r="D2083" s="8" t="str">
        <f t="array" ref="D2083">IFERROR(INDEX($B$2:$B$4000,MATCH(1,($A$2:$A$4000=$I2083)*($C$2:$C$4000=$G2083)*(RIGHT(TRIM($B$2:$B$4000),LEN(TRIM($H2083)))=TRIM($H2083)),0)),"غير مطابق")</f>
        <v xml:space="preserve">SPAN 2 </v>
      </c>
      <c r="E2083" s="8" t="str">
        <f t="array" ref="E2083">IFERROR(INDEX($A$2:$A$4000,MATCH(1,($A$2:$A$4000=$I2083)*($C$2:$C$4000=$G2083)*(RIGHT(TRIM($B$2:$B$4000),LEN(TRIM($H2083)))=TRIM($H2083)),0)),"غير مطابق")</f>
        <v>28/02/2013</v>
      </c>
      <c r="F2083" s="9">
        <f t="array" ref="F2083">IFERROR(INDEX($C$2:$C$4000,MATCH(1,($A$2:$A$4000=$I2083)*($C$2:$C$4000=$G2083)*(RIGHT(TRIM($B$2:$B$4000),LEN(TRIM($H2083)))=TRIM($H2083)),0)),"غير مطابق")</f>
        <v>2868</v>
      </c>
      <c r="G2083" s="10">
        <v>2868</v>
      </c>
      <c r="H2083" s="11" t="s">
        <v>108</v>
      </c>
      <c r="I2083" s="11" t="s">
        <v>102</v>
      </c>
      <c r="K2083" s="12"/>
      <c r="L2083" s="12"/>
      <c r="M2083" s="13"/>
      <c r="N2083" s="8"/>
      <c r="O2083" s="14"/>
      <c r="Q2083" s="15"/>
    </row>
    <row r="2084" spans="1:17" x14ac:dyDescent="0.25">
      <c r="A2084" s="5" t="s">
        <v>75</v>
      </c>
      <c r="B2084" s="6" t="s">
        <v>28</v>
      </c>
      <c r="C2084" s="7">
        <v>700</v>
      </c>
      <c r="D2084" s="8" t="str">
        <f t="array" ref="D2084">IFERROR(INDEX($B$2:$B$4000,MATCH(1,($A$2:$A$4000=$I2084)*($C$2:$C$4000=$G2084)*(RIGHT(TRIM($B$2:$B$4000),LEN(TRIM($H2084)))=TRIM($H2084)),0)),"غير مطابق")</f>
        <v>غير مطابق</v>
      </c>
      <c r="E2084" s="8" t="str">
        <f t="array" ref="E2084">IFERROR(INDEX($A$2:$A$4000,MATCH(1,($A$2:$A$4000=$I2084)*($C$2:$C$4000=$G2084)*(RIGHT(TRIM($B$2:$B$4000),LEN(TRIM($H2084)))=TRIM($H2084)),0)),"غير مطابق")</f>
        <v>غير مطابق</v>
      </c>
      <c r="F2084" s="9" t="str">
        <f t="array" ref="F2084">IFERROR(INDEX($C$2:$C$4000,MATCH(1,($A$2:$A$4000=$I2084)*($C$2:$C$4000=$G2084)*(RIGHT(TRIM($B$2:$B$4000),LEN(TRIM($H2084)))=TRIM($H2084)),0)),"غير مطابق")</f>
        <v>غير مطابق</v>
      </c>
      <c r="G2084" s="10">
        <v>700</v>
      </c>
      <c r="H2084" s="11" t="s">
        <v>108</v>
      </c>
      <c r="I2084" s="11" t="s">
        <v>103</v>
      </c>
      <c r="K2084" s="12"/>
      <c r="L2084" s="12"/>
      <c r="M2084" s="13"/>
      <c r="N2084" s="8"/>
      <c r="O2084" s="14"/>
      <c r="Q2084" s="15"/>
    </row>
    <row r="2085" spans="1:17" x14ac:dyDescent="0.25">
      <c r="A2085" s="5" t="s">
        <v>75</v>
      </c>
      <c r="B2085" s="6" t="s">
        <v>8</v>
      </c>
      <c r="C2085" s="7">
        <v>19150</v>
      </c>
      <c r="D2085" s="8" t="str">
        <f t="array" ref="D2085">IFERROR(INDEX($B$2:$B$4000,MATCH(1,($A$2:$A$4000=$I2085)*($C$2:$C$4000=$G2085)*(RIGHT(TRIM($B$2:$B$4000),LEN(TRIM($H2085)))=TRIM($H2085)),0)),"غير مطابق")</f>
        <v>غير مطابق</v>
      </c>
      <c r="E2085" s="8" t="str">
        <f t="array" ref="E2085">IFERROR(INDEX($A$2:$A$4000,MATCH(1,($A$2:$A$4000=$I2085)*($C$2:$C$4000=$G2085)*(RIGHT(TRIM($B$2:$B$4000),LEN(TRIM($H2085)))=TRIM($H2085)),0)),"غير مطابق")</f>
        <v>غير مطابق</v>
      </c>
      <c r="F2085" s="9" t="str">
        <f t="array" ref="F2085">IFERROR(INDEX($C$2:$C$4000,MATCH(1,($A$2:$A$4000=$I2085)*($C$2:$C$4000=$G2085)*(RIGHT(TRIM($B$2:$B$4000),LEN(TRIM($H2085)))=TRIM($H2085)),0)),"غير مطابق")</f>
        <v>غير مطابق</v>
      </c>
      <c r="G2085" s="10">
        <v>20000</v>
      </c>
      <c r="H2085" s="11" t="s">
        <v>108</v>
      </c>
      <c r="I2085" s="11" t="s">
        <v>103</v>
      </c>
      <c r="K2085" s="12"/>
      <c r="L2085" s="12"/>
      <c r="M2085" s="13"/>
      <c r="N2085" s="8"/>
      <c r="O2085" s="14"/>
      <c r="Q2085" s="15"/>
    </row>
    <row r="2086" spans="1:17" x14ac:dyDescent="0.25">
      <c r="A2086" s="5" t="s">
        <v>75</v>
      </c>
      <c r="B2086" s="6" t="s">
        <v>28</v>
      </c>
      <c r="C2086" s="7">
        <v>240</v>
      </c>
      <c r="D2086" s="8" t="str">
        <f t="array" ref="D2086">IFERROR(INDEX($B$2:$B$4000,MATCH(1,($A$2:$A$4000=$I2086)*($C$2:$C$4000=$G2086)*(RIGHT(TRIM($B$2:$B$4000),LEN(TRIM($H2086)))=TRIM($H2086)),0)),"غير مطابق")</f>
        <v>غير مطابق</v>
      </c>
      <c r="E2086" s="8" t="str">
        <f t="array" ref="E2086">IFERROR(INDEX($A$2:$A$4000,MATCH(1,($A$2:$A$4000=$I2086)*($C$2:$C$4000=$G2086)*(RIGHT(TRIM($B$2:$B$4000),LEN(TRIM($H2086)))=TRIM($H2086)),0)),"غير مطابق")</f>
        <v>غير مطابق</v>
      </c>
      <c r="F2086" s="9" t="str">
        <f t="array" ref="F2086">IFERROR(INDEX($C$2:$C$4000,MATCH(1,($A$2:$A$4000=$I2086)*($C$2:$C$4000=$G2086)*(RIGHT(TRIM($B$2:$B$4000),LEN(TRIM($H2086)))=TRIM($H2086)),0)),"غير مطابق")</f>
        <v>غير مطابق</v>
      </c>
      <c r="G2086" s="10">
        <v>186140</v>
      </c>
      <c r="H2086" s="11" t="s">
        <v>108</v>
      </c>
      <c r="I2086" s="11" t="s">
        <v>102</v>
      </c>
      <c r="K2086" s="12"/>
      <c r="L2086" s="12"/>
      <c r="M2086" s="13"/>
      <c r="N2086" s="8"/>
      <c r="O2086" s="14"/>
      <c r="Q2086" s="15"/>
    </row>
    <row r="2087" spans="1:17" x14ac:dyDescent="0.25">
      <c r="A2087" s="5" t="s">
        <v>75</v>
      </c>
      <c r="B2087" s="6" t="s">
        <v>28</v>
      </c>
      <c r="C2087" s="7">
        <v>15800</v>
      </c>
      <c r="D2087" s="8" t="str">
        <f t="array" ref="D2087">IFERROR(INDEX($B$2:$B$4000,MATCH(1,($A$2:$A$4000=$I2087)*($C$2:$C$4000=$G2087)*(RIGHT(TRIM($B$2:$B$4000),LEN(TRIM($H2087)))=TRIM($H2087)),0)),"غير مطابق")</f>
        <v>غير مطابق</v>
      </c>
      <c r="E2087" s="8" t="str">
        <f t="array" ref="E2087">IFERROR(INDEX($A$2:$A$4000,MATCH(1,($A$2:$A$4000=$I2087)*($C$2:$C$4000=$G2087)*(RIGHT(TRIM($B$2:$B$4000),LEN(TRIM($H2087)))=TRIM($H2087)),0)),"غير مطابق")</f>
        <v>غير مطابق</v>
      </c>
      <c r="F2087" s="9" t="str">
        <f t="array" ref="F2087">IFERROR(INDEX($C$2:$C$4000,MATCH(1,($A$2:$A$4000=$I2087)*($C$2:$C$4000=$G2087)*(RIGHT(TRIM($B$2:$B$4000),LEN(TRIM($H2087)))=TRIM($H2087)),0)),"غير مطابق")</f>
        <v>غير مطابق</v>
      </c>
      <c r="G2087" s="10">
        <v>14855</v>
      </c>
      <c r="H2087" s="11" t="s">
        <v>108</v>
      </c>
      <c r="I2087" s="11" t="s">
        <v>103</v>
      </c>
      <c r="K2087" s="12"/>
      <c r="L2087" s="12"/>
      <c r="M2087" s="13"/>
      <c r="N2087" s="8"/>
      <c r="O2087" s="14"/>
      <c r="Q2087" s="15"/>
    </row>
    <row r="2088" spans="1:17" x14ac:dyDescent="0.25">
      <c r="A2088" s="5" t="s">
        <v>75</v>
      </c>
      <c r="B2088" s="6" t="s">
        <v>3</v>
      </c>
      <c r="C2088" s="7">
        <v>178500</v>
      </c>
      <c r="D2088" s="8" t="str">
        <f t="array" ref="D2088">IFERROR(INDEX($B$2:$B$4000,MATCH(1,($A$2:$A$4000=$I2088)*($C$2:$C$4000=$G2088)*(RIGHT(TRIM($B$2:$B$4000),LEN(TRIM($H2088)))=TRIM($H2088)),0)),"غير مطابق")</f>
        <v>غير مطابق</v>
      </c>
      <c r="E2088" s="8" t="str">
        <f t="array" ref="E2088">IFERROR(INDEX($A$2:$A$4000,MATCH(1,($A$2:$A$4000=$I2088)*($C$2:$C$4000=$G2088)*(RIGHT(TRIM($B$2:$B$4000),LEN(TRIM($H2088)))=TRIM($H2088)),0)),"غير مطابق")</f>
        <v>غير مطابق</v>
      </c>
      <c r="F2088" s="9" t="str">
        <f t="array" ref="F2088">IFERROR(INDEX($C$2:$C$4000,MATCH(1,($A$2:$A$4000=$I2088)*($C$2:$C$4000=$G2088)*(RIGHT(TRIM($B$2:$B$4000),LEN(TRIM($H2088)))=TRIM($H2088)),0)),"غير مطابق")</f>
        <v>غير مطابق</v>
      </c>
      <c r="G2088" s="10">
        <v>1450</v>
      </c>
      <c r="H2088" s="11" t="s">
        <v>108</v>
      </c>
      <c r="I2088" s="11" t="s">
        <v>102</v>
      </c>
      <c r="K2088" s="12"/>
      <c r="L2088" s="12"/>
      <c r="M2088" s="13"/>
      <c r="N2088" s="8"/>
      <c r="O2088" s="14"/>
      <c r="Q2088" s="15"/>
    </row>
    <row r="2089" spans="1:17" x14ac:dyDescent="0.25">
      <c r="A2089" s="5" t="s">
        <v>75</v>
      </c>
      <c r="B2089" s="6" t="s">
        <v>28</v>
      </c>
      <c r="C2089" s="7">
        <v>5200</v>
      </c>
      <c r="D2089" s="8" t="str">
        <f t="array" ref="D2089">IFERROR(INDEX($B$2:$B$4000,MATCH(1,($A$2:$A$4000=$I2089)*($C$2:$C$4000=$G2089)*(RIGHT(TRIM($B$2:$B$4000),LEN(TRIM($H2089)))=TRIM($H2089)),0)),"غير مطابق")</f>
        <v>غير مطابق</v>
      </c>
      <c r="E2089" s="8" t="str">
        <f t="array" ref="E2089">IFERROR(INDEX($A$2:$A$4000,MATCH(1,($A$2:$A$4000=$I2089)*($C$2:$C$4000=$G2089)*(RIGHT(TRIM($B$2:$B$4000),LEN(TRIM($H2089)))=TRIM($H2089)),0)),"غير مطابق")</f>
        <v>غير مطابق</v>
      </c>
      <c r="F2089" s="9" t="str">
        <f t="array" ref="F2089">IFERROR(INDEX($C$2:$C$4000,MATCH(1,($A$2:$A$4000=$I2089)*($C$2:$C$4000=$G2089)*(RIGHT(TRIM($B$2:$B$4000),LEN(TRIM($H2089)))=TRIM($H2089)),0)),"غير مطابق")</f>
        <v>غير مطابق</v>
      </c>
      <c r="G2089" s="10">
        <v>39100</v>
      </c>
      <c r="H2089" s="11" t="s">
        <v>108</v>
      </c>
      <c r="I2089" s="11" t="s">
        <v>105</v>
      </c>
      <c r="K2089" s="12"/>
      <c r="L2089" s="12"/>
      <c r="M2089" s="13"/>
      <c r="N2089" s="8"/>
      <c r="O2089" s="14"/>
      <c r="Q2089" s="15"/>
    </row>
    <row r="2090" spans="1:17" x14ac:dyDescent="0.25">
      <c r="A2090" s="5" t="s">
        <v>75</v>
      </c>
      <c r="B2090" s="6" t="s">
        <v>28</v>
      </c>
      <c r="C2090" s="7">
        <v>47360</v>
      </c>
      <c r="D2090" s="8" t="str">
        <f t="array" ref="D2090">IFERROR(INDEX($B$2:$B$4000,MATCH(1,($A$2:$A$4000=$I2090)*($C$2:$C$4000=$G2090)*(RIGHT(TRIM($B$2:$B$4000),LEN(TRIM($H2090)))=TRIM($H2090)),0)),"غير مطابق")</f>
        <v xml:space="preserve">SPAN 2 </v>
      </c>
      <c r="E2090" s="8" t="str">
        <f t="array" ref="E2090">IFERROR(INDEX($A$2:$A$4000,MATCH(1,($A$2:$A$4000=$I2090)*($C$2:$C$4000=$G2090)*(RIGHT(TRIM($B$2:$B$4000),LEN(TRIM($H2090)))=TRIM($H2090)),0)),"غير مطابق")</f>
        <v>28/02/2013</v>
      </c>
      <c r="F2090" s="9">
        <f t="array" ref="F2090">IFERROR(INDEX($C$2:$C$4000,MATCH(1,($A$2:$A$4000=$I2090)*($C$2:$C$4000=$G2090)*(RIGHT(TRIM($B$2:$B$4000),LEN(TRIM($H2090)))=TRIM($H2090)),0)),"غير مطابق")</f>
        <v>44750</v>
      </c>
      <c r="G2090" s="10">
        <v>44750</v>
      </c>
      <c r="H2090" s="11" t="s">
        <v>108</v>
      </c>
      <c r="I2090" s="11" t="s">
        <v>102</v>
      </c>
      <c r="K2090" s="12"/>
      <c r="L2090" s="12"/>
      <c r="M2090" s="13"/>
      <c r="N2090" s="8"/>
      <c r="O2090" s="14"/>
      <c r="Q2090" s="15"/>
    </row>
    <row r="2091" spans="1:17" x14ac:dyDescent="0.25">
      <c r="A2091" s="5" t="s">
        <v>75</v>
      </c>
      <c r="B2091" s="6" t="s">
        <v>8</v>
      </c>
      <c r="C2091" s="7">
        <v>10000</v>
      </c>
      <c r="D2091" s="8" t="str">
        <f t="array" ref="D2091">IFERROR(INDEX($B$2:$B$4000,MATCH(1,($A$2:$A$4000=$I2091)*($C$2:$C$4000=$G2091)*(RIGHT(TRIM($B$2:$B$4000),LEN(TRIM($H2091)))=TRIM($H2091)),0)),"غير مطابق")</f>
        <v xml:space="preserve">SPAN 2 </v>
      </c>
      <c r="E2091" s="8" t="str">
        <f t="array" ref="E2091">IFERROR(INDEX($A$2:$A$4000,MATCH(1,($A$2:$A$4000=$I2091)*($C$2:$C$4000=$G2091)*(RIGHT(TRIM($B$2:$B$4000),LEN(TRIM($H2091)))=TRIM($H2091)),0)),"غير مطابق")</f>
        <v>28/02/2013</v>
      </c>
      <c r="F2091" s="9">
        <f t="array" ref="F2091">IFERROR(INDEX($C$2:$C$4000,MATCH(1,($A$2:$A$4000=$I2091)*($C$2:$C$4000=$G2091)*(RIGHT(TRIM($B$2:$B$4000),LEN(TRIM($H2091)))=TRIM($H2091)),0)),"غير مطابق")</f>
        <v>81150</v>
      </c>
      <c r="G2091" s="10">
        <v>81150</v>
      </c>
      <c r="H2091" s="11" t="s">
        <v>108</v>
      </c>
      <c r="I2091" s="11" t="s">
        <v>102</v>
      </c>
      <c r="K2091" s="12"/>
      <c r="L2091" s="12"/>
      <c r="M2091" s="13"/>
      <c r="N2091" s="8"/>
      <c r="O2091" s="14"/>
      <c r="Q2091" s="15"/>
    </row>
    <row r="2092" spans="1:17" x14ac:dyDescent="0.25">
      <c r="A2092" s="5" t="s">
        <v>75</v>
      </c>
      <c r="B2092" s="6" t="s">
        <v>28</v>
      </c>
      <c r="C2092" s="7">
        <v>3100</v>
      </c>
      <c r="D2092" s="8" t="str">
        <f t="array" ref="D2092">IFERROR(INDEX($B$2:$B$4000,MATCH(1,($A$2:$A$4000=$I2092)*($C$2:$C$4000=$G2092)*(RIGHT(TRIM($B$2:$B$4000),LEN(TRIM($H2092)))=TRIM($H2092)),0)),"غير مطابق")</f>
        <v xml:space="preserve">SPAN 2 </v>
      </c>
      <c r="E2092" s="8" t="str">
        <f t="array" ref="E2092">IFERROR(INDEX($A$2:$A$4000,MATCH(1,($A$2:$A$4000=$I2092)*($C$2:$C$4000=$G2092)*(RIGHT(TRIM($B$2:$B$4000),LEN(TRIM($H2092)))=TRIM($H2092)),0)),"غير مطابق")</f>
        <v>27/02/2013</v>
      </c>
      <c r="F2092" s="9">
        <f t="array" ref="F2092">IFERROR(INDEX($C$2:$C$4000,MATCH(1,($A$2:$A$4000=$I2092)*($C$2:$C$4000=$G2092)*(RIGHT(TRIM($B$2:$B$4000),LEN(TRIM($H2092)))=TRIM($H2092)),0)),"غير مطابق")</f>
        <v>4850</v>
      </c>
      <c r="G2092" s="10">
        <v>4850</v>
      </c>
      <c r="H2092" s="11" t="s">
        <v>108</v>
      </c>
      <c r="I2092" s="11" t="s">
        <v>89</v>
      </c>
      <c r="K2092" s="12"/>
      <c r="L2092" s="12"/>
      <c r="M2092" s="13"/>
      <c r="N2092" s="8"/>
      <c r="O2092" s="14"/>
      <c r="Q2092" s="15"/>
    </row>
    <row r="2093" spans="1:17" x14ac:dyDescent="0.25">
      <c r="A2093" s="5" t="s">
        <v>75</v>
      </c>
      <c r="B2093" s="6" t="s">
        <v>28</v>
      </c>
      <c r="C2093" s="7">
        <v>48610</v>
      </c>
      <c r="D2093" s="8" t="str">
        <f t="array" ref="D2093">IFERROR(INDEX($B$2:$B$4000,MATCH(1,($A$2:$A$4000=$I2093)*($C$2:$C$4000=$G2093)*(RIGHT(TRIM($B$2:$B$4000),LEN(TRIM($H2093)))=TRIM($H2093)),0)),"غير مطابق")</f>
        <v xml:space="preserve">SPAN 2 </v>
      </c>
      <c r="E2093" s="8" t="str">
        <f t="array" ref="E2093">IFERROR(INDEX($A$2:$A$4000,MATCH(1,($A$2:$A$4000=$I2093)*($C$2:$C$4000=$G2093)*(RIGHT(TRIM($B$2:$B$4000),LEN(TRIM($H2093)))=TRIM($H2093)),0)),"غير مطابق")</f>
        <v>28/02/2013</v>
      </c>
      <c r="F2093" s="9">
        <f t="array" ref="F2093">IFERROR(INDEX($C$2:$C$4000,MATCH(1,($A$2:$A$4000=$I2093)*($C$2:$C$4000=$G2093)*(RIGHT(TRIM($B$2:$B$4000),LEN(TRIM($H2093)))=TRIM($H2093)),0)),"غير مطابق")</f>
        <v>16835</v>
      </c>
      <c r="G2093" s="10">
        <v>16835</v>
      </c>
      <c r="H2093" s="11" t="s">
        <v>108</v>
      </c>
      <c r="I2093" s="11" t="s">
        <v>102</v>
      </c>
      <c r="K2093" s="12"/>
      <c r="L2093" s="12"/>
      <c r="M2093" s="13"/>
      <c r="N2093" s="8"/>
      <c r="O2093" s="14"/>
      <c r="Q2093" s="15"/>
    </row>
    <row r="2094" spans="1:17" x14ac:dyDescent="0.25">
      <c r="A2094" s="5" t="s">
        <v>75</v>
      </c>
      <c r="B2094" s="6" t="s">
        <v>3</v>
      </c>
      <c r="C2094" s="7">
        <v>15000</v>
      </c>
      <c r="D2094" s="8" t="str">
        <f t="array" ref="D2094">IFERROR(INDEX($B$2:$B$4000,MATCH(1,($A$2:$A$4000=$I2094)*($C$2:$C$4000=$G2094)*(RIGHT(TRIM($B$2:$B$4000),LEN(TRIM($H2094)))=TRIM($H2094)),0)),"غير مطابق")</f>
        <v xml:space="preserve">SPAN 2 </v>
      </c>
      <c r="E2094" s="8" t="str">
        <f t="array" ref="E2094">IFERROR(INDEX($A$2:$A$4000,MATCH(1,($A$2:$A$4000=$I2094)*($C$2:$C$4000=$G2094)*(RIGHT(TRIM($B$2:$B$4000),LEN(TRIM($H2094)))=TRIM($H2094)),0)),"غير مطابق")</f>
        <v>28/02/2013</v>
      </c>
      <c r="F2094" s="9">
        <f t="array" ref="F2094">IFERROR(INDEX($C$2:$C$4000,MATCH(1,($A$2:$A$4000=$I2094)*($C$2:$C$4000=$G2094)*(RIGHT(TRIM($B$2:$B$4000),LEN(TRIM($H2094)))=TRIM($H2094)),0)),"غير مطابق")</f>
        <v>65200</v>
      </c>
      <c r="G2094" s="10">
        <v>65200</v>
      </c>
      <c r="H2094" s="11" t="s">
        <v>108</v>
      </c>
      <c r="I2094" s="11" t="s">
        <v>102</v>
      </c>
      <c r="K2094" s="12"/>
      <c r="L2094" s="12"/>
      <c r="M2094" s="13"/>
      <c r="N2094" s="8"/>
      <c r="O2094" s="14"/>
      <c r="Q2094" s="15"/>
    </row>
    <row r="2095" spans="1:17" x14ac:dyDescent="0.25">
      <c r="A2095" s="5" t="s">
        <v>75</v>
      </c>
      <c r="B2095" s="6" t="s">
        <v>3</v>
      </c>
      <c r="C2095" s="7">
        <v>44200</v>
      </c>
      <c r="D2095" s="8" t="str">
        <f t="array" ref="D2095">IFERROR(INDEX($B$2:$B$4000,MATCH(1,($A$2:$A$4000=$I2095)*($C$2:$C$4000=$G2095)*(RIGHT(TRIM($B$2:$B$4000),LEN(TRIM($H2095)))=TRIM($H2095)),0)),"غير مطابق")</f>
        <v>غير مطابق</v>
      </c>
      <c r="E2095" s="8" t="str">
        <f t="array" ref="E2095">IFERROR(INDEX($A$2:$A$4000,MATCH(1,($A$2:$A$4000=$I2095)*($C$2:$C$4000=$G2095)*(RIGHT(TRIM($B$2:$B$4000),LEN(TRIM($H2095)))=TRIM($H2095)),0)),"غير مطابق")</f>
        <v>غير مطابق</v>
      </c>
      <c r="F2095" s="9" t="str">
        <f t="array" ref="F2095">IFERROR(INDEX($C$2:$C$4000,MATCH(1,($A$2:$A$4000=$I2095)*($C$2:$C$4000=$G2095)*(RIGHT(TRIM($B$2:$B$4000),LEN(TRIM($H2095)))=TRIM($H2095)),0)),"غير مطابق")</f>
        <v>غير مطابق</v>
      </c>
      <c r="G2095" s="10">
        <v>8605</v>
      </c>
      <c r="H2095" s="11" t="s">
        <v>108</v>
      </c>
      <c r="I2095" s="11" t="s">
        <v>103</v>
      </c>
      <c r="K2095" s="12"/>
      <c r="L2095" s="12"/>
      <c r="M2095" s="13"/>
      <c r="N2095" s="8"/>
      <c r="O2095" s="14"/>
      <c r="Q2095" s="15"/>
    </row>
    <row r="2096" spans="1:17" x14ac:dyDescent="0.25">
      <c r="A2096" s="5" t="s">
        <v>75</v>
      </c>
      <c r="B2096" s="6" t="s">
        <v>29</v>
      </c>
      <c r="C2096" s="7">
        <v>16300</v>
      </c>
      <c r="D2096" s="8" t="str">
        <f t="array" ref="D2096">IFERROR(INDEX($B$2:$B$4000,MATCH(1,($A$2:$A$4000=$I2096)*($C$2:$C$4000=$G2096)*(RIGHT(TRIM($B$2:$B$4000),LEN(TRIM($H2096)))=TRIM($H2096)),0)),"غير مطابق")</f>
        <v xml:space="preserve">SPAN 2 </v>
      </c>
      <c r="E2096" s="8" t="str">
        <f t="array" ref="E2096">IFERROR(INDEX($A$2:$A$4000,MATCH(1,($A$2:$A$4000=$I2096)*($C$2:$C$4000=$G2096)*(RIGHT(TRIM($B$2:$B$4000),LEN(TRIM($H2096)))=TRIM($H2096)),0)),"غير مطابق")</f>
        <v>28/02/2013</v>
      </c>
      <c r="F2096" s="9">
        <f t="array" ref="F2096">IFERROR(INDEX($C$2:$C$4000,MATCH(1,($A$2:$A$4000=$I2096)*($C$2:$C$4000=$G2096)*(RIGHT(TRIM($B$2:$B$4000),LEN(TRIM($H2096)))=TRIM($H2096)),0)),"غير مطابق")</f>
        <v>19000</v>
      </c>
      <c r="G2096" s="10">
        <v>19000</v>
      </c>
      <c r="H2096" s="11" t="s">
        <v>108</v>
      </c>
      <c r="I2096" s="11" t="s">
        <v>102</v>
      </c>
      <c r="K2096" s="12"/>
      <c r="L2096" s="12"/>
      <c r="M2096" s="13"/>
      <c r="N2096" s="8"/>
      <c r="O2096" s="14"/>
      <c r="Q2096" s="15"/>
    </row>
    <row r="2097" spans="1:17" x14ac:dyDescent="0.25">
      <c r="A2097" s="5" t="s">
        <v>75</v>
      </c>
      <c r="B2097" s="6" t="s">
        <v>30</v>
      </c>
      <c r="C2097" s="7">
        <v>34630</v>
      </c>
      <c r="D2097" s="8" t="str">
        <f t="array" ref="D2097">IFERROR(INDEX($B$2:$B$4000,MATCH(1,($A$2:$A$4000=$I2097)*($C$2:$C$4000=$G2097)*(RIGHT(TRIM($B$2:$B$4000),LEN(TRIM($H2097)))=TRIM($H2097)),0)),"غير مطابق")</f>
        <v>غير مطابق</v>
      </c>
      <c r="E2097" s="8" t="str">
        <f t="array" ref="E2097">IFERROR(INDEX($A$2:$A$4000,MATCH(1,($A$2:$A$4000=$I2097)*($C$2:$C$4000=$G2097)*(RIGHT(TRIM($B$2:$B$4000),LEN(TRIM($H2097)))=TRIM($H2097)),0)),"غير مطابق")</f>
        <v>غير مطابق</v>
      </c>
      <c r="F2097" s="9" t="str">
        <f t="array" ref="F2097">IFERROR(INDEX($C$2:$C$4000,MATCH(1,($A$2:$A$4000=$I2097)*($C$2:$C$4000=$G2097)*(RIGHT(TRIM($B$2:$B$4000),LEN(TRIM($H2097)))=TRIM($H2097)),0)),"غير مطابق")</f>
        <v>غير مطابق</v>
      </c>
      <c r="G2097" s="10">
        <v>20000</v>
      </c>
      <c r="H2097" s="11" t="s">
        <v>108</v>
      </c>
      <c r="I2097" s="11" t="s">
        <v>103</v>
      </c>
      <c r="K2097" s="12"/>
      <c r="L2097" s="12"/>
      <c r="M2097" s="13"/>
      <c r="N2097" s="8"/>
      <c r="O2097" s="14"/>
      <c r="Q2097" s="15"/>
    </row>
    <row r="2098" spans="1:17" x14ac:dyDescent="0.25">
      <c r="A2098" s="5" t="s">
        <v>75</v>
      </c>
      <c r="B2098" s="6" t="s">
        <v>29</v>
      </c>
      <c r="C2098" s="7">
        <v>21091</v>
      </c>
      <c r="D2098" s="8" t="str">
        <f t="array" ref="D2098">IFERROR(INDEX($B$2:$B$4000,MATCH(1,($A$2:$A$4000=$I2098)*($C$2:$C$4000=$G2098)*(RIGHT(TRIM($B$2:$B$4000),LEN(TRIM($H2098)))=TRIM($H2098)),0)),"غير مطابق")</f>
        <v xml:space="preserve">SPAN 2 </v>
      </c>
      <c r="E2098" s="8" t="str">
        <f t="array" ref="E2098">IFERROR(INDEX($A$2:$A$4000,MATCH(1,($A$2:$A$4000=$I2098)*($C$2:$C$4000=$G2098)*(RIGHT(TRIM($B$2:$B$4000),LEN(TRIM($H2098)))=TRIM($H2098)),0)),"غير مطابق")</f>
        <v>28/02/2013</v>
      </c>
      <c r="F2098" s="9">
        <f t="array" ref="F2098">IFERROR(INDEX($C$2:$C$4000,MATCH(1,($A$2:$A$4000=$I2098)*($C$2:$C$4000=$G2098)*(RIGHT(TRIM($B$2:$B$4000),LEN(TRIM($H2098)))=TRIM($H2098)),0)),"غير مطابق")</f>
        <v>78035</v>
      </c>
      <c r="G2098" s="10">
        <v>78035</v>
      </c>
      <c r="H2098" s="11" t="s">
        <v>108</v>
      </c>
      <c r="I2098" s="11" t="s">
        <v>102</v>
      </c>
      <c r="K2098" s="12"/>
      <c r="L2098" s="12"/>
      <c r="M2098" s="13"/>
      <c r="N2098" s="8"/>
      <c r="O2098" s="14"/>
      <c r="Q2098" s="15"/>
    </row>
    <row r="2099" spans="1:17" x14ac:dyDescent="0.25">
      <c r="A2099" s="5" t="s">
        <v>75</v>
      </c>
      <c r="B2099" s="6" t="s">
        <v>8</v>
      </c>
      <c r="C2099" s="7">
        <v>25150</v>
      </c>
      <c r="D2099" s="8" t="str">
        <f t="array" ref="D2099">IFERROR(INDEX($B$2:$B$4000,MATCH(1,($A$2:$A$4000=$I2099)*($C$2:$C$4000=$G2099)*(RIGHT(TRIM($B$2:$B$4000),LEN(TRIM($H2099)))=TRIM($H2099)),0)),"غير مطابق")</f>
        <v>غير مطابق</v>
      </c>
      <c r="E2099" s="8" t="str">
        <f t="array" ref="E2099">IFERROR(INDEX($A$2:$A$4000,MATCH(1,($A$2:$A$4000=$I2099)*($C$2:$C$4000=$G2099)*(RIGHT(TRIM($B$2:$B$4000),LEN(TRIM($H2099)))=TRIM($H2099)),0)),"غير مطابق")</f>
        <v>غير مطابق</v>
      </c>
      <c r="F2099" s="9" t="str">
        <f t="array" ref="F2099">IFERROR(INDEX($C$2:$C$4000,MATCH(1,($A$2:$A$4000=$I2099)*($C$2:$C$4000=$G2099)*(RIGHT(TRIM($B$2:$B$4000),LEN(TRIM($H2099)))=TRIM($H2099)),0)),"غير مطابق")</f>
        <v>غير مطابق</v>
      </c>
      <c r="G2099" s="10">
        <v>7755</v>
      </c>
      <c r="H2099" s="11" t="s">
        <v>108</v>
      </c>
      <c r="I2099" s="11" t="s">
        <v>105</v>
      </c>
      <c r="K2099" s="12"/>
      <c r="L2099" s="12"/>
      <c r="M2099" s="13"/>
      <c r="N2099" s="8"/>
      <c r="O2099" s="14"/>
      <c r="Q2099" s="15"/>
    </row>
    <row r="2100" spans="1:17" x14ac:dyDescent="0.25">
      <c r="A2100" s="5" t="s">
        <v>75</v>
      </c>
      <c r="B2100" s="6" t="s">
        <v>3</v>
      </c>
      <c r="C2100" s="7">
        <v>26325</v>
      </c>
      <c r="D2100" s="8" t="str">
        <f t="array" ref="D2100">IFERROR(INDEX($B$2:$B$4000,MATCH(1,($A$2:$A$4000=$I2100)*($C$2:$C$4000=$G2100)*(RIGHT(TRIM($B$2:$B$4000),LEN(TRIM($H2100)))=TRIM($H2100)),0)),"غير مطابق")</f>
        <v xml:space="preserve">SPAN 2 </v>
      </c>
      <c r="E2100" s="8" t="str">
        <f t="array" ref="E2100">IFERROR(INDEX($A$2:$A$4000,MATCH(1,($A$2:$A$4000=$I2100)*($C$2:$C$4000=$G2100)*(RIGHT(TRIM($B$2:$B$4000),LEN(TRIM($H2100)))=TRIM($H2100)),0)),"غير مطابق")</f>
        <v>28/02/2013</v>
      </c>
      <c r="F2100" s="9">
        <f t="array" ref="F2100">IFERROR(INDEX($C$2:$C$4000,MATCH(1,($A$2:$A$4000=$I2100)*($C$2:$C$4000=$G2100)*(RIGHT(TRIM($B$2:$B$4000),LEN(TRIM($H2100)))=TRIM($H2100)),0)),"غير مطابق")</f>
        <v>62480</v>
      </c>
      <c r="G2100" s="10">
        <v>62480</v>
      </c>
      <c r="H2100" s="11" t="s">
        <v>108</v>
      </c>
      <c r="I2100" s="11" t="s">
        <v>102</v>
      </c>
      <c r="K2100" s="12"/>
      <c r="L2100" s="12"/>
      <c r="M2100" s="13"/>
      <c r="N2100" s="8"/>
      <c r="O2100" s="14"/>
      <c r="Q2100" s="15"/>
    </row>
    <row r="2101" spans="1:17" x14ac:dyDescent="0.25">
      <c r="A2101" s="5" t="s">
        <v>75</v>
      </c>
      <c r="B2101" s="6" t="s">
        <v>8</v>
      </c>
      <c r="C2101" s="7">
        <v>9700</v>
      </c>
      <c r="D2101" s="8" t="str">
        <f t="array" ref="D2101">IFERROR(INDEX($B$2:$B$4000,MATCH(1,($A$2:$A$4000=$I2101)*($C$2:$C$4000=$G2101)*(RIGHT(TRIM($B$2:$B$4000),LEN(TRIM($H2101)))=TRIM($H2101)),0)),"غير مطابق")</f>
        <v xml:space="preserve">SPAN 2 </v>
      </c>
      <c r="E2101" s="8" t="str">
        <f t="array" ref="E2101">IFERROR(INDEX($A$2:$A$4000,MATCH(1,($A$2:$A$4000=$I2101)*($C$2:$C$4000=$G2101)*(RIGHT(TRIM($B$2:$B$4000),LEN(TRIM($H2101)))=TRIM($H2101)),0)),"غير مطابق")</f>
        <v>28/02/2013</v>
      </c>
      <c r="F2101" s="9">
        <f t="array" ref="F2101">IFERROR(INDEX($C$2:$C$4000,MATCH(1,($A$2:$A$4000=$I2101)*($C$2:$C$4000=$G2101)*(RIGHT(TRIM($B$2:$B$4000),LEN(TRIM($H2101)))=TRIM($H2101)),0)),"غير مطابق")</f>
        <v>26920</v>
      </c>
      <c r="G2101" s="10">
        <v>26920</v>
      </c>
      <c r="H2101" s="11" t="s">
        <v>108</v>
      </c>
      <c r="I2101" s="11" t="s">
        <v>102</v>
      </c>
      <c r="K2101" s="12"/>
      <c r="L2101" s="12"/>
      <c r="M2101" s="13"/>
      <c r="N2101" s="8"/>
      <c r="O2101" s="14"/>
      <c r="Q2101" s="15"/>
    </row>
    <row r="2102" spans="1:17" x14ac:dyDescent="0.25">
      <c r="A2102" s="5" t="s">
        <v>75</v>
      </c>
      <c r="B2102" s="6" t="s">
        <v>3</v>
      </c>
      <c r="C2102" s="7">
        <v>15392</v>
      </c>
      <c r="D2102" s="8" t="str">
        <f t="array" ref="D2102">IFERROR(INDEX($B$2:$B$4000,MATCH(1,($A$2:$A$4000=$I2102)*($C$2:$C$4000=$G2102)*(RIGHT(TRIM($B$2:$B$4000),LEN(TRIM($H2102)))=TRIM($H2102)),0)),"غير مطابق")</f>
        <v xml:space="preserve">SPAN 2 </v>
      </c>
      <c r="E2102" s="8" t="str">
        <f t="array" ref="E2102">IFERROR(INDEX($A$2:$A$4000,MATCH(1,($A$2:$A$4000=$I2102)*($C$2:$C$4000=$G2102)*(RIGHT(TRIM($B$2:$B$4000),LEN(TRIM($H2102)))=TRIM($H2102)),0)),"غير مطابق")</f>
        <v>27/02/2013</v>
      </c>
      <c r="F2102" s="9">
        <f t="array" ref="F2102">IFERROR(INDEX($C$2:$C$4000,MATCH(1,($A$2:$A$4000=$I2102)*($C$2:$C$4000=$G2102)*(RIGHT(TRIM($B$2:$B$4000),LEN(TRIM($H2102)))=TRIM($H2102)),0)),"غير مطابق")</f>
        <v>9275</v>
      </c>
      <c r="G2102" s="10">
        <v>9275</v>
      </c>
      <c r="H2102" s="11" t="s">
        <v>108</v>
      </c>
      <c r="I2102" s="11" t="s">
        <v>89</v>
      </c>
      <c r="K2102" s="12"/>
      <c r="L2102" s="12"/>
      <c r="M2102" s="13"/>
      <c r="N2102" s="8"/>
      <c r="O2102" s="14"/>
      <c r="Q2102" s="15"/>
    </row>
    <row r="2103" spans="1:17" x14ac:dyDescent="0.25">
      <c r="A2103" s="5" t="s">
        <v>75</v>
      </c>
      <c r="B2103" s="6" t="s">
        <v>3</v>
      </c>
      <c r="C2103" s="7">
        <v>4660</v>
      </c>
      <c r="D2103" s="8" t="str">
        <f t="array" ref="D2103">IFERROR(INDEX($B$2:$B$4000,MATCH(1,($A$2:$A$4000=$I2103)*($C$2:$C$4000=$G2103)*(RIGHT(TRIM($B$2:$B$4000),LEN(TRIM($H2103)))=TRIM($H2103)),0)),"غير مطابق")</f>
        <v>غير مطابق</v>
      </c>
      <c r="E2103" s="8" t="str">
        <f t="array" ref="E2103">IFERROR(INDEX($A$2:$A$4000,MATCH(1,($A$2:$A$4000=$I2103)*($C$2:$C$4000=$G2103)*(RIGHT(TRIM($B$2:$B$4000),LEN(TRIM($H2103)))=TRIM($H2103)),0)),"غير مطابق")</f>
        <v>غير مطابق</v>
      </c>
      <c r="F2103" s="9" t="str">
        <f t="array" ref="F2103">IFERROR(INDEX($C$2:$C$4000,MATCH(1,($A$2:$A$4000=$I2103)*($C$2:$C$4000=$G2103)*(RIGHT(TRIM($B$2:$B$4000),LEN(TRIM($H2103)))=TRIM($H2103)),0)),"غير مطابق")</f>
        <v>غير مطابق</v>
      </c>
      <c r="G2103" s="10">
        <v>4875</v>
      </c>
      <c r="H2103" s="11" t="s">
        <v>108</v>
      </c>
      <c r="I2103" s="11" t="s">
        <v>103</v>
      </c>
      <c r="K2103" s="12"/>
      <c r="L2103" s="12"/>
      <c r="M2103" s="13"/>
      <c r="N2103" s="8"/>
      <c r="O2103" s="14"/>
      <c r="Q2103" s="15"/>
    </row>
    <row r="2104" spans="1:17" x14ac:dyDescent="0.25">
      <c r="A2104" s="5" t="s">
        <v>75</v>
      </c>
      <c r="B2104" s="6" t="s">
        <v>3</v>
      </c>
      <c r="C2104" s="7">
        <v>19000</v>
      </c>
      <c r="D2104" s="8" t="str">
        <f t="array" ref="D2104">IFERROR(INDEX($B$2:$B$4000,MATCH(1,($A$2:$A$4000=$I2104)*($C$2:$C$4000=$G2104)*(RIGHT(TRIM($B$2:$B$4000),LEN(TRIM($H2104)))=TRIM($H2104)),0)),"غير مطابق")</f>
        <v>غير مطابق</v>
      </c>
      <c r="E2104" s="8" t="str">
        <f t="array" ref="E2104">IFERROR(INDEX($A$2:$A$4000,MATCH(1,($A$2:$A$4000=$I2104)*($C$2:$C$4000=$G2104)*(RIGHT(TRIM($B$2:$B$4000),LEN(TRIM($H2104)))=TRIM($H2104)),0)),"غير مطابق")</f>
        <v>غير مطابق</v>
      </c>
      <c r="F2104" s="9" t="str">
        <f t="array" ref="F2104">IFERROR(INDEX($C$2:$C$4000,MATCH(1,($A$2:$A$4000=$I2104)*($C$2:$C$4000=$G2104)*(RIGHT(TRIM($B$2:$B$4000),LEN(TRIM($H2104)))=TRIM($H2104)),0)),"غير مطابق")</f>
        <v>غير مطابق</v>
      </c>
      <c r="G2104" s="10">
        <v>31770</v>
      </c>
      <c r="H2104" s="11" t="s">
        <v>108</v>
      </c>
      <c r="I2104" s="11" t="s">
        <v>105</v>
      </c>
      <c r="K2104" s="12"/>
      <c r="L2104" s="12"/>
      <c r="M2104" s="13"/>
      <c r="N2104" s="8"/>
      <c r="O2104" s="14"/>
      <c r="Q2104" s="15"/>
    </row>
    <row r="2105" spans="1:17" x14ac:dyDescent="0.25">
      <c r="A2105" s="5" t="s">
        <v>75</v>
      </c>
      <c r="B2105" s="6" t="s">
        <v>3</v>
      </c>
      <c r="C2105" s="7">
        <v>27237</v>
      </c>
      <c r="D2105" s="8" t="str">
        <f t="array" ref="D2105">IFERROR(INDEX($B$2:$B$4000,MATCH(1,($A$2:$A$4000=$I2105)*($C$2:$C$4000=$G2105)*(RIGHT(TRIM($B$2:$B$4000),LEN(TRIM($H2105)))=TRIM($H2105)),0)),"غير مطابق")</f>
        <v>غير مطابق</v>
      </c>
      <c r="E2105" s="8" t="str">
        <f t="array" ref="E2105">IFERROR(INDEX($A$2:$A$4000,MATCH(1,($A$2:$A$4000=$I2105)*($C$2:$C$4000=$G2105)*(RIGHT(TRIM($B$2:$B$4000),LEN(TRIM($H2105)))=TRIM($H2105)),0)),"غير مطابق")</f>
        <v>غير مطابق</v>
      </c>
      <c r="F2105" s="9" t="str">
        <f t="array" ref="F2105">IFERROR(INDEX($C$2:$C$4000,MATCH(1,($A$2:$A$4000=$I2105)*($C$2:$C$4000=$G2105)*(RIGHT(TRIM($B$2:$B$4000),LEN(TRIM($H2105)))=TRIM($H2105)),0)),"غير مطابق")</f>
        <v>غير مطابق</v>
      </c>
      <c r="G2105" s="10">
        <v>16710</v>
      </c>
      <c r="H2105" s="11" t="s">
        <v>108</v>
      </c>
      <c r="I2105" s="11" t="s">
        <v>103</v>
      </c>
      <c r="K2105" s="12"/>
      <c r="L2105" s="12"/>
      <c r="M2105" s="13"/>
      <c r="N2105" s="8"/>
      <c r="O2105" s="14"/>
      <c r="Q2105" s="15"/>
    </row>
    <row r="2106" spans="1:17" x14ac:dyDescent="0.25">
      <c r="A2106" s="5" t="s">
        <v>75</v>
      </c>
      <c r="B2106" s="6" t="s">
        <v>3</v>
      </c>
      <c r="C2106" s="7">
        <v>29689</v>
      </c>
      <c r="D2106" s="8" t="str">
        <f t="array" ref="D2106">IFERROR(INDEX($B$2:$B$4000,MATCH(1,($A$2:$A$4000=$I2106)*($C$2:$C$4000=$G2106)*(RIGHT(TRIM($B$2:$B$4000),LEN(TRIM($H2106)))=TRIM($H2106)),0)),"غير مطابق")</f>
        <v>غير مطابق</v>
      </c>
      <c r="E2106" s="8" t="str">
        <f t="array" ref="E2106">IFERROR(INDEX($A$2:$A$4000,MATCH(1,($A$2:$A$4000=$I2106)*($C$2:$C$4000=$G2106)*(RIGHT(TRIM($B$2:$B$4000),LEN(TRIM($H2106)))=TRIM($H2106)),0)),"غير مطابق")</f>
        <v>غير مطابق</v>
      </c>
      <c r="F2106" s="9" t="str">
        <f t="array" ref="F2106">IFERROR(INDEX($C$2:$C$4000,MATCH(1,($A$2:$A$4000=$I2106)*($C$2:$C$4000=$G2106)*(RIGHT(TRIM($B$2:$B$4000),LEN(TRIM($H2106)))=TRIM($H2106)),0)),"غير مطابق")</f>
        <v>غير مطابق</v>
      </c>
      <c r="G2106" s="10">
        <v>6115</v>
      </c>
      <c r="H2106" s="11" t="s">
        <v>108</v>
      </c>
      <c r="I2106" s="11" t="s">
        <v>103</v>
      </c>
      <c r="K2106" s="12"/>
      <c r="L2106" s="12"/>
      <c r="M2106" s="13"/>
      <c r="N2106" s="8"/>
      <c r="O2106" s="14"/>
      <c r="Q2106" s="15"/>
    </row>
    <row r="2107" spans="1:17" x14ac:dyDescent="0.25">
      <c r="A2107" s="5" t="s">
        <v>75</v>
      </c>
      <c r="B2107" s="6" t="s">
        <v>27</v>
      </c>
      <c r="C2107" s="7">
        <v>61022</v>
      </c>
      <c r="D2107" s="8" t="str">
        <f t="array" ref="D2107">IFERROR(INDEX($B$2:$B$4000,MATCH(1,($A$2:$A$4000=$I2107)*($C$2:$C$4000=$G2107)*(RIGHT(TRIM($B$2:$B$4000),LEN(TRIM($H2107)))=TRIM($H2107)),0)),"غير مطابق")</f>
        <v xml:space="preserve">SPAN 2 </v>
      </c>
      <c r="E2107" s="8" t="str">
        <f t="array" ref="E2107">IFERROR(INDEX($A$2:$A$4000,MATCH(1,($A$2:$A$4000=$I2107)*($C$2:$C$4000=$G2107)*(RIGHT(TRIM($B$2:$B$4000),LEN(TRIM($H2107)))=TRIM($H2107)),0)),"غير مطابق")</f>
        <v>28/02/2013</v>
      </c>
      <c r="F2107" s="9">
        <f t="array" ref="F2107">IFERROR(INDEX($C$2:$C$4000,MATCH(1,($A$2:$A$4000=$I2107)*($C$2:$C$4000=$G2107)*(RIGHT(TRIM($B$2:$B$4000),LEN(TRIM($H2107)))=TRIM($H2107)),0)),"غير مطابق")</f>
        <v>200</v>
      </c>
      <c r="G2107" s="10">
        <v>200</v>
      </c>
      <c r="H2107" s="11" t="s">
        <v>108</v>
      </c>
      <c r="I2107" s="11" t="s">
        <v>102</v>
      </c>
      <c r="K2107" s="12"/>
      <c r="L2107" s="12"/>
      <c r="M2107" s="13"/>
      <c r="N2107" s="8"/>
      <c r="O2107" s="14"/>
      <c r="Q2107" s="15"/>
    </row>
    <row r="2108" spans="1:17" x14ac:dyDescent="0.25">
      <c r="A2108" s="5" t="s">
        <v>75</v>
      </c>
      <c r="B2108" s="6" t="s">
        <v>3</v>
      </c>
      <c r="C2108" s="7">
        <v>16114</v>
      </c>
      <c r="D2108" s="8" t="str">
        <f t="array" ref="D2108">IFERROR(INDEX($B$2:$B$4000,MATCH(1,($A$2:$A$4000=$I2108)*($C$2:$C$4000=$G2108)*(RIGHT(TRIM($B$2:$B$4000),LEN(TRIM($H2108)))=TRIM($H2108)),0)),"غير مطابق")</f>
        <v xml:space="preserve">SPAN 2 </v>
      </c>
      <c r="E2108" s="8" t="str">
        <f t="array" ref="E2108">IFERROR(INDEX($A$2:$A$4000,MATCH(1,($A$2:$A$4000=$I2108)*($C$2:$C$4000=$G2108)*(RIGHT(TRIM($B$2:$B$4000),LEN(TRIM($H2108)))=TRIM($H2108)),0)),"غير مطابق")</f>
        <v>27/02/2013</v>
      </c>
      <c r="F2108" s="9">
        <f t="array" ref="F2108">IFERROR(INDEX($C$2:$C$4000,MATCH(1,($A$2:$A$4000=$I2108)*($C$2:$C$4000=$G2108)*(RIGHT(TRIM($B$2:$B$4000),LEN(TRIM($H2108)))=TRIM($H2108)),0)),"غير مطابق")</f>
        <v>1750</v>
      </c>
      <c r="G2108" s="10">
        <v>1750</v>
      </c>
      <c r="H2108" s="11" t="s">
        <v>108</v>
      </c>
      <c r="I2108" s="11" t="s">
        <v>89</v>
      </c>
      <c r="K2108" s="12"/>
      <c r="L2108" s="12"/>
      <c r="M2108" s="13"/>
      <c r="N2108" s="8"/>
      <c r="O2108" s="14"/>
      <c r="Q2108" s="15"/>
    </row>
    <row r="2109" spans="1:17" x14ac:dyDescent="0.25">
      <c r="A2109" s="5" t="s">
        <v>75</v>
      </c>
      <c r="B2109" s="6" t="s">
        <v>32</v>
      </c>
      <c r="C2109" s="7">
        <v>2530</v>
      </c>
      <c r="D2109" s="8" t="str">
        <f t="array" ref="D2109">IFERROR(INDEX($B$2:$B$4000,MATCH(1,($A$2:$A$4000=$I2109)*($C$2:$C$4000=$G2109)*(RIGHT(TRIM($B$2:$B$4000),LEN(TRIM($H2109)))=TRIM($H2109)),0)),"غير مطابق")</f>
        <v>غير مطابق</v>
      </c>
      <c r="E2109" s="8" t="str">
        <f t="array" ref="E2109">IFERROR(INDEX($A$2:$A$4000,MATCH(1,($A$2:$A$4000=$I2109)*($C$2:$C$4000=$G2109)*(RIGHT(TRIM($B$2:$B$4000),LEN(TRIM($H2109)))=TRIM($H2109)),0)),"غير مطابق")</f>
        <v>غير مطابق</v>
      </c>
      <c r="F2109" s="9" t="str">
        <f t="array" ref="F2109">IFERROR(INDEX($C$2:$C$4000,MATCH(1,($A$2:$A$4000=$I2109)*($C$2:$C$4000=$G2109)*(RIGHT(TRIM($B$2:$B$4000),LEN(TRIM($H2109)))=TRIM($H2109)),0)),"غير مطابق")</f>
        <v>غير مطابق</v>
      </c>
      <c r="G2109" s="10">
        <v>400</v>
      </c>
      <c r="H2109" s="11" t="s">
        <v>108</v>
      </c>
      <c r="I2109" s="11" t="s">
        <v>103</v>
      </c>
      <c r="K2109" s="12"/>
      <c r="L2109" s="12"/>
      <c r="M2109" s="13"/>
      <c r="N2109" s="8"/>
      <c r="O2109" s="14"/>
      <c r="Q2109" s="15"/>
    </row>
    <row r="2110" spans="1:17" x14ac:dyDescent="0.25">
      <c r="A2110" s="5" t="s">
        <v>75</v>
      </c>
      <c r="B2110" s="6" t="s">
        <v>3</v>
      </c>
      <c r="C2110" s="7">
        <v>4155</v>
      </c>
      <c r="D2110" s="8" t="str">
        <f t="array" ref="D2110">IFERROR(INDEX($B$2:$B$4000,MATCH(1,($A$2:$A$4000=$I2110)*($C$2:$C$4000=$G2110)*(RIGHT(TRIM($B$2:$B$4000),LEN(TRIM($H2110)))=TRIM($H2110)),0)),"غير مطابق")</f>
        <v>غير مطابق</v>
      </c>
      <c r="E2110" s="8" t="str">
        <f t="array" ref="E2110">IFERROR(INDEX($A$2:$A$4000,MATCH(1,($A$2:$A$4000=$I2110)*($C$2:$C$4000=$G2110)*(RIGHT(TRIM($B$2:$B$4000),LEN(TRIM($H2110)))=TRIM($H2110)),0)),"غير مطابق")</f>
        <v>غير مطابق</v>
      </c>
      <c r="F2110" s="9" t="str">
        <f t="array" ref="F2110">IFERROR(INDEX($C$2:$C$4000,MATCH(1,($A$2:$A$4000=$I2110)*($C$2:$C$4000=$G2110)*(RIGHT(TRIM($B$2:$B$4000),LEN(TRIM($H2110)))=TRIM($H2110)),0)),"غير مطابق")</f>
        <v>غير مطابق</v>
      </c>
      <c r="G2110" s="10">
        <v>5500</v>
      </c>
      <c r="H2110" s="11" t="s">
        <v>108</v>
      </c>
      <c r="I2110" s="11" t="s">
        <v>103</v>
      </c>
      <c r="K2110" s="12"/>
      <c r="L2110" s="12"/>
      <c r="M2110" s="13"/>
      <c r="N2110" s="8"/>
      <c r="O2110" s="14"/>
      <c r="Q2110" s="15"/>
    </row>
    <row r="2111" spans="1:17" x14ac:dyDescent="0.25">
      <c r="A2111" s="5" t="s">
        <v>75</v>
      </c>
      <c r="B2111" s="6" t="s">
        <v>28</v>
      </c>
      <c r="C2111" s="7">
        <v>102745</v>
      </c>
      <c r="D2111" s="8" t="str">
        <f t="array" ref="D2111">IFERROR(INDEX($B$2:$B$4000,MATCH(1,($A$2:$A$4000=$I2111)*($C$2:$C$4000=$G2111)*(RIGHT(TRIM($B$2:$B$4000),LEN(TRIM($H2111)))=TRIM($H2111)),0)),"غير مطابق")</f>
        <v xml:space="preserve">SPAN 2 </v>
      </c>
      <c r="E2111" s="8" t="str">
        <f t="array" ref="E2111">IFERROR(INDEX($A$2:$A$4000,MATCH(1,($A$2:$A$4000=$I2111)*($C$2:$C$4000=$G2111)*(RIGHT(TRIM($B$2:$B$4000),LEN(TRIM($H2111)))=TRIM($H2111)),0)),"غير مطابق")</f>
        <v>28/02/2013</v>
      </c>
      <c r="F2111" s="9">
        <f t="array" ref="F2111">IFERROR(INDEX($C$2:$C$4000,MATCH(1,($A$2:$A$4000=$I2111)*($C$2:$C$4000=$G2111)*(RIGHT(TRIM($B$2:$B$4000),LEN(TRIM($H2111)))=TRIM($H2111)),0)),"غير مطابق")</f>
        <v>2000</v>
      </c>
      <c r="G2111" s="10">
        <v>2000</v>
      </c>
      <c r="H2111" s="11" t="s">
        <v>108</v>
      </c>
      <c r="I2111" s="11" t="s">
        <v>102</v>
      </c>
      <c r="K2111" s="12"/>
      <c r="L2111" s="12"/>
      <c r="M2111" s="13"/>
      <c r="N2111" s="8"/>
      <c r="O2111" s="14"/>
      <c r="Q2111" s="15"/>
    </row>
    <row r="2112" spans="1:17" x14ac:dyDescent="0.25">
      <c r="A2112" s="5" t="s">
        <v>75</v>
      </c>
      <c r="B2112" s="6" t="s">
        <v>29</v>
      </c>
      <c r="C2112" s="7">
        <v>131412</v>
      </c>
      <c r="D2112" s="8" t="str">
        <f t="array" ref="D2112">IFERROR(INDEX($B$2:$B$4000,MATCH(1,($A$2:$A$4000=$I2112)*($C$2:$C$4000=$G2112)*(RIGHT(TRIM($B$2:$B$4000),LEN(TRIM($H2112)))=TRIM($H2112)),0)),"غير مطابق")</f>
        <v xml:space="preserve">SPAN 2 </v>
      </c>
      <c r="E2112" s="8" t="str">
        <f t="array" ref="E2112">IFERROR(INDEX($A$2:$A$4000,MATCH(1,($A$2:$A$4000=$I2112)*($C$2:$C$4000=$G2112)*(RIGHT(TRIM($B$2:$B$4000),LEN(TRIM($H2112)))=TRIM($H2112)),0)),"غير مطابق")</f>
        <v>28/02/2013</v>
      </c>
      <c r="F2112" s="9">
        <f t="array" ref="F2112">IFERROR(INDEX($C$2:$C$4000,MATCH(1,($A$2:$A$4000=$I2112)*($C$2:$C$4000=$G2112)*(RIGHT(TRIM($B$2:$B$4000),LEN(TRIM($H2112)))=TRIM($H2112)),0)),"غير مطابق")</f>
        <v>34750</v>
      </c>
      <c r="G2112" s="10">
        <v>34750</v>
      </c>
      <c r="H2112" s="11" t="s">
        <v>108</v>
      </c>
      <c r="I2112" s="11" t="s">
        <v>102</v>
      </c>
      <c r="K2112" s="12"/>
      <c r="L2112" s="12"/>
      <c r="M2112" s="13"/>
      <c r="N2112" s="8"/>
      <c r="O2112" s="14"/>
      <c r="Q2112" s="15"/>
    </row>
    <row r="2113" spans="1:17" x14ac:dyDescent="0.25">
      <c r="A2113" s="5" t="s">
        <v>75</v>
      </c>
      <c r="B2113" s="6" t="s">
        <v>29</v>
      </c>
      <c r="C2113" s="7">
        <v>4640</v>
      </c>
      <c r="D2113" s="8" t="str">
        <f t="array" ref="D2113">IFERROR(INDEX($B$2:$B$4000,MATCH(1,($A$2:$A$4000=$I2113)*($C$2:$C$4000=$G2113)*(RIGHT(TRIM($B$2:$B$4000),LEN(TRIM($H2113)))=TRIM($H2113)),0)),"غير مطابق")</f>
        <v xml:space="preserve">SPAN 2 </v>
      </c>
      <c r="E2113" s="8" t="str">
        <f t="array" ref="E2113">IFERROR(INDEX($A$2:$A$4000,MATCH(1,($A$2:$A$4000=$I2113)*($C$2:$C$4000=$G2113)*(RIGHT(TRIM($B$2:$B$4000),LEN(TRIM($H2113)))=TRIM($H2113)),0)),"غير مطابق")</f>
        <v>27/02/2013</v>
      </c>
      <c r="F2113" s="9">
        <f t="array" ref="F2113">IFERROR(INDEX($C$2:$C$4000,MATCH(1,($A$2:$A$4000=$I2113)*($C$2:$C$4000=$G2113)*(RIGHT(TRIM($B$2:$B$4000),LEN(TRIM($H2113)))=TRIM($H2113)),0)),"غير مطابق")</f>
        <v>5400</v>
      </c>
      <c r="G2113" s="10">
        <v>5400</v>
      </c>
      <c r="H2113" s="11" t="s">
        <v>108</v>
      </c>
      <c r="I2113" s="11" t="s">
        <v>89</v>
      </c>
      <c r="K2113" s="12"/>
      <c r="L2113" s="12"/>
      <c r="M2113" s="13"/>
      <c r="N2113" s="8"/>
      <c r="O2113" s="14"/>
      <c r="Q2113" s="15"/>
    </row>
    <row r="2114" spans="1:17" x14ac:dyDescent="0.25">
      <c r="A2114" s="5" t="s">
        <v>75</v>
      </c>
      <c r="B2114" s="6" t="s">
        <v>29</v>
      </c>
      <c r="C2114" s="7">
        <v>12140</v>
      </c>
      <c r="D2114" s="8" t="str">
        <f t="array" ref="D2114">IFERROR(INDEX($B$2:$B$4000,MATCH(1,($A$2:$A$4000=$I2114)*($C$2:$C$4000=$G2114)*(RIGHT(TRIM($B$2:$B$4000),LEN(TRIM($H2114)))=TRIM($H2114)),0)),"غير مطابق")</f>
        <v xml:space="preserve">SPAN 2 </v>
      </c>
      <c r="E2114" s="8" t="str">
        <f t="array" ref="E2114">IFERROR(INDEX($A$2:$A$4000,MATCH(1,($A$2:$A$4000=$I2114)*($C$2:$C$4000=$G2114)*(RIGHT(TRIM($B$2:$B$4000),LEN(TRIM($H2114)))=TRIM($H2114)),0)),"غير مطابق")</f>
        <v>27/02/2013</v>
      </c>
      <c r="F2114" s="9">
        <f t="array" ref="F2114">IFERROR(INDEX($C$2:$C$4000,MATCH(1,($A$2:$A$4000=$I2114)*($C$2:$C$4000=$G2114)*(RIGHT(TRIM($B$2:$B$4000),LEN(TRIM($H2114)))=TRIM($H2114)),0)),"غير مطابق")</f>
        <v>600</v>
      </c>
      <c r="G2114" s="10">
        <v>600</v>
      </c>
      <c r="H2114" s="11" t="s">
        <v>108</v>
      </c>
      <c r="I2114" s="11" t="s">
        <v>89</v>
      </c>
      <c r="K2114" s="12"/>
      <c r="L2114" s="12"/>
      <c r="M2114" s="13"/>
      <c r="N2114" s="8"/>
      <c r="O2114" s="14"/>
      <c r="Q2114" s="15"/>
    </row>
    <row r="2115" spans="1:17" x14ac:dyDescent="0.25">
      <c r="A2115" s="5" t="s">
        <v>75</v>
      </c>
      <c r="B2115" s="6" t="s">
        <v>28</v>
      </c>
      <c r="C2115" s="7">
        <v>2000</v>
      </c>
      <c r="D2115" s="8" t="str">
        <f t="array" ref="D2115">IFERROR(INDEX($B$2:$B$4000,MATCH(1,($A$2:$A$4000=$I2115)*($C$2:$C$4000=$G2115)*(RIGHT(TRIM($B$2:$B$4000),LEN(TRIM($H2115)))=TRIM($H2115)),0)),"غير مطابق")</f>
        <v>غير مطابق</v>
      </c>
      <c r="E2115" s="8" t="str">
        <f t="array" ref="E2115">IFERROR(INDEX($A$2:$A$4000,MATCH(1,($A$2:$A$4000=$I2115)*($C$2:$C$4000=$G2115)*(RIGHT(TRIM($B$2:$B$4000),LEN(TRIM($H2115)))=TRIM($H2115)),0)),"غير مطابق")</f>
        <v>غير مطابق</v>
      </c>
      <c r="F2115" s="9" t="str">
        <f t="array" ref="F2115">IFERROR(INDEX($C$2:$C$4000,MATCH(1,($A$2:$A$4000=$I2115)*($C$2:$C$4000=$G2115)*(RIGHT(TRIM($B$2:$B$4000),LEN(TRIM($H2115)))=TRIM($H2115)),0)),"غير مطابق")</f>
        <v>غير مطابق</v>
      </c>
      <c r="G2115" s="10">
        <v>570</v>
      </c>
      <c r="H2115" s="11" t="s">
        <v>108</v>
      </c>
      <c r="I2115" s="11" t="s">
        <v>103</v>
      </c>
      <c r="K2115" s="12"/>
      <c r="L2115" s="12"/>
      <c r="M2115" s="13"/>
      <c r="N2115" s="8"/>
      <c r="O2115" s="14"/>
      <c r="Q2115" s="15"/>
    </row>
    <row r="2116" spans="1:17" x14ac:dyDescent="0.25">
      <c r="A2116" s="5" t="s">
        <v>75</v>
      </c>
      <c r="B2116" s="6" t="s">
        <v>3</v>
      </c>
      <c r="C2116" s="7">
        <v>10000</v>
      </c>
      <c r="D2116" s="8" t="str">
        <f t="array" ref="D2116">IFERROR(INDEX($B$2:$B$4000,MATCH(1,($A$2:$A$4000=$I2116)*($C$2:$C$4000=$G2116)*(RIGHT(TRIM($B$2:$B$4000),LEN(TRIM($H2116)))=TRIM($H2116)),0)),"غير مطابق")</f>
        <v xml:space="preserve">SPAN 2 </v>
      </c>
      <c r="E2116" s="8" t="str">
        <f t="array" ref="E2116">IFERROR(INDEX($A$2:$A$4000,MATCH(1,($A$2:$A$4000=$I2116)*($C$2:$C$4000=$G2116)*(RIGHT(TRIM($B$2:$B$4000),LEN(TRIM($H2116)))=TRIM($H2116)),0)),"غير مطابق")</f>
        <v>28/02/2013</v>
      </c>
      <c r="F2116" s="9">
        <f t="array" ref="F2116">IFERROR(INDEX($C$2:$C$4000,MATCH(1,($A$2:$A$4000=$I2116)*($C$2:$C$4000=$G2116)*(RIGHT(TRIM($B$2:$B$4000),LEN(TRIM($H2116)))=TRIM($H2116)),0)),"غير مطابق")</f>
        <v>30100</v>
      </c>
      <c r="G2116" s="10">
        <v>30100</v>
      </c>
      <c r="H2116" s="11" t="s">
        <v>108</v>
      </c>
      <c r="I2116" s="11" t="s">
        <v>102</v>
      </c>
      <c r="K2116" s="12"/>
      <c r="L2116" s="12"/>
      <c r="M2116" s="13"/>
      <c r="N2116" s="8"/>
      <c r="O2116" s="14"/>
      <c r="Q2116" s="15"/>
    </row>
    <row r="2117" spans="1:17" x14ac:dyDescent="0.25">
      <c r="A2117" s="5" t="s">
        <v>75</v>
      </c>
      <c r="B2117" s="6" t="s">
        <v>3</v>
      </c>
      <c r="C2117" s="7">
        <v>17000</v>
      </c>
      <c r="D2117" s="8" t="str">
        <f t="array" ref="D2117">IFERROR(INDEX($B$2:$B$4000,MATCH(1,($A$2:$A$4000=$I2117)*($C$2:$C$4000=$G2117)*(RIGHT(TRIM($B$2:$B$4000),LEN(TRIM($H2117)))=TRIM($H2117)),0)),"غير مطابق")</f>
        <v xml:space="preserve">SPAN 2 </v>
      </c>
      <c r="E2117" s="8" t="str">
        <f t="array" ref="E2117">IFERROR(INDEX($A$2:$A$4000,MATCH(1,($A$2:$A$4000=$I2117)*($C$2:$C$4000=$G2117)*(RIGHT(TRIM($B$2:$B$4000),LEN(TRIM($H2117)))=TRIM($H2117)),0)),"غير مطابق")</f>
        <v>28/02/2013</v>
      </c>
      <c r="F2117" s="9">
        <f t="array" ref="F2117">IFERROR(INDEX($C$2:$C$4000,MATCH(1,($A$2:$A$4000=$I2117)*($C$2:$C$4000=$G2117)*(RIGHT(TRIM($B$2:$B$4000),LEN(TRIM($H2117)))=TRIM($H2117)),0)),"غير مطابق")</f>
        <v>30780</v>
      </c>
      <c r="G2117" s="10">
        <v>30780</v>
      </c>
      <c r="H2117" s="11" t="s">
        <v>108</v>
      </c>
      <c r="I2117" s="11" t="s">
        <v>102</v>
      </c>
      <c r="K2117" s="12"/>
      <c r="L2117" s="12"/>
      <c r="M2117" s="13"/>
      <c r="N2117" s="8"/>
      <c r="O2117" s="14"/>
      <c r="Q2117" s="15"/>
    </row>
    <row r="2118" spans="1:17" x14ac:dyDescent="0.25">
      <c r="A2118" s="5" t="s">
        <v>75</v>
      </c>
      <c r="B2118" s="6" t="s">
        <v>3</v>
      </c>
      <c r="C2118" s="7">
        <v>18500</v>
      </c>
      <c r="D2118" s="8" t="str">
        <f t="array" ref="D2118">IFERROR(INDEX($B$2:$B$4000,MATCH(1,($A$2:$A$4000=$I2118)*($C$2:$C$4000=$G2118)*(RIGHT(TRIM($B$2:$B$4000),LEN(TRIM($H2118)))=TRIM($H2118)),0)),"غير مطابق")</f>
        <v xml:space="preserve">SPAN 2 </v>
      </c>
      <c r="E2118" s="8" t="str">
        <f t="array" ref="E2118">IFERROR(INDEX($A$2:$A$4000,MATCH(1,($A$2:$A$4000=$I2118)*($C$2:$C$4000=$G2118)*(RIGHT(TRIM($B$2:$B$4000),LEN(TRIM($H2118)))=TRIM($H2118)),0)),"غير مطابق")</f>
        <v>28/02/2013</v>
      </c>
      <c r="F2118" s="9">
        <f t="array" ref="F2118">IFERROR(INDEX($C$2:$C$4000,MATCH(1,($A$2:$A$4000=$I2118)*($C$2:$C$4000=$G2118)*(RIGHT(TRIM($B$2:$B$4000),LEN(TRIM($H2118)))=TRIM($H2118)),0)),"غير مطابق")</f>
        <v>2120</v>
      </c>
      <c r="G2118" s="10">
        <v>2120</v>
      </c>
      <c r="H2118" s="11" t="s">
        <v>108</v>
      </c>
      <c r="I2118" s="11" t="s">
        <v>102</v>
      </c>
      <c r="K2118" s="12"/>
      <c r="L2118" s="12"/>
      <c r="M2118" s="13"/>
      <c r="N2118" s="8"/>
      <c r="O2118" s="14"/>
      <c r="Q2118" s="15"/>
    </row>
    <row r="2119" spans="1:17" x14ac:dyDescent="0.25">
      <c r="A2119" s="5" t="s">
        <v>75</v>
      </c>
      <c r="B2119" s="6" t="s">
        <v>3</v>
      </c>
      <c r="C2119" s="7">
        <v>58100</v>
      </c>
      <c r="D2119" s="8" t="str">
        <f t="array" ref="D2119">IFERROR(INDEX($B$2:$B$4000,MATCH(1,($A$2:$A$4000=$I2119)*($C$2:$C$4000=$G2119)*(RIGHT(TRIM($B$2:$B$4000),LEN(TRIM($H2119)))=TRIM($H2119)),0)),"غير مطابق")</f>
        <v xml:space="preserve">SPAN 2 </v>
      </c>
      <c r="E2119" s="8" t="str">
        <f t="array" ref="E2119">IFERROR(INDEX($A$2:$A$4000,MATCH(1,($A$2:$A$4000=$I2119)*($C$2:$C$4000=$G2119)*(RIGHT(TRIM($B$2:$B$4000),LEN(TRIM($H2119)))=TRIM($H2119)),0)),"غير مطابق")</f>
        <v>28/02/2013</v>
      </c>
      <c r="F2119" s="9">
        <f t="array" ref="F2119">IFERROR(INDEX($C$2:$C$4000,MATCH(1,($A$2:$A$4000=$I2119)*($C$2:$C$4000=$G2119)*(RIGHT(TRIM($B$2:$B$4000),LEN(TRIM($H2119)))=TRIM($H2119)),0)),"غير مطابق")</f>
        <v>54360</v>
      </c>
      <c r="G2119" s="10">
        <v>54360</v>
      </c>
      <c r="H2119" s="11" t="s">
        <v>108</v>
      </c>
      <c r="I2119" s="11" t="s">
        <v>102</v>
      </c>
      <c r="K2119" s="12"/>
      <c r="L2119" s="12"/>
      <c r="M2119" s="13"/>
      <c r="N2119" s="8"/>
      <c r="O2119" s="14"/>
      <c r="Q2119" s="15"/>
    </row>
    <row r="2120" spans="1:17" x14ac:dyDescent="0.25">
      <c r="A2120" s="5" t="s">
        <v>75</v>
      </c>
      <c r="B2120" s="6" t="s">
        <v>32</v>
      </c>
      <c r="C2120" s="7">
        <v>4300</v>
      </c>
      <c r="D2120" s="8" t="str">
        <f t="array" ref="D2120">IFERROR(INDEX($B$2:$B$4000,MATCH(1,($A$2:$A$4000=$I2120)*($C$2:$C$4000=$G2120)*(RIGHT(TRIM($B$2:$B$4000),LEN(TRIM($H2120)))=TRIM($H2120)),0)),"غير مطابق")</f>
        <v xml:space="preserve">SPAN 1 </v>
      </c>
      <c r="E2120" s="8" t="str">
        <f t="array" ref="E2120">IFERROR(INDEX($A$2:$A$4000,MATCH(1,($A$2:$A$4000=$I2120)*($C$2:$C$4000=$G2120)*(RIGHT(TRIM($B$2:$B$4000),LEN(TRIM($H2120)))=TRIM($H2120)),0)),"غير مطابق")</f>
        <v>28/02/2013</v>
      </c>
      <c r="F2120" s="9">
        <f t="array" ref="F2120">IFERROR(INDEX($C$2:$C$4000,MATCH(1,($A$2:$A$4000=$I2120)*($C$2:$C$4000=$G2120)*(RIGHT(TRIM($B$2:$B$4000),LEN(TRIM($H2120)))=TRIM($H2120)),0)),"غير مطابق")</f>
        <v>40036</v>
      </c>
      <c r="G2120" s="10">
        <v>40036</v>
      </c>
      <c r="H2120" s="11" t="s">
        <v>109</v>
      </c>
      <c r="I2120" s="11" t="s">
        <v>102</v>
      </c>
      <c r="K2120" s="12"/>
      <c r="L2120" s="12"/>
      <c r="M2120" s="13"/>
      <c r="N2120" s="8"/>
      <c r="O2120" s="14"/>
      <c r="Q2120" s="15"/>
    </row>
    <row r="2121" spans="1:17" x14ac:dyDescent="0.25">
      <c r="A2121" s="5" t="s">
        <v>75</v>
      </c>
      <c r="B2121" s="6" t="s">
        <v>8</v>
      </c>
      <c r="C2121" s="7">
        <v>71300</v>
      </c>
      <c r="D2121" s="8" t="str">
        <f t="array" ref="D2121">IFERROR(INDEX($B$2:$B$4000,MATCH(1,($A$2:$A$4000=$I2121)*($C$2:$C$4000=$G2121)*(RIGHT(TRIM($B$2:$B$4000),LEN(TRIM($H2121)))=TRIM($H2121)),0)),"غير مطابق")</f>
        <v>غير مطابق</v>
      </c>
      <c r="E2121" s="8" t="str">
        <f t="array" ref="E2121">IFERROR(INDEX($A$2:$A$4000,MATCH(1,($A$2:$A$4000=$I2121)*($C$2:$C$4000=$G2121)*(RIGHT(TRIM($B$2:$B$4000),LEN(TRIM($H2121)))=TRIM($H2121)),0)),"غير مطابق")</f>
        <v>غير مطابق</v>
      </c>
      <c r="F2121" s="9" t="str">
        <f t="array" ref="F2121">IFERROR(INDEX($C$2:$C$4000,MATCH(1,($A$2:$A$4000=$I2121)*($C$2:$C$4000=$G2121)*(RIGHT(TRIM($B$2:$B$4000),LEN(TRIM($H2121)))=TRIM($H2121)),0)),"غير مطابق")</f>
        <v>غير مطابق</v>
      </c>
      <c r="G2121" s="10">
        <v>24872</v>
      </c>
      <c r="H2121" s="11" t="s">
        <v>109</v>
      </c>
      <c r="I2121" s="11" t="s">
        <v>89</v>
      </c>
      <c r="K2121" s="12"/>
      <c r="L2121" s="12"/>
      <c r="M2121" s="13"/>
      <c r="N2121" s="8"/>
      <c r="O2121" s="14"/>
      <c r="Q2121" s="15"/>
    </row>
    <row r="2122" spans="1:17" x14ac:dyDescent="0.25">
      <c r="A2122" s="5" t="s">
        <v>75</v>
      </c>
      <c r="B2122" s="6" t="s">
        <v>30</v>
      </c>
      <c r="C2122" s="7">
        <v>37574</v>
      </c>
      <c r="D2122" s="8" t="str">
        <f t="array" ref="D2122">IFERROR(INDEX($B$2:$B$4000,MATCH(1,($A$2:$A$4000=$I2122)*($C$2:$C$4000=$G2122)*(RIGHT(TRIM($B$2:$B$4000),LEN(TRIM($H2122)))=TRIM($H2122)),0)),"غير مطابق")</f>
        <v xml:space="preserve">SPAN 1 </v>
      </c>
      <c r="E2122" s="8" t="str">
        <f t="array" ref="E2122">IFERROR(INDEX($A$2:$A$4000,MATCH(1,($A$2:$A$4000=$I2122)*($C$2:$C$4000=$G2122)*(RIGHT(TRIM($B$2:$B$4000),LEN(TRIM($H2122)))=TRIM($H2122)),0)),"غير مطابق")</f>
        <v>27/02/2013</v>
      </c>
      <c r="F2122" s="9">
        <f t="array" ref="F2122">IFERROR(INDEX($C$2:$C$4000,MATCH(1,($A$2:$A$4000=$I2122)*($C$2:$C$4000=$G2122)*(RIGHT(TRIM($B$2:$B$4000),LEN(TRIM($H2122)))=TRIM($H2122)),0)),"غير مطابق")</f>
        <v>1500</v>
      </c>
      <c r="G2122" s="10">
        <v>1500</v>
      </c>
      <c r="H2122" s="11" t="s">
        <v>109</v>
      </c>
      <c r="I2122" s="11" t="s">
        <v>89</v>
      </c>
      <c r="K2122" s="12"/>
      <c r="L2122" s="12"/>
      <c r="M2122" s="13"/>
      <c r="N2122" s="8"/>
      <c r="O2122" s="14"/>
      <c r="Q2122" s="15"/>
    </row>
    <row r="2123" spans="1:17" x14ac:dyDescent="0.25">
      <c r="A2123" s="5" t="s">
        <v>75</v>
      </c>
      <c r="B2123" s="6" t="s">
        <v>8</v>
      </c>
      <c r="C2123" s="7">
        <v>800</v>
      </c>
      <c r="D2123" s="8" t="str">
        <f t="array" ref="D2123">IFERROR(INDEX($B$2:$B$4000,MATCH(1,($A$2:$A$4000=$I2123)*($C$2:$C$4000=$G2123)*(RIGHT(TRIM($B$2:$B$4000),LEN(TRIM($H2123)))=TRIM($H2123)),0)),"غير مطابق")</f>
        <v xml:space="preserve">SPAN 1 </v>
      </c>
      <c r="E2123" s="8" t="str">
        <f t="array" ref="E2123">IFERROR(INDEX($A$2:$A$4000,MATCH(1,($A$2:$A$4000=$I2123)*($C$2:$C$4000=$G2123)*(RIGHT(TRIM($B$2:$B$4000),LEN(TRIM($H2123)))=TRIM($H2123)),0)),"غير مطابق")</f>
        <v>28/02/2013</v>
      </c>
      <c r="F2123" s="9">
        <f t="array" ref="F2123">IFERROR(INDEX($C$2:$C$4000,MATCH(1,($A$2:$A$4000=$I2123)*($C$2:$C$4000=$G2123)*(RIGHT(TRIM($B$2:$B$4000),LEN(TRIM($H2123)))=TRIM($H2123)),0)),"غير مطابق")</f>
        <v>14300</v>
      </c>
      <c r="G2123" s="10">
        <v>14300</v>
      </c>
      <c r="H2123" s="11" t="s">
        <v>109</v>
      </c>
      <c r="I2123" s="11" t="s">
        <v>102</v>
      </c>
      <c r="K2123" s="12"/>
      <c r="L2123" s="12"/>
      <c r="M2123" s="13"/>
      <c r="N2123" s="8"/>
      <c r="O2123" s="14"/>
      <c r="Q2123" s="15"/>
    </row>
    <row r="2124" spans="1:17" x14ac:dyDescent="0.25">
      <c r="A2124" s="5" t="s">
        <v>75</v>
      </c>
      <c r="B2124" s="6" t="s">
        <v>28</v>
      </c>
      <c r="C2124" s="7">
        <v>75370</v>
      </c>
      <c r="D2124" s="8" t="str">
        <f t="array" ref="D2124">IFERROR(INDEX($B$2:$B$4000,MATCH(1,($A$2:$A$4000=$I2124)*($C$2:$C$4000=$G2124)*(RIGHT(TRIM($B$2:$B$4000),LEN(TRIM($H2124)))=TRIM($H2124)),0)),"غير مطابق")</f>
        <v xml:space="preserve">SPAN 1 </v>
      </c>
      <c r="E2124" s="8" t="str">
        <f t="array" ref="E2124">IFERROR(INDEX($A$2:$A$4000,MATCH(1,($A$2:$A$4000=$I2124)*($C$2:$C$4000=$G2124)*(RIGHT(TRIM($B$2:$B$4000),LEN(TRIM($H2124)))=TRIM($H2124)),0)),"غير مطابق")</f>
        <v>28/02/2013</v>
      </c>
      <c r="F2124" s="9">
        <f t="array" ref="F2124">IFERROR(INDEX($C$2:$C$4000,MATCH(1,($A$2:$A$4000=$I2124)*($C$2:$C$4000=$G2124)*(RIGHT(TRIM($B$2:$B$4000),LEN(TRIM($H2124)))=TRIM($H2124)),0)),"غير مطابق")</f>
        <v>13550</v>
      </c>
      <c r="G2124" s="10">
        <v>13550</v>
      </c>
      <c r="H2124" s="11" t="s">
        <v>109</v>
      </c>
      <c r="I2124" s="11" t="s">
        <v>102</v>
      </c>
      <c r="K2124" s="12"/>
      <c r="L2124" s="12"/>
      <c r="M2124" s="13"/>
      <c r="N2124" s="8"/>
      <c r="O2124" s="14"/>
      <c r="Q2124" s="15"/>
    </row>
    <row r="2125" spans="1:17" x14ac:dyDescent="0.25">
      <c r="A2125" s="5" t="s">
        <v>75</v>
      </c>
      <c r="B2125" s="6" t="s">
        <v>28</v>
      </c>
      <c r="C2125" s="7">
        <v>3635</v>
      </c>
      <c r="D2125" s="8" t="str">
        <f t="array" ref="D2125">IFERROR(INDEX($B$2:$B$4000,MATCH(1,($A$2:$A$4000=$I2125)*($C$2:$C$4000=$G2125)*(RIGHT(TRIM($B$2:$B$4000),LEN(TRIM($H2125)))=TRIM($H2125)),0)),"غير مطابق")</f>
        <v xml:space="preserve">SPAN 1 </v>
      </c>
      <c r="E2125" s="8" t="str">
        <f t="array" ref="E2125">IFERROR(INDEX($A$2:$A$4000,MATCH(1,($A$2:$A$4000=$I2125)*($C$2:$C$4000=$G2125)*(RIGHT(TRIM($B$2:$B$4000),LEN(TRIM($H2125)))=TRIM($H2125)),0)),"غير مطابق")</f>
        <v>28/02/2013</v>
      </c>
      <c r="F2125" s="9">
        <f t="array" ref="F2125">IFERROR(INDEX($C$2:$C$4000,MATCH(1,($A$2:$A$4000=$I2125)*($C$2:$C$4000=$G2125)*(RIGHT(TRIM($B$2:$B$4000),LEN(TRIM($H2125)))=TRIM($H2125)),0)),"غير مطابق")</f>
        <v>11811</v>
      </c>
      <c r="G2125" s="10">
        <v>11811</v>
      </c>
      <c r="H2125" s="11" t="s">
        <v>109</v>
      </c>
      <c r="I2125" s="11" t="s">
        <v>102</v>
      </c>
      <c r="K2125" s="12"/>
      <c r="L2125" s="12"/>
      <c r="M2125" s="13"/>
      <c r="N2125" s="8"/>
      <c r="O2125" s="14"/>
      <c r="Q2125" s="15"/>
    </row>
    <row r="2126" spans="1:17" x14ac:dyDescent="0.25">
      <c r="A2126" s="5" t="s">
        <v>75</v>
      </c>
      <c r="B2126" s="6" t="s">
        <v>28</v>
      </c>
      <c r="C2126" s="7">
        <v>10000</v>
      </c>
      <c r="D2126" s="8" t="str">
        <f t="array" ref="D2126">IFERROR(INDEX($B$2:$B$4000,MATCH(1,($A$2:$A$4000=$I2126)*($C$2:$C$4000=$G2126)*(RIGHT(TRIM($B$2:$B$4000),LEN(TRIM($H2126)))=TRIM($H2126)),0)),"غير مطابق")</f>
        <v xml:space="preserve">SPAN 1 </v>
      </c>
      <c r="E2126" s="8" t="str">
        <f t="array" ref="E2126">IFERROR(INDEX($A$2:$A$4000,MATCH(1,($A$2:$A$4000=$I2126)*($C$2:$C$4000=$G2126)*(RIGHT(TRIM($B$2:$B$4000),LEN(TRIM($H2126)))=TRIM($H2126)),0)),"غير مطابق")</f>
        <v>28/02/2013</v>
      </c>
      <c r="F2126" s="9">
        <f t="array" ref="F2126">IFERROR(INDEX($C$2:$C$4000,MATCH(1,($A$2:$A$4000=$I2126)*($C$2:$C$4000=$G2126)*(RIGHT(TRIM($B$2:$B$4000),LEN(TRIM($H2126)))=TRIM($H2126)),0)),"غير مطابق")</f>
        <v>18605</v>
      </c>
      <c r="G2126" s="10">
        <v>18605</v>
      </c>
      <c r="H2126" s="11" t="s">
        <v>109</v>
      </c>
      <c r="I2126" s="11" t="s">
        <v>102</v>
      </c>
      <c r="K2126" s="12"/>
      <c r="L2126" s="12"/>
      <c r="M2126" s="13"/>
      <c r="N2126" s="8"/>
      <c r="O2126" s="14"/>
      <c r="Q2126" s="15"/>
    </row>
    <row r="2127" spans="1:17" x14ac:dyDescent="0.25">
      <c r="A2127" s="5" t="s">
        <v>75</v>
      </c>
      <c r="B2127" s="6" t="s">
        <v>30</v>
      </c>
      <c r="C2127" s="7">
        <v>7500</v>
      </c>
      <c r="D2127" s="8" t="str">
        <f t="array" ref="D2127">IFERROR(INDEX($B$2:$B$4000,MATCH(1,($A$2:$A$4000=$I2127)*($C$2:$C$4000=$G2127)*(RIGHT(TRIM($B$2:$B$4000),LEN(TRIM($H2127)))=TRIM($H2127)),0)),"غير مطابق")</f>
        <v>غير مطابق</v>
      </c>
      <c r="E2127" s="8" t="str">
        <f t="array" ref="E2127">IFERROR(INDEX($A$2:$A$4000,MATCH(1,($A$2:$A$4000=$I2127)*($C$2:$C$4000=$G2127)*(RIGHT(TRIM($B$2:$B$4000),LEN(TRIM($H2127)))=TRIM($H2127)),0)),"غير مطابق")</f>
        <v>غير مطابق</v>
      </c>
      <c r="F2127" s="9" t="str">
        <f t="array" ref="F2127">IFERROR(INDEX($C$2:$C$4000,MATCH(1,($A$2:$A$4000=$I2127)*($C$2:$C$4000=$G2127)*(RIGHT(TRIM($B$2:$B$4000),LEN(TRIM($H2127)))=TRIM($H2127)),0)),"غير مطابق")</f>
        <v>غير مطابق</v>
      </c>
      <c r="G2127" s="10">
        <v>8200</v>
      </c>
      <c r="H2127" s="11" t="s">
        <v>113</v>
      </c>
      <c r="I2127" s="11" t="s">
        <v>103</v>
      </c>
      <c r="K2127" s="12"/>
      <c r="L2127" s="12"/>
      <c r="M2127" s="13"/>
      <c r="N2127" s="8"/>
      <c r="O2127" s="14"/>
      <c r="Q2127" s="15"/>
    </row>
    <row r="2128" spans="1:17" x14ac:dyDescent="0.25">
      <c r="A2128" s="5" t="s">
        <v>75</v>
      </c>
      <c r="B2128" s="6" t="s">
        <v>28</v>
      </c>
      <c r="C2128" s="7">
        <v>20000</v>
      </c>
      <c r="D2128" s="8" t="str">
        <f t="array" ref="D2128">IFERROR(INDEX($B$2:$B$4000,MATCH(1,($A$2:$A$4000=$I2128)*($C$2:$C$4000=$G2128)*(RIGHT(TRIM($B$2:$B$4000),LEN(TRIM($H2128)))=TRIM($H2128)),0)),"غير مطابق")</f>
        <v>غير مطابق</v>
      </c>
      <c r="E2128" s="8" t="str">
        <f t="array" ref="E2128">IFERROR(INDEX($A$2:$A$4000,MATCH(1,($A$2:$A$4000=$I2128)*($C$2:$C$4000=$G2128)*(RIGHT(TRIM($B$2:$B$4000),LEN(TRIM($H2128)))=TRIM($H2128)),0)),"غير مطابق")</f>
        <v>غير مطابق</v>
      </c>
      <c r="F2128" s="9" t="str">
        <f t="array" ref="F2128">IFERROR(INDEX($C$2:$C$4000,MATCH(1,($A$2:$A$4000=$I2128)*($C$2:$C$4000=$G2128)*(RIGHT(TRIM($B$2:$B$4000),LEN(TRIM($H2128)))=TRIM($H2128)),0)),"غير مطابق")</f>
        <v>غير مطابق</v>
      </c>
      <c r="G2128" s="10">
        <v>21947</v>
      </c>
      <c r="H2128" s="11" t="s">
        <v>113</v>
      </c>
      <c r="I2128" s="11" t="s">
        <v>103</v>
      </c>
      <c r="K2128" s="12"/>
      <c r="L2128" s="12"/>
      <c r="M2128" s="13"/>
      <c r="N2128" s="8"/>
      <c r="O2128" s="14"/>
      <c r="Q2128" s="15"/>
    </row>
    <row r="2129" spans="1:17" x14ac:dyDescent="0.25">
      <c r="A2129" s="5" t="s">
        <v>75</v>
      </c>
      <c r="B2129" s="6" t="s">
        <v>30</v>
      </c>
      <c r="C2129" s="7">
        <v>704</v>
      </c>
      <c r="D2129" s="8" t="str">
        <f t="array" ref="D2129">IFERROR(INDEX($B$2:$B$4000,MATCH(1,($A$2:$A$4000=$I2129)*($C$2:$C$4000=$G2129)*(RIGHT(TRIM($B$2:$B$4000),LEN(TRIM($H2129)))=TRIM($H2129)),0)),"غير مطابق")</f>
        <v>غير مطابق</v>
      </c>
      <c r="E2129" s="8" t="str">
        <f t="array" ref="E2129">IFERROR(INDEX($A$2:$A$4000,MATCH(1,($A$2:$A$4000=$I2129)*($C$2:$C$4000=$G2129)*(RIGHT(TRIM($B$2:$B$4000),LEN(TRIM($H2129)))=TRIM($H2129)),0)),"غير مطابق")</f>
        <v>غير مطابق</v>
      </c>
      <c r="F2129" s="9" t="str">
        <f t="array" ref="F2129">IFERROR(INDEX($C$2:$C$4000,MATCH(1,($A$2:$A$4000=$I2129)*($C$2:$C$4000=$G2129)*(RIGHT(TRIM($B$2:$B$4000),LEN(TRIM($H2129)))=TRIM($H2129)),0)),"غير مطابق")</f>
        <v>غير مطابق</v>
      </c>
      <c r="G2129" s="10">
        <v>14049</v>
      </c>
      <c r="H2129" s="11" t="s">
        <v>113</v>
      </c>
      <c r="I2129" s="11" t="s">
        <v>103</v>
      </c>
      <c r="K2129" s="12"/>
      <c r="L2129" s="12"/>
      <c r="M2129" s="13"/>
      <c r="N2129" s="8"/>
      <c r="O2129" s="14"/>
      <c r="Q2129" s="15"/>
    </row>
    <row r="2130" spans="1:17" x14ac:dyDescent="0.25">
      <c r="A2130" s="5" t="s">
        <v>75</v>
      </c>
      <c r="B2130" s="6" t="s">
        <v>30</v>
      </c>
      <c r="C2130" s="7">
        <v>3670</v>
      </c>
      <c r="D2130" s="8" t="str">
        <f t="array" ref="D2130">IFERROR(INDEX($B$2:$B$4000,MATCH(1,($A$2:$A$4000=$I2130)*($C$2:$C$4000=$G2130)*(RIGHT(TRIM($B$2:$B$4000),LEN(TRIM($H2130)))=TRIM($H2130)),0)),"غير مطابق")</f>
        <v xml:space="preserve">SPAN 4 </v>
      </c>
      <c r="E2130" s="8" t="str">
        <f t="array" ref="E2130">IFERROR(INDEX($A$2:$A$4000,MATCH(1,($A$2:$A$4000=$I2130)*($C$2:$C$4000=$G2130)*(RIGHT(TRIM($B$2:$B$4000),LEN(TRIM($H2130)))=TRIM($H2130)),0)),"غير مطابق")</f>
        <v>28/02/2013</v>
      </c>
      <c r="F2130" s="9">
        <f t="array" ref="F2130">IFERROR(INDEX($C$2:$C$4000,MATCH(1,($A$2:$A$4000=$I2130)*($C$2:$C$4000=$G2130)*(RIGHT(TRIM($B$2:$B$4000),LEN(TRIM($H2130)))=TRIM($H2130)),0)),"غير مطابق")</f>
        <v>35982</v>
      </c>
      <c r="G2130" s="10">
        <v>35982</v>
      </c>
      <c r="H2130" s="11" t="s">
        <v>115</v>
      </c>
      <c r="I2130" s="11" t="s">
        <v>102</v>
      </c>
      <c r="K2130" s="12"/>
      <c r="L2130" s="12"/>
      <c r="M2130" s="13"/>
      <c r="N2130" s="8"/>
      <c r="O2130" s="14"/>
      <c r="Q2130" s="15"/>
    </row>
    <row r="2131" spans="1:17" x14ac:dyDescent="0.25">
      <c r="A2131" s="5" t="s">
        <v>75</v>
      </c>
      <c r="B2131" s="6" t="s">
        <v>28</v>
      </c>
      <c r="C2131" s="7">
        <v>18200</v>
      </c>
      <c r="D2131" s="8" t="str">
        <f t="array" ref="D2131">IFERROR(INDEX($B$2:$B$4000,MATCH(1,($A$2:$A$4000=$I2131)*($C$2:$C$4000=$G2131)*(RIGHT(TRIM($B$2:$B$4000),LEN(TRIM($H2131)))=TRIM($H2131)),0)),"غير مطابق")</f>
        <v>غير مطابق</v>
      </c>
      <c r="E2131" s="8" t="str">
        <f t="array" ref="E2131">IFERROR(INDEX($A$2:$A$4000,MATCH(1,($A$2:$A$4000=$I2131)*($C$2:$C$4000=$G2131)*(RIGHT(TRIM($B$2:$B$4000),LEN(TRIM($H2131)))=TRIM($H2131)),0)),"غير مطابق")</f>
        <v>غير مطابق</v>
      </c>
      <c r="F2131" s="9" t="str">
        <f t="array" ref="F2131">IFERROR(INDEX($C$2:$C$4000,MATCH(1,($A$2:$A$4000=$I2131)*($C$2:$C$4000=$G2131)*(RIGHT(TRIM($B$2:$B$4000),LEN(TRIM($H2131)))=TRIM($H2131)),0)),"غير مطابق")</f>
        <v>غير مطابق</v>
      </c>
      <c r="G2131" s="10">
        <v>5000</v>
      </c>
      <c r="H2131" s="11" t="s">
        <v>115</v>
      </c>
      <c r="I2131" s="11" t="s">
        <v>85</v>
      </c>
      <c r="K2131" s="12"/>
      <c r="L2131" s="12"/>
      <c r="M2131" s="13"/>
      <c r="N2131" s="8"/>
      <c r="O2131" s="14"/>
      <c r="Q2131" s="15"/>
    </row>
    <row r="2132" spans="1:17" x14ac:dyDescent="0.25">
      <c r="A2132" s="5" t="s">
        <v>75</v>
      </c>
      <c r="B2132" s="6" t="s">
        <v>27</v>
      </c>
      <c r="C2132" s="7">
        <v>6293</v>
      </c>
      <c r="D2132" s="8" t="str">
        <f t="array" ref="D2132">IFERROR(INDEX($B$2:$B$4000,MATCH(1,($A$2:$A$4000=$I2132)*($C$2:$C$4000=$G2132)*(RIGHT(TRIM($B$2:$B$4000),LEN(TRIM($H2132)))=TRIM($H2132)),0)),"غير مطابق")</f>
        <v>غير مطابق</v>
      </c>
      <c r="E2132" s="8" t="str">
        <f t="array" ref="E2132">IFERROR(INDEX($A$2:$A$4000,MATCH(1,($A$2:$A$4000=$I2132)*($C$2:$C$4000=$G2132)*(RIGHT(TRIM($B$2:$B$4000),LEN(TRIM($H2132)))=TRIM($H2132)),0)),"غير مطابق")</f>
        <v>غير مطابق</v>
      </c>
      <c r="F2132" s="9" t="str">
        <f t="array" ref="F2132">IFERROR(INDEX($C$2:$C$4000,MATCH(1,($A$2:$A$4000=$I2132)*($C$2:$C$4000=$G2132)*(RIGHT(TRIM($B$2:$B$4000),LEN(TRIM($H2132)))=TRIM($H2132)),0)),"غير مطابق")</f>
        <v>غير مطابق</v>
      </c>
      <c r="G2132" s="10">
        <v>15000</v>
      </c>
      <c r="H2132" s="11" t="s">
        <v>115</v>
      </c>
      <c r="I2132" s="11" t="s">
        <v>87</v>
      </c>
      <c r="K2132" s="12"/>
      <c r="L2132" s="12"/>
      <c r="M2132" s="13"/>
      <c r="N2132" s="8"/>
      <c r="O2132" s="14"/>
      <c r="Q2132" s="15"/>
    </row>
    <row r="2133" spans="1:17" x14ac:dyDescent="0.25">
      <c r="A2133" s="5" t="s">
        <v>75</v>
      </c>
      <c r="B2133" s="6" t="s">
        <v>30</v>
      </c>
      <c r="C2133" s="7">
        <v>7668</v>
      </c>
      <c r="D2133" s="8" t="str">
        <f t="array" ref="D2133">IFERROR(INDEX($B$2:$B$4000,MATCH(1,($A$2:$A$4000=$I2133)*($C$2:$C$4000=$G2133)*(RIGHT(TRIM($B$2:$B$4000),LEN(TRIM($H2133)))=TRIM($H2133)),0)),"غير مطابق")</f>
        <v xml:space="preserve">SPAN 4 </v>
      </c>
      <c r="E2133" s="8" t="str">
        <f t="array" ref="E2133">IFERROR(INDEX($A$2:$A$4000,MATCH(1,($A$2:$A$4000=$I2133)*($C$2:$C$4000=$G2133)*(RIGHT(TRIM($B$2:$B$4000),LEN(TRIM($H2133)))=TRIM($H2133)),0)),"غير مطابق")</f>
        <v>28/02/2013</v>
      </c>
      <c r="F2133" s="9">
        <f t="array" ref="F2133">IFERROR(INDEX($C$2:$C$4000,MATCH(1,($A$2:$A$4000=$I2133)*($C$2:$C$4000=$G2133)*(RIGHT(TRIM($B$2:$B$4000),LEN(TRIM($H2133)))=TRIM($H2133)),0)),"غير مطابق")</f>
        <v>20000</v>
      </c>
      <c r="G2133" s="10">
        <v>20000</v>
      </c>
      <c r="H2133" s="11" t="s">
        <v>115</v>
      </c>
      <c r="I2133" s="11" t="s">
        <v>102</v>
      </c>
      <c r="K2133" s="12"/>
      <c r="L2133" s="12"/>
      <c r="M2133" s="13"/>
      <c r="N2133" s="8"/>
      <c r="O2133" s="14"/>
      <c r="Q2133" s="15"/>
    </row>
    <row r="2134" spans="1:17" x14ac:dyDescent="0.25">
      <c r="A2134" s="5" t="s">
        <v>75</v>
      </c>
      <c r="B2134" s="6" t="s">
        <v>28</v>
      </c>
      <c r="C2134" s="7">
        <v>55800</v>
      </c>
      <c r="D2134" s="8" t="str">
        <f t="array" ref="D2134">IFERROR(INDEX($B$2:$B$4000,MATCH(1,($A$2:$A$4000=$I2134)*($C$2:$C$4000=$G2134)*(RIGHT(TRIM($B$2:$B$4000),LEN(TRIM($H2134)))=TRIM($H2134)),0)),"غير مطابق")</f>
        <v>غير مطابق</v>
      </c>
      <c r="E2134" s="8" t="str">
        <f t="array" ref="E2134">IFERROR(INDEX($A$2:$A$4000,MATCH(1,($A$2:$A$4000=$I2134)*($C$2:$C$4000=$G2134)*(RIGHT(TRIM($B$2:$B$4000),LEN(TRIM($H2134)))=TRIM($H2134)),0)),"غير مطابق")</f>
        <v>غير مطابق</v>
      </c>
      <c r="F2134" s="9" t="str">
        <f t="array" ref="F2134">IFERROR(INDEX($C$2:$C$4000,MATCH(1,($A$2:$A$4000=$I2134)*($C$2:$C$4000=$G2134)*(RIGHT(TRIM($B$2:$B$4000),LEN(TRIM($H2134)))=TRIM($H2134)),0)),"غير مطابق")</f>
        <v>غير مطابق</v>
      </c>
      <c r="G2134" s="10">
        <v>1895</v>
      </c>
      <c r="H2134" s="11" t="s">
        <v>115</v>
      </c>
      <c r="I2134" s="11" t="s">
        <v>103</v>
      </c>
      <c r="K2134" s="12"/>
      <c r="L2134" s="12"/>
      <c r="M2134" s="13"/>
      <c r="N2134" s="8"/>
      <c r="O2134" s="14"/>
      <c r="Q2134" s="15"/>
    </row>
    <row r="2135" spans="1:17" x14ac:dyDescent="0.25">
      <c r="A2135" s="5" t="s">
        <v>75</v>
      </c>
      <c r="B2135" s="6" t="s">
        <v>28</v>
      </c>
      <c r="C2135" s="7">
        <v>3000</v>
      </c>
      <c r="D2135" s="8" t="str">
        <f t="array" ref="D2135">IFERROR(INDEX($B$2:$B$4000,MATCH(1,($A$2:$A$4000=$I2135)*($C$2:$C$4000=$G2135)*(RIGHT(TRIM($B$2:$B$4000),LEN(TRIM($H2135)))=TRIM($H2135)),0)),"غير مطابق")</f>
        <v xml:space="preserve">SPAN 4 </v>
      </c>
      <c r="E2135" s="8" t="str">
        <f t="array" ref="E2135">IFERROR(INDEX($A$2:$A$4000,MATCH(1,($A$2:$A$4000=$I2135)*($C$2:$C$4000=$G2135)*(RIGHT(TRIM($B$2:$B$4000),LEN(TRIM($H2135)))=TRIM($H2135)),0)),"غير مطابق")</f>
        <v>28/02/2013</v>
      </c>
      <c r="F2135" s="9">
        <f t="array" ref="F2135">IFERROR(INDEX($C$2:$C$4000,MATCH(1,($A$2:$A$4000=$I2135)*($C$2:$C$4000=$G2135)*(RIGHT(TRIM($B$2:$B$4000),LEN(TRIM($H2135)))=TRIM($H2135)),0)),"غير مطابق")</f>
        <v>10087</v>
      </c>
      <c r="G2135" s="10">
        <v>10087</v>
      </c>
      <c r="H2135" s="11" t="s">
        <v>115</v>
      </c>
      <c r="I2135" s="11" t="s">
        <v>102</v>
      </c>
      <c r="K2135" s="12"/>
      <c r="L2135" s="12"/>
      <c r="M2135" s="13"/>
      <c r="N2135" s="8"/>
      <c r="O2135" s="14"/>
      <c r="Q2135" s="15"/>
    </row>
    <row r="2136" spans="1:17" x14ac:dyDescent="0.25">
      <c r="A2136" s="5" t="s">
        <v>75</v>
      </c>
      <c r="B2136" s="6" t="s">
        <v>28</v>
      </c>
      <c r="C2136" s="7">
        <v>22520</v>
      </c>
      <c r="D2136" s="8" t="str">
        <f t="array" ref="D2136">IFERROR(INDEX($B$2:$B$4000,MATCH(1,($A$2:$A$4000=$I2136)*($C$2:$C$4000=$G2136)*(RIGHT(TRIM($B$2:$B$4000),LEN(TRIM($H2136)))=TRIM($H2136)),0)),"غير مطابق")</f>
        <v>غير مطابق</v>
      </c>
      <c r="E2136" s="8" t="str">
        <f t="array" ref="E2136">IFERROR(INDEX($A$2:$A$4000,MATCH(1,($A$2:$A$4000=$I2136)*($C$2:$C$4000=$G2136)*(RIGHT(TRIM($B$2:$B$4000),LEN(TRIM($H2136)))=TRIM($H2136)),0)),"غير مطابق")</f>
        <v>غير مطابق</v>
      </c>
      <c r="F2136" s="9" t="str">
        <f t="array" ref="F2136">IFERROR(INDEX($C$2:$C$4000,MATCH(1,($A$2:$A$4000=$I2136)*($C$2:$C$4000=$G2136)*(RIGHT(TRIM($B$2:$B$4000),LEN(TRIM($H2136)))=TRIM($H2136)),0)),"غير مطابق")</f>
        <v>غير مطابق</v>
      </c>
      <c r="G2136" s="10">
        <v>14270</v>
      </c>
      <c r="H2136" s="11" t="s">
        <v>115</v>
      </c>
      <c r="I2136" s="11" t="s">
        <v>103</v>
      </c>
      <c r="K2136" s="12"/>
      <c r="L2136" s="12"/>
      <c r="M2136" s="13"/>
      <c r="N2136" s="8"/>
      <c r="O2136" s="14"/>
      <c r="Q2136" s="15"/>
    </row>
    <row r="2137" spans="1:17" x14ac:dyDescent="0.25">
      <c r="A2137" s="5" t="s">
        <v>75</v>
      </c>
      <c r="B2137" s="6" t="s">
        <v>28</v>
      </c>
      <c r="C2137" s="7">
        <v>54070</v>
      </c>
      <c r="D2137" s="8" t="str">
        <f t="array" ref="D2137">IFERROR(INDEX($B$2:$B$4000,MATCH(1,($A$2:$A$4000=$I2137)*($C$2:$C$4000=$G2137)*(RIGHT(TRIM($B$2:$B$4000),LEN(TRIM($H2137)))=TRIM($H2137)),0)),"غير مطابق")</f>
        <v xml:space="preserve">SPAN 4 </v>
      </c>
      <c r="E2137" s="8" t="str">
        <f t="array" ref="E2137">IFERROR(INDEX($A$2:$A$4000,MATCH(1,($A$2:$A$4000=$I2137)*($C$2:$C$4000=$G2137)*(RIGHT(TRIM($B$2:$B$4000),LEN(TRIM($H2137)))=TRIM($H2137)),0)),"غير مطابق")</f>
        <v>28/02/2013</v>
      </c>
      <c r="F2137" s="9">
        <f t="array" ref="F2137">IFERROR(INDEX($C$2:$C$4000,MATCH(1,($A$2:$A$4000=$I2137)*($C$2:$C$4000=$G2137)*(RIGHT(TRIM($B$2:$B$4000),LEN(TRIM($H2137)))=TRIM($H2137)),0)),"غير مطابق")</f>
        <v>55949</v>
      </c>
      <c r="G2137" s="10">
        <v>55949</v>
      </c>
      <c r="H2137" s="11" t="s">
        <v>115</v>
      </c>
      <c r="I2137" s="11" t="s">
        <v>102</v>
      </c>
      <c r="K2137" s="12"/>
      <c r="L2137" s="12"/>
      <c r="M2137" s="13"/>
      <c r="N2137" s="8"/>
      <c r="O2137" s="14"/>
      <c r="Q2137" s="15"/>
    </row>
    <row r="2138" spans="1:17" x14ac:dyDescent="0.25">
      <c r="A2138" s="5" t="s">
        <v>75</v>
      </c>
      <c r="B2138" s="6" t="s">
        <v>28</v>
      </c>
      <c r="C2138" s="7">
        <v>5698</v>
      </c>
      <c r="D2138" s="8" t="str">
        <f t="array" ref="D2138">IFERROR(INDEX($B$2:$B$4000,MATCH(1,($A$2:$A$4000=$I2138)*($C$2:$C$4000=$G2138)*(RIGHT(TRIM($B$2:$B$4000),LEN(TRIM($H2138)))=TRIM($H2138)),0)),"غير مطابق")</f>
        <v>غير مطابق</v>
      </c>
      <c r="E2138" s="8" t="str">
        <f t="array" ref="E2138">IFERROR(INDEX($A$2:$A$4000,MATCH(1,($A$2:$A$4000=$I2138)*($C$2:$C$4000=$G2138)*(RIGHT(TRIM($B$2:$B$4000),LEN(TRIM($H2138)))=TRIM($H2138)),0)),"غير مطابق")</f>
        <v>غير مطابق</v>
      </c>
      <c r="F2138" s="9" t="str">
        <f t="array" ref="F2138">IFERROR(INDEX($C$2:$C$4000,MATCH(1,($A$2:$A$4000=$I2138)*($C$2:$C$4000=$G2138)*(RIGHT(TRIM($B$2:$B$4000),LEN(TRIM($H2138)))=TRIM($H2138)),0)),"غير مطابق")</f>
        <v>غير مطابق</v>
      </c>
      <c r="G2138" s="10">
        <v>15730</v>
      </c>
      <c r="H2138" s="11" t="s">
        <v>115</v>
      </c>
      <c r="I2138" s="11" t="s">
        <v>105</v>
      </c>
      <c r="K2138" s="12"/>
      <c r="L2138" s="12"/>
      <c r="M2138" s="13"/>
      <c r="N2138" s="8"/>
      <c r="O2138" s="14"/>
      <c r="Q2138" s="15"/>
    </row>
    <row r="2139" spans="1:17" x14ac:dyDescent="0.25">
      <c r="A2139" s="5" t="s">
        <v>75</v>
      </c>
      <c r="B2139" s="6" t="s">
        <v>28</v>
      </c>
      <c r="C2139" s="7">
        <v>4490</v>
      </c>
      <c r="D2139" s="8" t="str">
        <f t="array" ref="D2139">IFERROR(INDEX($B$2:$B$4000,MATCH(1,($A$2:$A$4000=$I2139)*($C$2:$C$4000=$G2139)*(RIGHT(TRIM($B$2:$B$4000),LEN(TRIM($H2139)))=TRIM($H2139)),0)),"غير مطابق")</f>
        <v>غير مطابق</v>
      </c>
      <c r="E2139" s="8" t="str">
        <f t="array" ref="E2139">IFERROR(INDEX($A$2:$A$4000,MATCH(1,($A$2:$A$4000=$I2139)*($C$2:$C$4000=$G2139)*(RIGHT(TRIM($B$2:$B$4000),LEN(TRIM($H2139)))=TRIM($H2139)),0)),"غير مطابق")</f>
        <v>غير مطابق</v>
      </c>
      <c r="F2139" s="9" t="str">
        <f t="array" ref="F2139">IFERROR(INDEX($C$2:$C$4000,MATCH(1,($A$2:$A$4000=$I2139)*($C$2:$C$4000=$G2139)*(RIGHT(TRIM($B$2:$B$4000),LEN(TRIM($H2139)))=TRIM($H2139)),0)),"غير مطابق")</f>
        <v>غير مطابق</v>
      </c>
      <c r="G2139" s="10">
        <v>4035</v>
      </c>
      <c r="H2139" s="11" t="s">
        <v>115</v>
      </c>
      <c r="I2139" s="11" t="s">
        <v>103</v>
      </c>
      <c r="K2139" s="12"/>
      <c r="L2139" s="12"/>
      <c r="M2139" s="13"/>
      <c r="N2139" s="8"/>
      <c r="O2139" s="14"/>
      <c r="Q2139" s="15"/>
    </row>
    <row r="2140" spans="1:17" x14ac:dyDescent="0.25">
      <c r="A2140" s="5" t="s">
        <v>75</v>
      </c>
      <c r="B2140" s="6" t="s">
        <v>28</v>
      </c>
      <c r="C2140" s="7">
        <v>40</v>
      </c>
      <c r="D2140" s="8" t="str">
        <f t="array" ref="D2140">IFERROR(INDEX($B$2:$B$4000,MATCH(1,($A$2:$A$4000=$I2140)*($C$2:$C$4000=$G2140)*(RIGHT(TRIM($B$2:$B$4000),LEN(TRIM($H2140)))=TRIM($H2140)),0)),"غير مطابق")</f>
        <v>غير مطابق</v>
      </c>
      <c r="E2140" s="8" t="str">
        <f t="array" ref="E2140">IFERROR(INDEX($A$2:$A$4000,MATCH(1,($A$2:$A$4000=$I2140)*($C$2:$C$4000=$G2140)*(RIGHT(TRIM($B$2:$B$4000),LEN(TRIM($H2140)))=TRIM($H2140)),0)),"غير مطابق")</f>
        <v>غير مطابق</v>
      </c>
      <c r="F2140" s="9" t="str">
        <f t="array" ref="F2140">IFERROR(INDEX($C$2:$C$4000,MATCH(1,($A$2:$A$4000=$I2140)*($C$2:$C$4000=$G2140)*(RIGHT(TRIM($B$2:$B$4000),LEN(TRIM($H2140)))=TRIM($H2140)),0)),"غير مطابق")</f>
        <v>غير مطابق</v>
      </c>
      <c r="G2140" s="10">
        <v>28770</v>
      </c>
      <c r="H2140" s="11" t="s">
        <v>117</v>
      </c>
      <c r="I2140" s="11" t="s">
        <v>12</v>
      </c>
      <c r="K2140" s="12"/>
      <c r="L2140" s="12"/>
      <c r="M2140" s="13"/>
      <c r="N2140" s="8"/>
      <c r="O2140" s="14"/>
      <c r="Q2140" s="15"/>
    </row>
    <row r="2141" spans="1:17" x14ac:dyDescent="0.25">
      <c r="A2141" s="5" t="s">
        <v>75</v>
      </c>
      <c r="B2141" s="6" t="s">
        <v>29</v>
      </c>
      <c r="C2141" s="7">
        <v>8300</v>
      </c>
      <c r="D2141" s="8" t="str">
        <f t="array" ref="D2141">IFERROR(INDEX($B$2:$B$4000,MATCH(1,($A$2:$A$4000=$I2141)*($C$2:$C$4000=$G2141)*(RIGHT(TRIM($B$2:$B$4000),LEN(TRIM($H2141)))=TRIM($H2141)),0)),"غير مطابق")</f>
        <v xml:space="preserve">SPAN 3 </v>
      </c>
      <c r="E2141" s="8" t="str">
        <f t="array" ref="E2141">IFERROR(INDEX($A$2:$A$4000,MATCH(1,($A$2:$A$4000=$I2141)*($C$2:$C$4000=$G2141)*(RIGHT(TRIM($B$2:$B$4000),LEN(TRIM($H2141)))=TRIM($H2141)),0)),"غير مطابق")</f>
        <v>28/02/2013</v>
      </c>
      <c r="F2141" s="9">
        <f t="array" ref="F2141">IFERROR(INDEX($C$2:$C$4000,MATCH(1,($A$2:$A$4000=$I2141)*($C$2:$C$4000=$G2141)*(RIGHT(TRIM($B$2:$B$4000),LEN(TRIM($H2141)))=TRIM($H2141)),0)),"غير مطابق")</f>
        <v>17525</v>
      </c>
      <c r="G2141" s="10">
        <v>17525</v>
      </c>
      <c r="H2141" s="11" t="s">
        <v>117</v>
      </c>
      <c r="I2141" s="11" t="s">
        <v>102</v>
      </c>
      <c r="K2141" s="12"/>
      <c r="L2141" s="12"/>
      <c r="M2141" s="13"/>
      <c r="N2141" s="8"/>
      <c r="O2141" s="14"/>
      <c r="Q2141" s="15"/>
    </row>
    <row r="2142" spans="1:17" x14ac:dyDescent="0.25">
      <c r="A2142" s="5" t="s">
        <v>75</v>
      </c>
      <c r="B2142" s="6" t="s">
        <v>8</v>
      </c>
      <c r="C2142" s="7">
        <v>47295</v>
      </c>
      <c r="D2142" s="8" t="str">
        <f t="array" ref="D2142">IFERROR(INDEX($B$2:$B$4000,MATCH(1,($A$2:$A$4000=$I2142)*($C$2:$C$4000=$G2142)*(RIGHT(TRIM($B$2:$B$4000),LEN(TRIM($H2142)))=TRIM($H2142)),0)),"غير مطابق")</f>
        <v xml:space="preserve">SPAN 3 </v>
      </c>
      <c r="E2142" s="8" t="str">
        <f t="array" ref="E2142">IFERROR(INDEX($A$2:$A$4000,MATCH(1,($A$2:$A$4000=$I2142)*($C$2:$C$4000=$G2142)*(RIGHT(TRIM($B$2:$B$4000),LEN(TRIM($H2142)))=TRIM($H2142)),0)),"غير مطابق")</f>
        <v>28/02/2013</v>
      </c>
      <c r="F2142" s="9">
        <f t="array" ref="F2142">IFERROR(INDEX($C$2:$C$4000,MATCH(1,($A$2:$A$4000=$I2142)*($C$2:$C$4000=$G2142)*(RIGHT(TRIM($B$2:$B$4000),LEN(TRIM($H2142)))=TRIM($H2142)),0)),"غير مطابق")</f>
        <v>22435</v>
      </c>
      <c r="G2142" s="10">
        <v>22435</v>
      </c>
      <c r="H2142" s="11" t="s">
        <v>117</v>
      </c>
      <c r="I2142" s="11" t="s">
        <v>102</v>
      </c>
      <c r="K2142" s="12"/>
      <c r="L2142" s="12"/>
      <c r="M2142" s="13"/>
      <c r="N2142" s="8"/>
      <c r="O2142" s="14"/>
      <c r="Q2142" s="15"/>
    </row>
    <row r="2143" spans="1:17" x14ac:dyDescent="0.25">
      <c r="A2143" s="5" t="s">
        <v>75</v>
      </c>
      <c r="B2143" s="6" t="s">
        <v>8</v>
      </c>
      <c r="C2143" s="7">
        <v>2925</v>
      </c>
      <c r="D2143" s="8" t="str">
        <f t="array" ref="D2143">IFERROR(INDEX($B$2:$B$4000,MATCH(1,($A$2:$A$4000=$I2143)*($C$2:$C$4000=$G2143)*(RIGHT(TRIM($B$2:$B$4000),LEN(TRIM($H2143)))=TRIM($H2143)),0)),"غير مطابق")</f>
        <v xml:space="preserve">SPAN 3 </v>
      </c>
      <c r="E2143" s="8" t="str">
        <f t="array" ref="E2143">IFERROR(INDEX($A$2:$A$4000,MATCH(1,($A$2:$A$4000=$I2143)*($C$2:$C$4000=$G2143)*(RIGHT(TRIM($B$2:$B$4000),LEN(TRIM($H2143)))=TRIM($H2143)),0)),"غير مطابق")</f>
        <v>28/02/2013</v>
      </c>
      <c r="F2143" s="9">
        <f t="array" ref="F2143">IFERROR(INDEX($C$2:$C$4000,MATCH(1,($A$2:$A$4000=$I2143)*($C$2:$C$4000=$G2143)*(RIGHT(TRIM($B$2:$B$4000),LEN(TRIM($H2143)))=TRIM($H2143)),0)),"غير مطابق")</f>
        <v>2386</v>
      </c>
      <c r="G2143" s="10">
        <v>2386</v>
      </c>
      <c r="H2143" s="11" t="s">
        <v>117</v>
      </c>
      <c r="I2143" s="11" t="s">
        <v>102</v>
      </c>
      <c r="K2143" s="12"/>
      <c r="L2143" s="12"/>
      <c r="M2143" s="13"/>
      <c r="N2143" s="8"/>
      <c r="O2143" s="14"/>
      <c r="Q2143" s="15"/>
    </row>
    <row r="2144" spans="1:17" x14ac:dyDescent="0.25">
      <c r="A2144" s="5" t="s">
        <v>75</v>
      </c>
      <c r="B2144" s="6" t="s">
        <v>28</v>
      </c>
      <c r="C2144" s="7">
        <v>30990</v>
      </c>
      <c r="D2144" s="8" t="str">
        <f t="array" ref="D2144">IFERROR(INDEX($B$2:$B$4000,MATCH(1,($A$2:$A$4000=$I2144)*($C$2:$C$4000=$G2144)*(RIGHT(TRIM($B$2:$B$4000),LEN(TRIM($H2144)))=TRIM($H2144)),0)),"غير مطابق")</f>
        <v>غير مطابق</v>
      </c>
      <c r="E2144" s="8" t="str">
        <f t="array" ref="E2144">IFERROR(INDEX($A$2:$A$4000,MATCH(1,($A$2:$A$4000=$I2144)*($C$2:$C$4000=$G2144)*(RIGHT(TRIM($B$2:$B$4000),LEN(TRIM($H2144)))=TRIM($H2144)),0)),"غير مطابق")</f>
        <v>غير مطابق</v>
      </c>
      <c r="F2144" s="9" t="str">
        <f t="array" ref="F2144">IFERROR(INDEX($C$2:$C$4000,MATCH(1,($A$2:$A$4000=$I2144)*($C$2:$C$4000=$G2144)*(RIGHT(TRIM($B$2:$B$4000),LEN(TRIM($H2144)))=TRIM($H2144)),0)),"غير مطابق")</f>
        <v>غير مطابق</v>
      </c>
      <c r="G2144" s="10">
        <v>26350</v>
      </c>
      <c r="H2144" s="11" t="s">
        <v>117</v>
      </c>
      <c r="I2144" s="11" t="s">
        <v>103</v>
      </c>
      <c r="K2144" s="12"/>
      <c r="L2144" s="12"/>
      <c r="M2144" s="13"/>
      <c r="N2144" s="8"/>
      <c r="O2144" s="14"/>
      <c r="Q2144" s="15"/>
    </row>
    <row r="2145" spans="1:17" x14ac:dyDescent="0.25">
      <c r="A2145" s="5" t="s">
        <v>75</v>
      </c>
      <c r="B2145" s="6" t="s">
        <v>28</v>
      </c>
      <c r="C2145" s="7">
        <v>2100</v>
      </c>
      <c r="D2145" s="8" t="str">
        <f t="array" ref="D2145">IFERROR(INDEX($B$2:$B$4000,MATCH(1,($A$2:$A$4000=$I2145)*($C$2:$C$4000=$G2145)*(RIGHT(TRIM($B$2:$B$4000),LEN(TRIM($H2145)))=TRIM($H2145)),0)),"غير مطابق")</f>
        <v xml:space="preserve">CASH </v>
      </c>
      <c r="E2145" s="8" t="str">
        <f t="array" ref="E2145">IFERROR(INDEX($A$2:$A$4000,MATCH(1,($A$2:$A$4000=$I2145)*($C$2:$C$4000=$G2145)*(RIGHT(TRIM($B$2:$B$4000),LEN(TRIM($H2145)))=TRIM($H2145)),0)),"غير مطابق")</f>
        <v>02/02/2013</v>
      </c>
      <c r="F2145" s="9">
        <f t="array" ref="F2145">IFERROR(INDEX($C$2:$C$4000,MATCH(1,($A$2:$A$4000=$I2145)*($C$2:$C$4000=$G2145)*(RIGHT(TRIM($B$2:$B$4000),LEN(TRIM($H2145)))=TRIM($H2145)),0)),"غير مطابق")</f>
        <v>46000</v>
      </c>
      <c r="G2145" s="10">
        <v>46000</v>
      </c>
      <c r="H2145" s="11" t="s">
        <v>247</v>
      </c>
      <c r="I2145" s="11" t="s">
        <v>2</v>
      </c>
      <c r="K2145" s="12"/>
      <c r="L2145" s="12"/>
      <c r="M2145" s="13"/>
      <c r="N2145" s="8"/>
      <c r="O2145" s="14"/>
      <c r="Q2145" s="15"/>
    </row>
    <row r="2146" spans="1:17" x14ac:dyDescent="0.25">
      <c r="A2146" s="5" t="s">
        <v>75</v>
      </c>
      <c r="B2146" s="6" t="s">
        <v>27</v>
      </c>
      <c r="C2146" s="7">
        <v>1810</v>
      </c>
      <c r="D2146" s="8" t="str">
        <f t="array" ref="D2146">IFERROR(INDEX($B$2:$B$4000,MATCH(1,($A$2:$A$4000=$I2146)*($C$2:$C$4000=$G2146)*(RIGHT(TRIM($B$2:$B$4000),LEN(TRIM($H2146)))=TRIM($H2146)),0)),"غير مطابق")</f>
        <v xml:space="preserve">CASH </v>
      </c>
      <c r="E2146" s="8" t="str">
        <f t="array" ref="E2146">IFERROR(INDEX($A$2:$A$4000,MATCH(1,($A$2:$A$4000=$I2146)*($C$2:$C$4000=$G2146)*(RIGHT(TRIM($B$2:$B$4000),LEN(TRIM($H2146)))=TRIM($H2146)),0)),"غير مطابق")</f>
        <v>03/02/2013</v>
      </c>
      <c r="F2146" s="9">
        <f t="array" ref="F2146">IFERROR(INDEX($C$2:$C$4000,MATCH(1,($A$2:$A$4000=$I2146)*($C$2:$C$4000=$G2146)*(RIGHT(TRIM($B$2:$B$4000),LEN(TRIM($H2146)))=TRIM($H2146)),0)),"غير مطابق")</f>
        <v>1220</v>
      </c>
      <c r="G2146" s="10">
        <v>1220</v>
      </c>
      <c r="H2146" s="11" t="s">
        <v>247</v>
      </c>
      <c r="I2146" s="11" t="s">
        <v>12</v>
      </c>
      <c r="K2146" s="12"/>
      <c r="L2146" s="12"/>
      <c r="M2146" s="13"/>
      <c r="N2146" s="8"/>
      <c r="O2146" s="14"/>
      <c r="Q2146" s="15"/>
    </row>
    <row r="2147" spans="1:17" x14ac:dyDescent="0.25">
      <c r="A2147" s="5" t="s">
        <v>75</v>
      </c>
      <c r="B2147" s="6" t="s">
        <v>8</v>
      </c>
      <c r="C2147" s="7">
        <v>20000</v>
      </c>
      <c r="D2147" s="8" t="str">
        <f t="array" ref="D2147">IFERROR(INDEX($B$2:$B$4000,MATCH(1,($A$2:$A$4000=$I2147)*($C$2:$C$4000=$G2147)*(RIGHT(TRIM($B$2:$B$4000),LEN(TRIM($H2147)))=TRIM($H2147)),0)),"غير مطابق")</f>
        <v xml:space="preserve">CASH </v>
      </c>
      <c r="E2147" s="8" t="str">
        <f t="array" ref="E2147">IFERROR(INDEX($A$2:$A$4000,MATCH(1,($A$2:$A$4000=$I2147)*($C$2:$C$4000=$G2147)*(RIGHT(TRIM($B$2:$B$4000),LEN(TRIM($H2147)))=TRIM($H2147)),0)),"غير مطابق")</f>
        <v>02/02/2013</v>
      </c>
      <c r="F2147" s="9">
        <f t="array" ref="F2147">IFERROR(INDEX($C$2:$C$4000,MATCH(1,($A$2:$A$4000=$I2147)*($C$2:$C$4000=$G2147)*(RIGHT(TRIM($B$2:$B$4000),LEN(TRIM($H2147)))=TRIM($H2147)),0)),"غير مطابق")</f>
        <v>80000</v>
      </c>
      <c r="G2147" s="10">
        <v>80000</v>
      </c>
      <c r="H2147" s="11" t="s">
        <v>247</v>
      </c>
      <c r="I2147" s="11" t="s">
        <v>2</v>
      </c>
      <c r="K2147" s="12"/>
      <c r="L2147" s="12"/>
      <c r="M2147" s="13"/>
      <c r="N2147" s="8"/>
      <c r="O2147" s="14"/>
      <c r="Q2147" s="15"/>
    </row>
    <row r="2148" spans="1:17" x14ac:dyDescent="0.25">
      <c r="A2148" s="5" t="s">
        <v>75</v>
      </c>
      <c r="B2148" s="6" t="s">
        <v>8</v>
      </c>
      <c r="C2148" s="7">
        <v>50340</v>
      </c>
      <c r="D2148" s="8" t="str">
        <f t="array" ref="D2148">IFERROR(INDEX($B$2:$B$4000,MATCH(1,($A$2:$A$4000=$I2148)*($C$2:$C$4000=$G2148)*(RIGHT(TRIM($B$2:$B$4000),LEN(TRIM($H2148)))=TRIM($H2148)),0)),"غير مطابق")</f>
        <v xml:space="preserve">CASH </v>
      </c>
      <c r="E2148" s="8" t="str">
        <f t="array" ref="E2148">IFERROR(INDEX($A$2:$A$4000,MATCH(1,($A$2:$A$4000=$I2148)*($C$2:$C$4000=$G2148)*(RIGHT(TRIM($B$2:$B$4000),LEN(TRIM($H2148)))=TRIM($H2148)),0)),"غير مطابق")</f>
        <v>03/02/2013</v>
      </c>
      <c r="F2148" s="9">
        <f t="array" ref="F2148">IFERROR(INDEX($C$2:$C$4000,MATCH(1,($A$2:$A$4000=$I2148)*($C$2:$C$4000=$G2148)*(RIGHT(TRIM($B$2:$B$4000),LEN(TRIM($H2148)))=TRIM($H2148)),0)),"غير مطابق")</f>
        <v>30610</v>
      </c>
      <c r="G2148" s="10">
        <v>30610</v>
      </c>
      <c r="H2148" s="11" t="s">
        <v>247</v>
      </c>
      <c r="I2148" s="11" t="s">
        <v>12</v>
      </c>
      <c r="K2148" s="12"/>
      <c r="L2148" s="12"/>
      <c r="M2148" s="13"/>
      <c r="N2148" s="8"/>
      <c r="O2148" s="14"/>
      <c r="Q2148" s="15"/>
    </row>
    <row r="2149" spans="1:17" x14ac:dyDescent="0.25">
      <c r="A2149" s="5" t="s">
        <v>82</v>
      </c>
      <c r="B2149" s="6" t="s">
        <v>248</v>
      </c>
      <c r="C2149" s="7">
        <v>55890</v>
      </c>
      <c r="D2149" s="8" t="str">
        <f t="array" ref="D2149">IFERROR(INDEX($B$2:$B$4000,MATCH(1,($A$2:$A$4000=$I2149)*($C$2:$C$4000=$G2149)*(RIGHT(TRIM($B$2:$B$4000),LEN(TRIM($H2149)))=TRIM($H2149)),0)),"غير مطابق")</f>
        <v xml:space="preserve">CASH </v>
      </c>
      <c r="E2149" s="8" t="str">
        <f t="array" ref="E2149">IFERROR(INDEX($A$2:$A$4000,MATCH(1,($A$2:$A$4000=$I2149)*($C$2:$C$4000=$G2149)*(RIGHT(TRIM($B$2:$B$4000),LEN(TRIM($H2149)))=TRIM($H2149)),0)),"غير مطابق")</f>
        <v>02/02/2013</v>
      </c>
      <c r="F2149" s="9">
        <f t="array" ref="F2149">IFERROR(INDEX($C$2:$C$4000,MATCH(1,($A$2:$A$4000=$I2149)*($C$2:$C$4000=$G2149)*(RIGHT(TRIM($B$2:$B$4000),LEN(TRIM($H2149)))=TRIM($H2149)),0)),"غير مطابق")</f>
        <v>45000</v>
      </c>
      <c r="G2149" s="10">
        <v>45000</v>
      </c>
      <c r="H2149" s="11" t="s">
        <v>247</v>
      </c>
      <c r="I2149" s="11" t="s">
        <v>2</v>
      </c>
      <c r="K2149" s="12"/>
      <c r="L2149" s="12"/>
      <c r="M2149" s="13"/>
      <c r="N2149" s="8"/>
      <c r="O2149" s="14"/>
      <c r="Q2149" s="15"/>
    </row>
    <row r="2150" spans="1:17" x14ac:dyDescent="0.25">
      <c r="A2150" s="5" t="s">
        <v>82</v>
      </c>
      <c r="B2150" s="6" t="s">
        <v>3</v>
      </c>
      <c r="C2150" s="7">
        <v>2520</v>
      </c>
      <c r="D2150" s="8" t="str">
        <f t="array" ref="D2150">IFERROR(INDEX($B$2:$B$4000,MATCH(1,($A$2:$A$4000=$I2150)*($C$2:$C$4000=$G2150)*(RIGHT(TRIM($B$2:$B$4000),LEN(TRIM($H2150)))=TRIM($H2150)),0)),"غير مطابق")</f>
        <v xml:space="preserve">CASH </v>
      </c>
      <c r="E2150" s="8" t="str">
        <f t="array" ref="E2150">IFERROR(INDEX($A$2:$A$4000,MATCH(1,($A$2:$A$4000=$I2150)*($C$2:$C$4000=$G2150)*(RIGHT(TRIM($B$2:$B$4000),LEN(TRIM($H2150)))=TRIM($H2150)),0)),"غير مطابق")</f>
        <v>03/02/2013</v>
      </c>
      <c r="F2150" s="9">
        <f t="array" ref="F2150">IFERROR(INDEX($C$2:$C$4000,MATCH(1,($A$2:$A$4000=$I2150)*($C$2:$C$4000=$G2150)*(RIGHT(TRIM($B$2:$B$4000),LEN(TRIM($H2150)))=TRIM($H2150)),0)),"غير مطابق")</f>
        <v>45150</v>
      </c>
      <c r="G2150" s="10">
        <v>45150</v>
      </c>
      <c r="H2150" s="11" t="s">
        <v>247</v>
      </c>
      <c r="I2150" s="11" t="s">
        <v>12</v>
      </c>
      <c r="K2150" s="12"/>
      <c r="L2150" s="12"/>
      <c r="M2150" s="13"/>
      <c r="N2150" s="8"/>
      <c r="O2150" s="14"/>
      <c r="Q2150" s="15"/>
    </row>
    <row r="2151" spans="1:17" x14ac:dyDescent="0.25">
      <c r="A2151" s="5" t="s">
        <v>82</v>
      </c>
      <c r="B2151" s="6" t="s">
        <v>3</v>
      </c>
      <c r="C2151" s="7">
        <v>124085</v>
      </c>
      <c r="D2151" s="8" t="str">
        <f t="array" ref="D2151">IFERROR(INDEX($B$2:$B$4000,MATCH(1,($A$2:$A$4000=$I2151)*($C$2:$C$4000=$G2151)*(RIGHT(TRIM($B$2:$B$4000),LEN(TRIM($H2151)))=TRIM($H2151)),0)),"غير مطابق")</f>
        <v xml:space="preserve">CASH </v>
      </c>
      <c r="E2151" s="8" t="str">
        <f t="array" ref="E2151">IFERROR(INDEX($A$2:$A$4000,MATCH(1,($A$2:$A$4000=$I2151)*($C$2:$C$4000=$G2151)*(RIGHT(TRIM($B$2:$B$4000),LEN(TRIM($H2151)))=TRIM($H2151)),0)),"غير مطابق")</f>
        <v>03/02/2013</v>
      </c>
      <c r="F2151" s="9">
        <f t="array" ref="F2151">IFERROR(INDEX($C$2:$C$4000,MATCH(1,($A$2:$A$4000=$I2151)*($C$2:$C$4000=$G2151)*(RIGHT(TRIM($B$2:$B$4000),LEN(TRIM($H2151)))=TRIM($H2151)),0)),"غير مطابق")</f>
        <v>11969</v>
      </c>
      <c r="G2151" s="10">
        <v>11969</v>
      </c>
      <c r="H2151" s="11" t="s">
        <v>247</v>
      </c>
      <c r="I2151" s="11" t="s">
        <v>12</v>
      </c>
      <c r="K2151" s="12"/>
      <c r="L2151" s="12"/>
      <c r="M2151" s="13"/>
      <c r="N2151" s="8"/>
      <c r="O2151" s="14"/>
      <c r="Q2151" s="15"/>
    </row>
    <row r="2152" spans="1:17" x14ac:dyDescent="0.25">
      <c r="A2152" s="5" t="s">
        <v>82</v>
      </c>
      <c r="B2152" s="6" t="s">
        <v>249</v>
      </c>
      <c r="C2152" s="7">
        <v>56080</v>
      </c>
      <c r="D2152" s="8" t="str">
        <f t="array" ref="D2152">IFERROR(INDEX($B$2:$B$4000,MATCH(1,($A$2:$A$4000=$I2152)*($C$2:$C$4000=$G2152)*(RIGHT(TRIM($B$2:$B$4000),LEN(TRIM($H2152)))=TRIM($H2152)),0)),"غير مطابق")</f>
        <v xml:space="preserve">CASH </v>
      </c>
      <c r="E2152" s="8" t="str">
        <f t="array" ref="E2152">IFERROR(INDEX($A$2:$A$4000,MATCH(1,($A$2:$A$4000=$I2152)*($C$2:$C$4000=$G2152)*(RIGHT(TRIM($B$2:$B$4000),LEN(TRIM($H2152)))=TRIM($H2152)),0)),"غير مطابق")</f>
        <v>02/02/2013</v>
      </c>
      <c r="F2152" s="9">
        <f t="array" ref="F2152">IFERROR(INDEX($C$2:$C$4000,MATCH(1,($A$2:$A$4000=$I2152)*($C$2:$C$4000=$G2152)*(RIGHT(TRIM($B$2:$B$4000),LEN(TRIM($H2152)))=TRIM($H2152)),0)),"غير مطابق")</f>
        <v>10800</v>
      </c>
      <c r="G2152" s="10">
        <v>10800</v>
      </c>
      <c r="H2152" s="11" t="s">
        <v>247</v>
      </c>
      <c r="I2152" s="11" t="s">
        <v>2</v>
      </c>
      <c r="K2152" s="12"/>
      <c r="L2152" s="12"/>
      <c r="M2152" s="13"/>
      <c r="N2152" s="8"/>
      <c r="O2152" s="14"/>
      <c r="Q2152" s="15"/>
    </row>
    <row r="2153" spans="1:17" x14ac:dyDescent="0.25">
      <c r="A2153" s="5" t="s">
        <v>82</v>
      </c>
      <c r="B2153" s="6" t="s">
        <v>3</v>
      </c>
      <c r="C2153" s="7">
        <v>49821</v>
      </c>
      <c r="D2153" s="8" t="str">
        <f t="array" ref="D2153">IFERROR(INDEX($B$2:$B$4000,MATCH(1,($A$2:$A$4000=$I2153)*($C$2:$C$4000=$G2153)*(RIGHT(TRIM($B$2:$B$4000),LEN(TRIM($H2153)))=TRIM($H2153)),0)),"غير مطابق")</f>
        <v xml:space="preserve">CASH </v>
      </c>
      <c r="E2153" s="8" t="str">
        <f t="array" ref="E2153">IFERROR(INDEX($A$2:$A$4000,MATCH(1,($A$2:$A$4000=$I2153)*($C$2:$C$4000=$G2153)*(RIGHT(TRIM($B$2:$B$4000),LEN(TRIM($H2153)))=TRIM($H2153)),0)),"غير مطابق")</f>
        <v>02/02/2013</v>
      </c>
      <c r="F2153" s="9">
        <f t="array" ref="F2153">IFERROR(INDEX($C$2:$C$4000,MATCH(1,($A$2:$A$4000=$I2153)*($C$2:$C$4000=$G2153)*(RIGHT(TRIM($B$2:$B$4000),LEN(TRIM($H2153)))=TRIM($H2153)),0)),"غير مطابق")</f>
        <v>8150</v>
      </c>
      <c r="G2153" s="10">
        <v>8150</v>
      </c>
      <c r="H2153" s="11" t="s">
        <v>247</v>
      </c>
      <c r="I2153" s="11" t="s">
        <v>2</v>
      </c>
      <c r="K2153" s="12"/>
      <c r="L2153" s="12"/>
      <c r="M2153" s="13"/>
      <c r="N2153" s="8"/>
      <c r="O2153" s="14"/>
      <c r="Q2153" s="15"/>
    </row>
    <row r="2154" spans="1:17" x14ac:dyDescent="0.25">
      <c r="A2154" s="5" t="s">
        <v>82</v>
      </c>
      <c r="B2154" s="6" t="s">
        <v>250</v>
      </c>
      <c r="C2154" s="7">
        <v>6000</v>
      </c>
      <c r="D2154" s="8" t="str">
        <f t="array" ref="D2154">IFERROR(INDEX($B$2:$B$4000,MATCH(1,($A$2:$A$4000=$I2154)*($C$2:$C$4000=$G2154)*(RIGHT(TRIM($B$2:$B$4000),LEN(TRIM($H2154)))=TRIM($H2154)),0)),"غير مطابق")</f>
        <v xml:space="preserve">CASH </v>
      </c>
      <c r="E2154" s="8" t="str">
        <f t="array" ref="E2154">IFERROR(INDEX($A$2:$A$4000,MATCH(1,($A$2:$A$4000=$I2154)*($C$2:$C$4000=$G2154)*(RIGHT(TRIM($B$2:$B$4000),LEN(TRIM($H2154)))=TRIM($H2154)),0)),"غير مطابق")</f>
        <v>02/02/2013</v>
      </c>
      <c r="F2154" s="9">
        <f t="array" ref="F2154">IFERROR(INDEX($C$2:$C$4000,MATCH(1,($A$2:$A$4000=$I2154)*($C$2:$C$4000=$G2154)*(RIGHT(TRIM($B$2:$B$4000),LEN(TRIM($H2154)))=TRIM($H2154)),0)),"غير مطابق")</f>
        <v>11539</v>
      </c>
      <c r="G2154" s="10">
        <v>11539</v>
      </c>
      <c r="H2154" s="11" t="s">
        <v>247</v>
      </c>
      <c r="I2154" s="11" t="s">
        <v>2</v>
      </c>
      <c r="K2154" s="12"/>
      <c r="L2154" s="12"/>
      <c r="M2154" s="13"/>
      <c r="N2154" s="8"/>
      <c r="O2154" s="14"/>
      <c r="Q2154" s="15"/>
    </row>
    <row r="2155" spans="1:17" x14ac:dyDescent="0.25">
      <c r="A2155" s="5" t="s">
        <v>82</v>
      </c>
      <c r="B2155" s="6" t="s">
        <v>251</v>
      </c>
      <c r="C2155" s="7">
        <v>117800</v>
      </c>
      <c r="D2155" s="8" t="str">
        <f t="array" ref="D2155">IFERROR(INDEX($B$2:$B$4000,MATCH(1,($A$2:$A$4000=$I2155)*($C$2:$C$4000=$G2155)*(RIGHT(TRIM($B$2:$B$4000),LEN(TRIM($H2155)))=TRIM($H2155)),0)),"غير مطابق")</f>
        <v xml:space="preserve">CASH </v>
      </c>
      <c r="E2155" s="8" t="str">
        <f t="array" ref="E2155">IFERROR(INDEX($A$2:$A$4000,MATCH(1,($A$2:$A$4000=$I2155)*($C$2:$C$4000=$G2155)*(RIGHT(TRIM($B$2:$B$4000),LEN(TRIM($H2155)))=TRIM($H2155)),0)),"غير مطابق")</f>
        <v>04/02/2013</v>
      </c>
      <c r="F2155" s="9">
        <f t="array" ref="F2155">IFERROR(INDEX($C$2:$C$4000,MATCH(1,($A$2:$A$4000=$I2155)*($C$2:$C$4000=$G2155)*(RIGHT(TRIM($B$2:$B$4000),LEN(TRIM($H2155)))=TRIM($H2155)),0)),"غير مطابق")</f>
        <v>8640</v>
      </c>
      <c r="G2155" s="10">
        <v>8640</v>
      </c>
      <c r="H2155" s="11" t="s">
        <v>247</v>
      </c>
      <c r="I2155" s="11" t="s">
        <v>24</v>
      </c>
      <c r="K2155" s="12"/>
      <c r="L2155" s="12"/>
      <c r="M2155" s="13"/>
      <c r="N2155" s="8"/>
      <c r="O2155" s="14"/>
      <c r="Q2155" s="15"/>
    </row>
    <row r="2156" spans="1:17" x14ac:dyDescent="0.25">
      <c r="A2156" s="5" t="s">
        <v>82</v>
      </c>
      <c r="B2156" s="6" t="s">
        <v>3</v>
      </c>
      <c r="C2156" s="7">
        <v>95000</v>
      </c>
      <c r="D2156" s="8" t="str">
        <f t="array" ref="D2156">IFERROR(INDEX($B$2:$B$4000,MATCH(1,($A$2:$A$4000=$I2156)*($C$2:$C$4000=$G2156)*(RIGHT(TRIM($B$2:$B$4000),LEN(TRIM($H2156)))=TRIM($H2156)),0)),"غير مطابق")</f>
        <v xml:space="preserve">CASH </v>
      </c>
      <c r="E2156" s="8" t="str">
        <f t="array" ref="E2156">IFERROR(INDEX($A$2:$A$4000,MATCH(1,($A$2:$A$4000=$I2156)*($C$2:$C$4000=$G2156)*(RIGHT(TRIM($B$2:$B$4000),LEN(TRIM($H2156)))=TRIM($H2156)),0)),"غير مطابق")</f>
        <v>03/02/2013</v>
      </c>
      <c r="F2156" s="9">
        <f t="array" ref="F2156">IFERROR(INDEX($C$2:$C$4000,MATCH(1,($A$2:$A$4000=$I2156)*($C$2:$C$4000=$G2156)*(RIGHT(TRIM($B$2:$B$4000),LEN(TRIM($H2156)))=TRIM($H2156)),0)),"غير مطابق")</f>
        <v>2850</v>
      </c>
      <c r="G2156" s="10">
        <v>2850</v>
      </c>
      <c r="H2156" s="11" t="s">
        <v>247</v>
      </c>
      <c r="I2156" s="11" t="s">
        <v>12</v>
      </c>
      <c r="K2156" s="12"/>
      <c r="L2156" s="12"/>
      <c r="M2156" s="13"/>
      <c r="N2156" s="8"/>
      <c r="O2156" s="14"/>
      <c r="Q2156" s="15"/>
    </row>
    <row r="2157" spans="1:17" x14ac:dyDescent="0.25">
      <c r="A2157" s="5" t="s">
        <v>82</v>
      </c>
      <c r="B2157" s="6" t="s">
        <v>252</v>
      </c>
      <c r="C2157" s="7">
        <v>30000</v>
      </c>
      <c r="D2157" s="8" t="str">
        <f t="array" ref="D2157">IFERROR(INDEX($B$2:$B$4000,MATCH(1,($A$2:$A$4000=$I2157)*($C$2:$C$4000=$G2157)*(RIGHT(TRIM($B$2:$B$4000),LEN(TRIM($H2157)))=TRIM($H2157)),0)),"غير مطابق")</f>
        <v>غير مطابق</v>
      </c>
      <c r="E2157" s="8" t="str">
        <f t="array" ref="E2157">IFERROR(INDEX($A$2:$A$4000,MATCH(1,($A$2:$A$4000=$I2157)*($C$2:$C$4000=$G2157)*(RIGHT(TRIM($B$2:$B$4000),LEN(TRIM($H2157)))=TRIM($H2157)),0)),"غير مطابق")</f>
        <v>غير مطابق</v>
      </c>
      <c r="F2157" s="9" t="str">
        <f t="array" ref="F2157">IFERROR(INDEX($C$2:$C$4000,MATCH(1,($A$2:$A$4000=$I2157)*($C$2:$C$4000=$G2157)*(RIGHT(TRIM($B$2:$B$4000),LEN(TRIM($H2157)))=TRIM($H2157)),0)),"غير مطابق")</f>
        <v>غير مطابق</v>
      </c>
      <c r="G2157" s="10">
        <v>28213</v>
      </c>
      <c r="H2157" s="11" t="s">
        <v>247</v>
      </c>
      <c r="I2157" s="11" t="s">
        <v>2</v>
      </c>
      <c r="K2157" s="12"/>
      <c r="L2157" s="12"/>
      <c r="M2157" s="13"/>
      <c r="N2157" s="8"/>
      <c r="O2157" s="14"/>
      <c r="Q2157" s="15"/>
    </row>
    <row r="2158" spans="1:17" x14ac:dyDescent="0.25">
      <c r="A2158" s="5" t="s">
        <v>82</v>
      </c>
      <c r="B2158" s="6" t="s">
        <v>27</v>
      </c>
      <c r="C2158" s="7">
        <v>2170</v>
      </c>
      <c r="D2158" s="8" t="str">
        <f t="array" ref="D2158">IFERROR(INDEX($B$2:$B$4000,MATCH(1,($A$2:$A$4000=$I2158)*($C$2:$C$4000=$G2158)*(RIGHT(TRIM($B$2:$B$4000),LEN(TRIM($H2158)))=TRIM($H2158)),0)),"غير مطابق")</f>
        <v>غير مطابق</v>
      </c>
      <c r="E2158" s="8" t="str">
        <f t="array" ref="E2158">IFERROR(INDEX($A$2:$A$4000,MATCH(1,($A$2:$A$4000=$I2158)*($C$2:$C$4000=$G2158)*(RIGHT(TRIM($B$2:$B$4000),LEN(TRIM($H2158)))=TRIM($H2158)),0)),"غير مطابق")</f>
        <v>غير مطابق</v>
      </c>
      <c r="F2158" s="9" t="str">
        <f t="array" ref="F2158">IFERROR(INDEX($C$2:$C$4000,MATCH(1,($A$2:$A$4000=$I2158)*($C$2:$C$4000=$G2158)*(RIGHT(TRIM($B$2:$B$4000),LEN(TRIM($H2158)))=TRIM($H2158)),0)),"غير مطابق")</f>
        <v>غير مطابق</v>
      </c>
      <c r="G2158" s="10">
        <v>24353</v>
      </c>
      <c r="H2158" s="11" t="s">
        <v>247</v>
      </c>
      <c r="I2158" s="11" t="s">
        <v>2</v>
      </c>
      <c r="K2158" s="12"/>
      <c r="L2158" s="12"/>
      <c r="M2158" s="13"/>
      <c r="N2158" s="8"/>
      <c r="O2158" s="14"/>
      <c r="Q2158" s="15"/>
    </row>
    <row r="2159" spans="1:17" x14ac:dyDescent="0.25">
      <c r="A2159" s="5" t="s">
        <v>82</v>
      </c>
      <c r="B2159" s="6" t="s">
        <v>28</v>
      </c>
      <c r="C2159" s="7">
        <v>2150</v>
      </c>
      <c r="D2159" s="8" t="str">
        <f t="array" ref="D2159">IFERROR(INDEX($B$2:$B$4000,MATCH(1,($A$2:$A$4000=$I2159)*($C$2:$C$4000=$G2159)*(RIGHT(TRIM($B$2:$B$4000),LEN(TRIM($H2159)))=TRIM($H2159)),0)),"غير مطابق")</f>
        <v>غير مطابق</v>
      </c>
      <c r="E2159" s="8" t="str">
        <f t="array" ref="E2159">IFERROR(INDEX($A$2:$A$4000,MATCH(1,($A$2:$A$4000=$I2159)*($C$2:$C$4000=$G2159)*(RIGHT(TRIM($B$2:$B$4000),LEN(TRIM($H2159)))=TRIM($H2159)),0)),"غير مطابق")</f>
        <v>غير مطابق</v>
      </c>
      <c r="F2159" s="9" t="str">
        <f t="array" ref="F2159">IFERROR(INDEX($C$2:$C$4000,MATCH(1,($A$2:$A$4000=$I2159)*($C$2:$C$4000=$G2159)*(RIGHT(TRIM($B$2:$B$4000),LEN(TRIM($H2159)))=TRIM($H2159)),0)),"غير مطابق")</f>
        <v>غير مطابق</v>
      </c>
      <c r="G2159" s="10">
        <v>7020</v>
      </c>
      <c r="H2159" s="11" t="s">
        <v>247</v>
      </c>
      <c r="I2159" s="11" t="s">
        <v>2</v>
      </c>
      <c r="K2159" s="12"/>
      <c r="L2159" s="12"/>
      <c r="M2159" s="13"/>
      <c r="N2159" s="8"/>
      <c r="O2159" s="14"/>
      <c r="Q2159" s="15"/>
    </row>
    <row r="2160" spans="1:17" x14ac:dyDescent="0.25">
      <c r="A2160" s="5" t="s">
        <v>82</v>
      </c>
      <c r="B2160" s="6" t="s">
        <v>8</v>
      </c>
      <c r="C2160" s="7">
        <v>10225</v>
      </c>
      <c r="D2160" s="8" t="str">
        <f t="array" ref="D2160">IFERROR(INDEX($B$2:$B$4000,MATCH(1,($A$2:$A$4000=$I2160)*($C$2:$C$4000=$G2160)*(RIGHT(TRIM($B$2:$B$4000),LEN(TRIM($H2160)))=TRIM($H2160)),0)),"غير مطابق")</f>
        <v xml:space="preserve">CASH </v>
      </c>
      <c r="E2160" s="8" t="str">
        <f t="array" ref="E2160">IFERROR(INDEX($A$2:$A$4000,MATCH(1,($A$2:$A$4000=$I2160)*($C$2:$C$4000=$G2160)*(RIGHT(TRIM($B$2:$B$4000),LEN(TRIM($H2160)))=TRIM($H2160)),0)),"غير مطابق")</f>
        <v>03/02/2013</v>
      </c>
      <c r="F2160" s="9">
        <f t="array" ref="F2160">IFERROR(INDEX($C$2:$C$4000,MATCH(1,($A$2:$A$4000=$I2160)*($C$2:$C$4000=$G2160)*(RIGHT(TRIM($B$2:$B$4000),LEN(TRIM($H2160)))=TRIM($H2160)),0)),"غير مطابق")</f>
        <v>8233</v>
      </c>
      <c r="G2160" s="10">
        <v>8233</v>
      </c>
      <c r="H2160" s="11" t="s">
        <v>247</v>
      </c>
      <c r="I2160" s="11" t="s">
        <v>12</v>
      </c>
      <c r="K2160" s="12"/>
      <c r="L2160" s="12"/>
      <c r="M2160" s="13"/>
      <c r="N2160" s="8"/>
      <c r="O2160" s="14"/>
      <c r="Q2160" s="15"/>
    </row>
    <row r="2161" spans="1:17" x14ac:dyDescent="0.25">
      <c r="A2161" s="5" t="s">
        <v>82</v>
      </c>
      <c r="B2161" s="6" t="s">
        <v>30</v>
      </c>
      <c r="C2161" s="7">
        <v>77520</v>
      </c>
      <c r="D2161" s="8" t="str">
        <f t="array" ref="D2161">IFERROR(INDEX($B$2:$B$4000,MATCH(1,($A$2:$A$4000=$I2161)*($C$2:$C$4000=$G2161)*(RIGHT(TRIM($B$2:$B$4000),LEN(TRIM($H2161)))=TRIM($H2161)),0)),"غير مطابق")</f>
        <v>غير مطابق</v>
      </c>
      <c r="E2161" s="8" t="str">
        <f t="array" ref="E2161">IFERROR(INDEX($A$2:$A$4000,MATCH(1,($A$2:$A$4000=$I2161)*($C$2:$C$4000=$G2161)*(RIGHT(TRIM($B$2:$B$4000),LEN(TRIM($H2161)))=TRIM($H2161)),0)),"غير مطابق")</f>
        <v>غير مطابق</v>
      </c>
      <c r="F2161" s="9" t="str">
        <f t="array" ref="F2161">IFERROR(INDEX($C$2:$C$4000,MATCH(1,($A$2:$A$4000=$I2161)*($C$2:$C$4000=$G2161)*(RIGHT(TRIM($B$2:$B$4000),LEN(TRIM($H2161)))=TRIM($H2161)),0)),"غير مطابق")</f>
        <v>غير مطابق</v>
      </c>
      <c r="G2161" s="10">
        <v>16780</v>
      </c>
      <c r="H2161" s="11" t="s">
        <v>247</v>
      </c>
      <c r="I2161" s="11" t="s">
        <v>2</v>
      </c>
      <c r="K2161" s="12"/>
      <c r="L2161" s="12"/>
      <c r="M2161" s="13"/>
      <c r="N2161" s="8"/>
      <c r="O2161" s="14"/>
      <c r="Q2161" s="15"/>
    </row>
    <row r="2162" spans="1:17" x14ac:dyDescent="0.25">
      <c r="A2162" s="5" t="s">
        <v>82</v>
      </c>
      <c r="B2162" s="6" t="s">
        <v>30</v>
      </c>
      <c r="C2162" s="7">
        <v>20000</v>
      </c>
      <c r="D2162" s="8" t="str">
        <f t="array" ref="D2162">IFERROR(INDEX($B$2:$B$4000,MATCH(1,($A$2:$A$4000=$I2162)*($C$2:$C$4000=$G2162)*(RIGHT(TRIM($B$2:$B$4000),LEN(TRIM($H2162)))=TRIM($H2162)),0)),"غير مطابق")</f>
        <v>غير مطابق</v>
      </c>
      <c r="E2162" s="8" t="str">
        <f t="array" ref="E2162">IFERROR(INDEX($A$2:$A$4000,MATCH(1,($A$2:$A$4000=$I2162)*($C$2:$C$4000=$G2162)*(RIGHT(TRIM($B$2:$B$4000),LEN(TRIM($H2162)))=TRIM($H2162)),0)),"غير مطابق")</f>
        <v>غير مطابق</v>
      </c>
      <c r="F2162" s="9" t="str">
        <f t="array" ref="F2162">IFERROR(INDEX($C$2:$C$4000,MATCH(1,($A$2:$A$4000=$I2162)*($C$2:$C$4000=$G2162)*(RIGHT(TRIM($B$2:$B$4000),LEN(TRIM($H2162)))=TRIM($H2162)),0)),"غير مطابق")</f>
        <v>غير مطابق</v>
      </c>
      <c r="G2162" s="10">
        <v>20150</v>
      </c>
      <c r="H2162" s="11" t="s">
        <v>247</v>
      </c>
      <c r="I2162" s="11" t="s">
        <v>9</v>
      </c>
      <c r="K2162" s="12"/>
      <c r="L2162" s="12"/>
      <c r="M2162" s="13"/>
      <c r="N2162" s="8"/>
      <c r="O2162" s="14"/>
      <c r="Q2162" s="15"/>
    </row>
    <row r="2163" spans="1:17" x14ac:dyDescent="0.25">
      <c r="A2163" s="5" t="s">
        <v>82</v>
      </c>
      <c r="B2163" s="6" t="s">
        <v>28</v>
      </c>
      <c r="C2163" s="7">
        <v>18280</v>
      </c>
      <c r="D2163" s="8" t="str">
        <f t="array" ref="D2163">IFERROR(INDEX($B$2:$B$4000,MATCH(1,($A$2:$A$4000=$I2163)*($C$2:$C$4000=$G2163)*(RIGHT(TRIM($B$2:$B$4000),LEN(TRIM($H2163)))=TRIM($H2163)),0)),"غير مطابق")</f>
        <v xml:space="preserve">CASH </v>
      </c>
      <c r="E2163" s="8" t="str">
        <f t="array" ref="E2163">IFERROR(INDEX($A$2:$A$4000,MATCH(1,($A$2:$A$4000=$I2163)*($C$2:$C$4000=$G2163)*(RIGHT(TRIM($B$2:$B$4000),LEN(TRIM($H2163)))=TRIM($H2163)),0)),"غير مطابق")</f>
        <v>02/02/2013</v>
      </c>
      <c r="F2163" s="9">
        <f t="array" ref="F2163">IFERROR(INDEX($C$2:$C$4000,MATCH(1,($A$2:$A$4000=$I2163)*($C$2:$C$4000=$G2163)*(RIGHT(TRIM($B$2:$B$4000),LEN(TRIM($H2163)))=TRIM($H2163)),0)),"غير مطابق")</f>
        <v>3770</v>
      </c>
      <c r="G2163" s="10">
        <v>3770</v>
      </c>
      <c r="H2163" s="11" t="s">
        <v>247</v>
      </c>
      <c r="I2163" s="11" t="s">
        <v>2</v>
      </c>
      <c r="K2163" s="12"/>
      <c r="L2163" s="12"/>
      <c r="M2163" s="13"/>
      <c r="N2163" s="8"/>
      <c r="O2163" s="14"/>
      <c r="Q2163" s="15"/>
    </row>
    <row r="2164" spans="1:17" x14ac:dyDescent="0.25">
      <c r="A2164" s="5" t="s">
        <v>82</v>
      </c>
      <c r="B2164" s="6" t="s">
        <v>28</v>
      </c>
      <c r="C2164" s="7">
        <v>15125</v>
      </c>
      <c r="D2164" s="8" t="str">
        <f t="array" ref="D2164">IFERROR(INDEX($B$2:$B$4000,MATCH(1,($A$2:$A$4000=$I2164)*($C$2:$C$4000=$G2164)*(RIGHT(TRIM($B$2:$B$4000),LEN(TRIM($H2164)))=TRIM($H2164)),0)),"غير مطابق")</f>
        <v xml:space="preserve">CASH </v>
      </c>
      <c r="E2164" s="8" t="str">
        <f t="array" ref="E2164">IFERROR(INDEX($A$2:$A$4000,MATCH(1,($A$2:$A$4000=$I2164)*($C$2:$C$4000=$G2164)*(RIGHT(TRIM($B$2:$B$4000),LEN(TRIM($H2164)))=TRIM($H2164)),0)),"غير مطابق")</f>
        <v>03/02/2013</v>
      </c>
      <c r="F2164" s="9">
        <f t="array" ref="F2164">IFERROR(INDEX($C$2:$C$4000,MATCH(1,($A$2:$A$4000=$I2164)*($C$2:$C$4000=$G2164)*(RIGHT(TRIM($B$2:$B$4000),LEN(TRIM($H2164)))=TRIM($H2164)),0)),"غير مطابق")</f>
        <v>10938</v>
      </c>
      <c r="G2164" s="10">
        <v>10938</v>
      </c>
      <c r="H2164" s="11" t="s">
        <v>247</v>
      </c>
      <c r="I2164" s="11" t="s">
        <v>12</v>
      </c>
      <c r="K2164" s="12"/>
      <c r="L2164" s="12"/>
      <c r="M2164" s="13"/>
      <c r="N2164" s="8"/>
      <c r="O2164" s="14"/>
      <c r="Q2164" s="15"/>
    </row>
    <row r="2165" spans="1:17" x14ac:dyDescent="0.25">
      <c r="A2165" s="5" t="s">
        <v>82</v>
      </c>
      <c r="B2165" s="6" t="s">
        <v>28</v>
      </c>
      <c r="C2165" s="7">
        <v>10870</v>
      </c>
      <c r="D2165" s="8" t="str">
        <f t="array" ref="D2165">IFERROR(INDEX($B$2:$B$4000,MATCH(1,($A$2:$A$4000=$I2165)*($C$2:$C$4000=$G2165)*(RIGHT(TRIM($B$2:$B$4000),LEN(TRIM($H2165)))=TRIM($H2165)),0)),"غير مطابق")</f>
        <v>غير مطابق</v>
      </c>
      <c r="E2165" s="8" t="str">
        <f t="array" ref="E2165">IFERROR(INDEX($A$2:$A$4000,MATCH(1,($A$2:$A$4000=$I2165)*($C$2:$C$4000=$G2165)*(RIGHT(TRIM($B$2:$B$4000),LEN(TRIM($H2165)))=TRIM($H2165)),0)),"غير مطابق")</f>
        <v>غير مطابق</v>
      </c>
      <c r="F2165" s="9" t="str">
        <f t="array" ref="F2165">IFERROR(INDEX($C$2:$C$4000,MATCH(1,($A$2:$A$4000=$I2165)*($C$2:$C$4000=$G2165)*(RIGHT(TRIM($B$2:$B$4000),LEN(TRIM($H2165)))=TRIM($H2165)),0)),"غير مطابق")</f>
        <v>غير مطابق</v>
      </c>
      <c r="G2165" s="10">
        <v>2970</v>
      </c>
      <c r="H2165" s="11" t="s">
        <v>247</v>
      </c>
      <c r="I2165" s="11" t="s">
        <v>9</v>
      </c>
      <c r="K2165" s="12"/>
      <c r="L2165" s="12"/>
      <c r="M2165" s="13"/>
      <c r="N2165" s="8"/>
      <c r="O2165" s="14"/>
      <c r="Q2165" s="15"/>
    </row>
    <row r="2166" spans="1:17" x14ac:dyDescent="0.25">
      <c r="A2166" s="5" t="s">
        <v>82</v>
      </c>
      <c r="B2166" s="6" t="s">
        <v>32</v>
      </c>
      <c r="C2166" s="7">
        <v>8500</v>
      </c>
      <c r="D2166" s="8" t="str">
        <f t="array" ref="D2166">IFERROR(INDEX($B$2:$B$4000,MATCH(1,($A$2:$A$4000=$I2166)*($C$2:$C$4000=$G2166)*(RIGHT(TRIM($B$2:$B$4000),LEN(TRIM($H2166)))=TRIM($H2166)),0)),"غير مطابق")</f>
        <v>غير مطابق</v>
      </c>
      <c r="E2166" s="8" t="str">
        <f t="array" ref="E2166">IFERROR(INDEX($A$2:$A$4000,MATCH(1,($A$2:$A$4000=$I2166)*($C$2:$C$4000=$G2166)*(RIGHT(TRIM($B$2:$B$4000),LEN(TRIM($H2166)))=TRIM($H2166)),0)),"غير مطابق")</f>
        <v>غير مطابق</v>
      </c>
      <c r="F2166" s="9" t="str">
        <f t="array" ref="F2166">IFERROR(INDEX($C$2:$C$4000,MATCH(1,($A$2:$A$4000=$I2166)*($C$2:$C$4000=$G2166)*(RIGHT(TRIM($B$2:$B$4000),LEN(TRIM($H2166)))=TRIM($H2166)),0)),"غير مطابق")</f>
        <v>غير مطابق</v>
      </c>
      <c r="G2166" s="10">
        <v>12602</v>
      </c>
      <c r="H2166" s="11" t="s">
        <v>247</v>
      </c>
      <c r="I2166" s="11" t="s">
        <v>12</v>
      </c>
      <c r="K2166" s="12"/>
      <c r="L2166" s="12"/>
      <c r="M2166" s="13"/>
      <c r="N2166" s="8"/>
      <c r="O2166" s="14"/>
      <c r="Q2166" s="15"/>
    </row>
    <row r="2167" spans="1:17" x14ac:dyDescent="0.25">
      <c r="A2167" s="5" t="s">
        <v>82</v>
      </c>
      <c r="B2167" s="6" t="s">
        <v>8</v>
      </c>
      <c r="C2167" s="7">
        <v>48000</v>
      </c>
      <c r="D2167" s="8" t="str">
        <f t="array" ref="D2167">IFERROR(INDEX($B$2:$B$4000,MATCH(1,($A$2:$A$4000=$I2167)*($C$2:$C$4000=$G2167)*(RIGHT(TRIM($B$2:$B$4000),LEN(TRIM($H2167)))=TRIM($H2167)),0)),"غير مطابق")</f>
        <v xml:space="preserve">CASH </v>
      </c>
      <c r="E2167" s="8" t="str">
        <f t="array" ref="E2167">IFERROR(INDEX($A$2:$A$4000,MATCH(1,($A$2:$A$4000=$I2167)*($C$2:$C$4000=$G2167)*(RIGHT(TRIM($B$2:$B$4000),LEN(TRIM($H2167)))=TRIM($H2167)),0)),"غير مطابق")</f>
        <v>03/02/2013</v>
      </c>
      <c r="F2167" s="9">
        <f t="array" ref="F2167">IFERROR(INDEX($C$2:$C$4000,MATCH(1,($A$2:$A$4000=$I2167)*($C$2:$C$4000=$G2167)*(RIGHT(TRIM($B$2:$B$4000),LEN(TRIM($H2167)))=TRIM($H2167)),0)),"غير مطابق")</f>
        <v>12750</v>
      </c>
      <c r="G2167" s="10">
        <v>12750</v>
      </c>
      <c r="H2167" s="11" t="s">
        <v>247</v>
      </c>
      <c r="I2167" s="11" t="s">
        <v>12</v>
      </c>
      <c r="K2167" s="12"/>
      <c r="L2167" s="12"/>
      <c r="M2167" s="13"/>
      <c r="N2167" s="8"/>
      <c r="O2167" s="14"/>
      <c r="Q2167" s="15"/>
    </row>
    <row r="2168" spans="1:17" x14ac:dyDescent="0.25">
      <c r="A2168" s="5" t="s">
        <v>82</v>
      </c>
      <c r="B2168" s="6" t="s">
        <v>28</v>
      </c>
      <c r="C2168" s="7">
        <v>7100</v>
      </c>
      <c r="D2168" s="8" t="str">
        <f t="array" ref="D2168">IFERROR(INDEX($B$2:$B$4000,MATCH(1,($A$2:$A$4000=$I2168)*($C$2:$C$4000=$G2168)*(RIGHT(TRIM($B$2:$B$4000),LEN(TRIM($H2168)))=TRIM($H2168)),0)),"غير مطابق")</f>
        <v>غير مطابق</v>
      </c>
      <c r="E2168" s="8" t="str">
        <f t="array" ref="E2168">IFERROR(INDEX($A$2:$A$4000,MATCH(1,($A$2:$A$4000=$I2168)*($C$2:$C$4000=$G2168)*(RIGHT(TRIM($B$2:$B$4000),LEN(TRIM($H2168)))=TRIM($H2168)),0)),"غير مطابق")</f>
        <v>غير مطابق</v>
      </c>
      <c r="F2168" s="9" t="str">
        <f t="array" ref="F2168">IFERROR(INDEX($C$2:$C$4000,MATCH(1,($A$2:$A$4000=$I2168)*($C$2:$C$4000=$G2168)*(RIGHT(TRIM($B$2:$B$4000),LEN(TRIM($H2168)))=TRIM($H2168)),0)),"غير مطابق")</f>
        <v>غير مطابق</v>
      </c>
      <c r="G2168" s="10">
        <v>2805</v>
      </c>
      <c r="H2168" s="11" t="s">
        <v>247</v>
      </c>
      <c r="I2168" s="11" t="s">
        <v>2</v>
      </c>
      <c r="K2168" s="12"/>
      <c r="L2168" s="12"/>
      <c r="M2168" s="13"/>
      <c r="N2168" s="8"/>
      <c r="O2168" s="14"/>
      <c r="Q2168" s="15"/>
    </row>
    <row r="2169" spans="1:17" x14ac:dyDescent="0.25">
      <c r="A2169" s="5" t="s">
        <v>82</v>
      </c>
      <c r="B2169" s="6" t="s">
        <v>28</v>
      </c>
      <c r="C2169" s="7">
        <v>965</v>
      </c>
      <c r="D2169" s="8" t="str">
        <f t="array" ref="D2169">IFERROR(INDEX($B$2:$B$4000,MATCH(1,($A$2:$A$4000=$I2169)*($C$2:$C$4000=$G2169)*(RIGHT(TRIM($B$2:$B$4000),LEN(TRIM($H2169)))=TRIM($H2169)),0)),"غير مطابق")</f>
        <v xml:space="preserve">CASH </v>
      </c>
      <c r="E2169" s="8" t="str">
        <f t="array" ref="E2169">IFERROR(INDEX($A$2:$A$4000,MATCH(1,($A$2:$A$4000=$I2169)*($C$2:$C$4000=$G2169)*(RIGHT(TRIM($B$2:$B$4000),LEN(TRIM($H2169)))=TRIM($H2169)),0)),"غير مطابق")</f>
        <v>02/02/2013</v>
      </c>
      <c r="F2169" s="9">
        <f t="array" ref="F2169">IFERROR(INDEX($C$2:$C$4000,MATCH(1,($A$2:$A$4000=$I2169)*($C$2:$C$4000=$G2169)*(RIGHT(TRIM($B$2:$B$4000),LEN(TRIM($H2169)))=TRIM($H2169)),0)),"غير مطابق")</f>
        <v>16000</v>
      </c>
      <c r="G2169" s="10">
        <v>16000</v>
      </c>
      <c r="H2169" s="11" t="s">
        <v>247</v>
      </c>
      <c r="I2169" s="11" t="s">
        <v>2</v>
      </c>
      <c r="K2169" s="12"/>
      <c r="L2169" s="12"/>
      <c r="M2169" s="13"/>
      <c r="N2169" s="8"/>
      <c r="O2169" s="14"/>
      <c r="Q2169" s="15"/>
    </row>
    <row r="2170" spans="1:17" x14ac:dyDescent="0.25">
      <c r="A2170" s="5" t="s">
        <v>82</v>
      </c>
      <c r="B2170" s="6" t="s">
        <v>30</v>
      </c>
      <c r="C2170" s="7">
        <v>8450</v>
      </c>
      <c r="D2170" s="8" t="str">
        <f t="array" ref="D2170">IFERROR(INDEX($B$2:$B$4000,MATCH(1,($A$2:$A$4000=$I2170)*($C$2:$C$4000=$G2170)*(RIGHT(TRIM($B$2:$B$4000),LEN(TRIM($H2170)))=TRIM($H2170)),0)),"غير مطابق")</f>
        <v>غير مطابق</v>
      </c>
      <c r="E2170" s="8" t="str">
        <f t="array" ref="E2170">IFERROR(INDEX($A$2:$A$4000,MATCH(1,($A$2:$A$4000=$I2170)*($C$2:$C$4000=$G2170)*(RIGHT(TRIM($B$2:$B$4000),LEN(TRIM($H2170)))=TRIM($H2170)),0)),"غير مطابق")</f>
        <v>غير مطابق</v>
      </c>
      <c r="F2170" s="9" t="str">
        <f t="array" ref="F2170">IFERROR(INDEX($C$2:$C$4000,MATCH(1,($A$2:$A$4000=$I2170)*($C$2:$C$4000=$G2170)*(RIGHT(TRIM($B$2:$B$4000),LEN(TRIM($H2170)))=TRIM($H2170)),0)),"غير مطابق")</f>
        <v>غير مطابق</v>
      </c>
      <c r="G2170" s="10">
        <v>7211</v>
      </c>
      <c r="H2170" s="11" t="s">
        <v>247</v>
      </c>
      <c r="I2170" s="11" t="s">
        <v>2</v>
      </c>
      <c r="K2170" s="12"/>
      <c r="L2170" s="12"/>
      <c r="M2170" s="13"/>
      <c r="N2170" s="8"/>
      <c r="O2170" s="14"/>
      <c r="Q2170" s="15"/>
    </row>
    <row r="2171" spans="1:17" x14ac:dyDescent="0.25">
      <c r="A2171" s="5" t="s">
        <v>82</v>
      </c>
      <c r="B2171" s="6" t="s">
        <v>28</v>
      </c>
      <c r="C2171" s="7">
        <v>1271</v>
      </c>
      <c r="D2171" s="8" t="str">
        <f t="array" ref="D2171">IFERROR(INDEX($B$2:$B$4000,MATCH(1,($A$2:$A$4000=$I2171)*($C$2:$C$4000=$G2171)*(RIGHT(TRIM($B$2:$B$4000),LEN(TRIM($H2171)))=TRIM($H2171)),0)),"غير مطابق")</f>
        <v xml:space="preserve">CASH </v>
      </c>
      <c r="E2171" s="8" t="str">
        <f t="array" ref="E2171">IFERROR(INDEX($A$2:$A$4000,MATCH(1,($A$2:$A$4000=$I2171)*($C$2:$C$4000=$G2171)*(RIGHT(TRIM($B$2:$B$4000),LEN(TRIM($H2171)))=TRIM($H2171)),0)),"غير مطابق")</f>
        <v>03/02/2013</v>
      </c>
      <c r="F2171" s="9">
        <f t="array" ref="F2171">IFERROR(INDEX($C$2:$C$4000,MATCH(1,($A$2:$A$4000=$I2171)*($C$2:$C$4000=$G2171)*(RIGHT(TRIM($B$2:$B$4000),LEN(TRIM($H2171)))=TRIM($H2171)),0)),"غير مطابق")</f>
        <v>44334</v>
      </c>
      <c r="G2171" s="10">
        <v>44334</v>
      </c>
      <c r="H2171" s="11" t="s">
        <v>247</v>
      </c>
      <c r="I2171" s="11" t="s">
        <v>12</v>
      </c>
      <c r="K2171" s="12"/>
      <c r="L2171" s="12"/>
      <c r="M2171" s="13"/>
      <c r="N2171" s="8"/>
      <c r="O2171" s="14"/>
      <c r="Q2171" s="15"/>
    </row>
    <row r="2172" spans="1:17" x14ac:dyDescent="0.25">
      <c r="A2172" s="5" t="s">
        <v>82</v>
      </c>
      <c r="B2172" s="6" t="s">
        <v>28</v>
      </c>
      <c r="C2172" s="7">
        <v>62360</v>
      </c>
      <c r="D2172" s="8" t="str">
        <f t="array" ref="D2172">IFERROR(INDEX($B$2:$B$4000,MATCH(1,($A$2:$A$4000=$I2172)*($C$2:$C$4000=$G2172)*(RIGHT(TRIM($B$2:$B$4000),LEN(TRIM($H2172)))=TRIM($H2172)),0)),"غير مطابق")</f>
        <v xml:space="preserve">CASH </v>
      </c>
      <c r="E2172" s="8" t="str">
        <f t="array" ref="E2172">IFERROR(INDEX($A$2:$A$4000,MATCH(1,($A$2:$A$4000=$I2172)*($C$2:$C$4000=$G2172)*(RIGHT(TRIM($B$2:$B$4000),LEN(TRIM($H2172)))=TRIM($H2172)),0)),"غير مطابق")</f>
        <v>03/02/2013</v>
      </c>
      <c r="F2172" s="9">
        <f t="array" ref="F2172">IFERROR(INDEX($C$2:$C$4000,MATCH(1,($A$2:$A$4000=$I2172)*($C$2:$C$4000=$G2172)*(RIGHT(TRIM($B$2:$B$4000),LEN(TRIM($H2172)))=TRIM($H2172)),0)),"غير مطابق")</f>
        <v>48664</v>
      </c>
      <c r="G2172" s="10">
        <v>48664</v>
      </c>
      <c r="H2172" s="11" t="s">
        <v>247</v>
      </c>
      <c r="I2172" s="11" t="s">
        <v>12</v>
      </c>
      <c r="K2172" s="12"/>
      <c r="L2172" s="12"/>
      <c r="M2172" s="13"/>
      <c r="N2172" s="8"/>
      <c r="O2172" s="14"/>
      <c r="Q2172" s="15"/>
    </row>
    <row r="2173" spans="1:17" x14ac:dyDescent="0.25">
      <c r="A2173" s="5" t="s">
        <v>82</v>
      </c>
      <c r="B2173" s="6" t="s">
        <v>30</v>
      </c>
      <c r="C2173" s="7">
        <v>45290</v>
      </c>
      <c r="D2173" s="8" t="str">
        <f t="array" ref="D2173">IFERROR(INDEX($B$2:$B$4000,MATCH(1,($A$2:$A$4000=$I2173)*($C$2:$C$4000=$G2173)*(RIGHT(TRIM($B$2:$B$4000),LEN(TRIM($H2173)))=TRIM($H2173)),0)),"غير مطابق")</f>
        <v xml:space="preserve">CASH </v>
      </c>
      <c r="E2173" s="8" t="str">
        <f t="array" ref="E2173">IFERROR(INDEX($A$2:$A$4000,MATCH(1,($A$2:$A$4000=$I2173)*($C$2:$C$4000=$G2173)*(RIGHT(TRIM($B$2:$B$4000),LEN(TRIM($H2173)))=TRIM($H2173)),0)),"غير مطابق")</f>
        <v>06/02/2013</v>
      </c>
      <c r="F2173" s="9">
        <f t="array" ref="F2173">IFERROR(INDEX($C$2:$C$4000,MATCH(1,($A$2:$A$4000=$I2173)*($C$2:$C$4000=$G2173)*(RIGHT(TRIM($B$2:$B$4000),LEN(TRIM($H2173)))=TRIM($H2173)),0)),"غير مطابق")</f>
        <v>11415</v>
      </c>
      <c r="G2173" s="10">
        <v>11415</v>
      </c>
      <c r="H2173" s="11" t="s">
        <v>247</v>
      </c>
      <c r="I2173" s="11" t="s">
        <v>33</v>
      </c>
      <c r="K2173" s="12"/>
      <c r="L2173" s="12"/>
      <c r="M2173" s="13"/>
      <c r="N2173" s="8"/>
      <c r="O2173" s="14"/>
      <c r="Q2173" s="15"/>
    </row>
    <row r="2174" spans="1:17" x14ac:dyDescent="0.25">
      <c r="A2174" s="5" t="s">
        <v>82</v>
      </c>
      <c r="B2174" s="6" t="s">
        <v>27</v>
      </c>
      <c r="C2174" s="7">
        <v>20000</v>
      </c>
      <c r="D2174" s="8" t="str">
        <f t="array" ref="D2174">IFERROR(INDEX($B$2:$B$4000,MATCH(1,($A$2:$A$4000=$I2174)*($C$2:$C$4000=$G2174)*(RIGHT(TRIM($B$2:$B$4000),LEN(TRIM($H2174)))=TRIM($H2174)),0)),"غير مطابق")</f>
        <v xml:space="preserve">CASH </v>
      </c>
      <c r="E2174" s="8" t="str">
        <f t="array" ref="E2174">IFERROR(INDEX($A$2:$A$4000,MATCH(1,($A$2:$A$4000=$I2174)*($C$2:$C$4000=$G2174)*(RIGHT(TRIM($B$2:$B$4000),LEN(TRIM($H2174)))=TRIM($H2174)),0)),"غير مطابق")</f>
        <v>02/02/2013</v>
      </c>
      <c r="F2174" s="9">
        <f t="array" ref="F2174">IFERROR(INDEX($C$2:$C$4000,MATCH(1,($A$2:$A$4000=$I2174)*($C$2:$C$4000=$G2174)*(RIGHT(TRIM($B$2:$B$4000),LEN(TRIM($H2174)))=TRIM($H2174)),0)),"غير مطابق")</f>
        <v>25000</v>
      </c>
      <c r="G2174" s="10">
        <v>25000</v>
      </c>
      <c r="H2174" s="11" t="s">
        <v>247</v>
      </c>
      <c r="I2174" s="11" t="s">
        <v>2</v>
      </c>
      <c r="K2174" s="12"/>
      <c r="L2174" s="12"/>
      <c r="M2174" s="13"/>
      <c r="N2174" s="8"/>
      <c r="O2174" s="14"/>
      <c r="Q2174" s="15"/>
    </row>
    <row r="2175" spans="1:17" x14ac:dyDescent="0.25">
      <c r="A2175" s="5" t="s">
        <v>82</v>
      </c>
      <c r="B2175" s="6" t="s">
        <v>28</v>
      </c>
      <c r="C2175" s="7">
        <v>39620</v>
      </c>
      <c r="D2175" s="8" t="str">
        <f t="array" ref="D2175">IFERROR(INDEX($B$2:$B$4000,MATCH(1,($A$2:$A$4000=$I2175)*($C$2:$C$4000=$G2175)*(RIGHT(TRIM($B$2:$B$4000),LEN(TRIM($H2175)))=TRIM($H2175)),0)),"غير مطابق")</f>
        <v xml:space="preserve">CASH </v>
      </c>
      <c r="E2175" s="8" t="str">
        <f t="array" ref="E2175">IFERROR(INDEX($A$2:$A$4000,MATCH(1,($A$2:$A$4000=$I2175)*($C$2:$C$4000=$G2175)*(RIGHT(TRIM($B$2:$B$4000),LEN(TRIM($H2175)))=TRIM($H2175)),0)),"غير مطابق")</f>
        <v>02/02/2013</v>
      </c>
      <c r="F2175" s="9">
        <f t="array" ref="F2175">IFERROR(INDEX($C$2:$C$4000,MATCH(1,($A$2:$A$4000=$I2175)*($C$2:$C$4000=$G2175)*(RIGHT(TRIM($B$2:$B$4000),LEN(TRIM($H2175)))=TRIM($H2175)),0)),"غير مطابق")</f>
        <v>7925</v>
      </c>
      <c r="G2175" s="10">
        <v>7925</v>
      </c>
      <c r="H2175" s="11" t="s">
        <v>247</v>
      </c>
      <c r="I2175" s="11" t="s">
        <v>2</v>
      </c>
      <c r="K2175" s="12"/>
      <c r="L2175" s="12"/>
      <c r="M2175" s="13"/>
      <c r="N2175" s="8"/>
      <c r="O2175" s="14"/>
      <c r="Q2175" s="15"/>
    </row>
    <row r="2176" spans="1:17" x14ac:dyDescent="0.25">
      <c r="A2176" s="5" t="s">
        <v>82</v>
      </c>
      <c r="B2176" s="6" t="s">
        <v>28</v>
      </c>
      <c r="C2176" s="7">
        <v>3000</v>
      </c>
      <c r="D2176" s="8" t="str">
        <f t="array" ref="D2176">IFERROR(INDEX($B$2:$B$4000,MATCH(1,($A$2:$A$4000=$I2176)*($C$2:$C$4000=$G2176)*(RIGHT(TRIM($B$2:$B$4000),LEN(TRIM($H2176)))=TRIM($H2176)),0)),"غير مطابق")</f>
        <v xml:space="preserve">CASH </v>
      </c>
      <c r="E2176" s="8" t="str">
        <f t="array" ref="E2176">IFERROR(INDEX($A$2:$A$4000,MATCH(1,($A$2:$A$4000=$I2176)*($C$2:$C$4000=$G2176)*(RIGHT(TRIM($B$2:$B$4000),LEN(TRIM($H2176)))=TRIM($H2176)),0)),"غير مطابق")</f>
        <v>02/02/2013</v>
      </c>
      <c r="F2176" s="9">
        <f t="array" ref="F2176">IFERROR(INDEX($C$2:$C$4000,MATCH(1,($A$2:$A$4000=$I2176)*($C$2:$C$4000=$G2176)*(RIGHT(TRIM($B$2:$B$4000),LEN(TRIM($H2176)))=TRIM($H2176)),0)),"غير مطابق")</f>
        <v>1380</v>
      </c>
      <c r="G2176" s="10">
        <v>1380</v>
      </c>
      <c r="H2176" s="11" t="s">
        <v>247</v>
      </c>
      <c r="I2176" s="11" t="s">
        <v>2</v>
      </c>
      <c r="K2176" s="12"/>
      <c r="L2176" s="12"/>
      <c r="M2176" s="13"/>
      <c r="N2176" s="8"/>
      <c r="O2176" s="14"/>
      <c r="Q2176" s="15"/>
    </row>
    <row r="2177" spans="1:17" x14ac:dyDescent="0.25">
      <c r="A2177" s="5" t="s">
        <v>82</v>
      </c>
      <c r="B2177" s="6" t="s">
        <v>8</v>
      </c>
      <c r="C2177" s="7">
        <v>13080</v>
      </c>
      <c r="D2177" s="8" t="str">
        <f t="array" ref="D2177">IFERROR(INDEX($B$2:$B$4000,MATCH(1,($A$2:$A$4000=$I2177)*($C$2:$C$4000=$G2177)*(RIGHT(TRIM($B$2:$B$4000),LEN(TRIM($H2177)))=TRIM($H2177)),0)),"غير مطابق")</f>
        <v xml:space="preserve">CASH </v>
      </c>
      <c r="E2177" s="8" t="str">
        <f t="array" ref="E2177">IFERROR(INDEX($A$2:$A$4000,MATCH(1,($A$2:$A$4000=$I2177)*($C$2:$C$4000=$G2177)*(RIGHT(TRIM($B$2:$B$4000),LEN(TRIM($H2177)))=TRIM($H2177)),0)),"غير مطابق")</f>
        <v>02/02/2013</v>
      </c>
      <c r="F2177" s="9">
        <f t="array" ref="F2177">IFERROR(INDEX($C$2:$C$4000,MATCH(1,($A$2:$A$4000=$I2177)*($C$2:$C$4000=$G2177)*(RIGHT(TRIM($B$2:$B$4000),LEN(TRIM($H2177)))=TRIM($H2177)),0)),"غير مطابق")</f>
        <v>38873</v>
      </c>
      <c r="G2177" s="10">
        <v>38873</v>
      </c>
      <c r="H2177" s="11" t="s">
        <v>247</v>
      </c>
      <c r="I2177" s="11" t="s">
        <v>2</v>
      </c>
      <c r="K2177" s="12"/>
      <c r="L2177" s="12"/>
      <c r="M2177" s="13"/>
      <c r="N2177" s="8"/>
      <c r="O2177" s="14"/>
      <c r="Q2177" s="15"/>
    </row>
    <row r="2178" spans="1:17" x14ac:dyDescent="0.25">
      <c r="A2178" s="5" t="s">
        <v>82</v>
      </c>
      <c r="B2178" s="6" t="s">
        <v>28</v>
      </c>
      <c r="C2178" s="7">
        <v>16650</v>
      </c>
      <c r="D2178" s="8" t="str">
        <f t="array" ref="D2178">IFERROR(INDEX($B$2:$B$4000,MATCH(1,($A$2:$A$4000=$I2178)*($C$2:$C$4000=$G2178)*(RIGHT(TRIM($B$2:$B$4000),LEN(TRIM($H2178)))=TRIM($H2178)),0)),"غير مطابق")</f>
        <v xml:space="preserve">CASH </v>
      </c>
      <c r="E2178" s="8" t="str">
        <f t="array" ref="E2178">IFERROR(INDEX($A$2:$A$4000,MATCH(1,($A$2:$A$4000=$I2178)*($C$2:$C$4000=$G2178)*(RIGHT(TRIM($B$2:$B$4000),LEN(TRIM($H2178)))=TRIM($H2178)),0)),"غير مطابق")</f>
        <v>04/02/2013</v>
      </c>
      <c r="F2178" s="9">
        <f t="array" ref="F2178">IFERROR(INDEX($C$2:$C$4000,MATCH(1,($A$2:$A$4000=$I2178)*($C$2:$C$4000=$G2178)*(RIGHT(TRIM($B$2:$B$4000),LEN(TRIM($H2178)))=TRIM($H2178)),0)),"غير مطابق")</f>
        <v>21268</v>
      </c>
      <c r="G2178" s="10">
        <v>21268</v>
      </c>
      <c r="H2178" s="11" t="s">
        <v>247</v>
      </c>
      <c r="I2178" s="11" t="s">
        <v>24</v>
      </c>
      <c r="K2178" s="12"/>
      <c r="L2178" s="12"/>
      <c r="M2178" s="13"/>
      <c r="N2178" s="8"/>
      <c r="O2178" s="14"/>
      <c r="Q2178" s="15"/>
    </row>
    <row r="2179" spans="1:17" x14ac:dyDescent="0.25">
      <c r="A2179" s="5" t="s">
        <v>82</v>
      </c>
      <c r="B2179" s="6" t="s">
        <v>28</v>
      </c>
      <c r="C2179" s="7">
        <v>550</v>
      </c>
      <c r="D2179" s="8" t="str">
        <f t="array" ref="D2179">IFERROR(INDEX($B$2:$B$4000,MATCH(1,($A$2:$A$4000=$I2179)*($C$2:$C$4000=$G2179)*(RIGHT(TRIM($B$2:$B$4000),LEN(TRIM($H2179)))=TRIM($H2179)),0)),"غير مطابق")</f>
        <v xml:space="preserve">CASH </v>
      </c>
      <c r="E2179" s="8" t="str">
        <f t="array" ref="E2179">IFERROR(INDEX($A$2:$A$4000,MATCH(1,($A$2:$A$4000=$I2179)*($C$2:$C$4000=$G2179)*(RIGHT(TRIM($B$2:$B$4000),LEN(TRIM($H2179)))=TRIM($H2179)),0)),"غير مطابق")</f>
        <v>04/02/2013</v>
      </c>
      <c r="F2179" s="9">
        <f t="array" ref="F2179">IFERROR(INDEX($C$2:$C$4000,MATCH(1,($A$2:$A$4000=$I2179)*($C$2:$C$4000=$G2179)*(RIGHT(TRIM($B$2:$B$4000),LEN(TRIM($H2179)))=TRIM($H2179)),0)),"غير مطابق")</f>
        <v>3705</v>
      </c>
      <c r="G2179" s="10">
        <v>3705</v>
      </c>
      <c r="H2179" s="11" t="s">
        <v>247</v>
      </c>
      <c r="I2179" s="11" t="s">
        <v>24</v>
      </c>
      <c r="K2179" s="12"/>
      <c r="L2179" s="12"/>
      <c r="M2179" s="13"/>
      <c r="N2179" s="8"/>
      <c r="O2179" s="14"/>
      <c r="Q2179" s="15"/>
    </row>
    <row r="2180" spans="1:17" x14ac:dyDescent="0.25">
      <c r="A2180" s="5" t="s">
        <v>82</v>
      </c>
      <c r="B2180" s="6" t="s">
        <v>28</v>
      </c>
      <c r="C2180" s="7">
        <v>175</v>
      </c>
      <c r="D2180" s="8" t="str">
        <f t="array" ref="D2180">IFERROR(INDEX($B$2:$B$4000,MATCH(1,($A$2:$A$4000=$I2180)*($C$2:$C$4000=$G2180)*(RIGHT(TRIM($B$2:$B$4000),LEN(TRIM($H2180)))=TRIM($H2180)),0)),"غير مطابق")</f>
        <v xml:space="preserve">CASH </v>
      </c>
      <c r="E2180" s="8" t="str">
        <f t="array" ref="E2180">IFERROR(INDEX($A$2:$A$4000,MATCH(1,($A$2:$A$4000=$I2180)*($C$2:$C$4000=$G2180)*(RIGHT(TRIM($B$2:$B$4000),LEN(TRIM($H2180)))=TRIM($H2180)),0)),"غير مطابق")</f>
        <v>03/02/2013</v>
      </c>
      <c r="F2180" s="9">
        <f t="array" ref="F2180">IFERROR(INDEX($C$2:$C$4000,MATCH(1,($A$2:$A$4000=$I2180)*($C$2:$C$4000=$G2180)*(RIGHT(TRIM($B$2:$B$4000),LEN(TRIM($H2180)))=TRIM($H2180)),0)),"غير مطابق")</f>
        <v>70000</v>
      </c>
      <c r="G2180" s="10">
        <v>70000</v>
      </c>
      <c r="H2180" s="11" t="s">
        <v>247</v>
      </c>
      <c r="I2180" s="11" t="s">
        <v>12</v>
      </c>
      <c r="K2180" s="12"/>
      <c r="L2180" s="12"/>
      <c r="M2180" s="13"/>
      <c r="N2180" s="8"/>
      <c r="O2180" s="14"/>
      <c r="Q2180" s="15"/>
    </row>
    <row r="2181" spans="1:17" x14ac:dyDescent="0.25">
      <c r="A2181" s="5" t="s">
        <v>82</v>
      </c>
      <c r="B2181" s="6" t="s">
        <v>28</v>
      </c>
      <c r="C2181" s="7">
        <v>4350</v>
      </c>
      <c r="D2181" s="8" t="str">
        <f t="array" ref="D2181">IFERROR(INDEX($B$2:$B$4000,MATCH(1,($A$2:$A$4000=$I2181)*($C$2:$C$4000=$G2181)*(RIGHT(TRIM($B$2:$B$4000),LEN(TRIM($H2181)))=TRIM($H2181)),0)),"غير مطابق")</f>
        <v xml:space="preserve">CASH </v>
      </c>
      <c r="E2181" s="8" t="str">
        <f t="array" ref="E2181">IFERROR(INDEX($A$2:$A$4000,MATCH(1,($A$2:$A$4000=$I2181)*($C$2:$C$4000=$G2181)*(RIGHT(TRIM($B$2:$B$4000),LEN(TRIM($H2181)))=TRIM($H2181)),0)),"غير مطابق")</f>
        <v>04/02/2013</v>
      </c>
      <c r="F2181" s="9">
        <f t="array" ref="F2181">IFERROR(INDEX($C$2:$C$4000,MATCH(1,($A$2:$A$4000=$I2181)*($C$2:$C$4000=$G2181)*(RIGHT(TRIM($B$2:$B$4000),LEN(TRIM($H2181)))=TRIM($H2181)),0)),"غير مطابق")</f>
        <v>40700</v>
      </c>
      <c r="G2181" s="10">
        <v>40700</v>
      </c>
      <c r="H2181" s="11" t="s">
        <v>247</v>
      </c>
      <c r="I2181" s="11" t="s">
        <v>24</v>
      </c>
      <c r="K2181" s="12"/>
      <c r="L2181" s="12"/>
      <c r="M2181" s="13"/>
      <c r="N2181" s="8"/>
      <c r="O2181" s="14"/>
      <c r="Q2181" s="15"/>
    </row>
    <row r="2182" spans="1:17" x14ac:dyDescent="0.25">
      <c r="A2182" s="5" t="s">
        <v>82</v>
      </c>
      <c r="B2182" s="6" t="s">
        <v>28</v>
      </c>
      <c r="C2182" s="7">
        <v>21572</v>
      </c>
      <c r="D2182" s="8" t="str">
        <f t="array" ref="D2182">IFERROR(INDEX($B$2:$B$4000,MATCH(1,($A$2:$A$4000=$I2182)*($C$2:$C$4000=$G2182)*(RIGHT(TRIM($B$2:$B$4000),LEN(TRIM($H2182)))=TRIM($H2182)),0)),"غير مطابق")</f>
        <v xml:space="preserve">CASH </v>
      </c>
      <c r="E2182" s="8" t="str">
        <f t="array" ref="E2182">IFERROR(INDEX($A$2:$A$4000,MATCH(1,($A$2:$A$4000=$I2182)*($C$2:$C$4000=$G2182)*(RIGHT(TRIM($B$2:$B$4000),LEN(TRIM($H2182)))=TRIM($H2182)),0)),"غير مطابق")</f>
        <v>04/02/2013</v>
      </c>
      <c r="F2182" s="9">
        <f t="array" ref="F2182">IFERROR(INDEX($C$2:$C$4000,MATCH(1,($A$2:$A$4000=$I2182)*($C$2:$C$4000=$G2182)*(RIGHT(TRIM($B$2:$B$4000),LEN(TRIM($H2182)))=TRIM($H2182)),0)),"غير مطابق")</f>
        <v>2730</v>
      </c>
      <c r="G2182" s="10">
        <v>2730</v>
      </c>
      <c r="H2182" s="11" t="s">
        <v>247</v>
      </c>
      <c r="I2182" s="11" t="s">
        <v>24</v>
      </c>
      <c r="K2182" s="12"/>
      <c r="L2182" s="12"/>
      <c r="M2182" s="13"/>
      <c r="N2182" s="8"/>
      <c r="O2182" s="14"/>
      <c r="Q2182" s="15"/>
    </row>
    <row r="2183" spans="1:17" x14ac:dyDescent="0.25">
      <c r="A2183" s="5" t="s">
        <v>82</v>
      </c>
      <c r="B2183" s="6" t="s">
        <v>28</v>
      </c>
      <c r="C2183" s="7">
        <v>22740</v>
      </c>
      <c r="D2183" s="8" t="str">
        <f t="array" ref="D2183">IFERROR(INDEX($B$2:$B$4000,MATCH(1,($A$2:$A$4000=$I2183)*($C$2:$C$4000=$G2183)*(RIGHT(TRIM($B$2:$B$4000),LEN(TRIM($H2183)))=TRIM($H2183)),0)),"غير مطابق")</f>
        <v xml:space="preserve">CASH </v>
      </c>
      <c r="E2183" s="8" t="str">
        <f t="array" ref="E2183">IFERROR(INDEX($A$2:$A$4000,MATCH(1,($A$2:$A$4000=$I2183)*($C$2:$C$4000=$G2183)*(RIGHT(TRIM($B$2:$B$4000),LEN(TRIM($H2183)))=TRIM($H2183)),0)),"غير مطابق")</f>
        <v>04/02/2013</v>
      </c>
      <c r="F2183" s="9">
        <f t="array" ref="F2183">IFERROR(INDEX($C$2:$C$4000,MATCH(1,($A$2:$A$4000=$I2183)*($C$2:$C$4000=$G2183)*(RIGHT(TRIM($B$2:$B$4000),LEN(TRIM($H2183)))=TRIM($H2183)),0)),"غير مطابق")</f>
        <v>70100</v>
      </c>
      <c r="G2183" s="10">
        <v>70100</v>
      </c>
      <c r="H2183" s="11" t="s">
        <v>247</v>
      </c>
      <c r="I2183" s="11" t="s">
        <v>24</v>
      </c>
      <c r="K2183" s="12"/>
      <c r="L2183" s="12"/>
      <c r="M2183" s="13"/>
      <c r="N2183" s="8"/>
      <c r="O2183" s="14"/>
      <c r="Q2183" s="15"/>
    </row>
    <row r="2184" spans="1:17" x14ac:dyDescent="0.25">
      <c r="A2184" s="5" t="s">
        <v>82</v>
      </c>
      <c r="B2184" s="6" t="s">
        <v>8</v>
      </c>
      <c r="C2184" s="7">
        <v>11326</v>
      </c>
      <c r="D2184" s="8" t="str">
        <f t="array" ref="D2184">IFERROR(INDEX($B$2:$B$4000,MATCH(1,($A$2:$A$4000=$I2184)*($C$2:$C$4000=$G2184)*(RIGHT(TRIM($B$2:$B$4000),LEN(TRIM($H2184)))=TRIM($H2184)),0)),"غير مطابق")</f>
        <v xml:space="preserve">CASH </v>
      </c>
      <c r="E2184" s="8" t="str">
        <f t="array" ref="E2184">IFERROR(INDEX($A$2:$A$4000,MATCH(1,($A$2:$A$4000=$I2184)*($C$2:$C$4000=$G2184)*(RIGHT(TRIM($B$2:$B$4000),LEN(TRIM($H2184)))=TRIM($H2184)),0)),"غير مطابق")</f>
        <v>04/02/2013</v>
      </c>
      <c r="F2184" s="9">
        <f t="array" ref="F2184">IFERROR(INDEX($C$2:$C$4000,MATCH(1,($A$2:$A$4000=$I2184)*($C$2:$C$4000=$G2184)*(RIGHT(TRIM($B$2:$B$4000),LEN(TRIM($H2184)))=TRIM($H2184)),0)),"غير مطابق")</f>
        <v>56915</v>
      </c>
      <c r="G2184" s="10">
        <v>56915</v>
      </c>
      <c r="H2184" s="11" t="s">
        <v>247</v>
      </c>
      <c r="I2184" s="11" t="s">
        <v>24</v>
      </c>
      <c r="K2184" s="12"/>
      <c r="L2184" s="12"/>
      <c r="M2184" s="13"/>
      <c r="N2184" s="8"/>
      <c r="O2184" s="14"/>
      <c r="Q2184" s="15"/>
    </row>
    <row r="2185" spans="1:17" x14ac:dyDescent="0.25">
      <c r="A2185" s="5" t="s">
        <v>82</v>
      </c>
      <c r="B2185" s="6" t="s">
        <v>28</v>
      </c>
      <c r="C2185" s="7">
        <v>68135</v>
      </c>
      <c r="D2185" s="8" t="str">
        <f t="array" ref="D2185">IFERROR(INDEX($B$2:$B$4000,MATCH(1,($A$2:$A$4000=$I2185)*($C$2:$C$4000=$G2185)*(RIGHT(TRIM($B$2:$B$4000),LEN(TRIM($H2185)))=TRIM($H2185)),0)),"غير مطابق")</f>
        <v xml:space="preserve">CASH </v>
      </c>
      <c r="E2185" s="8" t="str">
        <f t="array" ref="E2185">IFERROR(INDEX($A$2:$A$4000,MATCH(1,($A$2:$A$4000=$I2185)*($C$2:$C$4000=$G2185)*(RIGHT(TRIM($B$2:$B$4000),LEN(TRIM($H2185)))=TRIM($H2185)),0)),"غير مطابق")</f>
        <v>03/02/2013</v>
      </c>
      <c r="F2185" s="9">
        <f t="array" ref="F2185">IFERROR(INDEX($C$2:$C$4000,MATCH(1,($A$2:$A$4000=$I2185)*($C$2:$C$4000=$G2185)*(RIGHT(TRIM($B$2:$B$4000),LEN(TRIM($H2185)))=TRIM($H2185)),0)),"غير مطابق")</f>
        <v>72031</v>
      </c>
      <c r="G2185" s="10">
        <v>72031</v>
      </c>
      <c r="H2185" s="11" t="s">
        <v>247</v>
      </c>
      <c r="I2185" s="11" t="s">
        <v>12</v>
      </c>
      <c r="K2185" s="12"/>
      <c r="L2185" s="12"/>
      <c r="M2185" s="13"/>
      <c r="N2185" s="8"/>
      <c r="O2185" s="14"/>
      <c r="Q2185" s="15"/>
    </row>
    <row r="2186" spans="1:17" x14ac:dyDescent="0.25">
      <c r="A2186" s="5" t="s">
        <v>82</v>
      </c>
      <c r="B2186" s="6" t="s">
        <v>27</v>
      </c>
      <c r="C2186" s="7">
        <v>3615</v>
      </c>
      <c r="D2186" s="8" t="str">
        <f t="array" ref="D2186">IFERROR(INDEX($B$2:$B$4000,MATCH(1,($A$2:$A$4000=$I2186)*($C$2:$C$4000=$G2186)*(RIGHT(TRIM($B$2:$B$4000),LEN(TRIM($H2186)))=TRIM($H2186)),0)),"غير مطابق")</f>
        <v xml:space="preserve">CASH </v>
      </c>
      <c r="E2186" s="8" t="str">
        <f t="array" ref="E2186">IFERROR(INDEX($A$2:$A$4000,MATCH(1,($A$2:$A$4000=$I2186)*($C$2:$C$4000=$G2186)*(RIGHT(TRIM($B$2:$B$4000),LEN(TRIM($H2186)))=TRIM($H2186)),0)),"غير مطابق")</f>
        <v>04/02/2013</v>
      </c>
      <c r="F2186" s="9">
        <f t="array" ref="F2186">IFERROR(INDEX($C$2:$C$4000,MATCH(1,($A$2:$A$4000=$I2186)*($C$2:$C$4000=$G2186)*(RIGHT(TRIM($B$2:$B$4000),LEN(TRIM($H2186)))=TRIM($H2186)),0)),"غير مطابق")</f>
        <v>9870</v>
      </c>
      <c r="G2186" s="10">
        <v>9870</v>
      </c>
      <c r="H2186" s="11" t="s">
        <v>247</v>
      </c>
      <c r="I2186" s="11" t="s">
        <v>24</v>
      </c>
      <c r="K2186" s="12"/>
      <c r="L2186" s="12"/>
      <c r="M2186" s="13"/>
      <c r="N2186" s="8"/>
      <c r="O2186" s="14"/>
      <c r="Q2186" s="15"/>
    </row>
    <row r="2187" spans="1:17" x14ac:dyDescent="0.25">
      <c r="A2187" s="5" t="s">
        <v>82</v>
      </c>
      <c r="B2187" s="6" t="s">
        <v>3</v>
      </c>
      <c r="C2187" s="7">
        <v>23929</v>
      </c>
      <c r="D2187" s="8" t="str">
        <f t="array" ref="D2187">IFERROR(INDEX($B$2:$B$4000,MATCH(1,($A$2:$A$4000=$I2187)*($C$2:$C$4000=$G2187)*(RIGHT(TRIM($B$2:$B$4000),LEN(TRIM($H2187)))=TRIM($H2187)),0)),"غير مطابق")</f>
        <v xml:space="preserve">CASH </v>
      </c>
      <c r="E2187" s="8" t="str">
        <f t="array" ref="E2187">IFERROR(INDEX($A$2:$A$4000,MATCH(1,($A$2:$A$4000=$I2187)*($C$2:$C$4000=$G2187)*(RIGHT(TRIM($B$2:$B$4000),LEN(TRIM($H2187)))=TRIM($H2187)),0)),"غير مطابق")</f>
        <v>03/02/2013</v>
      </c>
      <c r="F2187" s="9">
        <f t="array" ref="F2187">IFERROR(INDEX($C$2:$C$4000,MATCH(1,($A$2:$A$4000=$I2187)*($C$2:$C$4000=$G2187)*(RIGHT(TRIM($B$2:$B$4000),LEN(TRIM($H2187)))=TRIM($H2187)),0)),"غير مطابق")</f>
        <v>36000</v>
      </c>
      <c r="G2187" s="10">
        <v>36000</v>
      </c>
      <c r="H2187" s="11" t="s">
        <v>247</v>
      </c>
      <c r="I2187" s="11" t="s">
        <v>12</v>
      </c>
      <c r="K2187" s="12"/>
      <c r="L2187" s="12"/>
      <c r="M2187" s="13"/>
      <c r="N2187" s="8"/>
      <c r="O2187" s="14"/>
      <c r="Q2187" s="15"/>
    </row>
    <row r="2188" spans="1:17" x14ac:dyDescent="0.25">
      <c r="A2188" s="5" t="s">
        <v>82</v>
      </c>
      <c r="B2188" s="6" t="s">
        <v>28</v>
      </c>
      <c r="C2188" s="7">
        <v>60260</v>
      </c>
      <c r="D2188" s="8" t="str">
        <f t="array" ref="D2188">IFERROR(INDEX($B$2:$B$4000,MATCH(1,($A$2:$A$4000=$I2188)*($C$2:$C$4000=$G2188)*(RIGHT(TRIM($B$2:$B$4000),LEN(TRIM($H2188)))=TRIM($H2188)),0)),"غير مطابق")</f>
        <v xml:space="preserve">CASH </v>
      </c>
      <c r="E2188" s="8" t="str">
        <f t="array" ref="E2188">IFERROR(INDEX($A$2:$A$4000,MATCH(1,($A$2:$A$4000=$I2188)*($C$2:$C$4000=$G2188)*(RIGHT(TRIM($B$2:$B$4000),LEN(TRIM($H2188)))=TRIM($H2188)),0)),"غير مطابق")</f>
        <v>03/02/2013</v>
      </c>
      <c r="F2188" s="9">
        <f t="array" ref="F2188">IFERROR(INDEX($C$2:$C$4000,MATCH(1,($A$2:$A$4000=$I2188)*($C$2:$C$4000=$G2188)*(RIGHT(TRIM($B$2:$B$4000),LEN(TRIM($H2188)))=TRIM($H2188)),0)),"غير مطابق")</f>
        <v>9051</v>
      </c>
      <c r="G2188" s="10">
        <v>9051</v>
      </c>
      <c r="H2188" s="11" t="s">
        <v>247</v>
      </c>
      <c r="I2188" s="11" t="s">
        <v>12</v>
      </c>
      <c r="K2188" s="12"/>
      <c r="L2188" s="12"/>
      <c r="M2188" s="13"/>
      <c r="N2188" s="8"/>
      <c r="O2188" s="14"/>
      <c r="Q2188" s="15"/>
    </row>
    <row r="2189" spans="1:17" x14ac:dyDescent="0.25">
      <c r="A2189" s="5" t="s">
        <v>82</v>
      </c>
      <c r="B2189" s="6" t="s">
        <v>3</v>
      </c>
      <c r="C2189" s="7">
        <v>8000</v>
      </c>
      <c r="D2189" s="8" t="str">
        <f t="array" ref="D2189">IFERROR(INDEX($B$2:$B$4000,MATCH(1,($A$2:$A$4000=$I2189)*($C$2:$C$4000=$G2189)*(RIGHT(TRIM($B$2:$B$4000),LEN(TRIM($H2189)))=TRIM($H2189)),0)),"غير مطابق")</f>
        <v>غير مطابق</v>
      </c>
      <c r="E2189" s="8" t="str">
        <f t="array" ref="E2189">IFERROR(INDEX($A$2:$A$4000,MATCH(1,($A$2:$A$4000=$I2189)*($C$2:$C$4000=$G2189)*(RIGHT(TRIM($B$2:$B$4000),LEN(TRIM($H2189)))=TRIM($H2189)),0)),"غير مطابق")</f>
        <v>غير مطابق</v>
      </c>
      <c r="F2189" s="9" t="str">
        <f t="array" ref="F2189">IFERROR(INDEX($C$2:$C$4000,MATCH(1,($A$2:$A$4000=$I2189)*($C$2:$C$4000=$G2189)*(RIGHT(TRIM($B$2:$B$4000),LEN(TRIM($H2189)))=TRIM($H2189)),0)),"غير مطابق")</f>
        <v>غير مطابق</v>
      </c>
      <c r="G2189" s="10">
        <v>32688</v>
      </c>
      <c r="H2189" s="11" t="s">
        <v>247</v>
      </c>
      <c r="I2189" s="11" t="s">
        <v>12</v>
      </c>
      <c r="K2189" s="12"/>
      <c r="L2189" s="12"/>
      <c r="M2189" s="13"/>
      <c r="N2189" s="8"/>
      <c r="O2189" s="14"/>
      <c r="Q2189" s="15"/>
    </row>
    <row r="2190" spans="1:17" x14ac:dyDescent="0.25">
      <c r="A2190" s="5" t="s">
        <v>82</v>
      </c>
      <c r="B2190" s="6" t="s">
        <v>3</v>
      </c>
      <c r="C2190" s="7">
        <v>8846</v>
      </c>
      <c r="D2190" s="8" t="str">
        <f t="array" ref="D2190">IFERROR(INDEX($B$2:$B$4000,MATCH(1,($A$2:$A$4000=$I2190)*($C$2:$C$4000=$G2190)*(RIGHT(TRIM($B$2:$B$4000),LEN(TRIM($H2190)))=TRIM($H2190)),0)),"غير مطابق")</f>
        <v>غير مطابق</v>
      </c>
      <c r="E2190" s="8" t="str">
        <f t="array" ref="E2190">IFERROR(INDEX($A$2:$A$4000,MATCH(1,($A$2:$A$4000=$I2190)*($C$2:$C$4000=$G2190)*(RIGHT(TRIM($B$2:$B$4000),LEN(TRIM($H2190)))=TRIM($H2190)),0)),"غير مطابق")</f>
        <v>غير مطابق</v>
      </c>
      <c r="F2190" s="9" t="str">
        <f t="array" ref="F2190">IFERROR(INDEX($C$2:$C$4000,MATCH(1,($A$2:$A$4000=$I2190)*($C$2:$C$4000=$G2190)*(RIGHT(TRIM($B$2:$B$4000),LEN(TRIM($H2190)))=TRIM($H2190)),0)),"غير مطابق")</f>
        <v>غير مطابق</v>
      </c>
      <c r="G2190" s="10">
        <v>54052</v>
      </c>
      <c r="H2190" s="11" t="s">
        <v>247</v>
      </c>
      <c r="I2190" s="11" t="s">
        <v>24</v>
      </c>
      <c r="K2190" s="12"/>
      <c r="L2190" s="12"/>
      <c r="M2190" s="13"/>
      <c r="N2190" s="8"/>
      <c r="O2190" s="14"/>
      <c r="Q2190" s="15"/>
    </row>
    <row r="2191" spans="1:17" x14ac:dyDescent="0.25">
      <c r="A2191" s="5" t="s">
        <v>82</v>
      </c>
      <c r="B2191" s="6" t="s">
        <v>3</v>
      </c>
      <c r="C2191" s="7">
        <v>10396</v>
      </c>
      <c r="D2191" s="8" t="str">
        <f t="array" ref="D2191">IFERROR(INDEX($B$2:$B$4000,MATCH(1,($A$2:$A$4000=$I2191)*($C$2:$C$4000=$G2191)*(RIGHT(TRIM($B$2:$B$4000),LEN(TRIM($H2191)))=TRIM($H2191)),0)),"غير مطابق")</f>
        <v>غير مطابق</v>
      </c>
      <c r="E2191" s="8" t="str">
        <f t="array" ref="E2191">IFERROR(INDEX($A$2:$A$4000,MATCH(1,($A$2:$A$4000=$I2191)*($C$2:$C$4000=$G2191)*(RIGHT(TRIM($B$2:$B$4000),LEN(TRIM($H2191)))=TRIM($H2191)),0)),"غير مطابق")</f>
        <v>غير مطابق</v>
      </c>
      <c r="F2191" s="9" t="str">
        <f t="array" ref="F2191">IFERROR(INDEX($C$2:$C$4000,MATCH(1,($A$2:$A$4000=$I2191)*($C$2:$C$4000=$G2191)*(RIGHT(TRIM($B$2:$B$4000),LEN(TRIM($H2191)))=TRIM($H2191)),0)),"غير مطابق")</f>
        <v>غير مطابق</v>
      </c>
      <c r="G2191" s="10">
        <v>14322</v>
      </c>
      <c r="H2191" s="11" t="s">
        <v>247</v>
      </c>
      <c r="I2191" s="11" t="s">
        <v>24</v>
      </c>
      <c r="K2191" s="12"/>
      <c r="L2191" s="12"/>
      <c r="M2191" s="13"/>
      <c r="N2191" s="8"/>
      <c r="O2191" s="14"/>
      <c r="Q2191" s="15"/>
    </row>
    <row r="2192" spans="1:17" x14ac:dyDescent="0.25">
      <c r="A2192" s="5" t="s">
        <v>82</v>
      </c>
      <c r="B2192" s="6" t="s">
        <v>3</v>
      </c>
      <c r="C2192" s="7">
        <v>25147</v>
      </c>
      <c r="D2192" s="8" t="str">
        <f t="array" ref="D2192">IFERROR(INDEX($B$2:$B$4000,MATCH(1,($A$2:$A$4000=$I2192)*($C$2:$C$4000=$G2192)*(RIGHT(TRIM($B$2:$B$4000),LEN(TRIM($H2192)))=TRIM($H2192)),0)),"غير مطابق")</f>
        <v>غير مطابق</v>
      </c>
      <c r="E2192" s="8" t="str">
        <f t="array" ref="E2192">IFERROR(INDEX($A$2:$A$4000,MATCH(1,($A$2:$A$4000=$I2192)*($C$2:$C$4000=$G2192)*(RIGHT(TRIM($B$2:$B$4000),LEN(TRIM($H2192)))=TRIM($H2192)),0)),"غير مطابق")</f>
        <v>غير مطابق</v>
      </c>
      <c r="F2192" s="9" t="str">
        <f t="array" ref="F2192">IFERROR(INDEX($C$2:$C$4000,MATCH(1,($A$2:$A$4000=$I2192)*($C$2:$C$4000=$G2192)*(RIGHT(TRIM($B$2:$B$4000),LEN(TRIM($H2192)))=TRIM($H2192)),0)),"غير مطابق")</f>
        <v>غير مطابق</v>
      </c>
      <c r="G2192" s="10">
        <v>28614</v>
      </c>
      <c r="H2192" s="11" t="s">
        <v>247</v>
      </c>
      <c r="I2192" s="11" t="s">
        <v>12</v>
      </c>
      <c r="K2192" s="12"/>
      <c r="L2192" s="12"/>
      <c r="M2192" s="13"/>
      <c r="N2192" s="8"/>
      <c r="O2192" s="14"/>
      <c r="Q2192" s="15"/>
    </row>
    <row r="2193" spans="1:17" x14ac:dyDescent="0.25">
      <c r="A2193" s="5" t="s">
        <v>82</v>
      </c>
      <c r="B2193" s="6" t="s">
        <v>29</v>
      </c>
      <c r="C2193" s="7">
        <v>74980</v>
      </c>
      <c r="D2193" s="8" t="str">
        <f t="array" ref="D2193">IFERROR(INDEX($B$2:$B$4000,MATCH(1,($A$2:$A$4000=$I2193)*($C$2:$C$4000=$G2193)*(RIGHT(TRIM($B$2:$B$4000),LEN(TRIM($H2193)))=TRIM($H2193)),0)),"غير مطابق")</f>
        <v xml:space="preserve">CASH </v>
      </c>
      <c r="E2193" s="8" t="str">
        <f t="array" ref="E2193">IFERROR(INDEX($A$2:$A$4000,MATCH(1,($A$2:$A$4000=$I2193)*($C$2:$C$4000=$G2193)*(RIGHT(TRIM($B$2:$B$4000),LEN(TRIM($H2193)))=TRIM($H2193)),0)),"غير مطابق")</f>
        <v>04/02/2013</v>
      </c>
      <c r="F2193" s="9">
        <f t="array" ref="F2193">IFERROR(INDEX($C$2:$C$4000,MATCH(1,($A$2:$A$4000=$I2193)*($C$2:$C$4000=$G2193)*(RIGHT(TRIM($B$2:$B$4000),LEN(TRIM($H2193)))=TRIM($H2193)),0)),"غير مطابق")</f>
        <v>8270</v>
      </c>
      <c r="G2193" s="10">
        <v>8270</v>
      </c>
      <c r="H2193" s="11" t="s">
        <v>247</v>
      </c>
      <c r="I2193" s="11" t="s">
        <v>24</v>
      </c>
      <c r="K2193" s="12"/>
      <c r="L2193" s="12"/>
      <c r="M2193" s="13"/>
      <c r="N2193" s="8"/>
      <c r="O2193" s="14"/>
      <c r="Q2193" s="15"/>
    </row>
    <row r="2194" spans="1:17" x14ac:dyDescent="0.25">
      <c r="A2194" s="5" t="s">
        <v>82</v>
      </c>
      <c r="B2194" s="6" t="s">
        <v>3</v>
      </c>
      <c r="C2194" s="7">
        <v>41637</v>
      </c>
      <c r="D2194" s="8" t="str">
        <f t="array" ref="D2194">IFERROR(INDEX($B$2:$B$4000,MATCH(1,($A$2:$A$4000=$I2194)*($C$2:$C$4000=$G2194)*(RIGHT(TRIM($B$2:$B$4000),LEN(TRIM($H2194)))=TRIM($H2194)),0)),"غير مطابق")</f>
        <v xml:space="preserve">CASH </v>
      </c>
      <c r="E2194" s="8" t="str">
        <f t="array" ref="E2194">IFERROR(INDEX($A$2:$A$4000,MATCH(1,($A$2:$A$4000=$I2194)*($C$2:$C$4000=$G2194)*(RIGHT(TRIM($B$2:$B$4000),LEN(TRIM($H2194)))=TRIM($H2194)),0)),"غير مطابق")</f>
        <v>04/02/2013</v>
      </c>
      <c r="F2194" s="9">
        <f t="array" ref="F2194">IFERROR(INDEX($C$2:$C$4000,MATCH(1,($A$2:$A$4000=$I2194)*($C$2:$C$4000=$G2194)*(RIGHT(TRIM($B$2:$B$4000),LEN(TRIM($H2194)))=TRIM($H2194)),0)),"غير مطابق")</f>
        <v>7470</v>
      </c>
      <c r="G2194" s="10">
        <v>7470</v>
      </c>
      <c r="H2194" s="11" t="s">
        <v>247</v>
      </c>
      <c r="I2194" s="11" t="s">
        <v>24</v>
      </c>
      <c r="K2194" s="12"/>
      <c r="L2194" s="12"/>
      <c r="M2194" s="13"/>
      <c r="N2194" s="8"/>
      <c r="O2194" s="14"/>
      <c r="Q2194" s="15"/>
    </row>
    <row r="2195" spans="1:17" x14ac:dyDescent="0.25">
      <c r="A2195" s="5" t="s">
        <v>82</v>
      </c>
      <c r="B2195" s="6" t="s">
        <v>8</v>
      </c>
      <c r="C2195" s="7">
        <v>11400</v>
      </c>
      <c r="D2195" s="8" t="str">
        <f t="array" ref="D2195">IFERROR(INDEX($B$2:$B$4000,MATCH(1,($A$2:$A$4000=$I2195)*($C$2:$C$4000=$G2195)*(RIGHT(TRIM($B$2:$B$4000),LEN(TRIM($H2195)))=TRIM($H2195)),0)),"غير مطابق")</f>
        <v xml:space="preserve">CASH </v>
      </c>
      <c r="E2195" s="8" t="str">
        <f t="array" ref="E2195">IFERROR(INDEX($A$2:$A$4000,MATCH(1,($A$2:$A$4000=$I2195)*($C$2:$C$4000=$G2195)*(RIGHT(TRIM($B$2:$B$4000),LEN(TRIM($H2195)))=TRIM($H2195)),0)),"غير مطابق")</f>
        <v>04/02/2013</v>
      </c>
      <c r="F2195" s="9">
        <f t="array" ref="F2195">IFERROR(INDEX($C$2:$C$4000,MATCH(1,($A$2:$A$4000=$I2195)*($C$2:$C$4000=$G2195)*(RIGHT(TRIM($B$2:$B$4000),LEN(TRIM($H2195)))=TRIM($H2195)),0)),"غير مطابق")</f>
        <v>1125</v>
      </c>
      <c r="G2195" s="10">
        <v>1125</v>
      </c>
      <c r="H2195" s="11" t="s">
        <v>247</v>
      </c>
      <c r="I2195" s="11" t="s">
        <v>24</v>
      </c>
      <c r="K2195" s="12"/>
      <c r="L2195" s="12"/>
      <c r="M2195" s="13"/>
      <c r="N2195" s="8"/>
      <c r="O2195" s="14"/>
      <c r="Q2195" s="15"/>
    </row>
    <row r="2196" spans="1:17" x14ac:dyDescent="0.25">
      <c r="A2196" s="5" t="s">
        <v>82</v>
      </c>
      <c r="B2196" s="6" t="s">
        <v>28</v>
      </c>
      <c r="C2196" s="7">
        <v>7890</v>
      </c>
      <c r="D2196" s="8" t="str">
        <f t="array" ref="D2196">IFERROR(INDEX($B$2:$B$4000,MATCH(1,($A$2:$A$4000=$I2196)*($C$2:$C$4000=$G2196)*(RIGHT(TRIM($B$2:$B$4000),LEN(TRIM($H2196)))=TRIM($H2196)),0)),"غير مطابق")</f>
        <v>غير مطابق</v>
      </c>
      <c r="E2196" s="8" t="str">
        <f t="array" ref="E2196">IFERROR(INDEX($A$2:$A$4000,MATCH(1,($A$2:$A$4000=$I2196)*($C$2:$C$4000=$G2196)*(RIGHT(TRIM($B$2:$B$4000),LEN(TRIM($H2196)))=TRIM($H2196)),0)),"غير مطابق")</f>
        <v>غير مطابق</v>
      </c>
      <c r="F2196" s="9" t="str">
        <f t="array" ref="F2196">IFERROR(INDEX($C$2:$C$4000,MATCH(1,($A$2:$A$4000=$I2196)*($C$2:$C$4000=$G2196)*(RIGHT(TRIM($B$2:$B$4000),LEN(TRIM($H2196)))=TRIM($H2196)),0)),"غير مطابق")</f>
        <v>غير مطابق</v>
      </c>
      <c r="G2196" s="10">
        <v>663</v>
      </c>
      <c r="H2196" s="11" t="s">
        <v>247</v>
      </c>
      <c r="I2196" s="11" t="s">
        <v>24</v>
      </c>
      <c r="K2196" s="12"/>
      <c r="L2196" s="12"/>
      <c r="M2196" s="13"/>
      <c r="N2196" s="8"/>
      <c r="O2196" s="14"/>
      <c r="Q2196" s="15"/>
    </row>
    <row r="2197" spans="1:17" x14ac:dyDescent="0.25">
      <c r="A2197" s="5" t="s">
        <v>82</v>
      </c>
      <c r="B2197" s="6" t="s">
        <v>28</v>
      </c>
      <c r="C2197" s="7">
        <v>52140</v>
      </c>
      <c r="D2197" s="8" t="str">
        <f t="array" ref="D2197">IFERROR(INDEX($B$2:$B$4000,MATCH(1,($A$2:$A$4000=$I2197)*($C$2:$C$4000=$G2197)*(RIGHT(TRIM($B$2:$B$4000),LEN(TRIM($H2197)))=TRIM($H2197)),0)),"غير مطابق")</f>
        <v xml:space="preserve">CASH </v>
      </c>
      <c r="E2197" s="8" t="str">
        <f t="array" ref="E2197">IFERROR(INDEX($A$2:$A$4000,MATCH(1,($A$2:$A$4000=$I2197)*($C$2:$C$4000=$G2197)*(RIGHT(TRIM($B$2:$B$4000),LEN(TRIM($H2197)))=TRIM($H2197)),0)),"غير مطابق")</f>
        <v>04/02/2013</v>
      </c>
      <c r="F2197" s="9">
        <f t="array" ref="F2197">IFERROR(INDEX($C$2:$C$4000,MATCH(1,($A$2:$A$4000=$I2197)*($C$2:$C$4000=$G2197)*(RIGHT(TRIM($B$2:$B$4000),LEN(TRIM($H2197)))=TRIM($H2197)),0)),"غير مطابق")</f>
        <v>63000</v>
      </c>
      <c r="G2197" s="10">
        <v>63000</v>
      </c>
      <c r="H2197" s="11" t="s">
        <v>247</v>
      </c>
      <c r="I2197" s="11" t="s">
        <v>24</v>
      </c>
      <c r="K2197" s="12"/>
      <c r="L2197" s="12"/>
      <c r="M2197" s="13"/>
      <c r="N2197" s="8"/>
      <c r="O2197" s="14"/>
      <c r="Q2197" s="15"/>
    </row>
    <row r="2198" spans="1:17" x14ac:dyDescent="0.25">
      <c r="A2198" s="5" t="s">
        <v>82</v>
      </c>
      <c r="B2198" s="6" t="s">
        <v>28</v>
      </c>
      <c r="C2198" s="7">
        <v>20000</v>
      </c>
      <c r="D2198" s="8" t="str">
        <f t="array" ref="D2198">IFERROR(INDEX($B$2:$B$4000,MATCH(1,($A$2:$A$4000=$I2198)*($C$2:$C$4000=$G2198)*(RIGHT(TRIM($B$2:$B$4000),LEN(TRIM($H2198)))=TRIM($H2198)),0)),"غير مطابق")</f>
        <v xml:space="preserve">CASH </v>
      </c>
      <c r="E2198" s="8" t="str">
        <f t="array" ref="E2198">IFERROR(INDEX($A$2:$A$4000,MATCH(1,($A$2:$A$4000=$I2198)*($C$2:$C$4000=$G2198)*(RIGHT(TRIM($B$2:$B$4000),LEN(TRIM($H2198)))=TRIM($H2198)),0)),"غير مطابق")</f>
        <v>04/02/2013</v>
      </c>
      <c r="F2198" s="9">
        <f t="array" ref="F2198">IFERROR(INDEX($C$2:$C$4000,MATCH(1,($A$2:$A$4000=$I2198)*($C$2:$C$4000=$G2198)*(RIGHT(TRIM($B$2:$B$4000),LEN(TRIM($H2198)))=TRIM($H2198)),0)),"غير مطابق")</f>
        <v>18891</v>
      </c>
      <c r="G2198" s="10">
        <v>18891</v>
      </c>
      <c r="H2198" s="11" t="s">
        <v>247</v>
      </c>
      <c r="I2198" s="11" t="s">
        <v>24</v>
      </c>
      <c r="K2198" s="12"/>
      <c r="L2198" s="12"/>
      <c r="M2198" s="13"/>
      <c r="N2198" s="8"/>
      <c r="O2198" s="14"/>
      <c r="Q2198" s="15"/>
    </row>
    <row r="2199" spans="1:17" x14ac:dyDescent="0.25">
      <c r="A2199" s="5" t="s">
        <v>82</v>
      </c>
      <c r="B2199" s="6" t="s">
        <v>29</v>
      </c>
      <c r="C2199" s="7">
        <v>9000</v>
      </c>
      <c r="D2199" s="8" t="str">
        <f t="array" ref="D2199">IFERROR(INDEX($B$2:$B$4000,MATCH(1,($A$2:$A$4000=$I2199)*($C$2:$C$4000=$G2199)*(RIGHT(TRIM($B$2:$B$4000),LEN(TRIM($H2199)))=TRIM($H2199)),0)),"غير مطابق")</f>
        <v xml:space="preserve">CASH </v>
      </c>
      <c r="E2199" s="8" t="str">
        <f t="array" ref="E2199">IFERROR(INDEX($A$2:$A$4000,MATCH(1,($A$2:$A$4000=$I2199)*($C$2:$C$4000=$G2199)*(RIGHT(TRIM($B$2:$B$4000),LEN(TRIM($H2199)))=TRIM($H2199)),0)),"غير مطابق")</f>
        <v>03/02/2013</v>
      </c>
      <c r="F2199" s="9">
        <f t="array" ref="F2199">IFERROR(INDEX($C$2:$C$4000,MATCH(1,($A$2:$A$4000=$I2199)*($C$2:$C$4000=$G2199)*(RIGHT(TRIM($B$2:$B$4000),LEN(TRIM($H2199)))=TRIM($H2199)),0)),"غير مطابق")</f>
        <v>8740</v>
      </c>
      <c r="G2199" s="10">
        <v>8740</v>
      </c>
      <c r="H2199" s="11" t="s">
        <v>247</v>
      </c>
      <c r="I2199" s="11" t="s">
        <v>12</v>
      </c>
      <c r="K2199" s="12"/>
      <c r="L2199" s="12"/>
      <c r="M2199" s="13"/>
      <c r="N2199" s="8"/>
      <c r="O2199" s="14"/>
      <c r="Q2199" s="15"/>
    </row>
    <row r="2200" spans="1:17" x14ac:dyDescent="0.25">
      <c r="A2200" s="5" t="s">
        <v>82</v>
      </c>
      <c r="B2200" s="6" t="s">
        <v>8</v>
      </c>
      <c r="C2200" s="7">
        <v>103840</v>
      </c>
      <c r="D2200" s="8" t="str">
        <f t="array" ref="D2200">IFERROR(INDEX($B$2:$B$4000,MATCH(1,($A$2:$A$4000=$I2200)*($C$2:$C$4000=$G2200)*(RIGHT(TRIM($B$2:$B$4000),LEN(TRIM($H2200)))=TRIM($H2200)),0)),"غير مطابق")</f>
        <v xml:space="preserve">CASH </v>
      </c>
      <c r="E2200" s="8" t="str">
        <f t="array" ref="E2200">IFERROR(INDEX($A$2:$A$4000,MATCH(1,($A$2:$A$4000=$I2200)*($C$2:$C$4000=$G2200)*(RIGHT(TRIM($B$2:$B$4000),LEN(TRIM($H2200)))=TRIM($H2200)),0)),"غير مطابق")</f>
        <v>03/02/2013</v>
      </c>
      <c r="F2200" s="9">
        <f t="array" ref="F2200">IFERROR(INDEX($C$2:$C$4000,MATCH(1,($A$2:$A$4000=$I2200)*($C$2:$C$4000=$G2200)*(RIGHT(TRIM($B$2:$B$4000),LEN(TRIM($H2200)))=TRIM($H2200)),0)),"غير مطابق")</f>
        <v>112250</v>
      </c>
      <c r="G2200" s="10">
        <v>112250</v>
      </c>
      <c r="H2200" s="11" t="s">
        <v>247</v>
      </c>
      <c r="I2200" s="11" t="s">
        <v>12</v>
      </c>
      <c r="K2200" s="12"/>
      <c r="L2200" s="12"/>
      <c r="M2200" s="13"/>
      <c r="N2200" s="8"/>
      <c r="O2200" s="14"/>
      <c r="Q2200" s="15"/>
    </row>
    <row r="2201" spans="1:17" x14ac:dyDescent="0.25">
      <c r="A2201" s="5" t="s">
        <v>82</v>
      </c>
      <c r="B2201" s="6" t="s">
        <v>3</v>
      </c>
      <c r="C2201" s="7">
        <v>17290</v>
      </c>
      <c r="D2201" s="8" t="str">
        <f t="array" ref="D2201">IFERROR(INDEX($B$2:$B$4000,MATCH(1,($A$2:$A$4000=$I2201)*($C$2:$C$4000=$G2201)*(RIGHT(TRIM($B$2:$B$4000),LEN(TRIM($H2201)))=TRIM($H2201)),0)),"غير مطابق")</f>
        <v xml:space="preserve">CASH </v>
      </c>
      <c r="E2201" s="8" t="str">
        <f t="array" ref="E2201">IFERROR(INDEX($A$2:$A$4000,MATCH(1,($A$2:$A$4000=$I2201)*($C$2:$C$4000=$G2201)*(RIGHT(TRIM($B$2:$B$4000),LEN(TRIM($H2201)))=TRIM($H2201)),0)),"غير مطابق")</f>
        <v>02/02/2013</v>
      </c>
      <c r="F2201" s="9">
        <f t="array" ref="F2201">IFERROR(INDEX($C$2:$C$4000,MATCH(1,($A$2:$A$4000=$I2201)*($C$2:$C$4000=$G2201)*(RIGHT(TRIM($B$2:$B$4000),LEN(TRIM($H2201)))=TRIM($H2201)),0)),"غير مطابق")</f>
        <v>21370</v>
      </c>
      <c r="G2201" s="10">
        <v>21370</v>
      </c>
      <c r="H2201" s="11" t="s">
        <v>247</v>
      </c>
      <c r="I2201" s="11" t="s">
        <v>2</v>
      </c>
      <c r="K2201" s="12"/>
      <c r="L2201" s="12"/>
      <c r="M2201" s="13"/>
      <c r="N2201" s="8"/>
      <c r="O2201" s="14"/>
      <c r="Q2201" s="15"/>
    </row>
    <row r="2202" spans="1:17" x14ac:dyDescent="0.25">
      <c r="A2202" s="5" t="s">
        <v>82</v>
      </c>
      <c r="B2202" s="6" t="s">
        <v>3</v>
      </c>
      <c r="C2202" s="7">
        <v>3280</v>
      </c>
      <c r="D2202" s="8" t="str">
        <f t="array" ref="D2202">IFERROR(INDEX($B$2:$B$4000,MATCH(1,($A$2:$A$4000=$I2202)*($C$2:$C$4000=$G2202)*(RIGHT(TRIM($B$2:$B$4000),LEN(TRIM($H2202)))=TRIM($H2202)),0)),"غير مطابق")</f>
        <v xml:space="preserve">CASH </v>
      </c>
      <c r="E2202" s="8" t="str">
        <f t="array" ref="E2202">IFERROR(INDEX($A$2:$A$4000,MATCH(1,($A$2:$A$4000=$I2202)*($C$2:$C$4000=$G2202)*(RIGHT(TRIM($B$2:$B$4000),LEN(TRIM($H2202)))=TRIM($H2202)),0)),"غير مطابق")</f>
        <v>04/02/2013</v>
      </c>
      <c r="F2202" s="9">
        <f t="array" ref="F2202">IFERROR(INDEX($C$2:$C$4000,MATCH(1,($A$2:$A$4000=$I2202)*($C$2:$C$4000=$G2202)*(RIGHT(TRIM($B$2:$B$4000),LEN(TRIM($H2202)))=TRIM($H2202)),0)),"غير مطابق")</f>
        <v>17710</v>
      </c>
      <c r="G2202" s="10">
        <v>17710</v>
      </c>
      <c r="H2202" s="11" t="s">
        <v>247</v>
      </c>
      <c r="I2202" s="11" t="s">
        <v>24</v>
      </c>
      <c r="K2202" s="12"/>
      <c r="L2202" s="12"/>
      <c r="M2202" s="13"/>
      <c r="N2202" s="8"/>
      <c r="O2202" s="14"/>
      <c r="Q2202" s="15"/>
    </row>
    <row r="2203" spans="1:17" x14ac:dyDescent="0.25">
      <c r="A2203" s="5" t="s">
        <v>82</v>
      </c>
      <c r="B2203" s="6" t="s">
        <v>3</v>
      </c>
      <c r="C2203" s="7">
        <v>67000</v>
      </c>
      <c r="D2203" s="8" t="str">
        <f t="array" ref="D2203">IFERROR(INDEX($B$2:$B$4000,MATCH(1,($A$2:$A$4000=$I2203)*($C$2:$C$4000=$G2203)*(RIGHT(TRIM($B$2:$B$4000),LEN(TRIM($H2203)))=TRIM($H2203)),0)),"غير مطابق")</f>
        <v xml:space="preserve">CASH </v>
      </c>
      <c r="E2203" s="8" t="str">
        <f t="array" ref="E2203">IFERROR(INDEX($A$2:$A$4000,MATCH(1,($A$2:$A$4000=$I2203)*($C$2:$C$4000=$G2203)*(RIGHT(TRIM($B$2:$B$4000),LEN(TRIM($H2203)))=TRIM($H2203)),0)),"غير مطابق")</f>
        <v>05/02/2013</v>
      </c>
      <c r="F2203" s="9">
        <f t="array" ref="F2203">IFERROR(INDEX($C$2:$C$4000,MATCH(1,($A$2:$A$4000=$I2203)*($C$2:$C$4000=$G2203)*(RIGHT(TRIM($B$2:$B$4000),LEN(TRIM($H2203)))=TRIM($H2203)),0)),"غير مطابق")</f>
        <v>15972</v>
      </c>
      <c r="G2203" s="10">
        <v>15972</v>
      </c>
      <c r="H2203" s="11" t="s">
        <v>247</v>
      </c>
      <c r="I2203" s="11" t="s">
        <v>31</v>
      </c>
      <c r="K2203" s="12"/>
      <c r="L2203" s="12"/>
      <c r="M2203" s="13"/>
      <c r="N2203" s="8"/>
      <c r="O2203" s="14"/>
      <c r="Q2203" s="15"/>
    </row>
    <row r="2204" spans="1:17" x14ac:dyDescent="0.25">
      <c r="A2204" s="5" t="s">
        <v>82</v>
      </c>
      <c r="B2204" s="6" t="s">
        <v>28</v>
      </c>
      <c r="C2204" s="7">
        <v>18890</v>
      </c>
      <c r="D2204" s="8" t="str">
        <f t="array" ref="D2204">IFERROR(INDEX($B$2:$B$4000,MATCH(1,($A$2:$A$4000=$I2204)*($C$2:$C$4000=$G2204)*(RIGHT(TRIM($B$2:$B$4000),LEN(TRIM($H2204)))=TRIM($H2204)),0)),"غير مطابق")</f>
        <v xml:space="preserve">CASH </v>
      </c>
      <c r="E2204" s="8" t="str">
        <f t="array" ref="E2204">IFERROR(INDEX($A$2:$A$4000,MATCH(1,($A$2:$A$4000=$I2204)*($C$2:$C$4000=$G2204)*(RIGHT(TRIM($B$2:$B$4000),LEN(TRIM($H2204)))=TRIM($H2204)),0)),"غير مطابق")</f>
        <v>05/02/2013</v>
      </c>
      <c r="F2204" s="9">
        <f t="array" ref="F2204">IFERROR(INDEX($C$2:$C$4000,MATCH(1,($A$2:$A$4000=$I2204)*($C$2:$C$4000=$G2204)*(RIGHT(TRIM($B$2:$B$4000),LEN(TRIM($H2204)))=TRIM($H2204)),0)),"غير مطابق")</f>
        <v>27205</v>
      </c>
      <c r="G2204" s="10">
        <v>27205</v>
      </c>
      <c r="H2204" s="11" t="s">
        <v>247</v>
      </c>
      <c r="I2204" s="11" t="s">
        <v>31</v>
      </c>
      <c r="K2204" s="12"/>
      <c r="L2204" s="12"/>
      <c r="M2204" s="13"/>
      <c r="N2204" s="8"/>
      <c r="O2204" s="14"/>
      <c r="Q2204" s="15"/>
    </row>
    <row r="2205" spans="1:17" x14ac:dyDescent="0.25">
      <c r="A2205" s="5" t="s">
        <v>82</v>
      </c>
      <c r="B2205" s="6" t="s">
        <v>28</v>
      </c>
      <c r="C2205" s="7">
        <v>9200</v>
      </c>
      <c r="D2205" s="8" t="str">
        <f t="array" ref="D2205">IFERROR(INDEX($B$2:$B$4000,MATCH(1,($A$2:$A$4000=$I2205)*($C$2:$C$4000=$G2205)*(RIGHT(TRIM($B$2:$B$4000),LEN(TRIM($H2205)))=TRIM($H2205)),0)),"غير مطابق")</f>
        <v xml:space="preserve">CASH </v>
      </c>
      <c r="E2205" s="8" t="str">
        <f t="array" ref="E2205">IFERROR(INDEX($A$2:$A$4000,MATCH(1,($A$2:$A$4000=$I2205)*($C$2:$C$4000=$G2205)*(RIGHT(TRIM($B$2:$B$4000),LEN(TRIM($H2205)))=TRIM($H2205)),0)),"غير مطابق")</f>
        <v>05/02/2013</v>
      </c>
      <c r="F2205" s="9">
        <f t="array" ref="F2205">IFERROR(INDEX($C$2:$C$4000,MATCH(1,($A$2:$A$4000=$I2205)*($C$2:$C$4000=$G2205)*(RIGHT(TRIM($B$2:$B$4000),LEN(TRIM($H2205)))=TRIM($H2205)),0)),"غير مطابق")</f>
        <v>13915</v>
      </c>
      <c r="G2205" s="10">
        <v>13915</v>
      </c>
      <c r="H2205" s="11" t="s">
        <v>247</v>
      </c>
      <c r="I2205" s="11" t="s">
        <v>31</v>
      </c>
      <c r="K2205" s="12"/>
      <c r="L2205" s="12"/>
      <c r="M2205" s="13"/>
      <c r="N2205" s="8"/>
      <c r="O2205" s="14"/>
      <c r="Q2205" s="15"/>
    </row>
    <row r="2206" spans="1:17" x14ac:dyDescent="0.25">
      <c r="A2206" s="5" t="s">
        <v>82</v>
      </c>
      <c r="B2206" s="6" t="s">
        <v>28</v>
      </c>
      <c r="C2206" s="7">
        <v>20000</v>
      </c>
      <c r="D2206" s="8" t="str">
        <f t="array" ref="D2206">IFERROR(INDEX($B$2:$B$4000,MATCH(1,($A$2:$A$4000=$I2206)*($C$2:$C$4000=$G2206)*(RIGHT(TRIM($B$2:$B$4000),LEN(TRIM($H2206)))=TRIM($H2206)),0)),"غير مطابق")</f>
        <v xml:space="preserve">CASH </v>
      </c>
      <c r="E2206" s="8" t="str">
        <f t="array" ref="E2206">IFERROR(INDEX($A$2:$A$4000,MATCH(1,($A$2:$A$4000=$I2206)*($C$2:$C$4000=$G2206)*(RIGHT(TRIM($B$2:$B$4000),LEN(TRIM($H2206)))=TRIM($H2206)),0)),"غير مطابق")</f>
        <v>06/02/2013</v>
      </c>
      <c r="F2206" s="9">
        <f t="array" ref="F2206">IFERROR(INDEX($C$2:$C$4000,MATCH(1,($A$2:$A$4000=$I2206)*($C$2:$C$4000=$G2206)*(RIGHT(TRIM($B$2:$B$4000),LEN(TRIM($H2206)))=TRIM($H2206)),0)),"غير مطابق")</f>
        <v>41030</v>
      </c>
      <c r="G2206" s="10">
        <v>41030</v>
      </c>
      <c r="H2206" s="11" t="s">
        <v>247</v>
      </c>
      <c r="I2206" s="11" t="s">
        <v>33</v>
      </c>
      <c r="K2206" s="12"/>
      <c r="L2206" s="12"/>
      <c r="M2206" s="13"/>
      <c r="N2206" s="8"/>
      <c r="O2206" s="14"/>
      <c r="Q2206" s="15"/>
    </row>
    <row r="2207" spans="1:17" x14ac:dyDescent="0.25">
      <c r="A2207" s="5" t="s">
        <v>82</v>
      </c>
      <c r="B2207" s="6" t="s">
        <v>27</v>
      </c>
      <c r="C2207" s="7">
        <v>6000</v>
      </c>
      <c r="D2207" s="8" t="str">
        <f t="array" ref="D2207">IFERROR(INDEX($B$2:$B$4000,MATCH(1,($A$2:$A$4000=$I2207)*($C$2:$C$4000=$G2207)*(RIGHT(TRIM($B$2:$B$4000),LEN(TRIM($H2207)))=TRIM($H2207)),0)),"غير مطابق")</f>
        <v xml:space="preserve">CASH </v>
      </c>
      <c r="E2207" s="8" t="str">
        <f t="array" ref="E2207">IFERROR(INDEX($A$2:$A$4000,MATCH(1,($A$2:$A$4000=$I2207)*($C$2:$C$4000=$G2207)*(RIGHT(TRIM($B$2:$B$4000),LEN(TRIM($H2207)))=TRIM($H2207)),0)),"غير مطابق")</f>
        <v>05/02/2013</v>
      </c>
      <c r="F2207" s="9">
        <f t="array" ref="F2207">IFERROR(INDEX($C$2:$C$4000,MATCH(1,($A$2:$A$4000=$I2207)*($C$2:$C$4000=$G2207)*(RIGHT(TRIM($B$2:$B$4000),LEN(TRIM($H2207)))=TRIM($H2207)),0)),"غير مطابق")</f>
        <v>31752</v>
      </c>
      <c r="G2207" s="10">
        <v>31752</v>
      </c>
      <c r="H2207" s="11" t="s">
        <v>247</v>
      </c>
      <c r="I2207" s="11" t="s">
        <v>31</v>
      </c>
      <c r="K2207" s="12"/>
      <c r="L2207" s="12"/>
      <c r="M2207" s="13"/>
      <c r="N2207" s="8"/>
      <c r="O2207" s="14"/>
      <c r="Q2207" s="15"/>
    </row>
    <row r="2208" spans="1:17" x14ac:dyDescent="0.25">
      <c r="A2208" s="5" t="s">
        <v>82</v>
      </c>
      <c r="B2208" s="6" t="s">
        <v>30</v>
      </c>
      <c r="C2208" s="7">
        <v>24765</v>
      </c>
      <c r="D2208" s="8" t="str">
        <f t="array" ref="D2208">IFERROR(INDEX($B$2:$B$4000,MATCH(1,($A$2:$A$4000=$I2208)*($C$2:$C$4000=$G2208)*(RIGHT(TRIM($B$2:$B$4000),LEN(TRIM($H2208)))=TRIM($H2208)),0)),"غير مطابق")</f>
        <v xml:space="preserve">CASH </v>
      </c>
      <c r="E2208" s="8" t="str">
        <f t="array" ref="E2208">IFERROR(INDEX($A$2:$A$4000,MATCH(1,($A$2:$A$4000=$I2208)*($C$2:$C$4000=$G2208)*(RIGHT(TRIM($B$2:$B$4000),LEN(TRIM($H2208)))=TRIM($H2208)),0)),"غير مطابق")</f>
        <v>05/02/2013</v>
      </c>
      <c r="F2208" s="9">
        <f t="array" ref="F2208">IFERROR(INDEX($C$2:$C$4000,MATCH(1,($A$2:$A$4000=$I2208)*($C$2:$C$4000=$G2208)*(RIGHT(TRIM($B$2:$B$4000),LEN(TRIM($H2208)))=TRIM($H2208)),0)),"غير مطابق")</f>
        <v>41756</v>
      </c>
      <c r="G2208" s="10">
        <v>41756</v>
      </c>
      <c r="H2208" s="11" t="s">
        <v>247</v>
      </c>
      <c r="I2208" s="11" t="s">
        <v>31</v>
      </c>
      <c r="K2208" s="12"/>
      <c r="L2208" s="12"/>
      <c r="M2208" s="13"/>
      <c r="N2208" s="8"/>
      <c r="O2208" s="14"/>
      <c r="Q2208" s="15"/>
    </row>
    <row r="2209" spans="1:17" x14ac:dyDescent="0.25">
      <c r="A2209" s="5" t="s">
        <v>82</v>
      </c>
      <c r="B2209" s="6" t="s">
        <v>28</v>
      </c>
      <c r="C2209" s="7">
        <v>43835</v>
      </c>
      <c r="D2209" s="8" t="str">
        <f t="array" ref="D2209">IFERROR(INDEX($B$2:$B$4000,MATCH(1,($A$2:$A$4000=$I2209)*($C$2:$C$4000=$G2209)*(RIGHT(TRIM($B$2:$B$4000),LEN(TRIM($H2209)))=TRIM($H2209)),0)),"غير مطابق")</f>
        <v xml:space="preserve">CASH </v>
      </c>
      <c r="E2209" s="8" t="str">
        <f t="array" ref="E2209">IFERROR(INDEX($A$2:$A$4000,MATCH(1,($A$2:$A$4000=$I2209)*($C$2:$C$4000=$G2209)*(RIGHT(TRIM($B$2:$B$4000),LEN(TRIM($H2209)))=TRIM($H2209)),0)),"غير مطابق")</f>
        <v>04/02/2013</v>
      </c>
      <c r="F2209" s="9">
        <f t="array" ref="F2209">IFERROR(INDEX($C$2:$C$4000,MATCH(1,($A$2:$A$4000=$I2209)*($C$2:$C$4000=$G2209)*(RIGHT(TRIM($B$2:$B$4000),LEN(TRIM($H2209)))=TRIM($H2209)),0)),"غير مطابق")</f>
        <v>20000</v>
      </c>
      <c r="G2209" s="10">
        <v>20000</v>
      </c>
      <c r="H2209" s="11" t="s">
        <v>247</v>
      </c>
      <c r="I2209" s="11" t="s">
        <v>24</v>
      </c>
      <c r="K2209" s="12"/>
      <c r="L2209" s="12"/>
      <c r="M2209" s="13"/>
      <c r="N2209" s="8"/>
      <c r="O2209" s="14"/>
      <c r="Q2209" s="15"/>
    </row>
    <row r="2210" spans="1:17" x14ac:dyDescent="0.25">
      <c r="A2210" s="5" t="s">
        <v>82</v>
      </c>
      <c r="B2210" s="6" t="s">
        <v>8</v>
      </c>
      <c r="C2210" s="7">
        <v>29700</v>
      </c>
      <c r="D2210" s="8" t="str">
        <f t="array" ref="D2210">IFERROR(INDEX($B$2:$B$4000,MATCH(1,($A$2:$A$4000=$I2210)*($C$2:$C$4000=$G2210)*(RIGHT(TRIM($B$2:$B$4000),LEN(TRIM($H2210)))=TRIM($H2210)),0)),"غير مطابق")</f>
        <v xml:space="preserve">CASH </v>
      </c>
      <c r="E2210" s="8" t="str">
        <f t="array" ref="E2210">IFERROR(INDEX($A$2:$A$4000,MATCH(1,($A$2:$A$4000=$I2210)*($C$2:$C$4000=$G2210)*(RIGHT(TRIM($B$2:$B$4000),LEN(TRIM($H2210)))=TRIM($H2210)),0)),"غير مطابق")</f>
        <v>05/02/2013</v>
      </c>
      <c r="F2210" s="9">
        <f t="array" ref="F2210">IFERROR(INDEX($C$2:$C$4000,MATCH(1,($A$2:$A$4000=$I2210)*($C$2:$C$4000=$G2210)*(RIGHT(TRIM($B$2:$B$4000),LEN(TRIM($H2210)))=TRIM($H2210)),0)),"غير مطابق")</f>
        <v>133000</v>
      </c>
      <c r="G2210" s="10">
        <v>133000</v>
      </c>
      <c r="H2210" s="11" t="s">
        <v>247</v>
      </c>
      <c r="I2210" s="11" t="s">
        <v>31</v>
      </c>
      <c r="K2210" s="12"/>
      <c r="L2210" s="12"/>
      <c r="M2210" s="13"/>
      <c r="N2210" s="8"/>
      <c r="O2210" s="14"/>
      <c r="Q2210" s="15"/>
    </row>
    <row r="2211" spans="1:17" x14ac:dyDescent="0.25">
      <c r="A2211" s="5" t="s">
        <v>82</v>
      </c>
      <c r="B2211" s="6" t="s">
        <v>28</v>
      </c>
      <c r="C2211" s="7">
        <v>3000</v>
      </c>
      <c r="D2211" s="8" t="str">
        <f t="array" ref="D2211">IFERROR(INDEX($B$2:$B$4000,MATCH(1,($A$2:$A$4000=$I2211)*($C$2:$C$4000=$G2211)*(RIGHT(TRIM($B$2:$B$4000),LEN(TRIM($H2211)))=TRIM($H2211)),0)),"غير مطابق")</f>
        <v xml:space="preserve">CASH </v>
      </c>
      <c r="E2211" s="8" t="str">
        <f t="array" ref="E2211">IFERROR(INDEX($A$2:$A$4000,MATCH(1,($A$2:$A$4000=$I2211)*($C$2:$C$4000=$G2211)*(RIGHT(TRIM($B$2:$B$4000),LEN(TRIM($H2211)))=TRIM($H2211)),0)),"غير مطابق")</f>
        <v>05/02/2013</v>
      </c>
      <c r="F2211" s="9">
        <f t="array" ref="F2211">IFERROR(INDEX($C$2:$C$4000,MATCH(1,($A$2:$A$4000=$I2211)*($C$2:$C$4000=$G2211)*(RIGHT(TRIM($B$2:$B$4000),LEN(TRIM($H2211)))=TRIM($H2211)),0)),"غير مطابق")</f>
        <v>53130</v>
      </c>
      <c r="G2211" s="10">
        <v>53130</v>
      </c>
      <c r="H2211" s="11" t="s">
        <v>247</v>
      </c>
      <c r="I2211" s="11" t="s">
        <v>31</v>
      </c>
      <c r="K2211" s="12"/>
      <c r="L2211" s="12"/>
      <c r="M2211" s="13"/>
      <c r="N2211" s="8"/>
      <c r="O2211" s="14"/>
      <c r="Q2211" s="15"/>
    </row>
    <row r="2212" spans="1:17" x14ac:dyDescent="0.25">
      <c r="A2212" s="5" t="s">
        <v>82</v>
      </c>
      <c r="B2212" s="6" t="s">
        <v>28</v>
      </c>
      <c r="C2212" s="7">
        <v>26200</v>
      </c>
      <c r="D2212" s="8" t="str">
        <f t="array" ref="D2212">IFERROR(INDEX($B$2:$B$4000,MATCH(1,($A$2:$A$4000=$I2212)*($C$2:$C$4000=$G2212)*(RIGHT(TRIM($B$2:$B$4000),LEN(TRIM($H2212)))=TRIM($H2212)),0)),"غير مطابق")</f>
        <v xml:space="preserve">CASH </v>
      </c>
      <c r="E2212" s="8" t="str">
        <f t="array" ref="E2212">IFERROR(INDEX($A$2:$A$4000,MATCH(1,($A$2:$A$4000=$I2212)*($C$2:$C$4000=$G2212)*(RIGHT(TRIM($B$2:$B$4000),LEN(TRIM($H2212)))=TRIM($H2212)),0)),"غير مطابق")</f>
        <v>04/02/2013</v>
      </c>
      <c r="F2212" s="9">
        <f t="array" ref="F2212">IFERROR(INDEX($C$2:$C$4000,MATCH(1,($A$2:$A$4000=$I2212)*($C$2:$C$4000=$G2212)*(RIGHT(TRIM($B$2:$B$4000),LEN(TRIM($H2212)))=TRIM($H2212)),0)),"غير مطابق")</f>
        <v>45000</v>
      </c>
      <c r="G2212" s="10">
        <v>45000</v>
      </c>
      <c r="H2212" s="11" t="s">
        <v>247</v>
      </c>
      <c r="I2212" s="11" t="s">
        <v>24</v>
      </c>
      <c r="K2212" s="12"/>
      <c r="L2212" s="12"/>
      <c r="M2212" s="13"/>
      <c r="N2212" s="8"/>
      <c r="O2212" s="14"/>
      <c r="Q2212" s="15"/>
    </row>
    <row r="2213" spans="1:17" x14ac:dyDescent="0.25">
      <c r="A2213" s="5" t="s">
        <v>82</v>
      </c>
      <c r="B2213" s="6" t="s">
        <v>28</v>
      </c>
      <c r="C2213" s="7">
        <v>6120</v>
      </c>
      <c r="D2213" s="8" t="str">
        <f t="array" ref="D2213">IFERROR(INDEX($B$2:$B$4000,MATCH(1,($A$2:$A$4000=$I2213)*($C$2:$C$4000=$G2213)*(RIGHT(TRIM($B$2:$B$4000),LEN(TRIM($H2213)))=TRIM($H2213)),0)),"غير مطابق")</f>
        <v xml:space="preserve">CASH </v>
      </c>
      <c r="E2213" s="8" t="str">
        <f t="array" ref="E2213">IFERROR(INDEX($A$2:$A$4000,MATCH(1,($A$2:$A$4000=$I2213)*($C$2:$C$4000=$G2213)*(RIGHT(TRIM($B$2:$B$4000),LEN(TRIM($H2213)))=TRIM($H2213)),0)),"غير مطابق")</f>
        <v>05/02/2013</v>
      </c>
      <c r="F2213" s="9">
        <f t="array" ref="F2213">IFERROR(INDEX($C$2:$C$4000,MATCH(1,($A$2:$A$4000=$I2213)*($C$2:$C$4000=$G2213)*(RIGHT(TRIM($B$2:$B$4000),LEN(TRIM($H2213)))=TRIM($H2213)),0)),"غير مطابق")</f>
        <v>12925</v>
      </c>
      <c r="G2213" s="10">
        <v>12925</v>
      </c>
      <c r="H2213" s="11" t="s">
        <v>247</v>
      </c>
      <c r="I2213" s="11" t="s">
        <v>31</v>
      </c>
      <c r="K2213" s="12"/>
      <c r="L2213" s="12"/>
      <c r="M2213" s="13"/>
      <c r="N2213" s="8"/>
      <c r="O2213" s="14"/>
      <c r="Q2213" s="15"/>
    </row>
    <row r="2214" spans="1:17" x14ac:dyDescent="0.25">
      <c r="A2214" s="5" t="s">
        <v>82</v>
      </c>
      <c r="B2214" s="6" t="s">
        <v>29</v>
      </c>
      <c r="C2214" s="7">
        <v>55469</v>
      </c>
      <c r="D2214" s="8" t="str">
        <f t="array" ref="D2214">IFERROR(INDEX($B$2:$B$4000,MATCH(1,($A$2:$A$4000=$I2214)*($C$2:$C$4000=$G2214)*(RIGHT(TRIM($B$2:$B$4000),LEN(TRIM($H2214)))=TRIM($H2214)),0)),"غير مطابق")</f>
        <v xml:space="preserve">CASH </v>
      </c>
      <c r="E2214" s="8" t="str">
        <f t="array" ref="E2214">IFERROR(INDEX($A$2:$A$4000,MATCH(1,($A$2:$A$4000=$I2214)*($C$2:$C$4000=$G2214)*(RIGHT(TRIM($B$2:$B$4000),LEN(TRIM($H2214)))=TRIM($H2214)),0)),"غير مطابق")</f>
        <v>05/02/2013</v>
      </c>
      <c r="F2214" s="9">
        <f t="array" ref="F2214">IFERROR(INDEX($C$2:$C$4000,MATCH(1,($A$2:$A$4000=$I2214)*($C$2:$C$4000=$G2214)*(RIGHT(TRIM($B$2:$B$4000),LEN(TRIM($H2214)))=TRIM($H2214)),0)),"غير مطابق")</f>
        <v>50000</v>
      </c>
      <c r="G2214" s="10">
        <v>50000</v>
      </c>
      <c r="H2214" s="11" t="s">
        <v>247</v>
      </c>
      <c r="I2214" s="11" t="s">
        <v>31</v>
      </c>
      <c r="K2214" s="12"/>
      <c r="L2214" s="12"/>
      <c r="M2214" s="13"/>
      <c r="N2214" s="8"/>
      <c r="O2214" s="14"/>
      <c r="Q2214" s="15"/>
    </row>
    <row r="2215" spans="1:17" x14ac:dyDescent="0.25">
      <c r="A2215" s="5" t="s">
        <v>82</v>
      </c>
      <c r="B2215" s="6" t="s">
        <v>29</v>
      </c>
      <c r="C2215" s="7">
        <v>25004</v>
      </c>
      <c r="D2215" s="8" t="str">
        <f t="array" ref="D2215">IFERROR(INDEX($B$2:$B$4000,MATCH(1,($A$2:$A$4000=$I2215)*($C$2:$C$4000=$G2215)*(RIGHT(TRIM($B$2:$B$4000),LEN(TRIM($H2215)))=TRIM($H2215)),0)),"غير مطابق")</f>
        <v xml:space="preserve">CASH </v>
      </c>
      <c r="E2215" s="8" t="str">
        <f t="array" ref="E2215">IFERROR(INDEX($A$2:$A$4000,MATCH(1,($A$2:$A$4000=$I2215)*($C$2:$C$4000=$G2215)*(RIGHT(TRIM($B$2:$B$4000),LEN(TRIM($H2215)))=TRIM($H2215)),0)),"غير مطابق")</f>
        <v>04/02/2013</v>
      </c>
      <c r="F2215" s="9">
        <f t="array" ref="F2215">IFERROR(INDEX($C$2:$C$4000,MATCH(1,($A$2:$A$4000=$I2215)*($C$2:$C$4000=$G2215)*(RIGHT(TRIM($B$2:$B$4000),LEN(TRIM($H2215)))=TRIM($H2215)),0)),"غير مطابق")</f>
        <v>26128</v>
      </c>
      <c r="G2215" s="10">
        <v>26128</v>
      </c>
      <c r="H2215" s="11" t="s">
        <v>247</v>
      </c>
      <c r="I2215" s="11" t="s">
        <v>24</v>
      </c>
      <c r="K2215" s="12"/>
      <c r="L2215" s="12"/>
      <c r="M2215" s="13"/>
      <c r="N2215" s="8"/>
      <c r="O2215" s="14"/>
      <c r="Q2215" s="15"/>
    </row>
    <row r="2216" spans="1:17" x14ac:dyDescent="0.25">
      <c r="A2216" s="5" t="s">
        <v>82</v>
      </c>
      <c r="B2216" s="6" t="s">
        <v>29</v>
      </c>
      <c r="C2216" s="7">
        <v>51955</v>
      </c>
      <c r="D2216" s="8" t="str">
        <f t="array" ref="D2216">IFERROR(INDEX($B$2:$B$4000,MATCH(1,($A$2:$A$4000=$I2216)*($C$2:$C$4000=$G2216)*(RIGHT(TRIM($B$2:$B$4000),LEN(TRIM($H2216)))=TRIM($H2216)),0)),"غير مطابق")</f>
        <v>غير مطابق</v>
      </c>
      <c r="E2216" s="8" t="str">
        <f t="array" ref="E2216">IFERROR(INDEX($A$2:$A$4000,MATCH(1,($A$2:$A$4000=$I2216)*($C$2:$C$4000=$G2216)*(RIGHT(TRIM($B$2:$B$4000),LEN(TRIM($H2216)))=TRIM($H2216)),0)),"غير مطابق")</f>
        <v>غير مطابق</v>
      </c>
      <c r="F2216" s="9" t="str">
        <f t="array" ref="F2216">IFERROR(INDEX($C$2:$C$4000,MATCH(1,($A$2:$A$4000=$I2216)*($C$2:$C$4000=$G2216)*(RIGHT(TRIM($B$2:$B$4000),LEN(TRIM($H2216)))=TRIM($H2216)),0)),"غير مطابق")</f>
        <v>غير مطابق</v>
      </c>
      <c r="G2216" s="10">
        <v>70149</v>
      </c>
      <c r="H2216" s="11" t="s">
        <v>247</v>
      </c>
      <c r="I2216" s="11" t="s">
        <v>24</v>
      </c>
      <c r="K2216" s="12"/>
      <c r="L2216" s="12"/>
      <c r="M2216" s="13"/>
      <c r="N2216" s="8"/>
      <c r="O2216" s="14"/>
      <c r="Q2216" s="15"/>
    </row>
    <row r="2217" spans="1:17" x14ac:dyDescent="0.25">
      <c r="A2217" s="5" t="s">
        <v>82</v>
      </c>
      <c r="B2217" s="6" t="s">
        <v>32</v>
      </c>
      <c r="C2217" s="7">
        <v>3582.2</v>
      </c>
      <c r="D2217" s="8" t="str">
        <f t="array" ref="D2217">IFERROR(INDEX($B$2:$B$4000,MATCH(1,($A$2:$A$4000=$I2217)*($C$2:$C$4000=$G2217)*(RIGHT(TRIM($B$2:$B$4000),LEN(TRIM($H2217)))=TRIM($H2217)),0)),"غير مطابق")</f>
        <v>غير مطابق</v>
      </c>
      <c r="E2217" s="8" t="str">
        <f t="array" ref="E2217">IFERROR(INDEX($A$2:$A$4000,MATCH(1,($A$2:$A$4000=$I2217)*($C$2:$C$4000=$G2217)*(RIGHT(TRIM($B$2:$B$4000),LEN(TRIM($H2217)))=TRIM($H2217)),0)),"غير مطابق")</f>
        <v>غير مطابق</v>
      </c>
      <c r="F2217" s="9" t="str">
        <f t="array" ref="F2217">IFERROR(INDEX($C$2:$C$4000,MATCH(1,($A$2:$A$4000=$I2217)*($C$2:$C$4000=$G2217)*(RIGHT(TRIM($B$2:$B$4000),LEN(TRIM($H2217)))=TRIM($H2217)),0)),"غير مطابق")</f>
        <v>غير مطابق</v>
      </c>
      <c r="G2217" s="10">
        <v>21133</v>
      </c>
      <c r="H2217" s="11" t="s">
        <v>247</v>
      </c>
      <c r="I2217" s="11" t="s">
        <v>24</v>
      </c>
      <c r="K2217" s="12"/>
      <c r="L2217" s="12"/>
      <c r="M2217" s="13"/>
      <c r="N2217" s="8"/>
      <c r="O2217" s="14"/>
      <c r="Q2217" s="15"/>
    </row>
    <row r="2218" spans="1:17" x14ac:dyDescent="0.25">
      <c r="A2218" s="5" t="s">
        <v>82</v>
      </c>
      <c r="B2218" s="6" t="s">
        <v>8</v>
      </c>
      <c r="C2218" s="7">
        <v>42000</v>
      </c>
      <c r="D2218" s="8" t="str">
        <f t="array" ref="D2218">IFERROR(INDEX($B$2:$B$4000,MATCH(1,($A$2:$A$4000=$I2218)*($C$2:$C$4000=$G2218)*(RIGHT(TRIM($B$2:$B$4000),LEN(TRIM($H2218)))=TRIM($H2218)),0)),"غير مطابق")</f>
        <v>غير مطابق</v>
      </c>
      <c r="E2218" s="8" t="str">
        <f t="array" ref="E2218">IFERROR(INDEX($A$2:$A$4000,MATCH(1,($A$2:$A$4000=$I2218)*($C$2:$C$4000=$G2218)*(RIGHT(TRIM($B$2:$B$4000),LEN(TRIM($H2218)))=TRIM($H2218)),0)),"غير مطابق")</f>
        <v>غير مطابق</v>
      </c>
      <c r="F2218" s="9" t="str">
        <f t="array" ref="F2218">IFERROR(INDEX($C$2:$C$4000,MATCH(1,($A$2:$A$4000=$I2218)*($C$2:$C$4000=$G2218)*(RIGHT(TRIM($B$2:$B$4000),LEN(TRIM($H2218)))=TRIM($H2218)),0)),"غير مطابق")</f>
        <v>غير مطابق</v>
      </c>
      <c r="G2218" s="10">
        <v>9500</v>
      </c>
      <c r="H2218" s="11" t="s">
        <v>247</v>
      </c>
      <c r="I2218" s="11" t="s">
        <v>58</v>
      </c>
      <c r="K2218" s="12"/>
      <c r="L2218" s="12"/>
      <c r="M2218" s="13"/>
      <c r="N2218" s="8"/>
      <c r="O2218" s="14"/>
      <c r="Q2218" s="15"/>
    </row>
    <row r="2219" spans="1:17" x14ac:dyDescent="0.25">
      <c r="A2219" s="5" t="s">
        <v>82</v>
      </c>
      <c r="B2219" s="6" t="s">
        <v>27</v>
      </c>
      <c r="C2219" s="7">
        <v>12290</v>
      </c>
      <c r="D2219" s="8" t="str">
        <f t="array" ref="D2219">IFERROR(INDEX($B$2:$B$4000,MATCH(1,($A$2:$A$4000=$I2219)*($C$2:$C$4000=$G2219)*(RIGHT(TRIM($B$2:$B$4000),LEN(TRIM($H2219)))=TRIM($H2219)),0)),"غير مطابق")</f>
        <v xml:space="preserve">CASH </v>
      </c>
      <c r="E2219" s="8" t="str">
        <f t="array" ref="E2219">IFERROR(INDEX($A$2:$A$4000,MATCH(1,($A$2:$A$4000=$I2219)*($C$2:$C$4000=$G2219)*(RIGHT(TRIM($B$2:$B$4000),LEN(TRIM($H2219)))=TRIM($H2219)),0)),"غير مطابق")</f>
        <v>05/02/2013</v>
      </c>
      <c r="F2219" s="9">
        <f t="array" ref="F2219">IFERROR(INDEX($C$2:$C$4000,MATCH(1,($A$2:$A$4000=$I2219)*($C$2:$C$4000=$G2219)*(RIGHT(TRIM($B$2:$B$4000),LEN(TRIM($H2219)))=TRIM($H2219)),0)),"غير مطابق")</f>
        <v>41821</v>
      </c>
      <c r="G2219" s="10">
        <v>41821</v>
      </c>
      <c r="H2219" s="11" t="s">
        <v>247</v>
      </c>
      <c r="I2219" s="11" t="s">
        <v>31</v>
      </c>
      <c r="K2219" s="12"/>
      <c r="L2219" s="12"/>
      <c r="M2219" s="13"/>
      <c r="N2219" s="8"/>
      <c r="O2219" s="14"/>
      <c r="Q2219" s="15"/>
    </row>
    <row r="2220" spans="1:17" x14ac:dyDescent="0.25">
      <c r="A2220" s="5" t="s">
        <v>82</v>
      </c>
      <c r="B2220" s="6" t="s">
        <v>30</v>
      </c>
      <c r="C2220" s="7">
        <v>29850</v>
      </c>
      <c r="D2220" s="8" t="str">
        <f t="array" ref="D2220">IFERROR(INDEX($B$2:$B$4000,MATCH(1,($A$2:$A$4000=$I2220)*($C$2:$C$4000=$G2220)*(RIGHT(TRIM($B$2:$B$4000),LEN(TRIM($H2220)))=TRIM($H2220)),0)),"غير مطابق")</f>
        <v xml:space="preserve">CASH </v>
      </c>
      <c r="E2220" s="8" t="str">
        <f t="array" ref="E2220">IFERROR(INDEX($A$2:$A$4000,MATCH(1,($A$2:$A$4000=$I2220)*($C$2:$C$4000=$G2220)*(RIGHT(TRIM($B$2:$B$4000),LEN(TRIM($H2220)))=TRIM($H2220)),0)),"غير مطابق")</f>
        <v>05/02/2013</v>
      </c>
      <c r="F2220" s="9">
        <f t="array" ref="F2220">IFERROR(INDEX($C$2:$C$4000,MATCH(1,($A$2:$A$4000=$I2220)*($C$2:$C$4000=$G2220)*(RIGHT(TRIM($B$2:$B$4000),LEN(TRIM($H2220)))=TRIM($H2220)),0)),"غير مطابق")</f>
        <v>1680</v>
      </c>
      <c r="G2220" s="10">
        <v>1680</v>
      </c>
      <c r="H2220" s="11" t="s">
        <v>247</v>
      </c>
      <c r="I2220" s="11" t="s">
        <v>31</v>
      </c>
      <c r="K2220" s="12"/>
      <c r="L2220" s="12"/>
      <c r="M2220" s="13"/>
      <c r="N2220" s="8"/>
      <c r="O2220" s="14"/>
      <c r="Q2220" s="15"/>
    </row>
    <row r="2221" spans="1:17" x14ac:dyDescent="0.25">
      <c r="A2221" s="5" t="s">
        <v>82</v>
      </c>
      <c r="B2221" s="6" t="s">
        <v>32</v>
      </c>
      <c r="C2221" s="7">
        <v>185</v>
      </c>
      <c r="D2221" s="8" t="str">
        <f t="array" ref="D2221">IFERROR(INDEX($B$2:$B$4000,MATCH(1,($A$2:$A$4000=$I2221)*($C$2:$C$4000=$G2221)*(RIGHT(TRIM($B$2:$B$4000),LEN(TRIM($H2221)))=TRIM($H2221)),0)),"غير مطابق")</f>
        <v xml:space="preserve">CASH </v>
      </c>
      <c r="E2221" s="8" t="str">
        <f t="array" ref="E2221">IFERROR(INDEX($A$2:$A$4000,MATCH(1,($A$2:$A$4000=$I2221)*($C$2:$C$4000=$G2221)*(RIGHT(TRIM($B$2:$B$4000),LEN(TRIM($H2221)))=TRIM($H2221)),0)),"غير مطابق")</f>
        <v>05/02/2013</v>
      </c>
      <c r="F2221" s="9">
        <f t="array" ref="F2221">IFERROR(INDEX($C$2:$C$4000,MATCH(1,($A$2:$A$4000=$I2221)*($C$2:$C$4000=$G2221)*(RIGHT(TRIM($B$2:$B$4000),LEN(TRIM($H2221)))=TRIM($H2221)),0)),"غير مطابق")</f>
        <v>5015</v>
      </c>
      <c r="G2221" s="10">
        <v>5015</v>
      </c>
      <c r="H2221" s="11" t="s">
        <v>247</v>
      </c>
      <c r="I2221" s="11" t="s">
        <v>31</v>
      </c>
      <c r="K2221" s="12"/>
      <c r="L2221" s="12"/>
      <c r="M2221" s="13"/>
      <c r="N2221" s="8"/>
      <c r="O2221" s="14"/>
      <c r="Q2221" s="15"/>
    </row>
    <row r="2222" spans="1:17" x14ac:dyDescent="0.25">
      <c r="A2222" s="5" t="s">
        <v>82</v>
      </c>
      <c r="B2222" s="6" t="s">
        <v>28</v>
      </c>
      <c r="C2222" s="7">
        <v>32395</v>
      </c>
      <c r="D2222" s="8" t="str">
        <f t="array" ref="D2222">IFERROR(INDEX($B$2:$B$4000,MATCH(1,($A$2:$A$4000=$I2222)*($C$2:$C$4000=$G2222)*(RIGHT(TRIM($B$2:$B$4000),LEN(TRIM($H2222)))=TRIM($H2222)),0)),"غير مطابق")</f>
        <v>غير مطابق</v>
      </c>
      <c r="E2222" s="8" t="str">
        <f t="array" ref="E2222">IFERROR(INDEX($A$2:$A$4000,MATCH(1,($A$2:$A$4000=$I2222)*($C$2:$C$4000=$G2222)*(RIGHT(TRIM($B$2:$B$4000),LEN(TRIM($H2222)))=TRIM($H2222)),0)),"غير مطابق")</f>
        <v>غير مطابق</v>
      </c>
      <c r="F2222" s="9" t="str">
        <f t="array" ref="F2222">IFERROR(INDEX($C$2:$C$4000,MATCH(1,($A$2:$A$4000=$I2222)*($C$2:$C$4000=$G2222)*(RIGHT(TRIM($B$2:$B$4000),LEN(TRIM($H2222)))=TRIM($H2222)),0)),"غير مطابق")</f>
        <v>غير مطابق</v>
      </c>
      <c r="G2222" s="10">
        <v>15070</v>
      </c>
      <c r="H2222" s="11" t="s">
        <v>247</v>
      </c>
      <c r="I2222" s="11" t="s">
        <v>24</v>
      </c>
      <c r="K2222" s="12"/>
      <c r="L2222" s="12"/>
      <c r="M2222" s="13"/>
      <c r="N2222" s="8"/>
      <c r="O2222" s="14"/>
      <c r="Q2222" s="15"/>
    </row>
    <row r="2223" spans="1:17" x14ac:dyDescent="0.25">
      <c r="A2223" s="5" t="s">
        <v>82</v>
      </c>
      <c r="B2223" s="6" t="s">
        <v>28</v>
      </c>
      <c r="C2223" s="7">
        <v>23370</v>
      </c>
      <c r="D2223" s="8" t="str">
        <f t="array" ref="D2223">IFERROR(INDEX($B$2:$B$4000,MATCH(1,($A$2:$A$4000=$I2223)*($C$2:$C$4000=$G2223)*(RIGHT(TRIM($B$2:$B$4000),LEN(TRIM($H2223)))=TRIM($H2223)),0)),"غير مطابق")</f>
        <v>غير مطابق</v>
      </c>
      <c r="E2223" s="8" t="str">
        <f t="array" ref="E2223">IFERROR(INDEX($A$2:$A$4000,MATCH(1,($A$2:$A$4000=$I2223)*($C$2:$C$4000=$G2223)*(RIGHT(TRIM($B$2:$B$4000),LEN(TRIM($H2223)))=TRIM($H2223)),0)),"غير مطابق")</f>
        <v>غير مطابق</v>
      </c>
      <c r="F2223" s="9" t="str">
        <f t="array" ref="F2223">IFERROR(INDEX($C$2:$C$4000,MATCH(1,($A$2:$A$4000=$I2223)*($C$2:$C$4000=$G2223)*(RIGHT(TRIM($B$2:$B$4000),LEN(TRIM($H2223)))=TRIM($H2223)),0)),"غير مطابق")</f>
        <v>غير مطابق</v>
      </c>
      <c r="G2223" s="10">
        <v>43000</v>
      </c>
      <c r="H2223" s="11" t="s">
        <v>247</v>
      </c>
      <c r="I2223" s="11" t="s">
        <v>24</v>
      </c>
      <c r="K2223" s="12"/>
      <c r="L2223" s="12"/>
      <c r="M2223" s="13"/>
      <c r="N2223" s="8"/>
      <c r="O2223" s="14"/>
      <c r="Q2223" s="15"/>
    </row>
    <row r="2224" spans="1:17" x14ac:dyDescent="0.25">
      <c r="A2224" s="5" t="s">
        <v>82</v>
      </c>
      <c r="B2224" s="6" t="s">
        <v>27</v>
      </c>
      <c r="C2224" s="7">
        <v>5500</v>
      </c>
      <c r="D2224" s="8" t="str">
        <f t="array" ref="D2224">IFERROR(INDEX($B$2:$B$4000,MATCH(1,($A$2:$A$4000=$I2224)*($C$2:$C$4000=$G2224)*(RIGHT(TRIM($B$2:$B$4000),LEN(TRIM($H2224)))=TRIM($H2224)),0)),"غير مطابق")</f>
        <v xml:space="preserve">CASH </v>
      </c>
      <c r="E2224" s="8" t="str">
        <f t="array" ref="E2224">IFERROR(INDEX($A$2:$A$4000,MATCH(1,($A$2:$A$4000=$I2224)*($C$2:$C$4000=$G2224)*(RIGHT(TRIM($B$2:$B$4000),LEN(TRIM($H2224)))=TRIM($H2224)),0)),"غير مطابق")</f>
        <v>05/02/2013</v>
      </c>
      <c r="F2224" s="9">
        <f t="array" ref="F2224">IFERROR(INDEX($C$2:$C$4000,MATCH(1,($A$2:$A$4000=$I2224)*($C$2:$C$4000=$G2224)*(RIGHT(TRIM($B$2:$B$4000),LEN(TRIM($H2224)))=TRIM($H2224)),0)),"غير مطابق")</f>
        <v>292</v>
      </c>
      <c r="G2224" s="10">
        <v>292</v>
      </c>
      <c r="H2224" s="11" t="s">
        <v>247</v>
      </c>
      <c r="I2224" s="11" t="s">
        <v>31</v>
      </c>
      <c r="K2224" s="12"/>
      <c r="L2224" s="12"/>
      <c r="M2224" s="13"/>
      <c r="N2224" s="8"/>
      <c r="O2224" s="14"/>
      <c r="Q2224" s="15"/>
    </row>
    <row r="2225" spans="1:17" x14ac:dyDescent="0.25">
      <c r="A2225" s="5" t="s">
        <v>82</v>
      </c>
      <c r="B2225" s="6" t="s">
        <v>30</v>
      </c>
      <c r="C2225" s="7">
        <v>8985</v>
      </c>
      <c r="D2225" s="8" t="str">
        <f t="array" ref="D2225">IFERROR(INDEX($B$2:$B$4000,MATCH(1,($A$2:$A$4000=$I2225)*($C$2:$C$4000=$G2225)*(RIGHT(TRIM($B$2:$B$4000),LEN(TRIM($H2225)))=TRIM($H2225)),0)),"غير مطابق")</f>
        <v xml:space="preserve">CASH </v>
      </c>
      <c r="E2225" s="8" t="str">
        <f t="array" ref="E2225">IFERROR(INDEX($A$2:$A$4000,MATCH(1,($A$2:$A$4000=$I2225)*($C$2:$C$4000=$G2225)*(RIGHT(TRIM($B$2:$B$4000),LEN(TRIM($H2225)))=TRIM($H2225)),0)),"غير مطابق")</f>
        <v>05/02/2013</v>
      </c>
      <c r="F2225" s="9">
        <f t="array" ref="F2225">IFERROR(INDEX($C$2:$C$4000,MATCH(1,($A$2:$A$4000=$I2225)*($C$2:$C$4000=$G2225)*(RIGHT(TRIM($B$2:$B$4000),LEN(TRIM($H2225)))=TRIM($H2225)),0)),"غير مطابق")</f>
        <v>8182</v>
      </c>
      <c r="G2225" s="10">
        <v>8182</v>
      </c>
      <c r="H2225" s="11" t="s">
        <v>247</v>
      </c>
      <c r="I2225" s="11" t="s">
        <v>31</v>
      </c>
      <c r="K2225" s="12"/>
      <c r="L2225" s="12"/>
      <c r="M2225" s="13"/>
      <c r="N2225" s="8"/>
      <c r="O2225" s="14"/>
      <c r="Q2225" s="15"/>
    </row>
    <row r="2226" spans="1:17" x14ac:dyDescent="0.25">
      <c r="A2226" s="5" t="s">
        <v>82</v>
      </c>
      <c r="B2226" s="6" t="s">
        <v>28</v>
      </c>
      <c r="C2226" s="7">
        <v>1600</v>
      </c>
      <c r="D2226" s="8" t="str">
        <f t="array" ref="D2226">IFERROR(INDEX($B$2:$B$4000,MATCH(1,($A$2:$A$4000=$I2226)*($C$2:$C$4000=$G2226)*(RIGHT(TRIM($B$2:$B$4000),LEN(TRIM($H2226)))=TRIM($H2226)),0)),"غير مطابق")</f>
        <v xml:space="preserve">CASH </v>
      </c>
      <c r="E2226" s="8" t="str">
        <f t="array" ref="E2226">IFERROR(INDEX($A$2:$A$4000,MATCH(1,($A$2:$A$4000=$I2226)*($C$2:$C$4000=$G2226)*(RIGHT(TRIM($B$2:$B$4000),LEN(TRIM($H2226)))=TRIM($H2226)),0)),"غير مطابق")</f>
        <v>05/02/2013</v>
      </c>
      <c r="F2226" s="9">
        <f t="array" ref="F2226">IFERROR(INDEX($C$2:$C$4000,MATCH(1,($A$2:$A$4000=$I2226)*($C$2:$C$4000=$G2226)*(RIGHT(TRIM($B$2:$B$4000),LEN(TRIM($H2226)))=TRIM($H2226)),0)),"غير مطابق")</f>
        <v>70941</v>
      </c>
      <c r="G2226" s="10">
        <v>70941</v>
      </c>
      <c r="H2226" s="11" t="s">
        <v>247</v>
      </c>
      <c r="I2226" s="11" t="s">
        <v>31</v>
      </c>
      <c r="K2226" s="12"/>
      <c r="L2226" s="12"/>
      <c r="M2226" s="13"/>
      <c r="N2226" s="8"/>
      <c r="O2226" s="14"/>
      <c r="Q2226" s="15"/>
    </row>
    <row r="2227" spans="1:17" x14ac:dyDescent="0.25">
      <c r="A2227" s="5" t="s">
        <v>82</v>
      </c>
      <c r="B2227" s="6" t="s">
        <v>28</v>
      </c>
      <c r="C2227" s="7">
        <v>24750.3</v>
      </c>
      <c r="D2227" s="8" t="str">
        <f t="array" ref="D2227">IFERROR(INDEX($B$2:$B$4000,MATCH(1,($A$2:$A$4000=$I2227)*($C$2:$C$4000=$G2227)*(RIGHT(TRIM($B$2:$B$4000),LEN(TRIM($H2227)))=TRIM($H2227)),0)),"غير مطابق")</f>
        <v xml:space="preserve">CASH </v>
      </c>
      <c r="E2227" s="8" t="str">
        <f t="array" ref="E2227">IFERROR(INDEX($A$2:$A$4000,MATCH(1,($A$2:$A$4000=$I2227)*($C$2:$C$4000=$G2227)*(RIGHT(TRIM($B$2:$B$4000),LEN(TRIM($H2227)))=TRIM($H2227)),0)),"غير مطابق")</f>
        <v>05/02/2013</v>
      </c>
      <c r="F2227" s="9">
        <f t="array" ref="F2227">IFERROR(INDEX($C$2:$C$4000,MATCH(1,($A$2:$A$4000=$I2227)*($C$2:$C$4000=$G2227)*(RIGHT(TRIM($B$2:$B$4000),LEN(TRIM($H2227)))=TRIM($H2227)),0)),"غير مطابق")</f>
        <v>10626</v>
      </c>
      <c r="G2227" s="10">
        <v>10626</v>
      </c>
      <c r="H2227" s="11" t="s">
        <v>247</v>
      </c>
      <c r="I2227" s="11" t="s">
        <v>31</v>
      </c>
      <c r="K2227" s="12"/>
      <c r="L2227" s="12"/>
      <c r="M2227" s="13"/>
      <c r="N2227" s="8"/>
      <c r="O2227" s="14"/>
      <c r="Q2227" s="15"/>
    </row>
    <row r="2228" spans="1:17" x14ac:dyDescent="0.25">
      <c r="A2228" s="5" t="s">
        <v>82</v>
      </c>
      <c r="B2228" s="6" t="s">
        <v>27</v>
      </c>
      <c r="C2228" s="7">
        <v>31805</v>
      </c>
      <c r="D2228" s="8" t="str">
        <f t="array" ref="D2228">IFERROR(INDEX($B$2:$B$4000,MATCH(1,($A$2:$A$4000=$I2228)*($C$2:$C$4000=$G2228)*(RIGHT(TRIM($B$2:$B$4000),LEN(TRIM($H2228)))=TRIM($H2228)),0)),"غير مطابق")</f>
        <v xml:space="preserve">CASH </v>
      </c>
      <c r="E2228" s="8" t="str">
        <f t="array" ref="E2228">IFERROR(INDEX($A$2:$A$4000,MATCH(1,($A$2:$A$4000=$I2228)*($C$2:$C$4000=$G2228)*(RIGHT(TRIM($B$2:$B$4000),LEN(TRIM($H2228)))=TRIM($H2228)),0)),"غير مطابق")</f>
        <v>04/02/2013</v>
      </c>
      <c r="F2228" s="9">
        <f t="array" ref="F2228">IFERROR(INDEX($C$2:$C$4000,MATCH(1,($A$2:$A$4000=$I2228)*($C$2:$C$4000=$G2228)*(RIGHT(TRIM($B$2:$B$4000),LEN(TRIM($H2228)))=TRIM($H2228)),0)),"غير مطابق")</f>
        <v>40630</v>
      </c>
      <c r="G2228" s="10">
        <v>40630</v>
      </c>
      <c r="H2228" s="11" t="s">
        <v>247</v>
      </c>
      <c r="I2228" s="11" t="s">
        <v>24</v>
      </c>
      <c r="K2228" s="12"/>
      <c r="L2228" s="12"/>
      <c r="M2228" s="13"/>
      <c r="N2228" s="8"/>
      <c r="O2228" s="14"/>
      <c r="Q2228" s="15"/>
    </row>
    <row r="2229" spans="1:17" x14ac:dyDescent="0.25">
      <c r="A2229" s="5" t="s">
        <v>82</v>
      </c>
      <c r="B2229" s="6" t="s">
        <v>27</v>
      </c>
      <c r="C2229" s="7">
        <v>50</v>
      </c>
      <c r="D2229" s="8" t="str">
        <f t="array" ref="D2229">IFERROR(INDEX($B$2:$B$4000,MATCH(1,($A$2:$A$4000=$I2229)*($C$2:$C$4000=$G2229)*(RIGHT(TRIM($B$2:$B$4000),LEN(TRIM($H2229)))=TRIM($H2229)),0)),"غير مطابق")</f>
        <v xml:space="preserve">CASH </v>
      </c>
      <c r="E2229" s="8" t="str">
        <f t="array" ref="E2229">IFERROR(INDEX($A$2:$A$4000,MATCH(1,($A$2:$A$4000=$I2229)*($C$2:$C$4000=$G2229)*(RIGHT(TRIM($B$2:$B$4000),LEN(TRIM($H2229)))=TRIM($H2229)),0)),"غير مطابق")</f>
        <v>06/02/2013</v>
      </c>
      <c r="F2229" s="9">
        <f t="array" ref="F2229">IFERROR(INDEX($C$2:$C$4000,MATCH(1,($A$2:$A$4000=$I2229)*($C$2:$C$4000=$G2229)*(RIGHT(TRIM($B$2:$B$4000),LEN(TRIM($H2229)))=TRIM($H2229)),0)),"غير مطابق")</f>
        <v>31715</v>
      </c>
      <c r="G2229" s="10">
        <v>31715</v>
      </c>
      <c r="H2229" s="11" t="s">
        <v>247</v>
      </c>
      <c r="I2229" s="11" t="s">
        <v>33</v>
      </c>
      <c r="K2229" s="12"/>
      <c r="L2229" s="12"/>
      <c r="M2229" s="13"/>
      <c r="N2229" s="8"/>
      <c r="O2229" s="14"/>
      <c r="Q2229" s="15"/>
    </row>
    <row r="2230" spans="1:17" x14ac:dyDescent="0.25">
      <c r="A2230" s="5" t="s">
        <v>82</v>
      </c>
      <c r="B2230" s="6" t="s">
        <v>29</v>
      </c>
      <c r="C2230" s="7">
        <v>33824</v>
      </c>
      <c r="D2230" s="8" t="str">
        <f t="array" ref="D2230">IFERROR(INDEX($B$2:$B$4000,MATCH(1,($A$2:$A$4000=$I2230)*($C$2:$C$4000=$G2230)*(RIGHT(TRIM($B$2:$B$4000),LEN(TRIM($H2230)))=TRIM($H2230)),0)),"غير مطابق")</f>
        <v xml:space="preserve">CASH </v>
      </c>
      <c r="E2230" s="8" t="str">
        <f t="array" ref="E2230">IFERROR(INDEX($A$2:$A$4000,MATCH(1,($A$2:$A$4000=$I2230)*($C$2:$C$4000=$G2230)*(RIGHT(TRIM($B$2:$B$4000),LEN(TRIM($H2230)))=TRIM($H2230)),0)),"غير مطابق")</f>
        <v>09/02/2013</v>
      </c>
      <c r="F2230" s="9">
        <f t="array" ref="F2230">IFERROR(INDEX($C$2:$C$4000,MATCH(1,($A$2:$A$4000=$I2230)*($C$2:$C$4000=$G2230)*(RIGHT(TRIM($B$2:$B$4000),LEN(TRIM($H2230)))=TRIM($H2230)),0)),"غير مطابق")</f>
        <v>35699</v>
      </c>
      <c r="G2230" s="10">
        <v>35699</v>
      </c>
      <c r="H2230" s="11" t="s">
        <v>247</v>
      </c>
      <c r="I2230" s="11" t="s">
        <v>35</v>
      </c>
      <c r="K2230" s="12"/>
      <c r="L2230" s="12"/>
      <c r="M2230" s="13"/>
      <c r="N2230" s="8"/>
      <c r="O2230" s="14"/>
      <c r="Q2230" s="15"/>
    </row>
    <row r="2231" spans="1:17" x14ac:dyDescent="0.25">
      <c r="A2231" s="5" t="s">
        <v>82</v>
      </c>
      <c r="B2231" s="6" t="s">
        <v>28</v>
      </c>
      <c r="C2231" s="7">
        <v>15100</v>
      </c>
      <c r="D2231" s="8" t="str">
        <f t="array" ref="D2231">IFERROR(INDEX($B$2:$B$4000,MATCH(1,($A$2:$A$4000=$I2231)*($C$2:$C$4000=$G2231)*(RIGHT(TRIM($B$2:$B$4000),LEN(TRIM($H2231)))=TRIM($H2231)),0)),"غير مطابق")</f>
        <v xml:space="preserve">CASH </v>
      </c>
      <c r="E2231" s="8" t="str">
        <f t="array" ref="E2231">IFERROR(INDEX($A$2:$A$4000,MATCH(1,($A$2:$A$4000=$I2231)*($C$2:$C$4000=$G2231)*(RIGHT(TRIM($B$2:$B$4000),LEN(TRIM($H2231)))=TRIM($H2231)),0)),"غير مطابق")</f>
        <v>06/02/2013</v>
      </c>
      <c r="F2231" s="9">
        <f t="array" ref="F2231">IFERROR(INDEX($C$2:$C$4000,MATCH(1,($A$2:$A$4000=$I2231)*($C$2:$C$4000=$G2231)*(RIGHT(TRIM($B$2:$B$4000),LEN(TRIM($H2231)))=TRIM($H2231)),0)),"غير مطابق")</f>
        <v>1971</v>
      </c>
      <c r="G2231" s="10">
        <v>1971</v>
      </c>
      <c r="H2231" s="11" t="s">
        <v>247</v>
      </c>
      <c r="I2231" s="11" t="s">
        <v>33</v>
      </c>
      <c r="K2231" s="12"/>
      <c r="L2231" s="12"/>
      <c r="M2231" s="13"/>
      <c r="N2231" s="8"/>
      <c r="O2231" s="14"/>
      <c r="Q2231" s="15"/>
    </row>
    <row r="2232" spans="1:17" x14ac:dyDescent="0.25">
      <c r="A2232" s="5" t="s">
        <v>82</v>
      </c>
      <c r="B2232" s="6" t="s">
        <v>28</v>
      </c>
      <c r="C2232" s="7">
        <v>13500</v>
      </c>
      <c r="D2232" s="8" t="str">
        <f t="array" ref="D2232">IFERROR(INDEX($B$2:$B$4000,MATCH(1,($A$2:$A$4000=$I2232)*($C$2:$C$4000=$G2232)*(RIGHT(TRIM($B$2:$B$4000),LEN(TRIM($H2232)))=TRIM($H2232)),0)),"غير مطابق")</f>
        <v xml:space="preserve">CASH </v>
      </c>
      <c r="E2232" s="8" t="str">
        <f t="array" ref="E2232">IFERROR(INDEX($A$2:$A$4000,MATCH(1,($A$2:$A$4000=$I2232)*($C$2:$C$4000=$G2232)*(RIGHT(TRIM($B$2:$B$4000),LEN(TRIM($H2232)))=TRIM($H2232)),0)),"غير مطابق")</f>
        <v>06/02/2013</v>
      </c>
      <c r="F2232" s="9">
        <f t="array" ref="F2232">IFERROR(INDEX($C$2:$C$4000,MATCH(1,($A$2:$A$4000=$I2232)*($C$2:$C$4000=$G2232)*(RIGHT(TRIM($B$2:$B$4000),LEN(TRIM($H2232)))=TRIM($H2232)),0)),"غير مطابق")</f>
        <v>2185</v>
      </c>
      <c r="G2232" s="10">
        <v>2185</v>
      </c>
      <c r="H2232" s="11" t="s">
        <v>247</v>
      </c>
      <c r="I2232" s="11" t="s">
        <v>33</v>
      </c>
      <c r="K2232" s="12"/>
      <c r="L2232" s="12"/>
      <c r="M2232" s="13"/>
      <c r="N2232" s="8"/>
      <c r="O2232" s="14"/>
      <c r="Q2232" s="15"/>
    </row>
    <row r="2233" spans="1:17" x14ac:dyDescent="0.25">
      <c r="A2233" s="5" t="s">
        <v>82</v>
      </c>
      <c r="B2233" s="6" t="s">
        <v>28</v>
      </c>
      <c r="C2233" s="7">
        <v>19100</v>
      </c>
      <c r="D2233" s="8" t="str">
        <f t="array" ref="D2233">IFERROR(INDEX($B$2:$B$4000,MATCH(1,($A$2:$A$4000=$I2233)*($C$2:$C$4000=$G2233)*(RIGHT(TRIM($B$2:$B$4000),LEN(TRIM($H2233)))=TRIM($H2233)),0)),"غير مطابق")</f>
        <v xml:space="preserve">CASH </v>
      </c>
      <c r="E2233" s="8" t="str">
        <f t="array" ref="E2233">IFERROR(INDEX($A$2:$A$4000,MATCH(1,($A$2:$A$4000=$I2233)*($C$2:$C$4000=$G2233)*(RIGHT(TRIM($B$2:$B$4000),LEN(TRIM($H2233)))=TRIM($H2233)),0)),"غير مطابق")</f>
        <v>05/02/2013</v>
      </c>
      <c r="F2233" s="9">
        <f t="array" ref="F2233">IFERROR(INDEX($C$2:$C$4000,MATCH(1,($A$2:$A$4000=$I2233)*($C$2:$C$4000=$G2233)*(RIGHT(TRIM($B$2:$B$4000),LEN(TRIM($H2233)))=TRIM($H2233)),0)),"غير مطابق")</f>
        <v>24000</v>
      </c>
      <c r="G2233" s="10">
        <v>24000</v>
      </c>
      <c r="H2233" s="11" t="s">
        <v>247</v>
      </c>
      <c r="I2233" s="11" t="s">
        <v>31</v>
      </c>
      <c r="K2233" s="12"/>
      <c r="L2233" s="12"/>
      <c r="M2233" s="13"/>
      <c r="N2233" s="8"/>
      <c r="O2233" s="14"/>
      <c r="Q2233" s="15"/>
    </row>
    <row r="2234" spans="1:17" x14ac:dyDescent="0.25">
      <c r="A2234" s="5" t="s">
        <v>82</v>
      </c>
      <c r="B2234" s="6" t="s">
        <v>29</v>
      </c>
      <c r="C2234" s="7">
        <v>26770</v>
      </c>
      <c r="D2234" s="8" t="str">
        <f t="array" ref="D2234">IFERROR(INDEX($B$2:$B$4000,MATCH(1,($A$2:$A$4000=$I2234)*($C$2:$C$4000=$G2234)*(RIGHT(TRIM($B$2:$B$4000),LEN(TRIM($H2234)))=TRIM($H2234)),0)),"غير مطابق")</f>
        <v xml:space="preserve">CASH </v>
      </c>
      <c r="E2234" s="8" t="str">
        <f t="array" ref="E2234">IFERROR(INDEX($A$2:$A$4000,MATCH(1,($A$2:$A$4000=$I2234)*($C$2:$C$4000=$G2234)*(RIGHT(TRIM($B$2:$B$4000),LEN(TRIM($H2234)))=TRIM($H2234)),0)),"غير مطابق")</f>
        <v>05/02/2013</v>
      </c>
      <c r="F2234" s="9">
        <f t="array" ref="F2234">IFERROR(INDEX($C$2:$C$4000,MATCH(1,($A$2:$A$4000=$I2234)*($C$2:$C$4000=$G2234)*(RIGHT(TRIM($B$2:$B$4000),LEN(TRIM($H2234)))=TRIM($H2234)),0)),"غير مطابق")</f>
        <v>28009</v>
      </c>
      <c r="G2234" s="10">
        <v>28009</v>
      </c>
      <c r="H2234" s="11" t="s">
        <v>247</v>
      </c>
      <c r="I2234" s="11" t="s">
        <v>31</v>
      </c>
      <c r="K2234" s="12"/>
      <c r="L2234" s="12"/>
      <c r="M2234" s="13"/>
      <c r="N2234" s="8"/>
      <c r="O2234" s="14"/>
      <c r="Q2234" s="15"/>
    </row>
    <row r="2235" spans="1:17" x14ac:dyDescent="0.25">
      <c r="A2235" s="5" t="s">
        <v>82</v>
      </c>
      <c r="B2235" s="6" t="s">
        <v>28</v>
      </c>
      <c r="C2235" s="7">
        <v>21740</v>
      </c>
      <c r="D2235" s="8" t="str">
        <f t="array" ref="D2235">IFERROR(INDEX($B$2:$B$4000,MATCH(1,($A$2:$A$4000=$I2235)*($C$2:$C$4000=$G2235)*(RIGHT(TRIM($B$2:$B$4000),LEN(TRIM($H2235)))=TRIM($H2235)),0)),"غير مطابق")</f>
        <v>غير مطابق</v>
      </c>
      <c r="E2235" s="8" t="str">
        <f t="array" ref="E2235">IFERROR(INDEX($A$2:$A$4000,MATCH(1,($A$2:$A$4000=$I2235)*($C$2:$C$4000=$G2235)*(RIGHT(TRIM($B$2:$B$4000),LEN(TRIM($H2235)))=TRIM($H2235)),0)),"غير مطابق")</f>
        <v>غير مطابق</v>
      </c>
      <c r="F2235" s="9" t="str">
        <f t="array" ref="F2235">IFERROR(INDEX($C$2:$C$4000,MATCH(1,($A$2:$A$4000=$I2235)*($C$2:$C$4000=$G2235)*(RIGHT(TRIM($B$2:$B$4000),LEN(TRIM($H2235)))=TRIM($H2235)),0)),"غير مطابق")</f>
        <v>غير مطابق</v>
      </c>
      <c r="G2235" s="10">
        <v>53689</v>
      </c>
      <c r="H2235" s="11" t="s">
        <v>247</v>
      </c>
      <c r="I2235" s="11" t="s">
        <v>31</v>
      </c>
      <c r="K2235" s="12"/>
      <c r="L2235" s="12"/>
      <c r="M2235" s="13"/>
      <c r="N2235" s="8"/>
      <c r="O2235" s="14"/>
      <c r="Q2235" s="15"/>
    </row>
    <row r="2236" spans="1:17" x14ac:dyDescent="0.25">
      <c r="A2236" s="5" t="s">
        <v>82</v>
      </c>
      <c r="B2236" s="6" t="s">
        <v>28</v>
      </c>
      <c r="C2236" s="7">
        <v>19935</v>
      </c>
      <c r="D2236" s="8" t="str">
        <f t="array" ref="D2236">IFERROR(INDEX($B$2:$B$4000,MATCH(1,($A$2:$A$4000=$I2236)*($C$2:$C$4000=$G2236)*(RIGHT(TRIM($B$2:$B$4000),LEN(TRIM($H2236)))=TRIM($H2236)),0)),"غير مطابق")</f>
        <v>غير مطابق</v>
      </c>
      <c r="E2236" s="8" t="str">
        <f t="array" ref="E2236">IFERROR(INDEX($A$2:$A$4000,MATCH(1,($A$2:$A$4000=$I2236)*($C$2:$C$4000=$G2236)*(RIGHT(TRIM($B$2:$B$4000),LEN(TRIM($H2236)))=TRIM($H2236)),0)),"غير مطابق")</f>
        <v>غير مطابق</v>
      </c>
      <c r="F2236" s="9" t="str">
        <f t="array" ref="F2236">IFERROR(INDEX($C$2:$C$4000,MATCH(1,($A$2:$A$4000=$I2236)*($C$2:$C$4000=$G2236)*(RIGHT(TRIM($B$2:$B$4000),LEN(TRIM($H2236)))=TRIM($H2236)),0)),"غير مطابق")</f>
        <v>غير مطابق</v>
      </c>
      <c r="G2236" s="10">
        <v>11378</v>
      </c>
      <c r="H2236" s="11" t="s">
        <v>247</v>
      </c>
      <c r="I2236" s="11" t="s">
        <v>31</v>
      </c>
      <c r="K2236" s="12"/>
      <c r="L2236" s="12"/>
      <c r="M2236" s="13"/>
      <c r="N2236" s="8"/>
      <c r="O2236" s="14"/>
      <c r="Q2236" s="15"/>
    </row>
    <row r="2237" spans="1:17" x14ac:dyDescent="0.25">
      <c r="A2237" s="5" t="s">
        <v>82</v>
      </c>
      <c r="B2237" s="6" t="s">
        <v>28</v>
      </c>
      <c r="C2237" s="7">
        <v>1295</v>
      </c>
      <c r="D2237" s="8" t="str">
        <f t="array" ref="D2237">IFERROR(INDEX($B$2:$B$4000,MATCH(1,($A$2:$A$4000=$I2237)*($C$2:$C$4000=$G2237)*(RIGHT(TRIM($B$2:$B$4000),LEN(TRIM($H2237)))=TRIM($H2237)),0)),"غير مطابق")</f>
        <v xml:space="preserve">CASH </v>
      </c>
      <c r="E2237" s="8" t="str">
        <f t="array" ref="E2237">IFERROR(INDEX($A$2:$A$4000,MATCH(1,($A$2:$A$4000=$I2237)*($C$2:$C$4000=$G2237)*(RIGHT(TRIM($B$2:$B$4000),LEN(TRIM($H2237)))=TRIM($H2237)),0)),"غير مطابق")</f>
        <v>05/02/2013</v>
      </c>
      <c r="F2237" s="9">
        <f t="array" ref="F2237">IFERROR(INDEX($C$2:$C$4000,MATCH(1,($A$2:$A$4000=$I2237)*($C$2:$C$4000=$G2237)*(RIGHT(TRIM($B$2:$B$4000),LEN(TRIM($H2237)))=TRIM($H2237)),0)),"غير مطابق")</f>
        <v>24900</v>
      </c>
      <c r="G2237" s="10">
        <v>24900</v>
      </c>
      <c r="H2237" s="11" t="s">
        <v>247</v>
      </c>
      <c r="I2237" s="11" t="s">
        <v>31</v>
      </c>
      <c r="K2237" s="12"/>
      <c r="L2237" s="12"/>
      <c r="M2237" s="13"/>
      <c r="N2237" s="8"/>
      <c r="O2237" s="14"/>
      <c r="Q2237" s="15"/>
    </row>
    <row r="2238" spans="1:17" x14ac:dyDescent="0.25">
      <c r="A2238" s="5" t="s">
        <v>82</v>
      </c>
      <c r="B2238" s="6" t="s">
        <v>8</v>
      </c>
      <c r="C2238" s="7">
        <v>32645</v>
      </c>
      <c r="D2238" s="8" t="str">
        <f t="array" ref="D2238">IFERROR(INDEX($B$2:$B$4000,MATCH(1,($A$2:$A$4000=$I2238)*($C$2:$C$4000=$G2238)*(RIGHT(TRIM($B$2:$B$4000),LEN(TRIM($H2238)))=TRIM($H2238)),0)),"غير مطابق")</f>
        <v xml:space="preserve">CASH </v>
      </c>
      <c r="E2238" s="8" t="str">
        <f t="array" ref="E2238">IFERROR(INDEX($A$2:$A$4000,MATCH(1,($A$2:$A$4000=$I2238)*($C$2:$C$4000=$G2238)*(RIGHT(TRIM($B$2:$B$4000),LEN(TRIM($H2238)))=TRIM($H2238)),0)),"غير مطابق")</f>
        <v>06/02/2013</v>
      </c>
      <c r="F2238" s="9">
        <f t="array" ref="F2238">IFERROR(INDEX($C$2:$C$4000,MATCH(1,($A$2:$A$4000=$I2238)*($C$2:$C$4000=$G2238)*(RIGHT(TRIM($B$2:$B$4000),LEN(TRIM($H2238)))=TRIM($H2238)),0)),"غير مطابق")</f>
        <v>6635</v>
      </c>
      <c r="G2238" s="10">
        <v>6635</v>
      </c>
      <c r="H2238" s="11" t="s">
        <v>247</v>
      </c>
      <c r="I2238" s="11" t="s">
        <v>33</v>
      </c>
      <c r="K2238" s="12"/>
      <c r="L2238" s="12"/>
      <c r="M2238" s="13"/>
      <c r="N2238" s="8"/>
      <c r="O2238" s="14"/>
      <c r="Q2238" s="15"/>
    </row>
    <row r="2239" spans="1:17" x14ac:dyDescent="0.25">
      <c r="A2239" s="5" t="s">
        <v>82</v>
      </c>
      <c r="B2239" s="6" t="s">
        <v>27</v>
      </c>
      <c r="C2239" s="7">
        <v>91556</v>
      </c>
      <c r="D2239" s="8" t="str">
        <f t="array" ref="D2239">IFERROR(INDEX($B$2:$B$4000,MATCH(1,($A$2:$A$4000=$I2239)*($C$2:$C$4000=$G2239)*(RIGHT(TRIM($B$2:$B$4000),LEN(TRIM($H2239)))=TRIM($H2239)),0)),"غير مطابق")</f>
        <v xml:space="preserve">CASH </v>
      </c>
      <c r="E2239" s="8" t="str">
        <f t="array" ref="E2239">IFERROR(INDEX($A$2:$A$4000,MATCH(1,($A$2:$A$4000=$I2239)*($C$2:$C$4000=$G2239)*(RIGHT(TRIM($B$2:$B$4000),LEN(TRIM($H2239)))=TRIM($H2239)),0)),"غير مطابق")</f>
        <v>06/02/2013</v>
      </c>
      <c r="F2239" s="9">
        <f t="array" ref="F2239">IFERROR(INDEX($C$2:$C$4000,MATCH(1,($A$2:$A$4000=$I2239)*($C$2:$C$4000=$G2239)*(RIGHT(TRIM($B$2:$B$4000),LEN(TRIM($H2239)))=TRIM($H2239)),0)),"غير مطابق")</f>
        <v>2320</v>
      </c>
      <c r="G2239" s="10">
        <v>2320</v>
      </c>
      <c r="H2239" s="11" t="s">
        <v>247</v>
      </c>
      <c r="I2239" s="11" t="s">
        <v>33</v>
      </c>
      <c r="K2239" s="12"/>
      <c r="L2239" s="12"/>
      <c r="M2239" s="13"/>
      <c r="N2239" s="8"/>
      <c r="O2239" s="14"/>
      <c r="Q2239" s="15"/>
    </row>
    <row r="2240" spans="1:17" x14ac:dyDescent="0.25">
      <c r="A2240" s="5" t="s">
        <v>82</v>
      </c>
      <c r="B2240" s="6" t="s">
        <v>27</v>
      </c>
      <c r="C2240" s="7">
        <v>880</v>
      </c>
      <c r="D2240" s="8" t="str">
        <f t="array" ref="D2240">IFERROR(INDEX($B$2:$B$4000,MATCH(1,($A$2:$A$4000=$I2240)*($C$2:$C$4000=$G2240)*(RIGHT(TRIM($B$2:$B$4000),LEN(TRIM($H2240)))=TRIM($H2240)),0)),"غير مطابق")</f>
        <v>غير مطابق</v>
      </c>
      <c r="E2240" s="8" t="str">
        <f t="array" ref="E2240">IFERROR(INDEX($A$2:$A$4000,MATCH(1,($A$2:$A$4000=$I2240)*($C$2:$C$4000=$G2240)*(RIGHT(TRIM($B$2:$B$4000),LEN(TRIM($H2240)))=TRIM($H2240)),0)),"غير مطابق")</f>
        <v>غير مطابق</v>
      </c>
      <c r="F2240" s="9" t="str">
        <f t="array" ref="F2240">IFERROR(INDEX($C$2:$C$4000,MATCH(1,($A$2:$A$4000=$I2240)*($C$2:$C$4000=$G2240)*(RIGHT(TRIM($B$2:$B$4000),LEN(TRIM($H2240)))=TRIM($H2240)),0)),"غير مطابق")</f>
        <v>غير مطابق</v>
      </c>
      <c r="G2240" s="10">
        <v>15150</v>
      </c>
      <c r="H2240" s="11" t="s">
        <v>247</v>
      </c>
      <c r="I2240" s="11" t="s">
        <v>31</v>
      </c>
      <c r="K2240" s="12"/>
      <c r="L2240" s="12"/>
      <c r="M2240" s="13"/>
      <c r="N2240" s="8"/>
      <c r="O2240" s="14"/>
      <c r="Q2240" s="15"/>
    </row>
    <row r="2241" spans="1:17" x14ac:dyDescent="0.25">
      <c r="A2241" s="5" t="s">
        <v>86</v>
      </c>
      <c r="B2241" s="6" t="s">
        <v>27</v>
      </c>
      <c r="C2241" s="7">
        <v>2500</v>
      </c>
      <c r="D2241" s="8" t="str">
        <f t="array" ref="D2241">IFERROR(INDEX($B$2:$B$4000,MATCH(1,($A$2:$A$4000=$I2241)*($C$2:$C$4000=$G2241)*(RIGHT(TRIM($B$2:$B$4000),LEN(TRIM($H2241)))=TRIM($H2241)),0)),"غير مطابق")</f>
        <v xml:space="preserve">CASH </v>
      </c>
      <c r="E2241" s="8" t="str">
        <f t="array" ref="E2241">IFERROR(INDEX($A$2:$A$4000,MATCH(1,($A$2:$A$4000=$I2241)*($C$2:$C$4000=$G2241)*(RIGHT(TRIM($B$2:$B$4000),LEN(TRIM($H2241)))=TRIM($H2241)),0)),"غير مطابق")</f>
        <v>06/02/2013</v>
      </c>
      <c r="F2241" s="9">
        <f t="array" ref="F2241">IFERROR(INDEX($C$2:$C$4000,MATCH(1,($A$2:$A$4000=$I2241)*($C$2:$C$4000=$G2241)*(RIGHT(TRIM($B$2:$B$4000),LEN(TRIM($H2241)))=TRIM($H2241)),0)),"غير مطابق")</f>
        <v>24968</v>
      </c>
      <c r="G2241" s="10">
        <v>24968</v>
      </c>
      <c r="H2241" s="11" t="s">
        <v>247</v>
      </c>
      <c r="I2241" s="11" t="s">
        <v>33</v>
      </c>
      <c r="K2241" s="12"/>
      <c r="L2241" s="12"/>
      <c r="M2241" s="13"/>
      <c r="N2241" s="8"/>
      <c r="O2241" s="14"/>
      <c r="Q2241" s="15"/>
    </row>
    <row r="2242" spans="1:17" x14ac:dyDescent="0.25">
      <c r="A2242" s="5" t="s">
        <v>86</v>
      </c>
      <c r="B2242" s="6" t="s">
        <v>28</v>
      </c>
      <c r="C2242" s="7">
        <v>61340</v>
      </c>
      <c r="D2242" s="8" t="str">
        <f t="array" ref="D2242">IFERROR(INDEX($B$2:$B$4000,MATCH(1,($A$2:$A$4000=$I2242)*($C$2:$C$4000=$G2242)*(RIGHT(TRIM($B$2:$B$4000),LEN(TRIM($H2242)))=TRIM($H2242)),0)),"غير مطابق")</f>
        <v xml:space="preserve">CASH </v>
      </c>
      <c r="E2242" s="8" t="str">
        <f t="array" ref="E2242">IFERROR(INDEX($A$2:$A$4000,MATCH(1,($A$2:$A$4000=$I2242)*($C$2:$C$4000=$G2242)*(RIGHT(TRIM($B$2:$B$4000),LEN(TRIM($H2242)))=TRIM($H2242)),0)),"غير مطابق")</f>
        <v>06/02/2013</v>
      </c>
      <c r="F2242" s="9">
        <f t="array" ref="F2242">IFERROR(INDEX($C$2:$C$4000,MATCH(1,($A$2:$A$4000=$I2242)*($C$2:$C$4000=$G2242)*(RIGHT(TRIM($B$2:$B$4000),LEN(TRIM($H2242)))=TRIM($H2242)),0)),"غير مطابق")</f>
        <v>32760</v>
      </c>
      <c r="G2242" s="10">
        <v>32760</v>
      </c>
      <c r="H2242" s="11" t="s">
        <v>247</v>
      </c>
      <c r="I2242" s="11" t="s">
        <v>33</v>
      </c>
      <c r="K2242" s="12"/>
      <c r="L2242" s="12"/>
      <c r="M2242" s="13"/>
      <c r="N2242" s="8"/>
      <c r="O2242" s="14"/>
      <c r="Q2242" s="15"/>
    </row>
    <row r="2243" spans="1:17" x14ac:dyDescent="0.25">
      <c r="A2243" s="5" t="s">
        <v>86</v>
      </c>
      <c r="B2243" s="6" t="s">
        <v>28</v>
      </c>
      <c r="C2243" s="7">
        <v>1675</v>
      </c>
      <c r="D2243" s="8" t="str">
        <f t="array" ref="D2243">IFERROR(INDEX($B$2:$B$4000,MATCH(1,($A$2:$A$4000=$I2243)*($C$2:$C$4000=$G2243)*(RIGHT(TRIM($B$2:$B$4000),LEN(TRIM($H2243)))=TRIM($H2243)),0)),"غير مطابق")</f>
        <v xml:space="preserve">CASH </v>
      </c>
      <c r="E2243" s="8" t="str">
        <f t="array" ref="E2243">IFERROR(INDEX($A$2:$A$4000,MATCH(1,($A$2:$A$4000=$I2243)*($C$2:$C$4000=$G2243)*(RIGHT(TRIM($B$2:$B$4000),LEN(TRIM($H2243)))=TRIM($H2243)),0)),"غير مطابق")</f>
        <v>06/02/2013</v>
      </c>
      <c r="F2243" s="9">
        <f t="array" ref="F2243">IFERROR(INDEX($C$2:$C$4000,MATCH(1,($A$2:$A$4000=$I2243)*($C$2:$C$4000=$G2243)*(RIGHT(TRIM($B$2:$B$4000),LEN(TRIM($H2243)))=TRIM($H2243)),0)),"غير مطابق")</f>
        <v>19830</v>
      </c>
      <c r="G2243" s="10">
        <v>19830</v>
      </c>
      <c r="H2243" s="11" t="s">
        <v>247</v>
      </c>
      <c r="I2243" s="11" t="s">
        <v>33</v>
      </c>
      <c r="K2243" s="12"/>
      <c r="L2243" s="12"/>
      <c r="M2243" s="13"/>
      <c r="N2243" s="8"/>
      <c r="O2243" s="14"/>
      <c r="Q2243" s="15"/>
    </row>
    <row r="2244" spans="1:17" x14ac:dyDescent="0.25">
      <c r="A2244" s="5" t="s">
        <v>86</v>
      </c>
      <c r="B2244" s="6" t="s">
        <v>28</v>
      </c>
      <c r="C2244" s="7">
        <v>22310</v>
      </c>
      <c r="D2244" s="8" t="str">
        <f t="array" ref="D2244">IFERROR(INDEX($B$2:$B$4000,MATCH(1,($A$2:$A$4000=$I2244)*($C$2:$C$4000=$G2244)*(RIGHT(TRIM($B$2:$B$4000),LEN(TRIM($H2244)))=TRIM($H2244)),0)),"غير مطابق")</f>
        <v xml:space="preserve">CASH </v>
      </c>
      <c r="E2244" s="8" t="str">
        <f t="array" ref="E2244">IFERROR(INDEX($A$2:$A$4000,MATCH(1,($A$2:$A$4000=$I2244)*($C$2:$C$4000=$G2244)*(RIGHT(TRIM($B$2:$B$4000),LEN(TRIM($H2244)))=TRIM($H2244)),0)),"غير مطابق")</f>
        <v>05/02/2013</v>
      </c>
      <c r="F2244" s="9">
        <f t="array" ref="F2244">IFERROR(INDEX($C$2:$C$4000,MATCH(1,($A$2:$A$4000=$I2244)*($C$2:$C$4000=$G2244)*(RIGHT(TRIM($B$2:$B$4000),LEN(TRIM($H2244)))=TRIM($H2244)),0)),"غير مطابق")</f>
        <v>10000</v>
      </c>
      <c r="G2244" s="10">
        <v>10000</v>
      </c>
      <c r="H2244" s="11" t="s">
        <v>247</v>
      </c>
      <c r="I2244" s="11" t="s">
        <v>31</v>
      </c>
      <c r="K2244" s="12"/>
      <c r="L2244" s="12"/>
      <c r="M2244" s="13"/>
      <c r="N2244" s="8"/>
      <c r="O2244" s="14"/>
      <c r="Q2244" s="15"/>
    </row>
    <row r="2245" spans="1:17" x14ac:dyDescent="0.25">
      <c r="A2245" s="5" t="s">
        <v>86</v>
      </c>
      <c r="B2245" s="6" t="s">
        <v>8</v>
      </c>
      <c r="C2245" s="7">
        <v>8085</v>
      </c>
      <c r="D2245" s="8" t="str">
        <f t="array" ref="D2245">IFERROR(INDEX($B$2:$B$4000,MATCH(1,($A$2:$A$4000=$I2245)*($C$2:$C$4000=$G2245)*(RIGHT(TRIM($B$2:$B$4000),LEN(TRIM($H2245)))=TRIM($H2245)),0)),"غير مطابق")</f>
        <v xml:space="preserve">CASH </v>
      </c>
      <c r="E2245" s="8" t="str">
        <f t="array" ref="E2245">IFERROR(INDEX($A$2:$A$4000,MATCH(1,($A$2:$A$4000=$I2245)*($C$2:$C$4000=$G2245)*(RIGHT(TRIM($B$2:$B$4000),LEN(TRIM($H2245)))=TRIM($H2245)),0)),"غير مطابق")</f>
        <v>06/02/2013</v>
      </c>
      <c r="F2245" s="9">
        <f t="array" ref="F2245">IFERROR(INDEX($C$2:$C$4000,MATCH(1,($A$2:$A$4000=$I2245)*($C$2:$C$4000=$G2245)*(RIGHT(TRIM($B$2:$B$4000),LEN(TRIM($H2245)))=TRIM($H2245)),0)),"غير مطابق")</f>
        <v>7570</v>
      </c>
      <c r="G2245" s="10">
        <v>7570</v>
      </c>
      <c r="H2245" s="11" t="s">
        <v>247</v>
      </c>
      <c r="I2245" s="11" t="s">
        <v>33</v>
      </c>
      <c r="K2245" s="12"/>
      <c r="L2245" s="12"/>
      <c r="M2245" s="13"/>
      <c r="N2245" s="8"/>
      <c r="O2245" s="14"/>
      <c r="Q2245" s="15"/>
    </row>
    <row r="2246" spans="1:17" x14ac:dyDescent="0.25">
      <c r="A2246" s="5" t="s">
        <v>86</v>
      </c>
      <c r="B2246" s="6" t="s">
        <v>8</v>
      </c>
      <c r="C2246" s="7">
        <v>20000</v>
      </c>
      <c r="D2246" s="8" t="str">
        <f t="array" ref="D2246">IFERROR(INDEX($B$2:$B$4000,MATCH(1,($A$2:$A$4000=$I2246)*($C$2:$C$4000=$G2246)*(RIGHT(TRIM($B$2:$B$4000),LEN(TRIM($H2246)))=TRIM($H2246)),0)),"غير مطابق")</f>
        <v xml:space="preserve">CASH </v>
      </c>
      <c r="E2246" s="8" t="str">
        <f t="array" ref="E2246">IFERROR(INDEX($A$2:$A$4000,MATCH(1,($A$2:$A$4000=$I2246)*($C$2:$C$4000=$G2246)*(RIGHT(TRIM($B$2:$B$4000),LEN(TRIM($H2246)))=TRIM($H2246)),0)),"غير مطابق")</f>
        <v>03/02/2013</v>
      </c>
      <c r="F2246" s="9">
        <f t="array" ref="F2246">IFERROR(INDEX($C$2:$C$4000,MATCH(1,($A$2:$A$4000=$I2246)*($C$2:$C$4000=$G2246)*(RIGHT(TRIM($B$2:$B$4000),LEN(TRIM($H2246)))=TRIM($H2246)),0)),"غير مطابق")</f>
        <v>28500</v>
      </c>
      <c r="G2246" s="10">
        <v>28500</v>
      </c>
      <c r="H2246" s="11" t="s">
        <v>247</v>
      </c>
      <c r="I2246" s="11" t="s">
        <v>12</v>
      </c>
      <c r="K2246" s="12"/>
      <c r="L2246" s="12"/>
      <c r="M2246" s="13"/>
      <c r="N2246" s="8"/>
      <c r="O2246" s="14"/>
      <c r="Q2246" s="15"/>
    </row>
    <row r="2247" spans="1:17" x14ac:dyDescent="0.25">
      <c r="A2247" s="5" t="s">
        <v>86</v>
      </c>
      <c r="B2247" s="6" t="s">
        <v>8</v>
      </c>
      <c r="C2247" s="7">
        <v>20000</v>
      </c>
      <c r="D2247" s="8" t="str">
        <f t="array" ref="D2247">IFERROR(INDEX($B$2:$B$4000,MATCH(1,($A$2:$A$4000=$I2247)*($C$2:$C$4000=$G2247)*(RIGHT(TRIM($B$2:$B$4000),LEN(TRIM($H2247)))=TRIM($H2247)),0)),"غير مطابق")</f>
        <v xml:space="preserve">CASH </v>
      </c>
      <c r="E2247" s="8" t="str">
        <f t="array" ref="E2247">IFERROR(INDEX($A$2:$A$4000,MATCH(1,($A$2:$A$4000=$I2247)*($C$2:$C$4000=$G2247)*(RIGHT(TRIM($B$2:$B$4000),LEN(TRIM($H2247)))=TRIM($H2247)),0)),"غير مطابق")</f>
        <v>05/02/2013</v>
      </c>
      <c r="F2247" s="9">
        <f t="array" ref="F2247">IFERROR(INDEX($C$2:$C$4000,MATCH(1,($A$2:$A$4000=$I2247)*($C$2:$C$4000=$G2247)*(RIGHT(TRIM($B$2:$B$4000),LEN(TRIM($H2247)))=TRIM($H2247)),0)),"غير مطابق")</f>
        <v>26698</v>
      </c>
      <c r="G2247" s="10">
        <v>26698</v>
      </c>
      <c r="H2247" s="11" t="s">
        <v>247</v>
      </c>
      <c r="I2247" s="11" t="s">
        <v>31</v>
      </c>
      <c r="K2247" s="12"/>
      <c r="L2247" s="12"/>
      <c r="M2247" s="13"/>
      <c r="N2247" s="8"/>
      <c r="O2247" s="14"/>
      <c r="Q2247" s="15"/>
    </row>
    <row r="2248" spans="1:17" x14ac:dyDescent="0.25">
      <c r="A2248" s="5" t="s">
        <v>85</v>
      </c>
      <c r="B2248" s="6" t="s">
        <v>3</v>
      </c>
      <c r="C2248" s="7">
        <v>40928</v>
      </c>
      <c r="D2248" s="8" t="str">
        <f t="array" ref="D2248">IFERROR(INDEX($B$2:$B$4000,MATCH(1,($A$2:$A$4000=$I2248)*($C$2:$C$4000=$G2248)*(RIGHT(TRIM($B$2:$B$4000),LEN(TRIM($H2248)))=TRIM($H2248)),0)),"غير مطابق")</f>
        <v xml:space="preserve">CASH </v>
      </c>
      <c r="E2248" s="8" t="str">
        <f t="array" ref="E2248">IFERROR(INDEX($A$2:$A$4000,MATCH(1,($A$2:$A$4000=$I2248)*($C$2:$C$4000=$G2248)*(RIGHT(TRIM($B$2:$B$4000),LEN(TRIM($H2248)))=TRIM($H2248)),0)),"غير مطابق")</f>
        <v>04/02/2013</v>
      </c>
      <c r="F2248" s="9">
        <f t="array" ref="F2248">IFERROR(INDEX($C$2:$C$4000,MATCH(1,($A$2:$A$4000=$I2248)*($C$2:$C$4000=$G2248)*(RIGHT(TRIM($B$2:$B$4000),LEN(TRIM($H2248)))=TRIM($H2248)),0)),"غير مطابق")</f>
        <v>5100</v>
      </c>
      <c r="G2248" s="10">
        <v>5100</v>
      </c>
      <c r="H2248" s="11" t="s">
        <v>247</v>
      </c>
      <c r="I2248" s="11" t="s">
        <v>24</v>
      </c>
      <c r="K2248" s="12"/>
      <c r="L2248" s="12"/>
      <c r="M2248" s="13"/>
      <c r="N2248" s="8"/>
      <c r="O2248" s="14"/>
      <c r="Q2248" s="15"/>
    </row>
    <row r="2249" spans="1:17" x14ac:dyDescent="0.25">
      <c r="A2249" s="5" t="s">
        <v>85</v>
      </c>
      <c r="B2249" s="6" t="s">
        <v>253</v>
      </c>
      <c r="C2249" s="7">
        <v>298330</v>
      </c>
      <c r="D2249" s="8" t="str">
        <f t="array" ref="D2249">IFERROR(INDEX($B$2:$B$4000,MATCH(1,($A$2:$A$4000=$I2249)*($C$2:$C$4000=$G2249)*(RIGHT(TRIM($B$2:$B$4000),LEN(TRIM($H2249)))=TRIM($H2249)),0)),"غير مطابق")</f>
        <v xml:space="preserve">CASH </v>
      </c>
      <c r="E2249" s="8" t="str">
        <f t="array" ref="E2249">IFERROR(INDEX($A$2:$A$4000,MATCH(1,($A$2:$A$4000=$I2249)*($C$2:$C$4000=$G2249)*(RIGHT(TRIM($B$2:$B$4000),LEN(TRIM($H2249)))=TRIM($H2249)),0)),"غير مطابق")</f>
        <v>09/02/2013</v>
      </c>
      <c r="F2249" s="9">
        <f t="array" ref="F2249">IFERROR(INDEX($C$2:$C$4000,MATCH(1,($A$2:$A$4000=$I2249)*($C$2:$C$4000=$G2249)*(RIGHT(TRIM($B$2:$B$4000),LEN(TRIM($H2249)))=TRIM($H2249)),0)),"غير مطابق")</f>
        <v>6200</v>
      </c>
      <c r="G2249" s="10">
        <v>6200</v>
      </c>
      <c r="H2249" s="11" t="s">
        <v>247</v>
      </c>
      <c r="I2249" s="11" t="s">
        <v>35</v>
      </c>
      <c r="K2249" s="12"/>
      <c r="L2249" s="12"/>
      <c r="M2249" s="13"/>
      <c r="N2249" s="8"/>
      <c r="O2249" s="14"/>
      <c r="Q2249" s="15"/>
    </row>
    <row r="2250" spans="1:17" x14ac:dyDescent="0.25">
      <c r="A2250" s="5" t="s">
        <v>85</v>
      </c>
      <c r="B2250" s="6" t="s">
        <v>254</v>
      </c>
      <c r="C2250" s="7">
        <v>8800</v>
      </c>
      <c r="D2250" s="8" t="str">
        <f t="array" ref="D2250">IFERROR(INDEX($B$2:$B$4000,MATCH(1,($A$2:$A$4000=$I2250)*($C$2:$C$4000=$G2250)*(RIGHT(TRIM($B$2:$B$4000),LEN(TRIM($H2250)))=TRIM($H2250)),0)),"غير مطابق")</f>
        <v xml:space="preserve">CASH </v>
      </c>
      <c r="E2250" s="8" t="str">
        <f t="array" ref="E2250">IFERROR(INDEX($A$2:$A$4000,MATCH(1,($A$2:$A$4000=$I2250)*($C$2:$C$4000=$G2250)*(RIGHT(TRIM($B$2:$B$4000),LEN(TRIM($H2250)))=TRIM($H2250)),0)),"غير مطابق")</f>
        <v>07/02/2013</v>
      </c>
      <c r="F2250" s="9">
        <f t="array" ref="F2250">IFERROR(INDEX($C$2:$C$4000,MATCH(1,($A$2:$A$4000=$I2250)*($C$2:$C$4000=$G2250)*(RIGHT(TRIM($B$2:$B$4000),LEN(TRIM($H2250)))=TRIM($H2250)),0)),"غير مطابق")</f>
        <v>63001</v>
      </c>
      <c r="G2250" s="10">
        <v>63001</v>
      </c>
      <c r="H2250" s="11" t="s">
        <v>247</v>
      </c>
      <c r="I2250" s="11" t="s">
        <v>34</v>
      </c>
      <c r="K2250" s="12"/>
      <c r="L2250" s="12"/>
      <c r="M2250" s="13"/>
      <c r="N2250" s="8"/>
      <c r="O2250" s="14"/>
      <c r="Q2250" s="15"/>
    </row>
    <row r="2251" spans="1:17" x14ac:dyDescent="0.25">
      <c r="A2251" s="5" t="s">
        <v>85</v>
      </c>
      <c r="B2251" s="6" t="s">
        <v>3</v>
      </c>
      <c r="C2251" s="7">
        <v>29484</v>
      </c>
      <c r="D2251" s="8" t="str">
        <f t="array" ref="D2251">IFERROR(INDEX($B$2:$B$4000,MATCH(1,($A$2:$A$4000=$I2251)*($C$2:$C$4000=$G2251)*(RIGHT(TRIM($B$2:$B$4000),LEN(TRIM($H2251)))=TRIM($H2251)),0)),"غير مطابق")</f>
        <v xml:space="preserve">CASH </v>
      </c>
      <c r="E2251" s="8" t="str">
        <f t="array" ref="E2251">IFERROR(INDEX($A$2:$A$4000,MATCH(1,($A$2:$A$4000=$I2251)*($C$2:$C$4000=$G2251)*(RIGHT(TRIM($B$2:$B$4000),LEN(TRIM($H2251)))=TRIM($H2251)),0)),"غير مطابق")</f>
        <v>06/02/2013</v>
      </c>
      <c r="F2251" s="9">
        <f t="array" ref="F2251">IFERROR(INDEX($C$2:$C$4000,MATCH(1,($A$2:$A$4000=$I2251)*($C$2:$C$4000=$G2251)*(RIGHT(TRIM($B$2:$B$4000),LEN(TRIM($H2251)))=TRIM($H2251)),0)),"غير مطابق")</f>
        <v>26000</v>
      </c>
      <c r="G2251" s="10">
        <v>26000</v>
      </c>
      <c r="H2251" s="11" t="s">
        <v>247</v>
      </c>
      <c r="I2251" s="11" t="s">
        <v>33</v>
      </c>
      <c r="K2251" s="12"/>
      <c r="L2251" s="12"/>
      <c r="M2251" s="13"/>
      <c r="N2251" s="8"/>
      <c r="O2251" s="14"/>
      <c r="Q2251" s="15"/>
    </row>
    <row r="2252" spans="1:17" x14ac:dyDescent="0.25">
      <c r="A2252" s="5" t="s">
        <v>85</v>
      </c>
      <c r="B2252" s="6" t="s">
        <v>3</v>
      </c>
      <c r="C2252" s="7">
        <v>54000</v>
      </c>
      <c r="D2252" s="8" t="str">
        <f t="array" ref="D2252">IFERROR(INDEX($B$2:$B$4000,MATCH(1,($A$2:$A$4000=$I2252)*($C$2:$C$4000=$G2252)*(RIGHT(TRIM($B$2:$B$4000),LEN(TRIM($H2252)))=TRIM($H2252)),0)),"غير مطابق")</f>
        <v xml:space="preserve">CASH </v>
      </c>
      <c r="E2252" s="8" t="str">
        <f t="array" ref="E2252">IFERROR(INDEX($A$2:$A$4000,MATCH(1,($A$2:$A$4000=$I2252)*($C$2:$C$4000=$G2252)*(RIGHT(TRIM($B$2:$B$4000),LEN(TRIM($H2252)))=TRIM($H2252)),0)),"غير مطابق")</f>
        <v>06/02/2013</v>
      </c>
      <c r="F2252" s="9">
        <f t="array" ref="F2252">IFERROR(INDEX($C$2:$C$4000,MATCH(1,($A$2:$A$4000=$I2252)*($C$2:$C$4000=$G2252)*(RIGHT(TRIM($B$2:$B$4000),LEN(TRIM($H2252)))=TRIM($H2252)),0)),"غير مطابق")</f>
        <v>6402</v>
      </c>
      <c r="G2252" s="10">
        <v>6402</v>
      </c>
      <c r="H2252" s="11" t="s">
        <v>247</v>
      </c>
      <c r="I2252" s="11" t="s">
        <v>33</v>
      </c>
      <c r="K2252" s="12"/>
      <c r="L2252" s="12"/>
      <c r="M2252" s="13"/>
      <c r="N2252" s="8"/>
      <c r="O2252" s="14"/>
      <c r="Q2252" s="15"/>
    </row>
    <row r="2253" spans="1:17" x14ac:dyDescent="0.25">
      <c r="A2253" s="5" t="s">
        <v>85</v>
      </c>
      <c r="B2253" s="6" t="s">
        <v>255</v>
      </c>
      <c r="C2253" s="7">
        <v>130960</v>
      </c>
      <c r="D2253" s="8" t="str">
        <f t="array" ref="D2253">IFERROR(INDEX($B$2:$B$4000,MATCH(1,($A$2:$A$4000=$I2253)*($C$2:$C$4000=$G2253)*(RIGHT(TRIM($B$2:$B$4000),LEN(TRIM($H2253)))=TRIM($H2253)),0)),"غير مطابق")</f>
        <v>غير مطابق</v>
      </c>
      <c r="E2253" s="8" t="str">
        <f t="array" ref="E2253">IFERROR(INDEX($A$2:$A$4000,MATCH(1,($A$2:$A$4000=$I2253)*($C$2:$C$4000=$G2253)*(RIGHT(TRIM($B$2:$B$4000),LEN(TRIM($H2253)))=TRIM($H2253)),0)),"غير مطابق")</f>
        <v>غير مطابق</v>
      </c>
      <c r="F2253" s="9" t="str">
        <f t="array" ref="F2253">IFERROR(INDEX($C$2:$C$4000,MATCH(1,($A$2:$A$4000=$I2253)*($C$2:$C$4000=$G2253)*(RIGHT(TRIM($B$2:$B$4000),LEN(TRIM($H2253)))=TRIM($H2253)),0)),"غير مطابق")</f>
        <v>غير مطابق</v>
      </c>
      <c r="G2253" s="10">
        <v>40944</v>
      </c>
      <c r="H2253" s="11" t="s">
        <v>247</v>
      </c>
      <c r="I2253" s="11" t="s">
        <v>33</v>
      </c>
      <c r="K2253" s="12"/>
      <c r="L2253" s="12"/>
      <c r="M2253" s="13"/>
      <c r="N2253" s="8"/>
      <c r="O2253" s="14"/>
      <c r="Q2253" s="15"/>
    </row>
    <row r="2254" spans="1:17" x14ac:dyDescent="0.25">
      <c r="A2254" s="5" t="s">
        <v>85</v>
      </c>
      <c r="B2254" s="6" t="s">
        <v>3</v>
      </c>
      <c r="C2254" s="7">
        <v>32000</v>
      </c>
      <c r="D2254" s="8" t="str">
        <f t="array" ref="D2254">IFERROR(INDEX($B$2:$B$4000,MATCH(1,($A$2:$A$4000=$I2254)*($C$2:$C$4000=$G2254)*(RIGHT(TRIM($B$2:$B$4000),LEN(TRIM($H2254)))=TRIM($H2254)),0)),"غير مطابق")</f>
        <v>غير مطابق</v>
      </c>
      <c r="E2254" s="8" t="str">
        <f t="array" ref="E2254">IFERROR(INDEX($A$2:$A$4000,MATCH(1,($A$2:$A$4000=$I2254)*($C$2:$C$4000=$G2254)*(RIGHT(TRIM($B$2:$B$4000),LEN(TRIM($H2254)))=TRIM($H2254)),0)),"غير مطابق")</f>
        <v>غير مطابق</v>
      </c>
      <c r="F2254" s="9" t="str">
        <f t="array" ref="F2254">IFERROR(INDEX($C$2:$C$4000,MATCH(1,($A$2:$A$4000=$I2254)*($C$2:$C$4000=$G2254)*(RIGHT(TRIM($B$2:$B$4000),LEN(TRIM($H2254)))=TRIM($H2254)),0)),"غير مطابق")</f>
        <v>غير مطابق</v>
      </c>
      <c r="G2254" s="10">
        <v>20440</v>
      </c>
      <c r="H2254" s="11" t="s">
        <v>247</v>
      </c>
      <c r="I2254" s="11" t="s">
        <v>33</v>
      </c>
      <c r="K2254" s="12"/>
      <c r="L2254" s="12"/>
      <c r="M2254" s="13"/>
      <c r="N2254" s="8"/>
      <c r="O2254" s="14"/>
      <c r="Q2254" s="15"/>
    </row>
    <row r="2255" spans="1:17" x14ac:dyDescent="0.25">
      <c r="A2255" s="5" t="s">
        <v>85</v>
      </c>
      <c r="B2255" s="6" t="s">
        <v>80</v>
      </c>
      <c r="C2255" s="7">
        <v>7505</v>
      </c>
      <c r="D2255" s="8" t="str">
        <f t="array" ref="D2255">IFERROR(INDEX($B$2:$B$4000,MATCH(1,($A$2:$A$4000=$I2255)*($C$2:$C$4000=$G2255)*(RIGHT(TRIM($B$2:$B$4000),LEN(TRIM($H2255)))=TRIM($H2255)),0)),"غير مطابق")</f>
        <v>غير مطابق</v>
      </c>
      <c r="E2255" s="8" t="str">
        <f t="array" ref="E2255">IFERROR(INDEX($A$2:$A$4000,MATCH(1,($A$2:$A$4000=$I2255)*($C$2:$C$4000=$G2255)*(RIGHT(TRIM($B$2:$B$4000),LEN(TRIM($H2255)))=TRIM($H2255)),0)),"غير مطابق")</f>
        <v>غير مطابق</v>
      </c>
      <c r="F2255" s="9" t="str">
        <f t="array" ref="F2255">IFERROR(INDEX($C$2:$C$4000,MATCH(1,($A$2:$A$4000=$I2255)*($C$2:$C$4000=$G2255)*(RIGHT(TRIM($B$2:$B$4000),LEN(TRIM($H2255)))=TRIM($H2255)),0)),"غير مطابق")</f>
        <v>غير مطابق</v>
      </c>
      <c r="G2255" s="10">
        <v>20000</v>
      </c>
      <c r="H2255" s="11" t="s">
        <v>247</v>
      </c>
      <c r="I2255" s="11" t="s">
        <v>33</v>
      </c>
      <c r="K2255" s="12"/>
      <c r="L2255" s="12"/>
      <c r="M2255" s="13"/>
      <c r="N2255" s="8"/>
      <c r="O2255" s="14"/>
      <c r="Q2255" s="15"/>
    </row>
    <row r="2256" spans="1:17" x14ac:dyDescent="0.25">
      <c r="A2256" s="5" t="s">
        <v>85</v>
      </c>
      <c r="B2256" s="6" t="s">
        <v>8</v>
      </c>
      <c r="C2256" s="7">
        <v>17895</v>
      </c>
      <c r="D2256" s="8" t="str">
        <f t="array" ref="D2256">IFERROR(INDEX($B$2:$B$4000,MATCH(1,($A$2:$A$4000=$I2256)*($C$2:$C$4000=$G2256)*(RIGHT(TRIM($B$2:$B$4000),LEN(TRIM($H2256)))=TRIM($H2256)),0)),"غير مطابق")</f>
        <v>غير مطابق</v>
      </c>
      <c r="E2256" s="8" t="str">
        <f t="array" ref="E2256">IFERROR(INDEX($A$2:$A$4000,MATCH(1,($A$2:$A$4000=$I2256)*($C$2:$C$4000=$G2256)*(RIGHT(TRIM($B$2:$B$4000),LEN(TRIM($H2256)))=TRIM($H2256)),0)),"غير مطابق")</f>
        <v>غير مطابق</v>
      </c>
      <c r="F2256" s="9" t="str">
        <f t="array" ref="F2256">IFERROR(INDEX($C$2:$C$4000,MATCH(1,($A$2:$A$4000=$I2256)*($C$2:$C$4000=$G2256)*(RIGHT(TRIM($B$2:$B$4000),LEN(TRIM($H2256)))=TRIM($H2256)),0)),"غير مطابق")</f>
        <v>غير مطابق</v>
      </c>
      <c r="G2256" s="10">
        <v>2430</v>
      </c>
      <c r="H2256" s="11" t="s">
        <v>247</v>
      </c>
      <c r="I2256" s="11" t="s">
        <v>34</v>
      </c>
      <c r="K2256" s="12"/>
      <c r="L2256" s="12"/>
      <c r="M2256" s="13"/>
      <c r="N2256" s="8"/>
      <c r="O2256" s="14"/>
      <c r="Q2256" s="15"/>
    </row>
    <row r="2257" spans="1:17" x14ac:dyDescent="0.25">
      <c r="A2257" s="5" t="s">
        <v>85</v>
      </c>
      <c r="B2257" s="6" t="s">
        <v>20</v>
      </c>
      <c r="C2257" s="7">
        <v>29620</v>
      </c>
      <c r="D2257" s="8" t="str">
        <f t="array" ref="D2257">IFERROR(INDEX($B$2:$B$4000,MATCH(1,($A$2:$A$4000=$I2257)*($C$2:$C$4000=$G2257)*(RIGHT(TRIM($B$2:$B$4000),LEN(TRIM($H2257)))=TRIM($H2257)),0)),"غير مطابق")</f>
        <v>غير مطابق</v>
      </c>
      <c r="E2257" s="8" t="str">
        <f t="array" ref="E2257">IFERROR(INDEX($A$2:$A$4000,MATCH(1,($A$2:$A$4000=$I2257)*($C$2:$C$4000=$G2257)*(RIGHT(TRIM($B$2:$B$4000),LEN(TRIM($H2257)))=TRIM($H2257)),0)),"غير مطابق")</f>
        <v>غير مطابق</v>
      </c>
      <c r="F2257" s="9" t="str">
        <f t="array" ref="F2257">IFERROR(INDEX($C$2:$C$4000,MATCH(1,($A$2:$A$4000=$I2257)*($C$2:$C$4000=$G2257)*(RIGHT(TRIM($B$2:$B$4000),LEN(TRIM($H2257)))=TRIM($H2257)),0)),"غير مطابق")</f>
        <v>غير مطابق</v>
      </c>
      <c r="G2257" s="10">
        <v>17570</v>
      </c>
      <c r="H2257" s="11" t="s">
        <v>247</v>
      </c>
      <c r="I2257" s="11" t="s">
        <v>34</v>
      </c>
      <c r="K2257" s="12"/>
      <c r="L2257" s="12"/>
      <c r="M2257" s="13"/>
      <c r="N2257" s="8"/>
      <c r="O2257" s="14"/>
      <c r="Q2257" s="15"/>
    </row>
    <row r="2258" spans="1:17" x14ac:dyDescent="0.25">
      <c r="A2258" s="5" t="s">
        <v>85</v>
      </c>
      <c r="B2258" s="6" t="s">
        <v>3</v>
      </c>
      <c r="C2258" s="7">
        <v>34698</v>
      </c>
      <c r="D2258" s="8" t="str">
        <f t="array" ref="D2258">IFERROR(INDEX($B$2:$B$4000,MATCH(1,($A$2:$A$4000=$I2258)*($C$2:$C$4000=$G2258)*(RIGHT(TRIM($B$2:$B$4000),LEN(TRIM($H2258)))=TRIM($H2258)),0)),"غير مطابق")</f>
        <v>غير مطابق</v>
      </c>
      <c r="E2258" s="8" t="str">
        <f t="array" ref="E2258">IFERROR(INDEX($A$2:$A$4000,MATCH(1,($A$2:$A$4000=$I2258)*($C$2:$C$4000=$G2258)*(RIGHT(TRIM($B$2:$B$4000),LEN(TRIM($H2258)))=TRIM($H2258)),0)),"غير مطابق")</f>
        <v>غير مطابق</v>
      </c>
      <c r="F2258" s="9" t="str">
        <f t="array" ref="F2258">IFERROR(INDEX($C$2:$C$4000,MATCH(1,($A$2:$A$4000=$I2258)*($C$2:$C$4000=$G2258)*(RIGHT(TRIM($B$2:$B$4000),LEN(TRIM($H2258)))=TRIM($H2258)),0)),"غير مطابق")</f>
        <v>غير مطابق</v>
      </c>
      <c r="G2258" s="10">
        <v>20000</v>
      </c>
      <c r="H2258" s="11" t="s">
        <v>247</v>
      </c>
      <c r="I2258" s="11" t="s">
        <v>36</v>
      </c>
      <c r="K2258" s="12"/>
      <c r="L2258" s="12"/>
      <c r="M2258" s="13"/>
      <c r="N2258" s="8"/>
      <c r="O2258" s="14"/>
      <c r="Q2258" s="15"/>
    </row>
    <row r="2259" spans="1:17" x14ac:dyDescent="0.25">
      <c r="A2259" s="5" t="s">
        <v>85</v>
      </c>
      <c r="B2259" s="6" t="s">
        <v>256</v>
      </c>
      <c r="C2259" s="7">
        <v>18930</v>
      </c>
      <c r="D2259" s="8" t="str">
        <f t="array" ref="D2259">IFERROR(INDEX($B$2:$B$4000,MATCH(1,($A$2:$A$4000=$I2259)*($C$2:$C$4000=$G2259)*(RIGHT(TRIM($B$2:$B$4000),LEN(TRIM($H2259)))=TRIM($H2259)),0)),"غير مطابق")</f>
        <v>غير مطابق</v>
      </c>
      <c r="E2259" s="8" t="str">
        <f t="array" ref="E2259">IFERROR(INDEX($A$2:$A$4000,MATCH(1,($A$2:$A$4000=$I2259)*($C$2:$C$4000=$G2259)*(RIGHT(TRIM($B$2:$B$4000),LEN(TRIM($H2259)))=TRIM($H2259)),0)),"غير مطابق")</f>
        <v>غير مطابق</v>
      </c>
      <c r="F2259" s="9" t="str">
        <f t="array" ref="F2259">IFERROR(INDEX($C$2:$C$4000,MATCH(1,($A$2:$A$4000=$I2259)*($C$2:$C$4000=$G2259)*(RIGHT(TRIM($B$2:$B$4000),LEN(TRIM($H2259)))=TRIM($H2259)),0)),"غير مطابق")</f>
        <v>غير مطابق</v>
      </c>
      <c r="G2259" s="10">
        <v>8820</v>
      </c>
      <c r="H2259" s="11" t="s">
        <v>247</v>
      </c>
      <c r="I2259" s="11" t="s">
        <v>35</v>
      </c>
      <c r="K2259" s="12"/>
      <c r="L2259" s="12"/>
      <c r="M2259" s="13"/>
      <c r="N2259" s="8"/>
      <c r="O2259" s="14"/>
      <c r="Q2259" s="15"/>
    </row>
    <row r="2260" spans="1:17" x14ac:dyDescent="0.25">
      <c r="A2260" s="5" t="s">
        <v>85</v>
      </c>
      <c r="B2260" s="6" t="s">
        <v>8</v>
      </c>
      <c r="C2260" s="7">
        <v>22250</v>
      </c>
      <c r="D2260" s="8" t="str">
        <f t="array" ref="D2260">IFERROR(INDEX($B$2:$B$4000,MATCH(1,($A$2:$A$4000=$I2260)*($C$2:$C$4000=$G2260)*(RIGHT(TRIM($B$2:$B$4000),LEN(TRIM($H2260)))=TRIM($H2260)),0)),"غير مطابق")</f>
        <v xml:space="preserve">CASH </v>
      </c>
      <c r="E2260" s="8" t="str">
        <f t="array" ref="E2260">IFERROR(INDEX($A$2:$A$4000,MATCH(1,($A$2:$A$4000=$I2260)*($C$2:$C$4000=$G2260)*(RIGHT(TRIM($B$2:$B$4000),LEN(TRIM($H2260)))=TRIM($H2260)),0)),"غير مطابق")</f>
        <v>06/02/2013</v>
      </c>
      <c r="F2260" s="9">
        <f t="array" ref="F2260">IFERROR(INDEX($C$2:$C$4000,MATCH(1,($A$2:$A$4000=$I2260)*($C$2:$C$4000=$G2260)*(RIGHT(TRIM($B$2:$B$4000),LEN(TRIM($H2260)))=TRIM($H2260)),0)),"غير مطابق")</f>
        <v>25000</v>
      </c>
      <c r="G2260" s="10">
        <v>25000</v>
      </c>
      <c r="H2260" s="11" t="s">
        <v>247</v>
      </c>
      <c r="I2260" s="11" t="s">
        <v>33</v>
      </c>
      <c r="K2260" s="12"/>
      <c r="L2260" s="12"/>
      <c r="M2260" s="13"/>
      <c r="N2260" s="8"/>
      <c r="O2260" s="14"/>
      <c r="Q2260" s="15"/>
    </row>
    <row r="2261" spans="1:17" x14ac:dyDescent="0.25">
      <c r="A2261" s="5" t="s">
        <v>85</v>
      </c>
      <c r="B2261" s="6" t="s">
        <v>8</v>
      </c>
      <c r="C2261" s="7">
        <v>20687</v>
      </c>
      <c r="D2261" s="8" t="str">
        <f t="array" ref="D2261">IFERROR(INDEX($B$2:$B$4000,MATCH(1,($A$2:$A$4000=$I2261)*($C$2:$C$4000=$G2261)*(RIGHT(TRIM($B$2:$B$4000),LEN(TRIM($H2261)))=TRIM($H2261)),0)),"غير مطابق")</f>
        <v xml:space="preserve">CASH </v>
      </c>
      <c r="E2261" s="8" t="str">
        <f t="array" ref="E2261">IFERROR(INDEX($A$2:$A$4000,MATCH(1,($A$2:$A$4000=$I2261)*($C$2:$C$4000=$G2261)*(RIGHT(TRIM($B$2:$B$4000),LEN(TRIM($H2261)))=TRIM($H2261)),0)),"غير مطابق")</f>
        <v>07/02/2013</v>
      </c>
      <c r="F2261" s="9">
        <f t="array" ref="F2261">IFERROR(INDEX($C$2:$C$4000,MATCH(1,($A$2:$A$4000=$I2261)*($C$2:$C$4000=$G2261)*(RIGHT(TRIM($B$2:$B$4000),LEN(TRIM($H2261)))=TRIM($H2261)),0)),"غير مطابق")</f>
        <v>2843</v>
      </c>
      <c r="G2261" s="10">
        <v>2843</v>
      </c>
      <c r="H2261" s="11" t="s">
        <v>247</v>
      </c>
      <c r="I2261" s="11" t="s">
        <v>34</v>
      </c>
      <c r="K2261" s="12"/>
      <c r="L2261" s="12"/>
      <c r="M2261" s="13"/>
      <c r="N2261" s="8"/>
      <c r="O2261" s="14"/>
      <c r="Q2261" s="15"/>
    </row>
    <row r="2262" spans="1:17" x14ac:dyDescent="0.25">
      <c r="A2262" s="5" t="s">
        <v>85</v>
      </c>
      <c r="B2262" s="6" t="s">
        <v>257</v>
      </c>
      <c r="C2262" s="7">
        <v>8485</v>
      </c>
      <c r="D2262" s="8" t="str">
        <f t="array" ref="D2262">IFERROR(INDEX($B$2:$B$4000,MATCH(1,($A$2:$A$4000=$I2262)*($C$2:$C$4000=$G2262)*(RIGHT(TRIM($B$2:$B$4000),LEN(TRIM($H2262)))=TRIM($H2262)),0)),"غير مطابق")</f>
        <v xml:space="preserve">CASH </v>
      </c>
      <c r="E2262" s="8" t="str">
        <f t="array" ref="E2262">IFERROR(INDEX($A$2:$A$4000,MATCH(1,($A$2:$A$4000=$I2262)*($C$2:$C$4000=$G2262)*(RIGHT(TRIM($B$2:$B$4000),LEN(TRIM($H2262)))=TRIM($H2262)),0)),"غير مطابق")</f>
        <v>06/02/2013</v>
      </c>
      <c r="F2262" s="9">
        <f t="array" ref="F2262">IFERROR(INDEX($C$2:$C$4000,MATCH(1,($A$2:$A$4000=$I2262)*($C$2:$C$4000=$G2262)*(RIGHT(TRIM($B$2:$B$4000),LEN(TRIM($H2262)))=TRIM($H2262)),0)),"غير مطابق")</f>
        <v>9000</v>
      </c>
      <c r="G2262" s="10">
        <v>9000</v>
      </c>
      <c r="H2262" s="11" t="s">
        <v>247</v>
      </c>
      <c r="I2262" s="11" t="s">
        <v>33</v>
      </c>
      <c r="K2262" s="12"/>
      <c r="L2262" s="12"/>
      <c r="M2262" s="13"/>
      <c r="N2262" s="8"/>
      <c r="O2262" s="14"/>
      <c r="Q2262" s="15"/>
    </row>
    <row r="2263" spans="1:17" x14ac:dyDescent="0.25">
      <c r="A2263" s="5" t="s">
        <v>85</v>
      </c>
      <c r="B2263" s="6" t="s">
        <v>258</v>
      </c>
      <c r="C2263" s="7">
        <v>41140</v>
      </c>
      <c r="D2263" s="8" t="str">
        <f t="array" ref="D2263">IFERROR(INDEX($B$2:$B$4000,MATCH(1,($A$2:$A$4000=$I2263)*($C$2:$C$4000=$G2263)*(RIGHT(TRIM($B$2:$B$4000),LEN(TRIM($H2263)))=TRIM($H2263)),0)),"غير مطابق")</f>
        <v xml:space="preserve">CASH </v>
      </c>
      <c r="E2263" s="8" t="str">
        <f t="array" ref="E2263">IFERROR(INDEX($A$2:$A$4000,MATCH(1,($A$2:$A$4000=$I2263)*($C$2:$C$4000=$G2263)*(RIGHT(TRIM($B$2:$B$4000),LEN(TRIM($H2263)))=TRIM($H2263)),0)),"غير مطابق")</f>
        <v>07/02/2013</v>
      </c>
      <c r="F2263" s="9">
        <f t="array" ref="F2263">IFERROR(INDEX($C$2:$C$4000,MATCH(1,($A$2:$A$4000=$I2263)*($C$2:$C$4000=$G2263)*(RIGHT(TRIM($B$2:$B$4000),LEN(TRIM($H2263)))=TRIM($H2263)),0)),"غير مطابق")</f>
        <v>11959</v>
      </c>
      <c r="G2263" s="10">
        <v>11959</v>
      </c>
      <c r="H2263" s="11" t="s">
        <v>247</v>
      </c>
      <c r="I2263" s="11" t="s">
        <v>34</v>
      </c>
      <c r="K2263" s="12"/>
      <c r="L2263" s="12"/>
      <c r="M2263" s="13"/>
      <c r="N2263" s="8"/>
      <c r="O2263" s="14"/>
      <c r="Q2263" s="15"/>
    </row>
    <row r="2264" spans="1:17" x14ac:dyDescent="0.25">
      <c r="A2264" s="5" t="s">
        <v>85</v>
      </c>
      <c r="B2264" s="6" t="s">
        <v>259</v>
      </c>
      <c r="C2264" s="7">
        <v>11560</v>
      </c>
      <c r="D2264" s="8" t="str">
        <f t="array" ref="D2264">IFERROR(INDEX($B$2:$B$4000,MATCH(1,($A$2:$A$4000=$I2264)*($C$2:$C$4000=$G2264)*(RIGHT(TRIM($B$2:$B$4000),LEN(TRIM($H2264)))=TRIM($H2264)),0)),"غير مطابق")</f>
        <v xml:space="preserve">CASH </v>
      </c>
      <c r="E2264" s="8" t="str">
        <f t="array" ref="E2264">IFERROR(INDEX($A$2:$A$4000,MATCH(1,($A$2:$A$4000=$I2264)*($C$2:$C$4000=$G2264)*(RIGHT(TRIM($B$2:$B$4000),LEN(TRIM($H2264)))=TRIM($H2264)),0)),"غير مطابق")</f>
        <v>07/02/2013</v>
      </c>
      <c r="F2264" s="9">
        <f t="array" ref="F2264">IFERROR(INDEX($C$2:$C$4000,MATCH(1,($A$2:$A$4000=$I2264)*($C$2:$C$4000=$G2264)*(RIGHT(TRIM($B$2:$B$4000),LEN(TRIM($H2264)))=TRIM($H2264)),0)),"غير مطابق")</f>
        <v>25410</v>
      </c>
      <c r="G2264" s="10">
        <v>25410</v>
      </c>
      <c r="H2264" s="11" t="s">
        <v>247</v>
      </c>
      <c r="I2264" s="11" t="s">
        <v>34</v>
      </c>
      <c r="K2264" s="12"/>
      <c r="L2264" s="12"/>
      <c r="M2264" s="13"/>
      <c r="N2264" s="8"/>
      <c r="O2264" s="14"/>
      <c r="Q2264" s="15"/>
    </row>
    <row r="2265" spans="1:17" x14ac:dyDescent="0.25">
      <c r="A2265" s="5" t="s">
        <v>85</v>
      </c>
      <c r="B2265" s="6" t="s">
        <v>260</v>
      </c>
      <c r="C2265" s="7">
        <v>12040</v>
      </c>
      <c r="D2265" s="8" t="str">
        <f t="array" ref="D2265">IFERROR(INDEX($B$2:$B$4000,MATCH(1,($A$2:$A$4000=$I2265)*($C$2:$C$4000=$G2265)*(RIGHT(TRIM($B$2:$B$4000),LEN(TRIM($H2265)))=TRIM($H2265)),0)),"غير مطابق")</f>
        <v xml:space="preserve">CASH </v>
      </c>
      <c r="E2265" s="8" t="str">
        <f t="array" ref="E2265">IFERROR(INDEX($A$2:$A$4000,MATCH(1,($A$2:$A$4000=$I2265)*($C$2:$C$4000=$G2265)*(RIGHT(TRIM($B$2:$B$4000),LEN(TRIM($H2265)))=TRIM($H2265)),0)),"غير مطابق")</f>
        <v>07/02/2013</v>
      </c>
      <c r="F2265" s="9">
        <f t="array" ref="F2265">IFERROR(INDEX($C$2:$C$4000,MATCH(1,($A$2:$A$4000=$I2265)*($C$2:$C$4000=$G2265)*(RIGHT(TRIM($B$2:$B$4000),LEN(TRIM($H2265)))=TRIM($H2265)),0)),"غير مطابق")</f>
        <v>30065</v>
      </c>
      <c r="G2265" s="10">
        <v>30065</v>
      </c>
      <c r="H2265" s="11" t="s">
        <v>247</v>
      </c>
      <c r="I2265" s="11" t="s">
        <v>34</v>
      </c>
      <c r="K2265" s="12"/>
      <c r="L2265" s="12"/>
      <c r="M2265" s="13"/>
      <c r="N2265" s="8"/>
      <c r="O2265" s="14"/>
      <c r="Q2265" s="15"/>
    </row>
    <row r="2266" spans="1:17" x14ac:dyDescent="0.25">
      <c r="A2266" s="5" t="s">
        <v>85</v>
      </c>
      <c r="B2266" s="6" t="s">
        <v>261</v>
      </c>
      <c r="C2266" s="7">
        <v>42970</v>
      </c>
      <c r="D2266" s="8" t="str">
        <f t="array" ref="D2266">IFERROR(INDEX($B$2:$B$4000,MATCH(1,($A$2:$A$4000=$I2266)*($C$2:$C$4000=$G2266)*(RIGHT(TRIM($B$2:$B$4000),LEN(TRIM($H2266)))=TRIM($H2266)),0)),"غير مطابق")</f>
        <v xml:space="preserve">CASH </v>
      </c>
      <c r="E2266" s="8" t="str">
        <f t="array" ref="E2266">IFERROR(INDEX($A$2:$A$4000,MATCH(1,($A$2:$A$4000=$I2266)*($C$2:$C$4000=$G2266)*(RIGHT(TRIM($B$2:$B$4000),LEN(TRIM($H2266)))=TRIM($H2266)),0)),"غير مطابق")</f>
        <v>09/02/2013</v>
      </c>
      <c r="F2266" s="9">
        <f t="array" ref="F2266">IFERROR(INDEX($C$2:$C$4000,MATCH(1,($A$2:$A$4000=$I2266)*($C$2:$C$4000=$G2266)*(RIGHT(TRIM($B$2:$B$4000),LEN(TRIM($H2266)))=TRIM($H2266)),0)),"غير مطابق")</f>
        <v>3361</v>
      </c>
      <c r="G2266" s="10">
        <v>3361</v>
      </c>
      <c r="H2266" s="11" t="s">
        <v>247</v>
      </c>
      <c r="I2266" s="11" t="s">
        <v>35</v>
      </c>
      <c r="K2266" s="12"/>
      <c r="L2266" s="12"/>
      <c r="M2266" s="13"/>
      <c r="N2266" s="8"/>
      <c r="O2266" s="14"/>
      <c r="Q2266" s="15"/>
    </row>
    <row r="2267" spans="1:17" x14ac:dyDescent="0.25">
      <c r="A2267" s="5" t="s">
        <v>85</v>
      </c>
      <c r="B2267" s="6" t="s">
        <v>262</v>
      </c>
      <c r="C2267" s="7">
        <v>23600</v>
      </c>
      <c r="D2267" s="8" t="str">
        <f t="array" ref="D2267">IFERROR(INDEX($B$2:$B$4000,MATCH(1,($A$2:$A$4000=$I2267)*($C$2:$C$4000=$G2267)*(RIGHT(TRIM($B$2:$B$4000),LEN(TRIM($H2267)))=TRIM($H2267)),0)),"غير مطابق")</f>
        <v xml:space="preserve">CASH </v>
      </c>
      <c r="E2267" s="8" t="str">
        <f t="array" ref="E2267">IFERROR(INDEX($A$2:$A$4000,MATCH(1,($A$2:$A$4000=$I2267)*($C$2:$C$4000=$G2267)*(RIGHT(TRIM($B$2:$B$4000),LEN(TRIM($H2267)))=TRIM($H2267)),0)),"غير مطابق")</f>
        <v>06/02/2013</v>
      </c>
      <c r="F2267" s="9">
        <f t="array" ref="F2267">IFERROR(INDEX($C$2:$C$4000,MATCH(1,($A$2:$A$4000=$I2267)*($C$2:$C$4000=$G2267)*(RIGHT(TRIM($B$2:$B$4000),LEN(TRIM($H2267)))=TRIM($H2267)),0)),"غير مطابق")</f>
        <v>86919</v>
      </c>
      <c r="G2267" s="10">
        <v>86919</v>
      </c>
      <c r="H2267" s="11" t="s">
        <v>247</v>
      </c>
      <c r="I2267" s="11" t="s">
        <v>33</v>
      </c>
      <c r="K2267" s="12"/>
      <c r="L2267" s="12"/>
      <c r="M2267" s="13"/>
      <c r="N2267" s="8"/>
      <c r="O2267" s="14"/>
      <c r="Q2267" s="15"/>
    </row>
    <row r="2268" spans="1:17" x14ac:dyDescent="0.25">
      <c r="A2268" s="5" t="s">
        <v>85</v>
      </c>
      <c r="B2268" s="6" t="s">
        <v>263</v>
      </c>
      <c r="C2268" s="7">
        <v>40000</v>
      </c>
      <c r="D2268" s="8" t="str">
        <f t="array" ref="D2268">IFERROR(INDEX($B$2:$B$4000,MATCH(1,($A$2:$A$4000=$I2268)*($C$2:$C$4000=$G2268)*(RIGHT(TRIM($B$2:$B$4000),LEN(TRIM($H2268)))=TRIM($H2268)),0)),"غير مطابق")</f>
        <v>غير مطابق</v>
      </c>
      <c r="E2268" s="8" t="str">
        <f t="array" ref="E2268">IFERROR(INDEX($A$2:$A$4000,MATCH(1,($A$2:$A$4000=$I2268)*($C$2:$C$4000=$G2268)*(RIGHT(TRIM($B$2:$B$4000),LEN(TRIM($H2268)))=TRIM($H2268)),0)),"غير مطابق")</f>
        <v>غير مطابق</v>
      </c>
      <c r="F2268" s="9" t="str">
        <f t="array" ref="F2268">IFERROR(INDEX($C$2:$C$4000,MATCH(1,($A$2:$A$4000=$I2268)*($C$2:$C$4000=$G2268)*(RIGHT(TRIM($B$2:$B$4000),LEN(TRIM($H2268)))=TRIM($H2268)),0)),"غير مطابق")</f>
        <v>غير مطابق</v>
      </c>
      <c r="G2268" s="10">
        <v>40000</v>
      </c>
      <c r="H2268" s="11" t="s">
        <v>247</v>
      </c>
      <c r="I2268" s="11" t="s">
        <v>31</v>
      </c>
      <c r="K2268" s="12"/>
      <c r="L2268" s="12"/>
      <c r="M2268" s="13"/>
      <c r="N2268" s="8"/>
      <c r="O2268" s="14"/>
      <c r="Q2268" s="15"/>
    </row>
    <row r="2269" spans="1:17" x14ac:dyDescent="0.25">
      <c r="A2269" s="5" t="s">
        <v>85</v>
      </c>
      <c r="B2269" s="6" t="s">
        <v>264</v>
      </c>
      <c r="C2269" s="7">
        <v>4300</v>
      </c>
      <c r="D2269" s="8" t="str">
        <f t="array" ref="D2269">IFERROR(INDEX($B$2:$B$4000,MATCH(1,($A$2:$A$4000=$I2269)*($C$2:$C$4000=$G2269)*(RIGHT(TRIM($B$2:$B$4000),LEN(TRIM($H2269)))=TRIM($H2269)),0)),"غير مطابق")</f>
        <v xml:space="preserve">CASH </v>
      </c>
      <c r="E2269" s="8" t="str">
        <f t="array" ref="E2269">IFERROR(INDEX($A$2:$A$4000,MATCH(1,($A$2:$A$4000=$I2269)*($C$2:$C$4000=$G2269)*(RIGHT(TRIM($B$2:$B$4000),LEN(TRIM($H2269)))=TRIM($H2269)),0)),"غير مطابق")</f>
        <v>09/02/2013</v>
      </c>
      <c r="F2269" s="9">
        <f t="array" ref="F2269">IFERROR(INDEX($C$2:$C$4000,MATCH(1,($A$2:$A$4000=$I2269)*($C$2:$C$4000=$G2269)*(RIGHT(TRIM($B$2:$B$4000),LEN(TRIM($H2269)))=TRIM($H2269)),0)),"غير مطابق")</f>
        <v>20000</v>
      </c>
      <c r="G2269" s="10">
        <v>20000</v>
      </c>
      <c r="H2269" s="11" t="s">
        <v>247</v>
      </c>
      <c r="I2269" s="11" t="s">
        <v>35</v>
      </c>
      <c r="K2269" s="12"/>
      <c r="L2269" s="12"/>
      <c r="M2269" s="13"/>
      <c r="N2269" s="8"/>
      <c r="O2269" s="14"/>
      <c r="Q2269" s="15"/>
    </row>
    <row r="2270" spans="1:17" x14ac:dyDescent="0.25">
      <c r="A2270" s="5" t="s">
        <v>85</v>
      </c>
      <c r="B2270" s="6" t="s">
        <v>52</v>
      </c>
      <c r="C2270" s="7">
        <v>5880</v>
      </c>
      <c r="D2270" s="8" t="str">
        <f t="array" ref="D2270">IFERROR(INDEX($B$2:$B$4000,MATCH(1,($A$2:$A$4000=$I2270)*($C$2:$C$4000=$G2270)*(RIGHT(TRIM($B$2:$B$4000),LEN(TRIM($H2270)))=TRIM($H2270)),0)),"غير مطابق")</f>
        <v xml:space="preserve">CASH </v>
      </c>
      <c r="E2270" s="8" t="str">
        <f t="array" ref="E2270">IFERROR(INDEX($A$2:$A$4000,MATCH(1,($A$2:$A$4000=$I2270)*($C$2:$C$4000=$G2270)*(RIGHT(TRIM($B$2:$B$4000),LEN(TRIM($H2270)))=TRIM($H2270)),0)),"غير مطابق")</f>
        <v>09/02/2013</v>
      </c>
      <c r="F2270" s="9">
        <f t="array" ref="F2270">IFERROR(INDEX($C$2:$C$4000,MATCH(1,($A$2:$A$4000=$I2270)*($C$2:$C$4000=$G2270)*(RIGHT(TRIM($B$2:$B$4000),LEN(TRIM($H2270)))=TRIM($H2270)),0)),"غير مطابق")</f>
        <v>29900</v>
      </c>
      <c r="G2270" s="10">
        <v>29900</v>
      </c>
      <c r="H2270" s="11" t="s">
        <v>247</v>
      </c>
      <c r="I2270" s="11" t="s">
        <v>35</v>
      </c>
      <c r="K2270" s="12"/>
      <c r="L2270" s="12"/>
      <c r="M2270" s="13"/>
      <c r="N2270" s="8"/>
      <c r="O2270" s="14"/>
      <c r="Q2270" s="15"/>
    </row>
    <row r="2271" spans="1:17" x14ac:dyDescent="0.25">
      <c r="A2271" s="5" t="s">
        <v>85</v>
      </c>
      <c r="B2271" s="6" t="s">
        <v>200</v>
      </c>
      <c r="C2271" s="7">
        <v>120000</v>
      </c>
      <c r="D2271" s="8" t="str">
        <f t="array" ref="D2271">IFERROR(INDEX($B$2:$B$4000,MATCH(1,($A$2:$A$4000=$I2271)*($C$2:$C$4000=$G2271)*(RIGHT(TRIM($B$2:$B$4000),LEN(TRIM($H2271)))=TRIM($H2271)),0)),"غير مطابق")</f>
        <v xml:space="preserve">CASH </v>
      </c>
      <c r="E2271" s="8" t="str">
        <f t="array" ref="E2271">IFERROR(INDEX($A$2:$A$4000,MATCH(1,($A$2:$A$4000=$I2271)*($C$2:$C$4000=$G2271)*(RIGHT(TRIM($B$2:$B$4000),LEN(TRIM($H2271)))=TRIM($H2271)),0)),"غير مطابق")</f>
        <v>07/02/2013</v>
      </c>
      <c r="F2271" s="9">
        <f t="array" ref="F2271">IFERROR(INDEX($C$2:$C$4000,MATCH(1,($A$2:$A$4000=$I2271)*($C$2:$C$4000=$G2271)*(RIGHT(TRIM($B$2:$B$4000),LEN(TRIM($H2271)))=TRIM($H2271)),0)),"غير مطابق")</f>
        <v>42500</v>
      </c>
      <c r="G2271" s="10">
        <v>42500</v>
      </c>
      <c r="H2271" s="11" t="s">
        <v>247</v>
      </c>
      <c r="I2271" s="11" t="s">
        <v>34</v>
      </c>
      <c r="K2271" s="12"/>
      <c r="L2271" s="12"/>
      <c r="M2271" s="13"/>
      <c r="N2271" s="8"/>
      <c r="O2271" s="14"/>
      <c r="Q2271" s="15"/>
    </row>
    <row r="2272" spans="1:17" x14ac:dyDescent="0.25">
      <c r="A2272" s="5" t="s">
        <v>85</v>
      </c>
      <c r="B2272" s="6" t="s">
        <v>265</v>
      </c>
      <c r="C2272" s="7">
        <v>40000</v>
      </c>
      <c r="D2272" s="8" t="str">
        <f t="array" ref="D2272">IFERROR(INDEX($B$2:$B$4000,MATCH(1,($A$2:$A$4000=$I2272)*($C$2:$C$4000=$G2272)*(RIGHT(TRIM($B$2:$B$4000),LEN(TRIM($H2272)))=TRIM($H2272)),0)),"غير مطابق")</f>
        <v>غير مطابق</v>
      </c>
      <c r="E2272" s="8" t="str">
        <f t="array" ref="E2272">IFERROR(INDEX($A$2:$A$4000,MATCH(1,($A$2:$A$4000=$I2272)*($C$2:$C$4000=$G2272)*(RIGHT(TRIM($B$2:$B$4000),LEN(TRIM($H2272)))=TRIM($H2272)),0)),"غير مطابق")</f>
        <v>غير مطابق</v>
      </c>
      <c r="F2272" s="9" t="str">
        <f t="array" ref="F2272">IFERROR(INDEX($C$2:$C$4000,MATCH(1,($A$2:$A$4000=$I2272)*($C$2:$C$4000=$G2272)*(RIGHT(TRIM($B$2:$B$4000),LEN(TRIM($H2272)))=TRIM($H2272)),0)),"غير مطابق")</f>
        <v>غير مطابق</v>
      </c>
      <c r="G2272" s="10">
        <v>20151</v>
      </c>
      <c r="H2272" s="11" t="s">
        <v>247</v>
      </c>
      <c r="I2272" s="11" t="s">
        <v>35</v>
      </c>
      <c r="K2272" s="12"/>
      <c r="L2272" s="12"/>
      <c r="M2272" s="13"/>
      <c r="N2272" s="8"/>
      <c r="O2272" s="14"/>
      <c r="Q2272" s="15"/>
    </row>
    <row r="2273" spans="1:17" x14ac:dyDescent="0.25">
      <c r="A2273" s="5" t="s">
        <v>85</v>
      </c>
      <c r="B2273" s="6" t="s">
        <v>266</v>
      </c>
      <c r="C2273" s="7">
        <v>11035</v>
      </c>
      <c r="D2273" s="8" t="str">
        <f t="array" ref="D2273">IFERROR(INDEX($B$2:$B$4000,MATCH(1,($A$2:$A$4000=$I2273)*($C$2:$C$4000=$G2273)*(RIGHT(TRIM($B$2:$B$4000),LEN(TRIM($H2273)))=TRIM($H2273)),0)),"غير مطابق")</f>
        <v>غير مطابق</v>
      </c>
      <c r="E2273" s="8" t="str">
        <f t="array" ref="E2273">IFERROR(INDEX($A$2:$A$4000,MATCH(1,($A$2:$A$4000=$I2273)*($C$2:$C$4000=$G2273)*(RIGHT(TRIM($B$2:$B$4000),LEN(TRIM($H2273)))=TRIM($H2273)),0)),"غير مطابق")</f>
        <v>غير مطابق</v>
      </c>
      <c r="F2273" s="9" t="str">
        <f t="array" ref="F2273">IFERROR(INDEX($C$2:$C$4000,MATCH(1,($A$2:$A$4000=$I2273)*($C$2:$C$4000=$G2273)*(RIGHT(TRIM($B$2:$B$4000),LEN(TRIM($H2273)))=TRIM($H2273)),0)),"غير مطابق")</f>
        <v>غير مطابق</v>
      </c>
      <c r="G2273" s="10">
        <v>31467</v>
      </c>
      <c r="H2273" s="11" t="s">
        <v>247</v>
      </c>
      <c r="I2273" s="11" t="s">
        <v>35</v>
      </c>
      <c r="K2273" s="12"/>
      <c r="L2273" s="12"/>
      <c r="M2273" s="13"/>
      <c r="N2273" s="8"/>
      <c r="O2273" s="14"/>
      <c r="Q2273" s="15"/>
    </row>
    <row r="2274" spans="1:17" x14ac:dyDescent="0.25">
      <c r="A2274" s="5" t="s">
        <v>85</v>
      </c>
      <c r="B2274" s="6" t="s">
        <v>267</v>
      </c>
      <c r="C2274" s="7">
        <v>30000</v>
      </c>
      <c r="D2274" s="8" t="str">
        <f t="array" ref="D2274">IFERROR(INDEX($B$2:$B$4000,MATCH(1,($A$2:$A$4000=$I2274)*($C$2:$C$4000=$G2274)*(RIGHT(TRIM($B$2:$B$4000),LEN(TRIM($H2274)))=TRIM($H2274)),0)),"غير مطابق")</f>
        <v xml:space="preserve">CASH </v>
      </c>
      <c r="E2274" s="8" t="str">
        <f t="array" ref="E2274">IFERROR(INDEX($A$2:$A$4000,MATCH(1,($A$2:$A$4000=$I2274)*($C$2:$C$4000=$G2274)*(RIGHT(TRIM($B$2:$B$4000),LEN(TRIM($H2274)))=TRIM($H2274)),0)),"غير مطابق")</f>
        <v>07/02/2013</v>
      </c>
      <c r="F2274" s="9">
        <f t="array" ref="F2274">IFERROR(INDEX($C$2:$C$4000,MATCH(1,($A$2:$A$4000=$I2274)*($C$2:$C$4000=$G2274)*(RIGHT(TRIM($B$2:$B$4000),LEN(TRIM($H2274)))=TRIM($H2274)),0)),"غير مطابق")</f>
        <v>60000</v>
      </c>
      <c r="G2274" s="10">
        <v>60000</v>
      </c>
      <c r="H2274" s="11" t="s">
        <v>247</v>
      </c>
      <c r="I2274" s="11" t="s">
        <v>34</v>
      </c>
      <c r="K2274" s="12"/>
      <c r="L2274" s="12"/>
      <c r="M2274" s="13"/>
      <c r="N2274" s="8"/>
      <c r="O2274" s="14"/>
      <c r="Q2274" s="15"/>
    </row>
    <row r="2275" spans="1:17" x14ac:dyDescent="0.25">
      <c r="A2275" s="5" t="s">
        <v>85</v>
      </c>
      <c r="B2275" s="6" t="s">
        <v>8</v>
      </c>
      <c r="C2275" s="7">
        <v>38765</v>
      </c>
      <c r="D2275" s="8" t="str">
        <f t="array" ref="D2275">IFERROR(INDEX($B$2:$B$4000,MATCH(1,($A$2:$A$4000=$I2275)*($C$2:$C$4000=$G2275)*(RIGHT(TRIM($B$2:$B$4000),LEN(TRIM($H2275)))=TRIM($H2275)),0)),"غير مطابق")</f>
        <v>غير مطابق</v>
      </c>
      <c r="E2275" s="8" t="str">
        <f t="array" ref="E2275">IFERROR(INDEX($A$2:$A$4000,MATCH(1,($A$2:$A$4000=$I2275)*($C$2:$C$4000=$G2275)*(RIGHT(TRIM($B$2:$B$4000),LEN(TRIM($H2275)))=TRIM($H2275)),0)),"غير مطابق")</f>
        <v>غير مطابق</v>
      </c>
      <c r="F2275" s="9" t="str">
        <f t="array" ref="F2275">IFERROR(INDEX($C$2:$C$4000,MATCH(1,($A$2:$A$4000=$I2275)*($C$2:$C$4000=$G2275)*(RIGHT(TRIM($B$2:$B$4000),LEN(TRIM($H2275)))=TRIM($H2275)),0)),"غير مطابق")</f>
        <v>غير مطابق</v>
      </c>
      <c r="G2275" s="10">
        <v>67839</v>
      </c>
      <c r="H2275" s="11" t="s">
        <v>247</v>
      </c>
      <c r="I2275" s="11" t="s">
        <v>35</v>
      </c>
      <c r="K2275" s="12"/>
      <c r="L2275" s="12"/>
      <c r="M2275" s="13"/>
      <c r="N2275" s="8"/>
      <c r="O2275" s="14"/>
      <c r="Q2275" s="15"/>
    </row>
    <row r="2276" spans="1:17" x14ac:dyDescent="0.25">
      <c r="A2276" s="5" t="s">
        <v>85</v>
      </c>
      <c r="B2276" s="6" t="s">
        <v>268</v>
      </c>
      <c r="C2276" s="7">
        <v>10445</v>
      </c>
      <c r="D2276" s="8" t="str">
        <f t="array" ref="D2276">IFERROR(INDEX($B$2:$B$4000,MATCH(1,($A$2:$A$4000=$I2276)*($C$2:$C$4000=$G2276)*(RIGHT(TRIM($B$2:$B$4000),LEN(TRIM($H2276)))=TRIM($H2276)),0)),"غير مطابق")</f>
        <v>غير مطابق</v>
      </c>
      <c r="E2276" s="8" t="str">
        <f t="array" ref="E2276">IFERROR(INDEX($A$2:$A$4000,MATCH(1,($A$2:$A$4000=$I2276)*($C$2:$C$4000=$G2276)*(RIGHT(TRIM($B$2:$B$4000),LEN(TRIM($H2276)))=TRIM($H2276)),0)),"غير مطابق")</f>
        <v>غير مطابق</v>
      </c>
      <c r="F2276" s="9" t="str">
        <f t="array" ref="F2276">IFERROR(INDEX($C$2:$C$4000,MATCH(1,($A$2:$A$4000=$I2276)*($C$2:$C$4000=$G2276)*(RIGHT(TRIM($B$2:$B$4000),LEN(TRIM($H2276)))=TRIM($H2276)),0)),"غير مطابق")</f>
        <v>غير مطابق</v>
      </c>
      <c r="G2276" s="10">
        <v>31553</v>
      </c>
      <c r="H2276" s="11" t="s">
        <v>247</v>
      </c>
      <c r="I2276" s="11" t="s">
        <v>35</v>
      </c>
      <c r="K2276" s="12"/>
      <c r="L2276" s="12"/>
      <c r="M2276" s="13"/>
      <c r="N2276" s="8"/>
      <c r="O2276" s="14"/>
      <c r="Q2276" s="15"/>
    </row>
    <row r="2277" spans="1:17" x14ac:dyDescent="0.25">
      <c r="A2277" s="5" t="s">
        <v>85</v>
      </c>
      <c r="B2277" s="6" t="s">
        <v>8</v>
      </c>
      <c r="C2277" s="7">
        <v>20000</v>
      </c>
      <c r="D2277" s="8" t="str">
        <f t="array" ref="D2277">IFERROR(INDEX($B$2:$B$4000,MATCH(1,($A$2:$A$4000=$I2277)*($C$2:$C$4000=$G2277)*(RIGHT(TRIM($B$2:$B$4000),LEN(TRIM($H2277)))=TRIM($H2277)),0)),"غير مطابق")</f>
        <v xml:space="preserve">CASH </v>
      </c>
      <c r="E2277" s="8" t="str">
        <f t="array" ref="E2277">IFERROR(INDEX($A$2:$A$4000,MATCH(1,($A$2:$A$4000=$I2277)*($C$2:$C$4000=$G2277)*(RIGHT(TRIM($B$2:$B$4000),LEN(TRIM($H2277)))=TRIM($H2277)),0)),"غير مطابق")</f>
        <v>09/02/2013</v>
      </c>
      <c r="F2277" s="9">
        <f t="array" ref="F2277">IFERROR(INDEX($C$2:$C$4000,MATCH(1,($A$2:$A$4000=$I2277)*($C$2:$C$4000=$G2277)*(RIGHT(TRIM($B$2:$B$4000),LEN(TRIM($H2277)))=TRIM($H2277)),0)),"غير مطابق")</f>
        <v>68000</v>
      </c>
      <c r="G2277" s="10">
        <v>68000</v>
      </c>
      <c r="H2277" s="11" t="s">
        <v>247</v>
      </c>
      <c r="I2277" s="11" t="s">
        <v>35</v>
      </c>
      <c r="K2277" s="12"/>
      <c r="L2277" s="12"/>
      <c r="M2277" s="13"/>
      <c r="N2277" s="8"/>
      <c r="O2277" s="14"/>
      <c r="Q2277" s="15"/>
    </row>
    <row r="2278" spans="1:17" x14ac:dyDescent="0.25">
      <c r="A2278" s="5" t="s">
        <v>85</v>
      </c>
      <c r="B2278" s="6" t="s">
        <v>8</v>
      </c>
      <c r="C2278" s="7">
        <v>10500</v>
      </c>
      <c r="D2278" s="8" t="str">
        <f t="array" ref="D2278">IFERROR(INDEX($B$2:$B$4000,MATCH(1,($A$2:$A$4000=$I2278)*($C$2:$C$4000=$G2278)*(RIGHT(TRIM($B$2:$B$4000),LEN(TRIM($H2278)))=TRIM($H2278)),0)),"غير مطابق")</f>
        <v xml:space="preserve">CASH </v>
      </c>
      <c r="E2278" s="8" t="str">
        <f t="array" ref="E2278">IFERROR(INDEX($A$2:$A$4000,MATCH(1,($A$2:$A$4000=$I2278)*($C$2:$C$4000=$G2278)*(RIGHT(TRIM($B$2:$B$4000),LEN(TRIM($H2278)))=TRIM($H2278)),0)),"غير مطابق")</f>
        <v>09/02/2013</v>
      </c>
      <c r="F2278" s="9">
        <f t="array" ref="F2278">IFERROR(INDEX($C$2:$C$4000,MATCH(1,($A$2:$A$4000=$I2278)*($C$2:$C$4000=$G2278)*(RIGHT(TRIM($B$2:$B$4000),LEN(TRIM($H2278)))=TRIM($H2278)),0)),"غير مطابق")</f>
        <v>13040</v>
      </c>
      <c r="G2278" s="10">
        <v>13040</v>
      </c>
      <c r="H2278" s="11" t="s">
        <v>247</v>
      </c>
      <c r="I2278" s="11" t="s">
        <v>35</v>
      </c>
      <c r="K2278" s="12"/>
      <c r="L2278" s="12"/>
      <c r="M2278" s="13"/>
      <c r="N2278" s="8"/>
      <c r="O2278" s="14"/>
      <c r="Q2278" s="15"/>
    </row>
    <row r="2279" spans="1:17" x14ac:dyDescent="0.25">
      <c r="A2279" s="5" t="s">
        <v>85</v>
      </c>
      <c r="B2279" s="6" t="s">
        <v>30</v>
      </c>
      <c r="C2279" s="7">
        <v>180575</v>
      </c>
      <c r="D2279" s="8" t="str">
        <f t="array" ref="D2279">IFERROR(INDEX($B$2:$B$4000,MATCH(1,($A$2:$A$4000=$I2279)*($C$2:$C$4000=$G2279)*(RIGHT(TRIM($B$2:$B$4000),LEN(TRIM($H2279)))=TRIM($H2279)),0)),"غير مطابق")</f>
        <v>غير مطابق</v>
      </c>
      <c r="E2279" s="8" t="str">
        <f t="array" ref="E2279">IFERROR(INDEX($A$2:$A$4000,MATCH(1,($A$2:$A$4000=$I2279)*($C$2:$C$4000=$G2279)*(RIGHT(TRIM($B$2:$B$4000),LEN(TRIM($H2279)))=TRIM($H2279)),0)),"غير مطابق")</f>
        <v>غير مطابق</v>
      </c>
      <c r="F2279" s="9" t="str">
        <f t="array" ref="F2279">IFERROR(INDEX($C$2:$C$4000,MATCH(1,($A$2:$A$4000=$I2279)*($C$2:$C$4000=$G2279)*(RIGHT(TRIM($B$2:$B$4000),LEN(TRIM($H2279)))=TRIM($H2279)),0)),"غير مطابق")</f>
        <v>غير مطابق</v>
      </c>
      <c r="G2279" s="10">
        <v>47785</v>
      </c>
      <c r="H2279" s="11" t="s">
        <v>247</v>
      </c>
      <c r="I2279" s="11" t="s">
        <v>35</v>
      </c>
      <c r="K2279" s="12"/>
      <c r="L2279" s="12"/>
      <c r="M2279" s="13"/>
      <c r="N2279" s="8"/>
      <c r="O2279" s="14"/>
      <c r="Q2279" s="15"/>
    </row>
    <row r="2280" spans="1:17" x14ac:dyDescent="0.25">
      <c r="A2280" s="5" t="s">
        <v>85</v>
      </c>
      <c r="B2280" s="6" t="s">
        <v>28</v>
      </c>
      <c r="C2280" s="7">
        <v>64745</v>
      </c>
      <c r="D2280" s="8" t="str">
        <f t="array" ref="D2280">IFERROR(INDEX($B$2:$B$4000,MATCH(1,($A$2:$A$4000=$I2280)*($C$2:$C$4000=$G2280)*(RIGHT(TRIM($B$2:$B$4000),LEN(TRIM($H2280)))=TRIM($H2280)),0)),"غير مطابق")</f>
        <v xml:space="preserve">CASH </v>
      </c>
      <c r="E2280" s="8" t="str">
        <f t="array" ref="E2280">IFERROR(INDEX($A$2:$A$4000,MATCH(1,($A$2:$A$4000=$I2280)*($C$2:$C$4000=$G2280)*(RIGHT(TRIM($B$2:$B$4000),LEN(TRIM($H2280)))=TRIM($H2280)),0)),"غير مطابق")</f>
        <v>09/02/2013</v>
      </c>
      <c r="F2280" s="9">
        <f t="array" ref="F2280">IFERROR(INDEX($C$2:$C$4000,MATCH(1,($A$2:$A$4000=$I2280)*($C$2:$C$4000=$G2280)*(RIGHT(TRIM($B$2:$B$4000),LEN(TRIM($H2280)))=TRIM($H2280)),0)),"غير مطابق")</f>
        <v>12283</v>
      </c>
      <c r="G2280" s="10">
        <v>12283</v>
      </c>
      <c r="H2280" s="11" t="s">
        <v>247</v>
      </c>
      <c r="I2280" s="11" t="s">
        <v>35</v>
      </c>
      <c r="K2280" s="12"/>
      <c r="L2280" s="12"/>
      <c r="M2280" s="13"/>
      <c r="N2280" s="8"/>
      <c r="O2280" s="14"/>
      <c r="Q2280" s="15"/>
    </row>
    <row r="2281" spans="1:17" x14ac:dyDescent="0.25">
      <c r="A2281" s="5" t="s">
        <v>85</v>
      </c>
      <c r="B2281" s="6" t="s">
        <v>28</v>
      </c>
      <c r="C2281" s="7">
        <v>10350</v>
      </c>
      <c r="D2281" s="8" t="str">
        <f t="array" ref="D2281">IFERROR(INDEX($B$2:$B$4000,MATCH(1,($A$2:$A$4000=$I2281)*($C$2:$C$4000=$G2281)*(RIGHT(TRIM($B$2:$B$4000),LEN(TRIM($H2281)))=TRIM($H2281)),0)),"غير مطابق")</f>
        <v xml:space="preserve">CASH </v>
      </c>
      <c r="E2281" s="8" t="str">
        <f t="array" ref="E2281">IFERROR(INDEX($A$2:$A$4000,MATCH(1,($A$2:$A$4000=$I2281)*($C$2:$C$4000=$G2281)*(RIGHT(TRIM($B$2:$B$4000),LEN(TRIM($H2281)))=TRIM($H2281)),0)),"غير مطابق")</f>
        <v>07/02/2013</v>
      </c>
      <c r="F2281" s="9">
        <f t="array" ref="F2281">IFERROR(INDEX($C$2:$C$4000,MATCH(1,($A$2:$A$4000=$I2281)*($C$2:$C$4000=$G2281)*(RIGHT(TRIM($B$2:$B$4000),LEN(TRIM($H2281)))=TRIM($H2281)),0)),"غير مطابق")</f>
        <v>18500</v>
      </c>
      <c r="G2281" s="10">
        <v>18500</v>
      </c>
      <c r="H2281" s="11" t="s">
        <v>247</v>
      </c>
      <c r="I2281" s="11" t="s">
        <v>34</v>
      </c>
      <c r="K2281" s="12"/>
      <c r="L2281" s="12"/>
      <c r="M2281" s="13"/>
      <c r="N2281" s="8"/>
      <c r="O2281" s="14"/>
      <c r="Q2281" s="15"/>
    </row>
    <row r="2282" spans="1:17" x14ac:dyDescent="0.25">
      <c r="A2282" s="5" t="s">
        <v>85</v>
      </c>
      <c r="B2282" s="6" t="s">
        <v>8</v>
      </c>
      <c r="C2282" s="7">
        <v>9085</v>
      </c>
      <c r="D2282" s="8" t="str">
        <f t="array" ref="D2282">IFERROR(INDEX($B$2:$B$4000,MATCH(1,($A$2:$A$4000=$I2282)*($C$2:$C$4000=$G2282)*(RIGHT(TRIM($B$2:$B$4000),LEN(TRIM($H2282)))=TRIM($H2282)),0)),"غير مطابق")</f>
        <v xml:space="preserve">CASH </v>
      </c>
      <c r="E2282" s="8" t="str">
        <f t="array" ref="E2282">IFERROR(INDEX($A$2:$A$4000,MATCH(1,($A$2:$A$4000=$I2282)*($C$2:$C$4000=$G2282)*(RIGHT(TRIM($B$2:$B$4000),LEN(TRIM($H2282)))=TRIM($H2282)),0)),"غير مطابق")</f>
        <v>09/02/2013</v>
      </c>
      <c r="F2282" s="9">
        <f t="array" ref="F2282">IFERROR(INDEX($C$2:$C$4000,MATCH(1,($A$2:$A$4000=$I2282)*($C$2:$C$4000=$G2282)*(RIGHT(TRIM($B$2:$B$4000),LEN(TRIM($H2282)))=TRIM($H2282)),0)),"غير مطابق")</f>
        <v>2763</v>
      </c>
      <c r="G2282" s="10">
        <v>2763</v>
      </c>
      <c r="H2282" s="11" t="s">
        <v>247</v>
      </c>
      <c r="I2282" s="11" t="s">
        <v>35</v>
      </c>
      <c r="K2282" s="12"/>
      <c r="L2282" s="12"/>
      <c r="M2282" s="13"/>
      <c r="N2282" s="8"/>
      <c r="O2282" s="14"/>
      <c r="Q2282" s="15"/>
    </row>
    <row r="2283" spans="1:17" x14ac:dyDescent="0.25">
      <c r="A2283" s="5" t="s">
        <v>85</v>
      </c>
      <c r="B2283" s="6" t="s">
        <v>8</v>
      </c>
      <c r="C2283" s="7">
        <v>3070</v>
      </c>
      <c r="D2283" s="8" t="str">
        <f t="array" ref="D2283">IFERROR(INDEX($B$2:$B$4000,MATCH(1,($A$2:$A$4000=$I2283)*($C$2:$C$4000=$G2283)*(RIGHT(TRIM($B$2:$B$4000),LEN(TRIM($H2283)))=TRIM($H2283)),0)),"غير مطابق")</f>
        <v xml:space="preserve">CASH </v>
      </c>
      <c r="E2283" s="8" t="str">
        <f t="array" ref="E2283">IFERROR(INDEX($A$2:$A$4000,MATCH(1,($A$2:$A$4000=$I2283)*($C$2:$C$4000=$G2283)*(RIGHT(TRIM($B$2:$B$4000),LEN(TRIM($H2283)))=TRIM($H2283)),0)),"غير مطابق")</f>
        <v>05/02/2013</v>
      </c>
      <c r="F2283" s="9">
        <f t="array" ref="F2283">IFERROR(INDEX($C$2:$C$4000,MATCH(1,($A$2:$A$4000=$I2283)*($C$2:$C$4000=$G2283)*(RIGHT(TRIM($B$2:$B$4000),LEN(TRIM($H2283)))=TRIM($H2283)),0)),"غير مطابق")</f>
        <v>40500</v>
      </c>
      <c r="G2283" s="10">
        <v>40500</v>
      </c>
      <c r="H2283" s="11" t="s">
        <v>247</v>
      </c>
      <c r="I2283" s="11" t="s">
        <v>31</v>
      </c>
      <c r="K2283" s="12"/>
      <c r="L2283" s="12"/>
      <c r="M2283" s="13"/>
      <c r="N2283" s="8"/>
      <c r="O2283" s="14"/>
      <c r="Q2283" s="15"/>
    </row>
    <row r="2284" spans="1:17" x14ac:dyDescent="0.25">
      <c r="A2284" s="5" t="s">
        <v>85</v>
      </c>
      <c r="B2284" s="6" t="s">
        <v>28</v>
      </c>
      <c r="C2284" s="7">
        <v>5515</v>
      </c>
      <c r="D2284" s="8" t="str">
        <f t="array" ref="D2284">IFERROR(INDEX($B$2:$B$4000,MATCH(1,($A$2:$A$4000=$I2284)*($C$2:$C$4000=$G2284)*(RIGHT(TRIM($B$2:$B$4000),LEN(TRIM($H2284)))=TRIM($H2284)),0)),"غير مطابق")</f>
        <v xml:space="preserve">CASH </v>
      </c>
      <c r="E2284" s="8" t="str">
        <f t="array" ref="E2284">IFERROR(INDEX($A$2:$A$4000,MATCH(1,($A$2:$A$4000=$I2284)*($C$2:$C$4000=$G2284)*(RIGHT(TRIM($B$2:$B$4000),LEN(TRIM($H2284)))=TRIM($H2284)),0)),"غير مطابق")</f>
        <v>09/02/2013</v>
      </c>
      <c r="F2284" s="9">
        <f t="array" ref="F2284">IFERROR(INDEX($C$2:$C$4000,MATCH(1,($A$2:$A$4000=$I2284)*($C$2:$C$4000=$G2284)*(RIGHT(TRIM($B$2:$B$4000),LEN(TRIM($H2284)))=TRIM($H2284)),0)),"غير مطابق")</f>
        <v>36000</v>
      </c>
      <c r="G2284" s="10">
        <v>36000</v>
      </c>
      <c r="H2284" s="11" t="s">
        <v>247</v>
      </c>
      <c r="I2284" s="11" t="s">
        <v>35</v>
      </c>
      <c r="K2284" s="12"/>
      <c r="L2284" s="12"/>
      <c r="M2284" s="13"/>
      <c r="N2284" s="8"/>
      <c r="O2284" s="14"/>
      <c r="Q2284" s="15"/>
    </row>
    <row r="2285" spans="1:17" x14ac:dyDescent="0.25">
      <c r="A2285" s="5" t="s">
        <v>85</v>
      </c>
      <c r="B2285" s="6" t="s">
        <v>28</v>
      </c>
      <c r="C2285" s="7">
        <v>8338</v>
      </c>
      <c r="D2285" s="8" t="str">
        <f t="array" ref="D2285">IFERROR(INDEX($B$2:$B$4000,MATCH(1,($A$2:$A$4000=$I2285)*($C$2:$C$4000=$G2285)*(RIGHT(TRIM($B$2:$B$4000),LEN(TRIM($H2285)))=TRIM($H2285)),0)),"غير مطابق")</f>
        <v xml:space="preserve">CASH </v>
      </c>
      <c r="E2285" s="8" t="str">
        <f t="array" ref="E2285">IFERROR(INDEX($A$2:$A$4000,MATCH(1,($A$2:$A$4000=$I2285)*($C$2:$C$4000=$G2285)*(RIGHT(TRIM($B$2:$B$4000),LEN(TRIM($H2285)))=TRIM($H2285)),0)),"غير مطابق")</f>
        <v>11/02/2013</v>
      </c>
      <c r="F2285" s="9">
        <f t="array" ref="F2285">IFERROR(INDEX($C$2:$C$4000,MATCH(1,($A$2:$A$4000=$I2285)*($C$2:$C$4000=$G2285)*(RIGHT(TRIM($B$2:$B$4000),LEN(TRIM($H2285)))=TRIM($H2285)),0)),"غير مطابق")</f>
        <v>14600</v>
      </c>
      <c r="G2285" s="10">
        <v>14600</v>
      </c>
      <c r="H2285" s="11" t="s">
        <v>247</v>
      </c>
      <c r="I2285" s="11" t="s">
        <v>53</v>
      </c>
      <c r="K2285" s="12"/>
      <c r="L2285" s="12"/>
      <c r="M2285" s="13"/>
      <c r="N2285" s="8"/>
      <c r="O2285" s="14"/>
      <c r="Q2285" s="15"/>
    </row>
    <row r="2286" spans="1:17" x14ac:dyDescent="0.25">
      <c r="A2286" s="5" t="s">
        <v>85</v>
      </c>
      <c r="B2286" s="6" t="s">
        <v>28</v>
      </c>
      <c r="C2286" s="7">
        <v>4940</v>
      </c>
      <c r="D2286" s="8" t="str">
        <f t="array" ref="D2286">IFERROR(INDEX($B$2:$B$4000,MATCH(1,($A$2:$A$4000=$I2286)*($C$2:$C$4000=$G2286)*(RIGHT(TRIM($B$2:$B$4000),LEN(TRIM($H2286)))=TRIM($H2286)),0)),"غير مطابق")</f>
        <v xml:space="preserve">CASH </v>
      </c>
      <c r="E2286" s="8" t="str">
        <f t="array" ref="E2286">IFERROR(INDEX($A$2:$A$4000,MATCH(1,($A$2:$A$4000=$I2286)*($C$2:$C$4000=$G2286)*(RIGHT(TRIM($B$2:$B$4000),LEN(TRIM($H2286)))=TRIM($H2286)),0)),"غير مطابق")</f>
        <v>09/02/2013</v>
      </c>
      <c r="F2286" s="9">
        <f t="array" ref="F2286">IFERROR(INDEX($C$2:$C$4000,MATCH(1,($A$2:$A$4000=$I2286)*($C$2:$C$4000=$G2286)*(RIGHT(TRIM($B$2:$B$4000),LEN(TRIM($H2286)))=TRIM($H2286)),0)),"غير مطابق")</f>
        <v>40500</v>
      </c>
      <c r="G2286" s="10">
        <v>40500</v>
      </c>
      <c r="H2286" s="11" t="s">
        <v>247</v>
      </c>
      <c r="I2286" s="11" t="s">
        <v>35</v>
      </c>
      <c r="K2286" s="12"/>
      <c r="L2286" s="12"/>
      <c r="M2286" s="13"/>
      <c r="N2286" s="8"/>
      <c r="O2286" s="14"/>
      <c r="Q2286" s="15"/>
    </row>
    <row r="2287" spans="1:17" x14ac:dyDescent="0.25">
      <c r="A2287" s="5" t="s">
        <v>85</v>
      </c>
      <c r="B2287" s="6" t="s">
        <v>8</v>
      </c>
      <c r="C2287" s="7">
        <v>13080</v>
      </c>
      <c r="D2287" s="8" t="str">
        <f t="array" ref="D2287">IFERROR(INDEX($B$2:$B$4000,MATCH(1,($A$2:$A$4000=$I2287)*($C$2:$C$4000=$G2287)*(RIGHT(TRIM($B$2:$B$4000),LEN(TRIM($H2287)))=TRIM($H2287)),0)),"غير مطابق")</f>
        <v xml:space="preserve">CASH </v>
      </c>
      <c r="E2287" s="8" t="str">
        <f t="array" ref="E2287">IFERROR(INDEX($A$2:$A$4000,MATCH(1,($A$2:$A$4000=$I2287)*($C$2:$C$4000=$G2287)*(RIGHT(TRIM($B$2:$B$4000),LEN(TRIM($H2287)))=TRIM($H2287)),0)),"غير مطابق")</f>
        <v>10/02/2013</v>
      </c>
      <c r="F2287" s="9">
        <f t="array" ref="F2287">IFERROR(INDEX($C$2:$C$4000,MATCH(1,($A$2:$A$4000=$I2287)*($C$2:$C$4000=$G2287)*(RIGHT(TRIM($B$2:$B$4000),LEN(TRIM($H2287)))=TRIM($H2287)),0)),"غير مطابق")</f>
        <v>7045</v>
      </c>
      <c r="G2287" s="10">
        <v>7045</v>
      </c>
      <c r="H2287" s="11" t="s">
        <v>247</v>
      </c>
      <c r="I2287" s="11" t="s">
        <v>37</v>
      </c>
      <c r="K2287" s="12"/>
      <c r="L2287" s="12"/>
      <c r="M2287" s="13"/>
      <c r="N2287" s="8"/>
      <c r="O2287" s="14"/>
      <c r="Q2287" s="15"/>
    </row>
    <row r="2288" spans="1:17" x14ac:dyDescent="0.25">
      <c r="A2288" s="5" t="s">
        <v>85</v>
      </c>
      <c r="B2288" s="6" t="s">
        <v>28</v>
      </c>
      <c r="C2288" s="7">
        <v>15065</v>
      </c>
      <c r="D2288" s="8" t="str">
        <f t="array" ref="D2288">IFERROR(INDEX($B$2:$B$4000,MATCH(1,($A$2:$A$4000=$I2288)*($C$2:$C$4000=$G2288)*(RIGHT(TRIM($B$2:$B$4000),LEN(TRIM($H2288)))=TRIM($H2288)),0)),"غير مطابق")</f>
        <v xml:space="preserve">CASH </v>
      </c>
      <c r="E2288" s="8" t="str">
        <f t="array" ref="E2288">IFERROR(INDEX($A$2:$A$4000,MATCH(1,($A$2:$A$4000=$I2288)*($C$2:$C$4000=$G2288)*(RIGHT(TRIM($B$2:$B$4000),LEN(TRIM($H2288)))=TRIM($H2288)),0)),"غير مطابق")</f>
        <v>09/02/2013</v>
      </c>
      <c r="F2288" s="9">
        <f t="array" ref="F2288">IFERROR(INDEX($C$2:$C$4000,MATCH(1,($A$2:$A$4000=$I2288)*($C$2:$C$4000=$G2288)*(RIGHT(TRIM($B$2:$B$4000),LEN(TRIM($H2288)))=TRIM($H2288)),0)),"غير مطابق")</f>
        <v>40000</v>
      </c>
      <c r="G2288" s="10">
        <v>40000</v>
      </c>
      <c r="H2288" s="11" t="s">
        <v>247</v>
      </c>
      <c r="I2288" s="11" t="s">
        <v>35</v>
      </c>
      <c r="K2288" s="12"/>
      <c r="L2288" s="12"/>
      <c r="M2288" s="13"/>
      <c r="N2288" s="8"/>
      <c r="O2288" s="14"/>
      <c r="Q2288" s="15"/>
    </row>
    <row r="2289" spans="1:17" x14ac:dyDescent="0.25">
      <c r="A2289" s="5" t="s">
        <v>85</v>
      </c>
      <c r="B2289" s="6" t="s">
        <v>28</v>
      </c>
      <c r="C2289" s="7">
        <v>1537</v>
      </c>
      <c r="D2289" s="8" t="str">
        <f t="array" ref="D2289">IFERROR(INDEX($B$2:$B$4000,MATCH(1,($A$2:$A$4000=$I2289)*($C$2:$C$4000=$G2289)*(RIGHT(TRIM($B$2:$B$4000),LEN(TRIM($H2289)))=TRIM($H2289)),0)),"غير مطابق")</f>
        <v xml:space="preserve">CASH </v>
      </c>
      <c r="E2289" s="8" t="str">
        <f t="array" ref="E2289">IFERROR(INDEX($A$2:$A$4000,MATCH(1,($A$2:$A$4000=$I2289)*($C$2:$C$4000=$G2289)*(RIGHT(TRIM($B$2:$B$4000),LEN(TRIM($H2289)))=TRIM($H2289)),0)),"غير مطابق")</f>
        <v>10/02/2013</v>
      </c>
      <c r="F2289" s="9">
        <f t="array" ref="F2289">IFERROR(INDEX($C$2:$C$4000,MATCH(1,($A$2:$A$4000=$I2289)*($C$2:$C$4000=$G2289)*(RIGHT(TRIM($B$2:$B$4000),LEN(TRIM($H2289)))=TRIM($H2289)),0)),"غير مطابق")</f>
        <v>180000</v>
      </c>
      <c r="G2289" s="10">
        <v>180000</v>
      </c>
      <c r="H2289" s="11" t="s">
        <v>247</v>
      </c>
      <c r="I2289" s="11" t="s">
        <v>37</v>
      </c>
      <c r="K2289" s="12"/>
      <c r="L2289" s="12"/>
      <c r="M2289" s="13"/>
      <c r="N2289" s="8"/>
      <c r="O2289" s="14"/>
      <c r="Q2289" s="15"/>
    </row>
    <row r="2290" spans="1:17" x14ac:dyDescent="0.25">
      <c r="A2290" s="5" t="s">
        <v>85</v>
      </c>
      <c r="B2290" s="6" t="s">
        <v>8</v>
      </c>
      <c r="C2290" s="7">
        <v>12440</v>
      </c>
      <c r="D2290" s="8" t="str">
        <f t="array" ref="D2290">IFERROR(INDEX($B$2:$B$4000,MATCH(1,($A$2:$A$4000=$I2290)*($C$2:$C$4000=$G2290)*(RIGHT(TRIM($B$2:$B$4000),LEN(TRIM($H2290)))=TRIM($H2290)),0)),"غير مطابق")</f>
        <v xml:space="preserve">CASH </v>
      </c>
      <c r="E2290" s="8" t="str">
        <f t="array" ref="E2290">IFERROR(INDEX($A$2:$A$4000,MATCH(1,($A$2:$A$4000=$I2290)*($C$2:$C$4000=$G2290)*(RIGHT(TRIM($B$2:$B$4000),LEN(TRIM($H2290)))=TRIM($H2290)),0)),"غير مطابق")</f>
        <v>11/02/2013</v>
      </c>
      <c r="F2290" s="9">
        <f t="array" ref="F2290">IFERROR(INDEX($C$2:$C$4000,MATCH(1,($A$2:$A$4000=$I2290)*($C$2:$C$4000=$G2290)*(RIGHT(TRIM($B$2:$B$4000),LEN(TRIM($H2290)))=TRIM($H2290)),0)),"غير مطابق")</f>
        <v>37525</v>
      </c>
      <c r="G2290" s="10">
        <v>37525</v>
      </c>
      <c r="H2290" s="11" t="s">
        <v>247</v>
      </c>
      <c r="I2290" s="11" t="s">
        <v>53</v>
      </c>
      <c r="K2290" s="12"/>
      <c r="L2290" s="12"/>
      <c r="M2290" s="13"/>
      <c r="N2290" s="8"/>
      <c r="O2290" s="14"/>
      <c r="Q2290" s="15"/>
    </row>
    <row r="2291" spans="1:17" x14ac:dyDescent="0.25">
      <c r="A2291" s="5" t="s">
        <v>85</v>
      </c>
      <c r="B2291" s="6" t="s">
        <v>28</v>
      </c>
      <c r="C2291" s="7">
        <v>4600</v>
      </c>
      <c r="D2291" s="8" t="str">
        <f t="array" ref="D2291">IFERROR(INDEX($B$2:$B$4000,MATCH(1,($A$2:$A$4000=$I2291)*($C$2:$C$4000=$G2291)*(RIGHT(TRIM($B$2:$B$4000),LEN(TRIM($H2291)))=TRIM($H2291)),0)),"غير مطابق")</f>
        <v>غير مطابق</v>
      </c>
      <c r="E2291" s="8" t="str">
        <f t="array" ref="E2291">IFERROR(INDEX($A$2:$A$4000,MATCH(1,($A$2:$A$4000=$I2291)*($C$2:$C$4000=$G2291)*(RIGHT(TRIM($B$2:$B$4000),LEN(TRIM($H2291)))=TRIM($H2291)),0)),"غير مطابق")</f>
        <v>غير مطابق</v>
      </c>
      <c r="F2291" s="9" t="str">
        <f t="array" ref="F2291">IFERROR(INDEX($C$2:$C$4000,MATCH(1,($A$2:$A$4000=$I2291)*($C$2:$C$4000=$G2291)*(RIGHT(TRIM($B$2:$B$4000),LEN(TRIM($H2291)))=TRIM($H2291)),0)),"غير مطابق")</f>
        <v>غير مطابق</v>
      </c>
      <c r="G2291" s="10">
        <v>18500</v>
      </c>
      <c r="H2291" s="11" t="s">
        <v>247</v>
      </c>
      <c r="I2291" s="11" t="s">
        <v>35</v>
      </c>
      <c r="K2291" s="12"/>
      <c r="L2291" s="12"/>
      <c r="M2291" s="13"/>
      <c r="N2291" s="8"/>
      <c r="O2291" s="14"/>
      <c r="Q2291" s="15"/>
    </row>
    <row r="2292" spans="1:17" x14ac:dyDescent="0.25">
      <c r="A2292" s="5" t="s">
        <v>85</v>
      </c>
      <c r="B2292" s="6" t="s">
        <v>28</v>
      </c>
      <c r="C2292" s="7">
        <v>3250</v>
      </c>
      <c r="D2292" s="8" t="str">
        <f t="array" ref="D2292">IFERROR(INDEX($B$2:$B$4000,MATCH(1,($A$2:$A$4000=$I2292)*($C$2:$C$4000=$G2292)*(RIGHT(TRIM($B$2:$B$4000),LEN(TRIM($H2292)))=TRIM($H2292)),0)),"غير مطابق")</f>
        <v>غير مطابق</v>
      </c>
      <c r="E2292" s="8" t="str">
        <f t="array" ref="E2292">IFERROR(INDEX($A$2:$A$4000,MATCH(1,($A$2:$A$4000=$I2292)*($C$2:$C$4000=$G2292)*(RIGHT(TRIM($B$2:$B$4000),LEN(TRIM($H2292)))=TRIM($H2292)),0)),"غير مطابق")</f>
        <v>غير مطابق</v>
      </c>
      <c r="F2292" s="9" t="str">
        <f t="array" ref="F2292">IFERROR(INDEX($C$2:$C$4000,MATCH(1,($A$2:$A$4000=$I2292)*($C$2:$C$4000=$G2292)*(RIGHT(TRIM($B$2:$B$4000),LEN(TRIM($H2292)))=TRIM($H2292)),0)),"غير مطابق")</f>
        <v>غير مطابق</v>
      </c>
      <c r="G2292" s="10">
        <v>6148</v>
      </c>
      <c r="H2292" s="11" t="s">
        <v>247</v>
      </c>
      <c r="I2292" s="11" t="s">
        <v>35</v>
      </c>
      <c r="K2292" s="12"/>
      <c r="L2292" s="12"/>
      <c r="M2292" s="13"/>
      <c r="N2292" s="8"/>
      <c r="O2292" s="14"/>
      <c r="Q2292" s="15"/>
    </row>
    <row r="2293" spans="1:17" x14ac:dyDescent="0.25">
      <c r="A2293" s="5" t="s">
        <v>85</v>
      </c>
      <c r="B2293" s="6" t="s">
        <v>8</v>
      </c>
      <c r="C2293" s="7">
        <v>7640</v>
      </c>
      <c r="D2293" s="8" t="str">
        <f t="array" ref="D2293">IFERROR(INDEX($B$2:$B$4000,MATCH(1,($A$2:$A$4000=$I2293)*($C$2:$C$4000=$G2293)*(RIGHT(TRIM($B$2:$B$4000),LEN(TRIM($H2293)))=TRIM($H2293)),0)),"غير مطابق")</f>
        <v xml:space="preserve">CASH </v>
      </c>
      <c r="E2293" s="8" t="str">
        <f t="array" ref="E2293">IFERROR(INDEX($A$2:$A$4000,MATCH(1,($A$2:$A$4000=$I2293)*($C$2:$C$4000=$G2293)*(RIGHT(TRIM($B$2:$B$4000),LEN(TRIM($H2293)))=TRIM($H2293)),0)),"غير مطابق")</f>
        <v>09/02/2013</v>
      </c>
      <c r="F2293" s="9">
        <f t="array" ref="F2293">IFERROR(INDEX($C$2:$C$4000,MATCH(1,($A$2:$A$4000=$I2293)*($C$2:$C$4000=$G2293)*(RIGHT(TRIM($B$2:$B$4000),LEN(TRIM($H2293)))=TRIM($H2293)),0)),"غير مطابق")</f>
        <v>36000</v>
      </c>
      <c r="G2293" s="10">
        <v>36000</v>
      </c>
      <c r="H2293" s="11" t="s">
        <v>247</v>
      </c>
      <c r="I2293" s="11" t="s">
        <v>35</v>
      </c>
      <c r="K2293" s="12"/>
      <c r="L2293" s="12"/>
      <c r="M2293" s="13"/>
      <c r="N2293" s="8"/>
      <c r="O2293" s="14"/>
      <c r="Q2293" s="15"/>
    </row>
    <row r="2294" spans="1:17" x14ac:dyDescent="0.25">
      <c r="A2294" s="5" t="s">
        <v>85</v>
      </c>
      <c r="B2294" s="6" t="s">
        <v>27</v>
      </c>
      <c r="C2294" s="7">
        <v>4480</v>
      </c>
      <c r="D2294" s="8" t="str">
        <f t="array" ref="D2294">IFERROR(INDEX($B$2:$B$4000,MATCH(1,($A$2:$A$4000=$I2294)*($C$2:$C$4000=$G2294)*(RIGHT(TRIM($B$2:$B$4000),LEN(TRIM($H2294)))=TRIM($H2294)),0)),"غير مطابق")</f>
        <v>غير مطابق</v>
      </c>
      <c r="E2294" s="8" t="str">
        <f t="array" ref="E2294">IFERROR(INDEX($A$2:$A$4000,MATCH(1,($A$2:$A$4000=$I2294)*($C$2:$C$4000=$G2294)*(RIGHT(TRIM($B$2:$B$4000),LEN(TRIM($H2294)))=TRIM($H2294)),0)),"غير مطابق")</f>
        <v>غير مطابق</v>
      </c>
      <c r="F2294" s="9" t="str">
        <f t="array" ref="F2294">IFERROR(INDEX($C$2:$C$4000,MATCH(1,($A$2:$A$4000=$I2294)*($C$2:$C$4000=$G2294)*(RIGHT(TRIM($B$2:$B$4000),LEN(TRIM($H2294)))=TRIM($H2294)),0)),"غير مطابق")</f>
        <v>غير مطابق</v>
      </c>
      <c r="G2294" s="10">
        <v>16022</v>
      </c>
      <c r="H2294" s="11" t="s">
        <v>247</v>
      </c>
      <c r="I2294" s="11" t="s">
        <v>35</v>
      </c>
      <c r="K2294" s="12"/>
      <c r="L2294" s="12"/>
      <c r="M2294" s="13"/>
      <c r="N2294" s="8"/>
      <c r="O2294" s="14"/>
      <c r="Q2294" s="15"/>
    </row>
    <row r="2295" spans="1:17" x14ac:dyDescent="0.25">
      <c r="A2295" s="5" t="s">
        <v>85</v>
      </c>
      <c r="B2295" s="6" t="s">
        <v>28</v>
      </c>
      <c r="C2295" s="7">
        <v>1950</v>
      </c>
      <c r="D2295" s="8" t="str">
        <f t="array" ref="D2295">IFERROR(INDEX($B$2:$B$4000,MATCH(1,($A$2:$A$4000=$I2295)*($C$2:$C$4000=$G2295)*(RIGHT(TRIM($B$2:$B$4000),LEN(TRIM($H2295)))=TRIM($H2295)),0)),"غير مطابق")</f>
        <v>غير مطابق</v>
      </c>
      <c r="E2295" s="8" t="str">
        <f t="array" ref="E2295">IFERROR(INDEX($A$2:$A$4000,MATCH(1,($A$2:$A$4000=$I2295)*($C$2:$C$4000=$G2295)*(RIGHT(TRIM($B$2:$B$4000),LEN(TRIM($H2295)))=TRIM($H2295)),0)),"غير مطابق")</f>
        <v>غير مطابق</v>
      </c>
      <c r="F2295" s="9" t="str">
        <f t="array" ref="F2295">IFERROR(INDEX($C$2:$C$4000,MATCH(1,($A$2:$A$4000=$I2295)*($C$2:$C$4000=$G2295)*(RIGHT(TRIM($B$2:$B$4000),LEN(TRIM($H2295)))=TRIM($H2295)),0)),"غير مطابق")</f>
        <v>غير مطابق</v>
      </c>
      <c r="G2295" s="10">
        <v>11640</v>
      </c>
      <c r="H2295" s="11" t="s">
        <v>247</v>
      </c>
      <c r="I2295" s="11" t="s">
        <v>35</v>
      </c>
      <c r="K2295" s="12"/>
      <c r="L2295" s="12"/>
      <c r="M2295" s="13"/>
      <c r="N2295" s="8"/>
      <c r="O2295" s="14"/>
      <c r="Q2295" s="15"/>
    </row>
    <row r="2296" spans="1:17" x14ac:dyDescent="0.25">
      <c r="A2296" s="5" t="s">
        <v>85</v>
      </c>
      <c r="B2296" s="6" t="s">
        <v>8</v>
      </c>
      <c r="C2296" s="7">
        <v>7800</v>
      </c>
      <c r="D2296" s="8" t="str">
        <f t="array" ref="D2296">IFERROR(INDEX($B$2:$B$4000,MATCH(1,($A$2:$A$4000=$I2296)*($C$2:$C$4000=$G2296)*(RIGHT(TRIM($B$2:$B$4000),LEN(TRIM($H2296)))=TRIM($H2296)),0)),"غير مطابق")</f>
        <v>غير مطابق</v>
      </c>
      <c r="E2296" s="8" t="str">
        <f t="array" ref="E2296">IFERROR(INDEX($A$2:$A$4000,MATCH(1,($A$2:$A$4000=$I2296)*($C$2:$C$4000=$G2296)*(RIGHT(TRIM($B$2:$B$4000),LEN(TRIM($H2296)))=TRIM($H2296)),0)),"غير مطابق")</f>
        <v>غير مطابق</v>
      </c>
      <c r="F2296" s="9" t="str">
        <f t="array" ref="F2296">IFERROR(INDEX($C$2:$C$4000,MATCH(1,($A$2:$A$4000=$I2296)*($C$2:$C$4000=$G2296)*(RIGHT(TRIM($B$2:$B$4000),LEN(TRIM($H2296)))=TRIM($H2296)),0)),"غير مطابق")</f>
        <v>غير مطابق</v>
      </c>
      <c r="G2296" s="10">
        <v>21554</v>
      </c>
      <c r="H2296" s="11" t="s">
        <v>247</v>
      </c>
      <c r="I2296" s="11" t="s">
        <v>35</v>
      </c>
      <c r="K2296" s="12"/>
      <c r="L2296" s="12"/>
      <c r="M2296" s="13"/>
      <c r="N2296" s="8"/>
      <c r="O2296" s="14"/>
      <c r="Q2296" s="15"/>
    </row>
    <row r="2297" spans="1:17" x14ac:dyDescent="0.25">
      <c r="A2297" s="5" t="s">
        <v>85</v>
      </c>
      <c r="B2297" s="6" t="s">
        <v>27</v>
      </c>
      <c r="C2297" s="7">
        <v>10165</v>
      </c>
      <c r="D2297" s="8" t="str">
        <f t="array" ref="D2297">IFERROR(INDEX($B$2:$B$4000,MATCH(1,($A$2:$A$4000=$I2297)*($C$2:$C$4000=$G2297)*(RIGHT(TRIM($B$2:$B$4000),LEN(TRIM($H2297)))=TRIM($H2297)),0)),"غير مطابق")</f>
        <v>غير مطابق</v>
      </c>
      <c r="E2297" s="8" t="str">
        <f t="array" ref="E2297">IFERROR(INDEX($A$2:$A$4000,MATCH(1,($A$2:$A$4000=$I2297)*($C$2:$C$4000=$G2297)*(RIGHT(TRIM($B$2:$B$4000),LEN(TRIM($H2297)))=TRIM($H2297)),0)),"غير مطابق")</f>
        <v>غير مطابق</v>
      </c>
      <c r="F2297" s="9" t="str">
        <f t="array" ref="F2297">IFERROR(INDEX($C$2:$C$4000,MATCH(1,($A$2:$A$4000=$I2297)*($C$2:$C$4000=$G2297)*(RIGHT(TRIM($B$2:$B$4000),LEN(TRIM($H2297)))=TRIM($H2297)),0)),"غير مطابق")</f>
        <v>غير مطابق</v>
      </c>
      <c r="G2297" s="10">
        <v>75545</v>
      </c>
      <c r="H2297" s="11" t="s">
        <v>247</v>
      </c>
      <c r="I2297" s="11" t="s">
        <v>35</v>
      </c>
      <c r="K2297" s="12"/>
      <c r="L2297" s="12"/>
      <c r="M2297" s="13"/>
      <c r="N2297" s="8"/>
      <c r="O2297" s="14"/>
      <c r="Q2297" s="15"/>
    </row>
    <row r="2298" spans="1:17" x14ac:dyDescent="0.25">
      <c r="A2298" s="5" t="s">
        <v>85</v>
      </c>
      <c r="B2298" s="6" t="s">
        <v>28</v>
      </c>
      <c r="C2298" s="7">
        <v>30055</v>
      </c>
      <c r="D2298" s="8" t="str">
        <f t="array" ref="D2298">IFERROR(INDEX($B$2:$B$4000,MATCH(1,($A$2:$A$4000=$I2298)*($C$2:$C$4000=$G2298)*(RIGHT(TRIM($B$2:$B$4000),LEN(TRIM($H2298)))=TRIM($H2298)),0)),"غير مطابق")</f>
        <v>غير مطابق</v>
      </c>
      <c r="E2298" s="8" t="str">
        <f t="array" ref="E2298">IFERROR(INDEX($A$2:$A$4000,MATCH(1,($A$2:$A$4000=$I2298)*($C$2:$C$4000=$G2298)*(RIGHT(TRIM($B$2:$B$4000),LEN(TRIM($H2298)))=TRIM($H2298)),0)),"غير مطابق")</f>
        <v>غير مطابق</v>
      </c>
      <c r="F2298" s="9" t="str">
        <f t="array" ref="F2298">IFERROR(INDEX($C$2:$C$4000,MATCH(1,($A$2:$A$4000=$I2298)*($C$2:$C$4000=$G2298)*(RIGHT(TRIM($B$2:$B$4000),LEN(TRIM($H2298)))=TRIM($H2298)),0)),"غير مطابق")</f>
        <v>غير مطابق</v>
      </c>
      <c r="G2298" s="10">
        <v>20000</v>
      </c>
      <c r="H2298" s="11" t="s">
        <v>247</v>
      </c>
      <c r="I2298" s="11" t="s">
        <v>37</v>
      </c>
      <c r="K2298" s="12"/>
      <c r="L2298" s="12"/>
      <c r="M2298" s="13"/>
      <c r="N2298" s="8"/>
      <c r="O2298" s="14"/>
      <c r="Q2298" s="15"/>
    </row>
    <row r="2299" spans="1:17" x14ac:dyDescent="0.25">
      <c r="A2299" s="5" t="s">
        <v>85</v>
      </c>
      <c r="B2299" s="6" t="s">
        <v>28</v>
      </c>
      <c r="C2299" s="7">
        <v>910</v>
      </c>
      <c r="D2299" s="8" t="str">
        <f t="array" ref="D2299">IFERROR(INDEX($B$2:$B$4000,MATCH(1,($A$2:$A$4000=$I2299)*($C$2:$C$4000=$G2299)*(RIGHT(TRIM($B$2:$B$4000),LEN(TRIM($H2299)))=TRIM($H2299)),0)),"غير مطابق")</f>
        <v xml:space="preserve">CASH </v>
      </c>
      <c r="E2299" s="8" t="str">
        <f t="array" ref="E2299">IFERROR(INDEX($A$2:$A$4000,MATCH(1,($A$2:$A$4000=$I2299)*($C$2:$C$4000=$G2299)*(RIGHT(TRIM($B$2:$B$4000),LEN(TRIM($H2299)))=TRIM($H2299)),0)),"غير مطابق")</f>
        <v>10/02/2013</v>
      </c>
      <c r="F2299" s="9">
        <f t="array" ref="F2299">IFERROR(INDEX($C$2:$C$4000,MATCH(1,($A$2:$A$4000=$I2299)*($C$2:$C$4000=$G2299)*(RIGHT(TRIM($B$2:$B$4000),LEN(TRIM($H2299)))=TRIM($H2299)),0)),"غير مطابق")</f>
        <v>17870</v>
      </c>
      <c r="G2299" s="10">
        <v>17870</v>
      </c>
      <c r="H2299" s="11" t="s">
        <v>247</v>
      </c>
      <c r="I2299" s="11" t="s">
        <v>37</v>
      </c>
      <c r="K2299" s="12"/>
      <c r="L2299" s="12"/>
      <c r="M2299" s="13"/>
      <c r="N2299" s="8"/>
      <c r="O2299" s="14"/>
      <c r="Q2299" s="15"/>
    </row>
    <row r="2300" spans="1:17" x14ac:dyDescent="0.25">
      <c r="A2300" s="5" t="s">
        <v>85</v>
      </c>
      <c r="B2300" s="6" t="s">
        <v>3</v>
      </c>
      <c r="C2300" s="7">
        <v>56587</v>
      </c>
      <c r="D2300" s="8" t="str">
        <f t="array" ref="D2300">IFERROR(INDEX($B$2:$B$4000,MATCH(1,($A$2:$A$4000=$I2300)*($C$2:$C$4000=$G2300)*(RIGHT(TRIM($B$2:$B$4000),LEN(TRIM($H2300)))=TRIM($H2300)),0)),"غير مطابق")</f>
        <v>غير مطابق</v>
      </c>
      <c r="E2300" s="8" t="str">
        <f t="array" ref="E2300">IFERROR(INDEX($A$2:$A$4000,MATCH(1,($A$2:$A$4000=$I2300)*($C$2:$C$4000=$G2300)*(RIGHT(TRIM($B$2:$B$4000),LEN(TRIM($H2300)))=TRIM($H2300)),0)),"غير مطابق")</f>
        <v>غير مطابق</v>
      </c>
      <c r="F2300" s="9" t="str">
        <f t="array" ref="F2300">IFERROR(INDEX($C$2:$C$4000,MATCH(1,($A$2:$A$4000=$I2300)*($C$2:$C$4000=$G2300)*(RIGHT(TRIM($B$2:$B$4000),LEN(TRIM($H2300)))=TRIM($H2300)),0)),"غير مطابق")</f>
        <v>غير مطابق</v>
      </c>
      <c r="G2300" s="10">
        <v>20000</v>
      </c>
      <c r="H2300" s="11" t="s">
        <v>247</v>
      </c>
      <c r="I2300" s="11" t="s">
        <v>37</v>
      </c>
      <c r="K2300" s="12"/>
      <c r="L2300" s="12"/>
      <c r="M2300" s="13"/>
      <c r="N2300" s="8"/>
      <c r="O2300" s="14"/>
      <c r="Q2300" s="15"/>
    </row>
    <row r="2301" spans="1:17" x14ac:dyDescent="0.25">
      <c r="A2301" s="5" t="s">
        <v>85</v>
      </c>
      <c r="B2301" s="6" t="s">
        <v>28</v>
      </c>
      <c r="C2301" s="7">
        <v>3360</v>
      </c>
      <c r="D2301" s="8" t="str">
        <f t="array" ref="D2301">IFERROR(INDEX($B$2:$B$4000,MATCH(1,($A$2:$A$4000=$I2301)*($C$2:$C$4000=$G2301)*(RIGHT(TRIM($B$2:$B$4000),LEN(TRIM($H2301)))=TRIM($H2301)),0)),"غير مطابق")</f>
        <v xml:space="preserve">CASH </v>
      </c>
      <c r="E2301" s="8" t="str">
        <f t="array" ref="E2301">IFERROR(INDEX($A$2:$A$4000,MATCH(1,($A$2:$A$4000=$I2301)*($C$2:$C$4000=$G2301)*(RIGHT(TRIM($B$2:$B$4000),LEN(TRIM($H2301)))=TRIM($H2301)),0)),"غير مطابق")</f>
        <v>09/02/2013</v>
      </c>
      <c r="F2301" s="9">
        <f t="array" ref="F2301">IFERROR(INDEX($C$2:$C$4000,MATCH(1,($A$2:$A$4000=$I2301)*($C$2:$C$4000=$G2301)*(RIGHT(TRIM($B$2:$B$4000),LEN(TRIM($H2301)))=TRIM($H2301)),0)),"غير مطابق")</f>
        <v>48000</v>
      </c>
      <c r="G2301" s="10">
        <v>48000</v>
      </c>
      <c r="H2301" s="11" t="s">
        <v>247</v>
      </c>
      <c r="I2301" s="11" t="s">
        <v>35</v>
      </c>
      <c r="K2301" s="12"/>
      <c r="L2301" s="12"/>
      <c r="M2301" s="13"/>
      <c r="N2301" s="8"/>
      <c r="O2301" s="14"/>
      <c r="Q2301" s="15"/>
    </row>
    <row r="2302" spans="1:17" x14ac:dyDescent="0.25">
      <c r="A2302" s="5" t="s">
        <v>85</v>
      </c>
      <c r="B2302" s="6" t="s">
        <v>3</v>
      </c>
      <c r="C2302" s="7">
        <v>64534</v>
      </c>
      <c r="D2302" s="8" t="str">
        <f t="array" ref="D2302">IFERROR(INDEX($B$2:$B$4000,MATCH(1,($A$2:$A$4000=$I2302)*($C$2:$C$4000=$G2302)*(RIGHT(TRIM($B$2:$B$4000),LEN(TRIM($H2302)))=TRIM($H2302)),0)),"غير مطابق")</f>
        <v xml:space="preserve">CASH </v>
      </c>
      <c r="E2302" s="8" t="str">
        <f t="array" ref="E2302">IFERROR(INDEX($A$2:$A$4000,MATCH(1,($A$2:$A$4000=$I2302)*($C$2:$C$4000=$G2302)*(RIGHT(TRIM($B$2:$B$4000),LEN(TRIM($H2302)))=TRIM($H2302)),0)),"غير مطابق")</f>
        <v>09/02/2013</v>
      </c>
      <c r="F2302" s="9">
        <f t="array" ref="F2302">IFERROR(INDEX($C$2:$C$4000,MATCH(1,($A$2:$A$4000=$I2302)*($C$2:$C$4000=$G2302)*(RIGHT(TRIM($B$2:$B$4000),LEN(TRIM($H2302)))=TRIM($H2302)),0)),"غير مطابق")</f>
        <v>18000</v>
      </c>
      <c r="G2302" s="10">
        <v>18000</v>
      </c>
      <c r="H2302" s="11" t="s">
        <v>247</v>
      </c>
      <c r="I2302" s="11" t="s">
        <v>35</v>
      </c>
      <c r="K2302" s="12"/>
      <c r="L2302" s="12"/>
      <c r="M2302" s="13"/>
      <c r="N2302" s="8"/>
      <c r="O2302" s="14"/>
      <c r="Q2302" s="15"/>
    </row>
    <row r="2303" spans="1:17" x14ac:dyDescent="0.25">
      <c r="A2303" s="5" t="s">
        <v>85</v>
      </c>
      <c r="B2303" s="6" t="s">
        <v>3</v>
      </c>
      <c r="C2303" s="7">
        <v>76020</v>
      </c>
      <c r="D2303" s="8" t="str">
        <f t="array" ref="D2303">IFERROR(INDEX($B$2:$B$4000,MATCH(1,($A$2:$A$4000=$I2303)*($C$2:$C$4000=$G2303)*(RIGHT(TRIM($B$2:$B$4000),LEN(TRIM($H2303)))=TRIM($H2303)),0)),"غير مطابق")</f>
        <v xml:space="preserve">CASH </v>
      </c>
      <c r="E2303" s="8" t="str">
        <f t="array" ref="E2303">IFERROR(INDEX($A$2:$A$4000,MATCH(1,($A$2:$A$4000=$I2303)*($C$2:$C$4000=$G2303)*(RIGHT(TRIM($B$2:$B$4000),LEN(TRIM($H2303)))=TRIM($H2303)),0)),"غير مطابق")</f>
        <v>09/02/2013</v>
      </c>
      <c r="F2303" s="9">
        <f t="array" ref="F2303">IFERROR(INDEX($C$2:$C$4000,MATCH(1,($A$2:$A$4000=$I2303)*($C$2:$C$4000=$G2303)*(RIGHT(TRIM($B$2:$B$4000),LEN(TRIM($H2303)))=TRIM($H2303)),0)),"غير مطابق")</f>
        <v>14425</v>
      </c>
      <c r="G2303" s="10">
        <v>14425</v>
      </c>
      <c r="H2303" s="11" t="s">
        <v>247</v>
      </c>
      <c r="I2303" s="11" t="s">
        <v>35</v>
      </c>
      <c r="K2303" s="12"/>
      <c r="L2303" s="12"/>
      <c r="M2303" s="13"/>
      <c r="N2303" s="8"/>
      <c r="O2303" s="14"/>
      <c r="Q2303" s="15"/>
    </row>
    <row r="2304" spans="1:17" x14ac:dyDescent="0.25">
      <c r="A2304" s="5" t="s">
        <v>85</v>
      </c>
      <c r="B2304" s="6" t="s">
        <v>3</v>
      </c>
      <c r="C2304" s="7">
        <v>90726</v>
      </c>
      <c r="D2304" s="8" t="str">
        <f t="array" ref="D2304">IFERROR(INDEX($B$2:$B$4000,MATCH(1,($A$2:$A$4000=$I2304)*($C$2:$C$4000=$G2304)*(RIGHT(TRIM($B$2:$B$4000),LEN(TRIM($H2304)))=TRIM($H2304)),0)),"غير مطابق")</f>
        <v xml:space="preserve">CASH </v>
      </c>
      <c r="E2304" s="8" t="str">
        <f t="array" ref="E2304">IFERROR(INDEX($A$2:$A$4000,MATCH(1,($A$2:$A$4000=$I2304)*($C$2:$C$4000=$G2304)*(RIGHT(TRIM($B$2:$B$4000),LEN(TRIM($H2304)))=TRIM($H2304)),0)),"غير مطابق")</f>
        <v>05/02/2013</v>
      </c>
      <c r="F2304" s="9">
        <f t="array" ref="F2304">IFERROR(INDEX($C$2:$C$4000,MATCH(1,($A$2:$A$4000=$I2304)*($C$2:$C$4000=$G2304)*(RIGHT(TRIM($B$2:$B$4000),LEN(TRIM($H2304)))=TRIM($H2304)),0)),"غير مطابق")</f>
        <v>19000</v>
      </c>
      <c r="G2304" s="10">
        <v>19000</v>
      </c>
      <c r="H2304" s="11" t="s">
        <v>247</v>
      </c>
      <c r="I2304" s="11" t="s">
        <v>31</v>
      </c>
      <c r="K2304" s="12"/>
      <c r="L2304" s="12"/>
      <c r="M2304" s="13"/>
      <c r="N2304" s="8"/>
      <c r="O2304" s="14"/>
      <c r="Q2304" s="15"/>
    </row>
    <row r="2305" spans="1:17" x14ac:dyDescent="0.25">
      <c r="A2305" s="5" t="s">
        <v>85</v>
      </c>
      <c r="B2305" s="6" t="s">
        <v>8</v>
      </c>
      <c r="C2305" s="7">
        <v>17550</v>
      </c>
      <c r="D2305" s="8" t="str">
        <f t="array" ref="D2305">IFERROR(INDEX($B$2:$B$4000,MATCH(1,($A$2:$A$4000=$I2305)*($C$2:$C$4000=$G2305)*(RIGHT(TRIM($B$2:$B$4000),LEN(TRIM($H2305)))=TRIM($H2305)),0)),"غير مطابق")</f>
        <v>غير مطابق</v>
      </c>
      <c r="E2305" s="8" t="str">
        <f t="array" ref="E2305">IFERROR(INDEX($A$2:$A$4000,MATCH(1,($A$2:$A$4000=$I2305)*($C$2:$C$4000=$G2305)*(RIGHT(TRIM($B$2:$B$4000),LEN(TRIM($H2305)))=TRIM($H2305)),0)),"غير مطابق")</f>
        <v>غير مطابق</v>
      </c>
      <c r="F2305" s="9" t="str">
        <f t="array" ref="F2305">IFERROR(INDEX($C$2:$C$4000,MATCH(1,($A$2:$A$4000=$I2305)*($C$2:$C$4000=$G2305)*(RIGHT(TRIM($B$2:$B$4000),LEN(TRIM($H2305)))=TRIM($H2305)),0)),"غير مطابق")</f>
        <v>غير مطابق</v>
      </c>
      <c r="G2305" s="10">
        <v>1520</v>
      </c>
      <c r="H2305" s="11" t="s">
        <v>247</v>
      </c>
      <c r="I2305" s="11" t="s">
        <v>35</v>
      </c>
      <c r="K2305" s="12"/>
      <c r="L2305" s="12"/>
      <c r="M2305" s="13"/>
      <c r="N2305" s="8"/>
      <c r="O2305" s="14"/>
      <c r="Q2305" s="15"/>
    </row>
    <row r="2306" spans="1:17" x14ac:dyDescent="0.25">
      <c r="A2306" s="5" t="s">
        <v>85</v>
      </c>
      <c r="B2306" s="6" t="s">
        <v>8</v>
      </c>
      <c r="C2306" s="7">
        <v>4400</v>
      </c>
      <c r="D2306" s="8" t="str">
        <f t="array" ref="D2306">IFERROR(INDEX($B$2:$B$4000,MATCH(1,($A$2:$A$4000=$I2306)*($C$2:$C$4000=$G2306)*(RIGHT(TRIM($B$2:$B$4000),LEN(TRIM($H2306)))=TRIM($H2306)),0)),"غير مطابق")</f>
        <v xml:space="preserve">CASH </v>
      </c>
      <c r="E2306" s="8" t="str">
        <f t="array" ref="E2306">IFERROR(INDEX($A$2:$A$4000,MATCH(1,($A$2:$A$4000=$I2306)*($C$2:$C$4000=$G2306)*(RIGHT(TRIM($B$2:$B$4000),LEN(TRIM($H2306)))=TRIM($H2306)),0)),"غير مطابق")</f>
        <v>09/02/2013</v>
      </c>
      <c r="F2306" s="9">
        <f t="array" ref="F2306">IFERROR(INDEX($C$2:$C$4000,MATCH(1,($A$2:$A$4000=$I2306)*($C$2:$C$4000=$G2306)*(RIGHT(TRIM($B$2:$B$4000),LEN(TRIM($H2306)))=TRIM($H2306)),0)),"غير مطابق")</f>
        <v>26835</v>
      </c>
      <c r="G2306" s="10">
        <v>26835</v>
      </c>
      <c r="H2306" s="11" t="s">
        <v>247</v>
      </c>
      <c r="I2306" s="11" t="s">
        <v>35</v>
      </c>
      <c r="K2306" s="12"/>
      <c r="L2306" s="12"/>
      <c r="M2306" s="13"/>
      <c r="N2306" s="8"/>
      <c r="O2306" s="14"/>
      <c r="Q2306" s="15"/>
    </row>
    <row r="2307" spans="1:17" x14ac:dyDescent="0.25">
      <c r="A2307" s="5" t="s">
        <v>85</v>
      </c>
      <c r="B2307" s="6" t="s">
        <v>3</v>
      </c>
      <c r="C2307" s="7">
        <v>85758</v>
      </c>
      <c r="D2307" s="8" t="str">
        <f t="array" ref="D2307">IFERROR(INDEX($B$2:$B$4000,MATCH(1,($A$2:$A$4000=$I2307)*($C$2:$C$4000=$G2307)*(RIGHT(TRIM($B$2:$B$4000),LEN(TRIM($H2307)))=TRIM($H2307)),0)),"غير مطابق")</f>
        <v xml:space="preserve">CASH </v>
      </c>
      <c r="E2307" s="8" t="str">
        <f t="array" ref="E2307">IFERROR(INDEX($A$2:$A$4000,MATCH(1,($A$2:$A$4000=$I2307)*($C$2:$C$4000=$G2307)*(RIGHT(TRIM($B$2:$B$4000),LEN(TRIM($H2307)))=TRIM($H2307)),0)),"غير مطابق")</f>
        <v>11/02/2013</v>
      </c>
      <c r="F2307" s="9">
        <f t="array" ref="F2307">IFERROR(INDEX($C$2:$C$4000,MATCH(1,($A$2:$A$4000=$I2307)*($C$2:$C$4000=$G2307)*(RIGHT(TRIM($B$2:$B$4000),LEN(TRIM($H2307)))=TRIM($H2307)),0)),"غير مطابق")</f>
        <v>30806</v>
      </c>
      <c r="G2307" s="10">
        <v>30806</v>
      </c>
      <c r="H2307" s="11" t="s">
        <v>247</v>
      </c>
      <c r="I2307" s="11" t="s">
        <v>53</v>
      </c>
      <c r="K2307" s="12"/>
      <c r="L2307" s="12"/>
      <c r="M2307" s="13"/>
      <c r="N2307" s="8"/>
      <c r="O2307" s="14"/>
      <c r="Q2307" s="15"/>
    </row>
    <row r="2308" spans="1:17" x14ac:dyDescent="0.25">
      <c r="A2308" s="5" t="s">
        <v>85</v>
      </c>
      <c r="B2308" s="6" t="s">
        <v>8</v>
      </c>
      <c r="C2308" s="7">
        <v>6150</v>
      </c>
      <c r="D2308" s="8" t="str">
        <f t="array" ref="D2308">IFERROR(INDEX($B$2:$B$4000,MATCH(1,($A$2:$A$4000=$I2308)*($C$2:$C$4000=$G2308)*(RIGHT(TRIM($B$2:$B$4000),LEN(TRIM($H2308)))=TRIM($H2308)),0)),"غير مطابق")</f>
        <v xml:space="preserve">CASH </v>
      </c>
      <c r="E2308" s="8" t="str">
        <f t="array" ref="E2308">IFERROR(INDEX($A$2:$A$4000,MATCH(1,($A$2:$A$4000=$I2308)*($C$2:$C$4000=$G2308)*(RIGHT(TRIM($B$2:$B$4000),LEN(TRIM($H2308)))=TRIM($H2308)),0)),"غير مطابق")</f>
        <v>11/02/2013</v>
      </c>
      <c r="F2308" s="9">
        <f t="array" ref="F2308">IFERROR(INDEX($C$2:$C$4000,MATCH(1,($A$2:$A$4000=$I2308)*($C$2:$C$4000=$G2308)*(RIGHT(TRIM($B$2:$B$4000),LEN(TRIM($H2308)))=TRIM($H2308)),0)),"غير مطابق")</f>
        <v>24500</v>
      </c>
      <c r="G2308" s="10">
        <v>24500</v>
      </c>
      <c r="H2308" s="11" t="s">
        <v>247</v>
      </c>
      <c r="I2308" s="11" t="s">
        <v>53</v>
      </c>
      <c r="K2308" s="12"/>
      <c r="L2308" s="12"/>
      <c r="M2308" s="13"/>
      <c r="N2308" s="8"/>
      <c r="O2308" s="14"/>
      <c r="Q2308" s="15"/>
    </row>
    <row r="2309" spans="1:17" x14ac:dyDescent="0.25">
      <c r="A2309" s="5" t="s">
        <v>85</v>
      </c>
      <c r="B2309" s="6" t="s">
        <v>8</v>
      </c>
      <c r="C2309" s="7">
        <v>12100</v>
      </c>
      <c r="D2309" s="8" t="str">
        <f t="array" ref="D2309">IFERROR(INDEX($B$2:$B$4000,MATCH(1,($A$2:$A$4000=$I2309)*($C$2:$C$4000=$G2309)*(RIGHT(TRIM($B$2:$B$4000),LEN(TRIM($H2309)))=TRIM($H2309)),0)),"غير مطابق")</f>
        <v xml:space="preserve">CASH </v>
      </c>
      <c r="E2309" s="8" t="str">
        <f t="array" ref="E2309">IFERROR(INDEX($A$2:$A$4000,MATCH(1,($A$2:$A$4000=$I2309)*($C$2:$C$4000=$G2309)*(RIGHT(TRIM($B$2:$B$4000),LEN(TRIM($H2309)))=TRIM($H2309)),0)),"غير مطابق")</f>
        <v>11/02/2013</v>
      </c>
      <c r="F2309" s="9">
        <f t="array" ref="F2309">IFERROR(INDEX($C$2:$C$4000,MATCH(1,($A$2:$A$4000=$I2309)*($C$2:$C$4000=$G2309)*(RIGHT(TRIM($B$2:$B$4000),LEN(TRIM($H2309)))=TRIM($H2309)),0)),"غير مطابق")</f>
        <v>14425</v>
      </c>
      <c r="G2309" s="10">
        <v>14425</v>
      </c>
      <c r="H2309" s="11" t="s">
        <v>247</v>
      </c>
      <c r="I2309" s="11" t="s">
        <v>53</v>
      </c>
      <c r="K2309" s="12"/>
      <c r="L2309" s="12"/>
      <c r="M2309" s="13"/>
      <c r="N2309" s="8"/>
      <c r="O2309" s="14"/>
      <c r="Q2309" s="15"/>
    </row>
    <row r="2310" spans="1:17" x14ac:dyDescent="0.25">
      <c r="A2310" s="5" t="s">
        <v>85</v>
      </c>
      <c r="B2310" s="6" t="s">
        <v>3</v>
      </c>
      <c r="C2310" s="7">
        <v>28568</v>
      </c>
      <c r="D2310" s="8" t="str">
        <f t="array" ref="D2310">IFERROR(INDEX($B$2:$B$4000,MATCH(1,($A$2:$A$4000=$I2310)*($C$2:$C$4000=$G2310)*(RIGHT(TRIM($B$2:$B$4000),LEN(TRIM($H2310)))=TRIM($H2310)),0)),"غير مطابق")</f>
        <v>غير مطابق</v>
      </c>
      <c r="E2310" s="8" t="str">
        <f t="array" ref="E2310">IFERROR(INDEX($A$2:$A$4000,MATCH(1,($A$2:$A$4000=$I2310)*($C$2:$C$4000=$G2310)*(RIGHT(TRIM($B$2:$B$4000),LEN(TRIM($H2310)))=TRIM($H2310)),0)),"غير مطابق")</f>
        <v>غير مطابق</v>
      </c>
      <c r="F2310" s="9" t="str">
        <f t="array" ref="F2310">IFERROR(INDEX($C$2:$C$4000,MATCH(1,($A$2:$A$4000=$I2310)*($C$2:$C$4000=$G2310)*(RIGHT(TRIM($B$2:$B$4000),LEN(TRIM($H2310)))=TRIM($H2310)),0)),"غير مطابق")</f>
        <v>غير مطابق</v>
      </c>
      <c r="G2310" s="10">
        <v>30071</v>
      </c>
      <c r="H2310" s="11" t="s">
        <v>247</v>
      </c>
      <c r="I2310" s="11" t="s">
        <v>37</v>
      </c>
      <c r="K2310" s="12"/>
      <c r="L2310" s="12"/>
      <c r="M2310" s="13"/>
      <c r="N2310" s="8"/>
      <c r="O2310" s="14"/>
      <c r="Q2310" s="15"/>
    </row>
    <row r="2311" spans="1:17" x14ac:dyDescent="0.25">
      <c r="A2311" s="5" t="s">
        <v>85</v>
      </c>
      <c r="B2311" s="6" t="s">
        <v>3</v>
      </c>
      <c r="C2311" s="7">
        <v>1832</v>
      </c>
      <c r="D2311" s="8" t="str">
        <f t="array" ref="D2311">IFERROR(INDEX($B$2:$B$4000,MATCH(1,($A$2:$A$4000=$I2311)*($C$2:$C$4000=$G2311)*(RIGHT(TRIM($B$2:$B$4000),LEN(TRIM($H2311)))=TRIM($H2311)),0)),"غير مطابق")</f>
        <v>غير مطابق</v>
      </c>
      <c r="E2311" s="8" t="str">
        <f t="array" ref="E2311">IFERROR(INDEX($A$2:$A$4000,MATCH(1,($A$2:$A$4000=$I2311)*($C$2:$C$4000=$G2311)*(RIGHT(TRIM($B$2:$B$4000),LEN(TRIM($H2311)))=TRIM($H2311)),0)),"غير مطابق")</f>
        <v>غير مطابق</v>
      </c>
      <c r="F2311" s="9" t="str">
        <f t="array" ref="F2311">IFERROR(INDEX($C$2:$C$4000,MATCH(1,($A$2:$A$4000=$I2311)*($C$2:$C$4000=$G2311)*(RIGHT(TRIM($B$2:$B$4000),LEN(TRIM($H2311)))=TRIM($H2311)),0)),"غير مطابق")</f>
        <v>غير مطابق</v>
      </c>
      <c r="G2311" s="10">
        <v>30771</v>
      </c>
      <c r="H2311" s="11" t="s">
        <v>247</v>
      </c>
      <c r="I2311" s="11" t="s">
        <v>37</v>
      </c>
      <c r="K2311" s="12"/>
      <c r="L2311" s="12"/>
      <c r="M2311" s="13"/>
      <c r="N2311" s="8"/>
      <c r="O2311" s="14"/>
      <c r="Q2311" s="15"/>
    </row>
    <row r="2312" spans="1:17" x14ac:dyDescent="0.25">
      <c r="A2312" s="5" t="s">
        <v>85</v>
      </c>
      <c r="B2312" s="6" t="s">
        <v>3</v>
      </c>
      <c r="C2312" s="7">
        <v>46500</v>
      </c>
      <c r="D2312" s="8" t="str">
        <f t="array" ref="D2312">IFERROR(INDEX($B$2:$B$4000,MATCH(1,($A$2:$A$4000=$I2312)*($C$2:$C$4000=$G2312)*(RIGHT(TRIM($B$2:$B$4000),LEN(TRIM($H2312)))=TRIM($H2312)),0)),"غير مطابق")</f>
        <v xml:space="preserve">CASH </v>
      </c>
      <c r="E2312" s="8" t="str">
        <f t="array" ref="E2312">IFERROR(INDEX($A$2:$A$4000,MATCH(1,($A$2:$A$4000=$I2312)*($C$2:$C$4000=$G2312)*(RIGHT(TRIM($B$2:$B$4000),LEN(TRIM($H2312)))=TRIM($H2312)),0)),"غير مطابق")</f>
        <v>10/02/2013</v>
      </c>
      <c r="F2312" s="9">
        <f t="array" ref="F2312">IFERROR(INDEX($C$2:$C$4000,MATCH(1,($A$2:$A$4000=$I2312)*($C$2:$C$4000=$G2312)*(RIGHT(TRIM($B$2:$B$4000),LEN(TRIM($H2312)))=TRIM($H2312)),0)),"غير مطابق")</f>
        <v>28300</v>
      </c>
      <c r="G2312" s="10">
        <v>28300</v>
      </c>
      <c r="H2312" s="11" t="s">
        <v>247</v>
      </c>
      <c r="I2312" s="11" t="s">
        <v>37</v>
      </c>
      <c r="K2312" s="12"/>
      <c r="L2312" s="12"/>
      <c r="M2312" s="13"/>
      <c r="N2312" s="8"/>
      <c r="O2312" s="14"/>
      <c r="Q2312" s="15"/>
    </row>
    <row r="2313" spans="1:17" x14ac:dyDescent="0.25">
      <c r="A2313" s="5" t="s">
        <v>85</v>
      </c>
      <c r="B2313" s="6" t="s">
        <v>32</v>
      </c>
      <c r="C2313" s="7">
        <v>3450</v>
      </c>
      <c r="D2313" s="8" t="str">
        <f t="array" ref="D2313">IFERROR(INDEX($B$2:$B$4000,MATCH(1,($A$2:$A$4000=$I2313)*($C$2:$C$4000=$G2313)*(RIGHT(TRIM($B$2:$B$4000),LEN(TRIM($H2313)))=TRIM($H2313)),0)),"غير مطابق")</f>
        <v xml:space="preserve">CASH </v>
      </c>
      <c r="E2313" s="8" t="str">
        <f t="array" ref="E2313">IFERROR(INDEX($A$2:$A$4000,MATCH(1,($A$2:$A$4000=$I2313)*($C$2:$C$4000=$G2313)*(RIGHT(TRIM($B$2:$B$4000),LEN(TRIM($H2313)))=TRIM($H2313)),0)),"غير مطابق")</f>
        <v>11/02/2013</v>
      </c>
      <c r="F2313" s="9">
        <f t="array" ref="F2313">IFERROR(INDEX($C$2:$C$4000,MATCH(1,($A$2:$A$4000=$I2313)*($C$2:$C$4000=$G2313)*(RIGHT(TRIM($B$2:$B$4000),LEN(TRIM($H2313)))=TRIM($H2313)),0)),"غير مطابق")</f>
        <v>6130</v>
      </c>
      <c r="G2313" s="10">
        <v>6130</v>
      </c>
      <c r="H2313" s="11" t="s">
        <v>247</v>
      </c>
      <c r="I2313" s="11" t="s">
        <v>53</v>
      </c>
      <c r="K2313" s="12"/>
      <c r="L2313" s="12"/>
      <c r="M2313" s="13"/>
      <c r="N2313" s="8"/>
      <c r="O2313" s="14"/>
      <c r="Q2313" s="15"/>
    </row>
    <row r="2314" spans="1:17" x14ac:dyDescent="0.25">
      <c r="A2314" s="5" t="s">
        <v>85</v>
      </c>
      <c r="B2314" s="6" t="s">
        <v>8</v>
      </c>
      <c r="C2314" s="7">
        <v>70</v>
      </c>
      <c r="D2314" s="8" t="str">
        <f t="array" ref="D2314">IFERROR(INDEX($B$2:$B$4000,MATCH(1,($A$2:$A$4000=$I2314)*($C$2:$C$4000=$G2314)*(RIGHT(TRIM($B$2:$B$4000),LEN(TRIM($H2314)))=TRIM($H2314)),0)),"غير مطابق")</f>
        <v>غير مطابق</v>
      </c>
      <c r="E2314" s="8" t="str">
        <f t="array" ref="E2314">IFERROR(INDEX($A$2:$A$4000,MATCH(1,($A$2:$A$4000=$I2314)*($C$2:$C$4000=$G2314)*(RIGHT(TRIM($B$2:$B$4000),LEN(TRIM($H2314)))=TRIM($H2314)),0)),"غير مطابق")</f>
        <v>غير مطابق</v>
      </c>
      <c r="F2314" s="9" t="str">
        <f t="array" ref="F2314">IFERROR(INDEX($C$2:$C$4000,MATCH(1,($A$2:$A$4000=$I2314)*($C$2:$C$4000=$G2314)*(RIGHT(TRIM($B$2:$B$4000),LEN(TRIM($H2314)))=TRIM($H2314)),0)),"غير مطابق")</f>
        <v>غير مطابق</v>
      </c>
      <c r="G2314" s="10">
        <v>13000</v>
      </c>
      <c r="H2314" s="11" t="s">
        <v>247</v>
      </c>
      <c r="I2314" s="11" t="s">
        <v>35</v>
      </c>
      <c r="K2314" s="12"/>
      <c r="L2314" s="12"/>
      <c r="M2314" s="13"/>
      <c r="N2314" s="8"/>
      <c r="O2314" s="14"/>
      <c r="Q2314" s="15"/>
    </row>
    <row r="2315" spans="1:17" x14ac:dyDescent="0.25">
      <c r="A2315" s="5" t="s">
        <v>85</v>
      </c>
      <c r="B2315" s="6" t="s">
        <v>28</v>
      </c>
      <c r="C2315" s="7">
        <v>20000</v>
      </c>
      <c r="D2315" s="8" t="str">
        <f t="array" ref="D2315">IFERROR(INDEX($B$2:$B$4000,MATCH(1,($A$2:$A$4000=$I2315)*($C$2:$C$4000=$G2315)*(RIGHT(TRIM($B$2:$B$4000),LEN(TRIM($H2315)))=TRIM($H2315)),0)),"غير مطابق")</f>
        <v xml:space="preserve">CASH </v>
      </c>
      <c r="E2315" s="8" t="str">
        <f t="array" ref="E2315">IFERROR(INDEX($A$2:$A$4000,MATCH(1,($A$2:$A$4000=$I2315)*($C$2:$C$4000=$G2315)*(RIGHT(TRIM($B$2:$B$4000),LEN(TRIM($H2315)))=TRIM($H2315)),0)),"غير مطابق")</f>
        <v>11/02/2013</v>
      </c>
      <c r="F2315" s="9">
        <f t="array" ref="F2315">IFERROR(INDEX($C$2:$C$4000,MATCH(1,($A$2:$A$4000=$I2315)*($C$2:$C$4000=$G2315)*(RIGHT(TRIM($B$2:$B$4000),LEN(TRIM($H2315)))=TRIM($H2315)),0)),"غير مطابق")</f>
        <v>9939</v>
      </c>
      <c r="G2315" s="10">
        <v>9939</v>
      </c>
      <c r="H2315" s="11" t="s">
        <v>247</v>
      </c>
      <c r="I2315" s="11" t="s">
        <v>53</v>
      </c>
      <c r="K2315" s="12"/>
      <c r="L2315" s="12"/>
      <c r="M2315" s="13"/>
      <c r="N2315" s="8"/>
      <c r="O2315" s="14"/>
      <c r="Q2315" s="15"/>
    </row>
    <row r="2316" spans="1:17" x14ac:dyDescent="0.25">
      <c r="A2316" s="5" t="s">
        <v>85</v>
      </c>
      <c r="B2316" s="6" t="s">
        <v>30</v>
      </c>
      <c r="C2316" s="7">
        <v>14518</v>
      </c>
      <c r="D2316" s="8" t="str">
        <f t="array" ref="D2316">IFERROR(INDEX($B$2:$B$4000,MATCH(1,($A$2:$A$4000=$I2316)*($C$2:$C$4000=$G2316)*(RIGHT(TRIM($B$2:$B$4000),LEN(TRIM($H2316)))=TRIM($H2316)),0)),"غير مطابق")</f>
        <v xml:space="preserve">CASH </v>
      </c>
      <c r="E2316" s="8" t="str">
        <f t="array" ref="E2316">IFERROR(INDEX($A$2:$A$4000,MATCH(1,($A$2:$A$4000=$I2316)*($C$2:$C$4000=$G2316)*(RIGHT(TRIM($B$2:$B$4000),LEN(TRIM($H2316)))=TRIM($H2316)),0)),"غير مطابق")</f>
        <v>11/02/2013</v>
      </c>
      <c r="F2316" s="9">
        <f t="array" ref="F2316">IFERROR(INDEX($C$2:$C$4000,MATCH(1,($A$2:$A$4000=$I2316)*($C$2:$C$4000=$G2316)*(RIGHT(TRIM($B$2:$B$4000),LEN(TRIM($H2316)))=TRIM($H2316)),0)),"غير مطابق")</f>
        <v>15701</v>
      </c>
      <c r="G2316" s="10">
        <v>15701</v>
      </c>
      <c r="H2316" s="11" t="s">
        <v>247</v>
      </c>
      <c r="I2316" s="11" t="s">
        <v>53</v>
      </c>
      <c r="K2316" s="12"/>
      <c r="L2316" s="12"/>
      <c r="M2316" s="13"/>
      <c r="N2316" s="8"/>
      <c r="O2316" s="14"/>
      <c r="Q2316" s="15"/>
    </row>
    <row r="2317" spans="1:17" x14ac:dyDescent="0.25">
      <c r="A2317" s="5" t="s">
        <v>85</v>
      </c>
      <c r="B2317" s="6" t="s">
        <v>28</v>
      </c>
      <c r="C2317" s="7">
        <v>45210</v>
      </c>
      <c r="D2317" s="8" t="str">
        <f t="array" ref="D2317">IFERROR(INDEX($B$2:$B$4000,MATCH(1,($A$2:$A$4000=$I2317)*($C$2:$C$4000=$G2317)*(RIGHT(TRIM($B$2:$B$4000),LEN(TRIM($H2317)))=TRIM($H2317)),0)),"غير مطابق")</f>
        <v xml:space="preserve">CASH </v>
      </c>
      <c r="E2317" s="8" t="str">
        <f t="array" ref="E2317">IFERROR(INDEX($A$2:$A$4000,MATCH(1,($A$2:$A$4000=$I2317)*($C$2:$C$4000=$G2317)*(RIGHT(TRIM($B$2:$B$4000),LEN(TRIM($H2317)))=TRIM($H2317)),0)),"غير مطابق")</f>
        <v>11/02/2013</v>
      </c>
      <c r="F2317" s="9">
        <f t="array" ref="F2317">IFERROR(INDEX($C$2:$C$4000,MATCH(1,($A$2:$A$4000=$I2317)*($C$2:$C$4000=$G2317)*(RIGHT(TRIM($B$2:$B$4000),LEN(TRIM($H2317)))=TRIM($H2317)),0)),"غير مطابق")</f>
        <v>29620</v>
      </c>
      <c r="G2317" s="10">
        <v>29620</v>
      </c>
      <c r="H2317" s="11" t="s">
        <v>247</v>
      </c>
      <c r="I2317" s="11" t="s">
        <v>53</v>
      </c>
      <c r="K2317" s="12"/>
      <c r="L2317" s="12"/>
      <c r="M2317" s="13"/>
      <c r="N2317" s="8"/>
      <c r="O2317" s="14"/>
      <c r="Q2317" s="15"/>
    </row>
    <row r="2318" spans="1:17" x14ac:dyDescent="0.25">
      <c r="A2318" s="5" t="s">
        <v>85</v>
      </c>
      <c r="B2318" s="6" t="s">
        <v>8</v>
      </c>
      <c r="C2318" s="7">
        <v>20615</v>
      </c>
      <c r="D2318" s="8" t="str">
        <f t="array" ref="D2318">IFERROR(INDEX($B$2:$B$4000,MATCH(1,($A$2:$A$4000=$I2318)*($C$2:$C$4000=$G2318)*(RIGHT(TRIM($B$2:$B$4000),LEN(TRIM($H2318)))=TRIM($H2318)),0)),"غير مطابق")</f>
        <v xml:space="preserve">CASH </v>
      </c>
      <c r="E2318" s="8" t="str">
        <f t="array" ref="E2318">IFERROR(INDEX($A$2:$A$4000,MATCH(1,($A$2:$A$4000=$I2318)*($C$2:$C$4000=$G2318)*(RIGHT(TRIM($B$2:$B$4000),LEN(TRIM($H2318)))=TRIM($H2318)),0)),"غير مطابق")</f>
        <v>11/02/2013</v>
      </c>
      <c r="F2318" s="9">
        <f t="array" ref="F2318">IFERROR(INDEX($C$2:$C$4000,MATCH(1,($A$2:$A$4000=$I2318)*($C$2:$C$4000=$G2318)*(RIGHT(TRIM($B$2:$B$4000),LEN(TRIM($H2318)))=TRIM($H2318)),0)),"غير مطابق")</f>
        <v>91306</v>
      </c>
      <c r="G2318" s="10">
        <v>91306</v>
      </c>
      <c r="H2318" s="11" t="s">
        <v>247</v>
      </c>
      <c r="I2318" s="11" t="s">
        <v>53</v>
      </c>
      <c r="K2318" s="12"/>
      <c r="L2318" s="12"/>
      <c r="M2318" s="13"/>
      <c r="N2318" s="8"/>
      <c r="O2318" s="14"/>
      <c r="Q2318" s="15"/>
    </row>
    <row r="2319" spans="1:17" x14ac:dyDescent="0.25">
      <c r="A2319" s="5" t="s">
        <v>85</v>
      </c>
      <c r="B2319" s="6" t="s">
        <v>8</v>
      </c>
      <c r="C2319" s="7">
        <v>208.95</v>
      </c>
      <c r="D2319" s="8" t="str">
        <f t="array" ref="D2319">IFERROR(INDEX($B$2:$B$4000,MATCH(1,($A$2:$A$4000=$I2319)*($C$2:$C$4000=$G2319)*(RIGHT(TRIM($B$2:$B$4000),LEN(TRIM($H2319)))=TRIM($H2319)),0)),"غير مطابق")</f>
        <v xml:space="preserve">CASH </v>
      </c>
      <c r="E2319" s="8" t="str">
        <f t="array" ref="E2319">IFERROR(INDEX($A$2:$A$4000,MATCH(1,($A$2:$A$4000=$I2319)*($C$2:$C$4000=$G2319)*(RIGHT(TRIM($B$2:$B$4000),LEN(TRIM($H2319)))=TRIM($H2319)),0)),"غير مطابق")</f>
        <v>11/02/2013</v>
      </c>
      <c r="F2319" s="9">
        <f t="array" ref="F2319">IFERROR(INDEX($C$2:$C$4000,MATCH(1,($A$2:$A$4000=$I2319)*($C$2:$C$4000=$G2319)*(RIGHT(TRIM($B$2:$B$4000),LEN(TRIM($H2319)))=TRIM($H2319)),0)),"غير مطابق")</f>
        <v>46942</v>
      </c>
      <c r="G2319" s="10">
        <v>46942</v>
      </c>
      <c r="H2319" s="11" t="s">
        <v>247</v>
      </c>
      <c r="I2319" s="11" t="s">
        <v>53</v>
      </c>
      <c r="K2319" s="12"/>
      <c r="L2319" s="12"/>
      <c r="M2319" s="13"/>
      <c r="N2319" s="8"/>
      <c r="O2319" s="14"/>
      <c r="Q2319" s="15"/>
    </row>
    <row r="2320" spans="1:17" x14ac:dyDescent="0.25">
      <c r="A2320" s="5" t="s">
        <v>85</v>
      </c>
      <c r="B2320" s="6" t="s">
        <v>28</v>
      </c>
      <c r="C2320" s="7">
        <v>1400</v>
      </c>
      <c r="D2320" s="8" t="str">
        <f t="array" ref="D2320">IFERROR(INDEX($B$2:$B$4000,MATCH(1,($A$2:$A$4000=$I2320)*($C$2:$C$4000=$G2320)*(RIGHT(TRIM($B$2:$B$4000),LEN(TRIM($H2320)))=TRIM($H2320)),0)),"غير مطابق")</f>
        <v xml:space="preserve">CASH </v>
      </c>
      <c r="E2320" s="8" t="str">
        <f t="array" ref="E2320">IFERROR(INDEX($A$2:$A$4000,MATCH(1,($A$2:$A$4000=$I2320)*($C$2:$C$4000=$G2320)*(RIGHT(TRIM($B$2:$B$4000),LEN(TRIM($H2320)))=TRIM($H2320)),0)),"غير مطابق")</f>
        <v>10/02/2013</v>
      </c>
      <c r="F2320" s="9">
        <f t="array" ref="F2320">IFERROR(INDEX($C$2:$C$4000,MATCH(1,($A$2:$A$4000=$I2320)*($C$2:$C$4000=$G2320)*(RIGHT(TRIM($B$2:$B$4000),LEN(TRIM($H2320)))=TRIM($H2320)),0)),"غير مطابق")</f>
        <v>3448</v>
      </c>
      <c r="G2320" s="10">
        <v>3448</v>
      </c>
      <c r="H2320" s="11" t="s">
        <v>247</v>
      </c>
      <c r="I2320" s="11" t="s">
        <v>37</v>
      </c>
      <c r="K2320" s="12"/>
      <c r="L2320" s="12"/>
      <c r="M2320" s="13"/>
      <c r="N2320" s="8"/>
      <c r="O2320" s="14"/>
      <c r="Q2320" s="15"/>
    </row>
    <row r="2321" spans="1:17" x14ac:dyDescent="0.25">
      <c r="A2321" s="5" t="s">
        <v>85</v>
      </c>
      <c r="B2321" s="6" t="s">
        <v>28</v>
      </c>
      <c r="C2321" s="7">
        <v>22075</v>
      </c>
      <c r="D2321" s="8" t="str">
        <f t="array" ref="D2321">IFERROR(INDEX($B$2:$B$4000,MATCH(1,($A$2:$A$4000=$I2321)*($C$2:$C$4000=$G2321)*(RIGHT(TRIM($B$2:$B$4000),LEN(TRIM($H2321)))=TRIM($H2321)),0)),"غير مطابق")</f>
        <v xml:space="preserve">CASH </v>
      </c>
      <c r="E2321" s="8" t="str">
        <f t="array" ref="E2321">IFERROR(INDEX($A$2:$A$4000,MATCH(1,($A$2:$A$4000=$I2321)*($C$2:$C$4000=$G2321)*(RIGHT(TRIM($B$2:$B$4000),LEN(TRIM($H2321)))=TRIM($H2321)),0)),"غير مطابق")</f>
        <v>10/02/2013</v>
      </c>
      <c r="F2321" s="9">
        <f t="array" ref="F2321">IFERROR(INDEX($C$2:$C$4000,MATCH(1,($A$2:$A$4000=$I2321)*($C$2:$C$4000=$G2321)*(RIGHT(TRIM($B$2:$B$4000),LEN(TRIM($H2321)))=TRIM($H2321)),0)),"غير مطابق")</f>
        <v>78350</v>
      </c>
      <c r="G2321" s="10">
        <v>78350</v>
      </c>
      <c r="H2321" s="11" t="s">
        <v>247</v>
      </c>
      <c r="I2321" s="11" t="s">
        <v>37</v>
      </c>
      <c r="K2321" s="12"/>
      <c r="L2321" s="12"/>
      <c r="M2321" s="13"/>
      <c r="N2321" s="8"/>
      <c r="O2321" s="14"/>
      <c r="Q2321" s="15"/>
    </row>
    <row r="2322" spans="1:17" x14ac:dyDescent="0.25">
      <c r="A2322" s="5" t="s">
        <v>85</v>
      </c>
      <c r="B2322" s="6" t="s">
        <v>28</v>
      </c>
      <c r="C2322" s="7">
        <v>36570</v>
      </c>
      <c r="D2322" s="8" t="str">
        <f t="array" ref="D2322">IFERROR(INDEX($B$2:$B$4000,MATCH(1,($A$2:$A$4000=$I2322)*($C$2:$C$4000=$G2322)*(RIGHT(TRIM($B$2:$B$4000),LEN(TRIM($H2322)))=TRIM($H2322)),0)),"غير مطابق")</f>
        <v xml:space="preserve">CASH </v>
      </c>
      <c r="E2322" s="8" t="str">
        <f t="array" ref="E2322">IFERROR(INDEX($A$2:$A$4000,MATCH(1,($A$2:$A$4000=$I2322)*($C$2:$C$4000=$G2322)*(RIGHT(TRIM($B$2:$B$4000),LEN(TRIM($H2322)))=TRIM($H2322)),0)),"غير مطابق")</f>
        <v>12/02/2013</v>
      </c>
      <c r="F2322" s="9">
        <f t="array" ref="F2322">IFERROR(INDEX($C$2:$C$4000,MATCH(1,($A$2:$A$4000=$I2322)*($C$2:$C$4000=$G2322)*(RIGHT(TRIM($B$2:$B$4000),LEN(TRIM($H2322)))=TRIM($H2322)),0)),"غير مطابق")</f>
        <v>3500</v>
      </c>
      <c r="G2322" s="10">
        <v>3500</v>
      </c>
      <c r="H2322" s="11" t="s">
        <v>247</v>
      </c>
      <c r="I2322" s="11" t="s">
        <v>54</v>
      </c>
      <c r="K2322" s="12"/>
      <c r="L2322" s="12"/>
      <c r="M2322" s="13"/>
      <c r="N2322" s="8"/>
      <c r="O2322" s="14"/>
      <c r="Q2322" s="15"/>
    </row>
    <row r="2323" spans="1:17" x14ac:dyDescent="0.25">
      <c r="A2323" s="5" t="s">
        <v>85</v>
      </c>
      <c r="B2323" s="6" t="s">
        <v>3</v>
      </c>
      <c r="C2323" s="7">
        <v>1977</v>
      </c>
      <c r="D2323" s="8" t="str">
        <f t="array" ref="D2323">IFERROR(INDEX($B$2:$B$4000,MATCH(1,($A$2:$A$4000=$I2323)*($C$2:$C$4000=$G2323)*(RIGHT(TRIM($B$2:$B$4000),LEN(TRIM($H2323)))=TRIM($H2323)),0)),"غير مطابق")</f>
        <v xml:space="preserve">CASH </v>
      </c>
      <c r="E2323" s="8" t="str">
        <f t="array" ref="E2323">IFERROR(INDEX($A$2:$A$4000,MATCH(1,($A$2:$A$4000=$I2323)*($C$2:$C$4000=$G2323)*(RIGHT(TRIM($B$2:$B$4000),LEN(TRIM($H2323)))=TRIM($H2323)),0)),"غير مطابق")</f>
        <v>11/02/2013</v>
      </c>
      <c r="F2323" s="9">
        <f t="array" ref="F2323">IFERROR(INDEX($C$2:$C$4000,MATCH(1,($A$2:$A$4000=$I2323)*($C$2:$C$4000=$G2323)*(RIGHT(TRIM($B$2:$B$4000),LEN(TRIM($H2323)))=TRIM($H2323)),0)),"غير مطابق")</f>
        <v>23287</v>
      </c>
      <c r="G2323" s="10">
        <v>23287</v>
      </c>
      <c r="H2323" s="11" t="s">
        <v>247</v>
      </c>
      <c r="I2323" s="11" t="s">
        <v>53</v>
      </c>
      <c r="K2323" s="12"/>
      <c r="L2323" s="12"/>
      <c r="M2323" s="13"/>
      <c r="N2323" s="8"/>
      <c r="O2323" s="14"/>
      <c r="Q2323" s="15"/>
    </row>
    <row r="2324" spans="1:17" x14ac:dyDescent="0.25">
      <c r="A2324" s="5" t="s">
        <v>85</v>
      </c>
      <c r="B2324" s="6" t="s">
        <v>3</v>
      </c>
      <c r="C2324" s="7">
        <v>20026</v>
      </c>
      <c r="D2324" s="8" t="str">
        <f t="array" ref="D2324">IFERROR(INDEX($B$2:$B$4000,MATCH(1,($A$2:$A$4000=$I2324)*($C$2:$C$4000=$G2324)*(RIGHT(TRIM($B$2:$B$4000),LEN(TRIM($H2324)))=TRIM($H2324)),0)),"غير مطابق")</f>
        <v xml:space="preserve">CASH </v>
      </c>
      <c r="E2324" s="8" t="str">
        <f t="array" ref="E2324">IFERROR(INDEX($A$2:$A$4000,MATCH(1,($A$2:$A$4000=$I2324)*($C$2:$C$4000=$G2324)*(RIGHT(TRIM($B$2:$B$4000),LEN(TRIM($H2324)))=TRIM($H2324)),0)),"غير مطابق")</f>
        <v>11/02/2013</v>
      </c>
      <c r="F2324" s="9">
        <f t="array" ref="F2324">IFERROR(INDEX($C$2:$C$4000,MATCH(1,($A$2:$A$4000=$I2324)*($C$2:$C$4000=$G2324)*(RIGHT(TRIM($B$2:$B$4000),LEN(TRIM($H2324)))=TRIM($H2324)),0)),"غير مطابق")</f>
        <v>60000</v>
      </c>
      <c r="G2324" s="10">
        <v>60000</v>
      </c>
      <c r="H2324" s="11" t="s">
        <v>247</v>
      </c>
      <c r="I2324" s="11" t="s">
        <v>53</v>
      </c>
      <c r="K2324" s="12"/>
      <c r="L2324" s="12"/>
      <c r="M2324" s="13"/>
      <c r="N2324" s="8"/>
      <c r="O2324" s="14"/>
      <c r="Q2324" s="15"/>
    </row>
    <row r="2325" spans="1:17" x14ac:dyDescent="0.25">
      <c r="A2325" s="5" t="s">
        <v>85</v>
      </c>
      <c r="B2325" s="6" t="s">
        <v>28</v>
      </c>
      <c r="C2325" s="7">
        <v>43850</v>
      </c>
      <c r="D2325" s="8" t="str">
        <f t="array" ref="D2325">IFERROR(INDEX($B$2:$B$4000,MATCH(1,($A$2:$A$4000=$I2325)*($C$2:$C$4000=$G2325)*(RIGHT(TRIM($B$2:$B$4000),LEN(TRIM($H2325)))=TRIM($H2325)),0)),"غير مطابق")</f>
        <v xml:space="preserve">CASH </v>
      </c>
      <c r="E2325" s="8" t="str">
        <f t="array" ref="E2325">IFERROR(INDEX($A$2:$A$4000,MATCH(1,($A$2:$A$4000=$I2325)*($C$2:$C$4000=$G2325)*(RIGHT(TRIM($B$2:$B$4000),LEN(TRIM($H2325)))=TRIM($H2325)),0)),"غير مطابق")</f>
        <v>12/02/2013</v>
      </c>
      <c r="F2325" s="9">
        <f t="array" ref="F2325">IFERROR(INDEX($C$2:$C$4000,MATCH(1,($A$2:$A$4000=$I2325)*($C$2:$C$4000=$G2325)*(RIGHT(TRIM($B$2:$B$4000),LEN(TRIM($H2325)))=TRIM($H2325)),0)),"غير مطابق")</f>
        <v>39905</v>
      </c>
      <c r="G2325" s="10">
        <v>39905</v>
      </c>
      <c r="H2325" s="11" t="s">
        <v>247</v>
      </c>
      <c r="I2325" s="11" t="s">
        <v>54</v>
      </c>
      <c r="K2325" s="12"/>
      <c r="L2325" s="12"/>
      <c r="M2325" s="13"/>
      <c r="N2325" s="8"/>
      <c r="O2325" s="14"/>
      <c r="Q2325" s="15"/>
    </row>
    <row r="2326" spans="1:17" x14ac:dyDescent="0.25">
      <c r="A2326" s="5" t="s">
        <v>85</v>
      </c>
      <c r="B2326" s="6" t="s">
        <v>8</v>
      </c>
      <c r="C2326" s="7">
        <v>5890</v>
      </c>
      <c r="D2326" s="8" t="str">
        <f t="array" ref="D2326">IFERROR(INDEX($B$2:$B$4000,MATCH(1,($A$2:$A$4000=$I2326)*($C$2:$C$4000=$G2326)*(RIGHT(TRIM($B$2:$B$4000),LEN(TRIM($H2326)))=TRIM($H2326)),0)),"غير مطابق")</f>
        <v>غير مطابق</v>
      </c>
      <c r="E2326" s="8" t="str">
        <f t="array" ref="E2326">IFERROR(INDEX($A$2:$A$4000,MATCH(1,($A$2:$A$4000=$I2326)*($C$2:$C$4000=$G2326)*(RIGHT(TRIM($B$2:$B$4000),LEN(TRIM($H2326)))=TRIM($H2326)),0)),"غير مطابق")</f>
        <v>غير مطابق</v>
      </c>
      <c r="F2326" s="9" t="str">
        <f t="array" ref="F2326">IFERROR(INDEX($C$2:$C$4000,MATCH(1,($A$2:$A$4000=$I2326)*($C$2:$C$4000=$G2326)*(RIGHT(TRIM($B$2:$B$4000),LEN(TRIM($H2326)))=TRIM($H2326)),0)),"غير مطابق")</f>
        <v>غير مطابق</v>
      </c>
      <c r="G2326" s="10">
        <v>26000</v>
      </c>
      <c r="H2326" s="11" t="s">
        <v>247</v>
      </c>
      <c r="I2326" s="11" t="s">
        <v>53</v>
      </c>
      <c r="K2326" s="12"/>
      <c r="L2326" s="12"/>
      <c r="M2326" s="13"/>
      <c r="N2326" s="8"/>
      <c r="O2326" s="14"/>
      <c r="Q2326" s="15"/>
    </row>
    <row r="2327" spans="1:17" x14ac:dyDescent="0.25">
      <c r="A2327" s="5" t="s">
        <v>85</v>
      </c>
      <c r="B2327" s="6" t="s">
        <v>8</v>
      </c>
      <c r="C2327" s="7">
        <v>81545</v>
      </c>
      <c r="D2327" s="8" t="str">
        <f t="array" ref="D2327">IFERROR(INDEX($B$2:$B$4000,MATCH(1,($A$2:$A$4000=$I2327)*($C$2:$C$4000=$G2327)*(RIGHT(TRIM($B$2:$B$4000),LEN(TRIM($H2327)))=TRIM($H2327)),0)),"غير مطابق")</f>
        <v>غير مطابق</v>
      </c>
      <c r="E2327" s="8" t="str">
        <f t="array" ref="E2327">IFERROR(INDEX($A$2:$A$4000,MATCH(1,($A$2:$A$4000=$I2327)*($C$2:$C$4000=$G2327)*(RIGHT(TRIM($B$2:$B$4000),LEN(TRIM($H2327)))=TRIM($H2327)),0)),"غير مطابق")</f>
        <v>غير مطابق</v>
      </c>
      <c r="F2327" s="9" t="str">
        <f t="array" ref="F2327">IFERROR(INDEX($C$2:$C$4000,MATCH(1,($A$2:$A$4000=$I2327)*($C$2:$C$4000=$G2327)*(RIGHT(TRIM($B$2:$B$4000),LEN(TRIM($H2327)))=TRIM($H2327)),0)),"غير مطابق")</f>
        <v>غير مطابق</v>
      </c>
      <c r="G2327" s="10">
        <v>18000</v>
      </c>
      <c r="H2327" s="11" t="s">
        <v>247</v>
      </c>
      <c r="I2327" s="11" t="s">
        <v>53</v>
      </c>
      <c r="K2327" s="12"/>
      <c r="L2327" s="12"/>
      <c r="M2327" s="13"/>
      <c r="N2327" s="8"/>
      <c r="O2327" s="14"/>
      <c r="Q2327" s="15"/>
    </row>
    <row r="2328" spans="1:17" x14ac:dyDescent="0.25">
      <c r="A2328" s="5" t="s">
        <v>85</v>
      </c>
      <c r="B2328" s="6" t="s">
        <v>28</v>
      </c>
      <c r="C2328" s="7">
        <v>3330</v>
      </c>
      <c r="D2328" s="8" t="str">
        <f t="array" ref="D2328">IFERROR(INDEX($B$2:$B$4000,MATCH(1,($A$2:$A$4000=$I2328)*($C$2:$C$4000=$G2328)*(RIGHT(TRIM($B$2:$B$4000),LEN(TRIM($H2328)))=TRIM($H2328)),0)),"غير مطابق")</f>
        <v>غير مطابق</v>
      </c>
      <c r="E2328" s="8" t="str">
        <f t="array" ref="E2328">IFERROR(INDEX($A$2:$A$4000,MATCH(1,($A$2:$A$4000=$I2328)*($C$2:$C$4000=$G2328)*(RIGHT(TRIM($B$2:$B$4000),LEN(TRIM($H2328)))=TRIM($H2328)),0)),"غير مطابق")</f>
        <v>غير مطابق</v>
      </c>
      <c r="F2328" s="9" t="str">
        <f t="array" ref="F2328">IFERROR(INDEX($C$2:$C$4000,MATCH(1,($A$2:$A$4000=$I2328)*($C$2:$C$4000=$G2328)*(RIGHT(TRIM($B$2:$B$4000),LEN(TRIM($H2328)))=TRIM($H2328)),0)),"غير مطابق")</f>
        <v>غير مطابق</v>
      </c>
      <c r="G2328" s="10">
        <v>3551</v>
      </c>
      <c r="H2328" s="11" t="s">
        <v>247</v>
      </c>
      <c r="I2328" s="11" t="s">
        <v>53</v>
      </c>
      <c r="K2328" s="12"/>
      <c r="L2328" s="12"/>
      <c r="M2328" s="13"/>
      <c r="N2328" s="8"/>
      <c r="O2328" s="14"/>
      <c r="Q2328" s="15"/>
    </row>
    <row r="2329" spans="1:17" x14ac:dyDescent="0.25">
      <c r="A2329" s="5" t="s">
        <v>85</v>
      </c>
      <c r="B2329" s="6" t="s">
        <v>28</v>
      </c>
      <c r="C2329" s="7">
        <v>46421</v>
      </c>
      <c r="D2329" s="8" t="str">
        <f t="array" ref="D2329">IFERROR(INDEX($B$2:$B$4000,MATCH(1,($A$2:$A$4000=$I2329)*($C$2:$C$4000=$G2329)*(RIGHT(TRIM($B$2:$B$4000),LEN(TRIM($H2329)))=TRIM($H2329)),0)),"غير مطابق")</f>
        <v>غير مطابق</v>
      </c>
      <c r="E2329" s="8" t="str">
        <f t="array" ref="E2329">IFERROR(INDEX($A$2:$A$4000,MATCH(1,($A$2:$A$4000=$I2329)*($C$2:$C$4000=$G2329)*(RIGHT(TRIM($B$2:$B$4000),LEN(TRIM($H2329)))=TRIM($H2329)),0)),"غير مطابق")</f>
        <v>غير مطابق</v>
      </c>
      <c r="F2329" s="9" t="str">
        <f t="array" ref="F2329">IFERROR(INDEX($C$2:$C$4000,MATCH(1,($A$2:$A$4000=$I2329)*($C$2:$C$4000=$G2329)*(RIGHT(TRIM($B$2:$B$4000),LEN(TRIM($H2329)))=TRIM($H2329)),0)),"غير مطابق")</f>
        <v>غير مطابق</v>
      </c>
      <c r="G2329" s="10">
        <v>57359</v>
      </c>
      <c r="H2329" s="11" t="s">
        <v>247</v>
      </c>
      <c r="I2329" s="11" t="s">
        <v>53</v>
      </c>
      <c r="K2329" s="12"/>
      <c r="L2329" s="12"/>
      <c r="M2329" s="13"/>
      <c r="N2329" s="8"/>
      <c r="O2329" s="14"/>
      <c r="Q2329" s="15"/>
    </row>
    <row r="2330" spans="1:17" x14ac:dyDescent="0.25">
      <c r="A2330" s="5" t="s">
        <v>85</v>
      </c>
      <c r="B2330" s="6" t="s">
        <v>28</v>
      </c>
      <c r="C2330" s="7">
        <v>20000</v>
      </c>
      <c r="D2330" s="8" t="str">
        <f t="array" ref="D2330">IFERROR(INDEX($B$2:$B$4000,MATCH(1,($A$2:$A$4000=$I2330)*($C$2:$C$4000=$G2330)*(RIGHT(TRIM($B$2:$B$4000),LEN(TRIM($H2330)))=TRIM($H2330)),0)),"غير مطابق")</f>
        <v xml:space="preserve">CASH </v>
      </c>
      <c r="E2330" s="8" t="str">
        <f t="array" ref="E2330">IFERROR(INDEX($A$2:$A$4000,MATCH(1,($A$2:$A$4000=$I2330)*($C$2:$C$4000=$G2330)*(RIGHT(TRIM($B$2:$B$4000),LEN(TRIM($H2330)))=TRIM($H2330)),0)),"غير مطابق")</f>
        <v>12/02/2013</v>
      </c>
      <c r="F2330" s="9">
        <f t="array" ref="F2330">IFERROR(INDEX($C$2:$C$4000,MATCH(1,($A$2:$A$4000=$I2330)*($C$2:$C$4000=$G2330)*(RIGHT(TRIM($B$2:$B$4000),LEN(TRIM($H2330)))=TRIM($H2330)),0)),"غير مطابق")</f>
        <v>18739</v>
      </c>
      <c r="G2330" s="10">
        <v>18739</v>
      </c>
      <c r="H2330" s="11" t="s">
        <v>247</v>
      </c>
      <c r="I2330" s="11" t="s">
        <v>54</v>
      </c>
      <c r="K2330" s="12"/>
      <c r="L2330" s="12"/>
      <c r="M2330" s="13"/>
      <c r="N2330" s="8"/>
      <c r="O2330" s="14"/>
      <c r="Q2330" s="15"/>
    </row>
    <row r="2331" spans="1:17" x14ac:dyDescent="0.25">
      <c r="A2331" s="5" t="s">
        <v>85</v>
      </c>
      <c r="B2331" s="6" t="s">
        <v>8</v>
      </c>
      <c r="C2331" s="7">
        <v>20925</v>
      </c>
      <c r="D2331" s="8" t="str">
        <f t="array" ref="D2331">IFERROR(INDEX($B$2:$B$4000,MATCH(1,($A$2:$A$4000=$I2331)*($C$2:$C$4000=$G2331)*(RIGHT(TRIM($B$2:$B$4000),LEN(TRIM($H2331)))=TRIM($H2331)),0)),"غير مطابق")</f>
        <v xml:space="preserve">CASH </v>
      </c>
      <c r="E2331" s="8" t="str">
        <f t="array" ref="E2331">IFERROR(INDEX($A$2:$A$4000,MATCH(1,($A$2:$A$4000=$I2331)*($C$2:$C$4000=$G2331)*(RIGHT(TRIM($B$2:$B$4000),LEN(TRIM($H2331)))=TRIM($H2331)),0)),"غير مطابق")</f>
        <v>12/02/2013</v>
      </c>
      <c r="F2331" s="9">
        <f t="array" ref="F2331">IFERROR(INDEX($C$2:$C$4000,MATCH(1,($A$2:$A$4000=$I2331)*($C$2:$C$4000=$G2331)*(RIGHT(TRIM($B$2:$B$4000),LEN(TRIM($H2331)))=TRIM($H2331)),0)),"غير مطابق")</f>
        <v>6740</v>
      </c>
      <c r="G2331" s="10">
        <v>6740</v>
      </c>
      <c r="H2331" s="11" t="s">
        <v>247</v>
      </c>
      <c r="I2331" s="11" t="s">
        <v>54</v>
      </c>
      <c r="K2331" s="12"/>
      <c r="L2331" s="12"/>
      <c r="M2331" s="13"/>
      <c r="N2331" s="8"/>
      <c r="O2331" s="14"/>
      <c r="Q2331" s="15"/>
    </row>
    <row r="2332" spans="1:17" x14ac:dyDescent="0.25">
      <c r="A2332" s="5" t="s">
        <v>85</v>
      </c>
      <c r="B2332" s="6" t="s">
        <v>28</v>
      </c>
      <c r="C2332" s="7">
        <v>5000</v>
      </c>
      <c r="D2332" s="8" t="str">
        <f t="array" ref="D2332">IFERROR(INDEX($B$2:$B$4000,MATCH(1,($A$2:$A$4000=$I2332)*($C$2:$C$4000=$G2332)*(RIGHT(TRIM($B$2:$B$4000),LEN(TRIM($H2332)))=TRIM($H2332)),0)),"غير مطابق")</f>
        <v xml:space="preserve">CASH </v>
      </c>
      <c r="E2332" s="8" t="str">
        <f t="array" ref="E2332">IFERROR(INDEX($A$2:$A$4000,MATCH(1,($A$2:$A$4000=$I2332)*($C$2:$C$4000=$G2332)*(RIGHT(TRIM($B$2:$B$4000),LEN(TRIM($H2332)))=TRIM($H2332)),0)),"غير مطابق")</f>
        <v>12/02/2013</v>
      </c>
      <c r="F2332" s="9">
        <f t="array" ref="F2332">IFERROR(INDEX($C$2:$C$4000,MATCH(1,($A$2:$A$4000=$I2332)*($C$2:$C$4000=$G2332)*(RIGHT(TRIM($B$2:$B$4000),LEN(TRIM($H2332)))=TRIM($H2332)),0)),"غير مطابق")</f>
        <v>6950</v>
      </c>
      <c r="G2332" s="10">
        <v>6950</v>
      </c>
      <c r="H2332" s="11" t="s">
        <v>247</v>
      </c>
      <c r="I2332" s="11" t="s">
        <v>54</v>
      </c>
      <c r="K2332" s="12"/>
      <c r="L2332" s="12"/>
      <c r="M2332" s="13"/>
      <c r="N2332" s="8"/>
      <c r="O2332" s="14"/>
      <c r="Q2332" s="15"/>
    </row>
    <row r="2333" spans="1:17" x14ac:dyDescent="0.25">
      <c r="A2333" s="5" t="s">
        <v>85</v>
      </c>
      <c r="B2333" s="6" t="s">
        <v>29</v>
      </c>
      <c r="C2333" s="7">
        <v>142607</v>
      </c>
      <c r="D2333" s="8" t="str">
        <f t="array" ref="D2333">IFERROR(INDEX($B$2:$B$4000,MATCH(1,($A$2:$A$4000=$I2333)*($C$2:$C$4000=$G2333)*(RIGHT(TRIM($B$2:$B$4000),LEN(TRIM($H2333)))=TRIM($H2333)),0)),"غير مطابق")</f>
        <v>غير مطابق</v>
      </c>
      <c r="E2333" s="8" t="str">
        <f t="array" ref="E2333">IFERROR(INDEX($A$2:$A$4000,MATCH(1,($A$2:$A$4000=$I2333)*($C$2:$C$4000=$G2333)*(RIGHT(TRIM($B$2:$B$4000),LEN(TRIM($H2333)))=TRIM($H2333)),0)),"غير مطابق")</f>
        <v>غير مطابق</v>
      </c>
      <c r="F2333" s="9" t="str">
        <f t="array" ref="F2333">IFERROR(INDEX($C$2:$C$4000,MATCH(1,($A$2:$A$4000=$I2333)*($C$2:$C$4000=$G2333)*(RIGHT(TRIM($B$2:$B$4000),LEN(TRIM($H2333)))=TRIM($H2333)),0)),"غير مطابق")</f>
        <v>غير مطابق</v>
      </c>
      <c r="G2333" s="10">
        <v>41900</v>
      </c>
      <c r="H2333" s="11" t="s">
        <v>247</v>
      </c>
      <c r="I2333" s="11" t="s">
        <v>54</v>
      </c>
      <c r="K2333" s="12"/>
      <c r="L2333" s="12"/>
      <c r="M2333" s="13"/>
      <c r="N2333" s="8"/>
      <c r="O2333" s="14"/>
      <c r="Q2333" s="15"/>
    </row>
    <row r="2334" spans="1:17" x14ac:dyDescent="0.25">
      <c r="A2334" s="5" t="s">
        <v>85</v>
      </c>
      <c r="B2334" s="6" t="s">
        <v>28</v>
      </c>
      <c r="C2334" s="7">
        <v>15000</v>
      </c>
      <c r="D2334" s="8" t="str">
        <f t="array" ref="D2334">IFERROR(INDEX($B$2:$B$4000,MATCH(1,($A$2:$A$4000=$I2334)*($C$2:$C$4000=$G2334)*(RIGHT(TRIM($B$2:$B$4000),LEN(TRIM($H2334)))=TRIM($H2334)),0)),"غير مطابق")</f>
        <v xml:space="preserve">CASH </v>
      </c>
      <c r="E2334" s="8" t="str">
        <f t="array" ref="E2334">IFERROR(INDEX($A$2:$A$4000,MATCH(1,($A$2:$A$4000=$I2334)*($C$2:$C$4000=$G2334)*(RIGHT(TRIM($B$2:$B$4000),LEN(TRIM($H2334)))=TRIM($H2334)),0)),"غير مطابق")</f>
        <v>12/02/2013</v>
      </c>
      <c r="F2334" s="9">
        <f t="array" ref="F2334">IFERROR(INDEX($C$2:$C$4000,MATCH(1,($A$2:$A$4000=$I2334)*($C$2:$C$4000=$G2334)*(RIGHT(TRIM($B$2:$B$4000),LEN(TRIM($H2334)))=TRIM($H2334)),0)),"غير مطابق")</f>
        <v>80465</v>
      </c>
      <c r="G2334" s="10">
        <v>80465</v>
      </c>
      <c r="H2334" s="11" t="s">
        <v>247</v>
      </c>
      <c r="I2334" s="11" t="s">
        <v>54</v>
      </c>
      <c r="K2334" s="12"/>
      <c r="L2334" s="12"/>
      <c r="M2334" s="13"/>
      <c r="N2334" s="8"/>
      <c r="O2334" s="14"/>
      <c r="Q2334" s="15"/>
    </row>
    <row r="2335" spans="1:17" x14ac:dyDescent="0.25">
      <c r="A2335" s="5" t="s">
        <v>85</v>
      </c>
      <c r="B2335" s="6" t="s">
        <v>3</v>
      </c>
      <c r="C2335" s="7">
        <v>10525</v>
      </c>
      <c r="D2335" s="8" t="str">
        <f t="array" ref="D2335">IFERROR(INDEX($B$2:$B$4000,MATCH(1,($A$2:$A$4000=$I2335)*($C$2:$C$4000=$G2335)*(RIGHT(TRIM($B$2:$B$4000),LEN(TRIM($H2335)))=TRIM($H2335)),0)),"غير مطابق")</f>
        <v xml:space="preserve">CASH </v>
      </c>
      <c r="E2335" s="8" t="str">
        <f t="array" ref="E2335">IFERROR(INDEX($A$2:$A$4000,MATCH(1,($A$2:$A$4000=$I2335)*($C$2:$C$4000=$G2335)*(RIGHT(TRIM($B$2:$B$4000),LEN(TRIM($H2335)))=TRIM($H2335)),0)),"غير مطابق")</f>
        <v>11/02/2013</v>
      </c>
      <c r="F2335" s="9">
        <f t="array" ref="F2335">IFERROR(INDEX($C$2:$C$4000,MATCH(1,($A$2:$A$4000=$I2335)*($C$2:$C$4000=$G2335)*(RIGHT(TRIM($B$2:$B$4000),LEN(TRIM($H2335)))=TRIM($H2335)),0)),"غير مطابق")</f>
        <v>62000</v>
      </c>
      <c r="G2335" s="10">
        <v>62000</v>
      </c>
      <c r="H2335" s="11" t="s">
        <v>247</v>
      </c>
      <c r="I2335" s="11" t="s">
        <v>53</v>
      </c>
      <c r="K2335" s="12"/>
      <c r="L2335" s="12"/>
      <c r="M2335" s="13"/>
      <c r="N2335" s="8"/>
      <c r="O2335" s="14"/>
      <c r="Q2335" s="15"/>
    </row>
    <row r="2336" spans="1:17" x14ac:dyDescent="0.25">
      <c r="A2336" s="5" t="s">
        <v>85</v>
      </c>
      <c r="B2336" s="6" t="s">
        <v>8</v>
      </c>
      <c r="C2336" s="7">
        <v>1465</v>
      </c>
      <c r="D2336" s="8" t="str">
        <f t="array" ref="D2336">IFERROR(INDEX($B$2:$B$4000,MATCH(1,($A$2:$A$4000=$I2336)*($C$2:$C$4000=$G2336)*(RIGHT(TRIM($B$2:$B$4000),LEN(TRIM($H2336)))=TRIM($H2336)),0)),"غير مطابق")</f>
        <v xml:space="preserve">CASH </v>
      </c>
      <c r="E2336" s="8" t="str">
        <f t="array" ref="E2336">IFERROR(INDEX($A$2:$A$4000,MATCH(1,($A$2:$A$4000=$I2336)*($C$2:$C$4000=$G2336)*(RIGHT(TRIM($B$2:$B$4000),LEN(TRIM($H2336)))=TRIM($H2336)),0)),"غير مطابق")</f>
        <v>11/02/2013</v>
      </c>
      <c r="F2336" s="9">
        <f t="array" ref="F2336">IFERROR(INDEX($C$2:$C$4000,MATCH(1,($A$2:$A$4000=$I2336)*($C$2:$C$4000=$G2336)*(RIGHT(TRIM($B$2:$B$4000),LEN(TRIM($H2336)))=TRIM($H2336)),0)),"غير مطابق")</f>
        <v>4940</v>
      </c>
      <c r="G2336" s="10">
        <v>4940</v>
      </c>
      <c r="H2336" s="11" t="s">
        <v>247</v>
      </c>
      <c r="I2336" s="11" t="s">
        <v>53</v>
      </c>
      <c r="K2336" s="12"/>
      <c r="L2336" s="12"/>
      <c r="M2336" s="13"/>
      <c r="N2336" s="8"/>
      <c r="O2336" s="14"/>
      <c r="Q2336" s="15"/>
    </row>
    <row r="2337" spans="1:17" x14ac:dyDescent="0.25">
      <c r="A2337" s="5" t="s">
        <v>85</v>
      </c>
      <c r="B2337" s="6" t="s">
        <v>28</v>
      </c>
      <c r="C2337" s="7">
        <v>26555</v>
      </c>
      <c r="D2337" s="8" t="str">
        <f t="array" ref="D2337">IFERROR(INDEX($B$2:$B$4000,MATCH(1,($A$2:$A$4000=$I2337)*($C$2:$C$4000=$G2337)*(RIGHT(TRIM($B$2:$B$4000),LEN(TRIM($H2337)))=TRIM($H2337)),0)),"غير مطابق")</f>
        <v xml:space="preserve">CASH </v>
      </c>
      <c r="E2337" s="8" t="str">
        <f t="array" ref="E2337">IFERROR(INDEX($A$2:$A$4000,MATCH(1,($A$2:$A$4000=$I2337)*($C$2:$C$4000=$G2337)*(RIGHT(TRIM($B$2:$B$4000),LEN(TRIM($H2337)))=TRIM($H2337)),0)),"غير مطابق")</f>
        <v>11/02/2013</v>
      </c>
      <c r="F2337" s="9">
        <f t="array" ref="F2337">IFERROR(INDEX($C$2:$C$4000,MATCH(1,($A$2:$A$4000=$I2337)*($C$2:$C$4000=$G2337)*(RIGHT(TRIM($B$2:$B$4000),LEN(TRIM($H2337)))=TRIM($H2337)),0)),"غير مطابق")</f>
        <v>16465</v>
      </c>
      <c r="G2337" s="10">
        <v>16465</v>
      </c>
      <c r="H2337" s="11" t="s">
        <v>247</v>
      </c>
      <c r="I2337" s="11" t="s">
        <v>53</v>
      </c>
      <c r="K2337" s="12"/>
      <c r="L2337" s="12"/>
      <c r="M2337" s="13"/>
      <c r="N2337" s="8"/>
      <c r="O2337" s="14"/>
      <c r="Q2337" s="15"/>
    </row>
    <row r="2338" spans="1:17" x14ac:dyDescent="0.25">
      <c r="A2338" s="5" t="s">
        <v>85</v>
      </c>
      <c r="B2338" s="6" t="s">
        <v>8</v>
      </c>
      <c r="C2338" s="7">
        <v>2930</v>
      </c>
      <c r="D2338" s="8" t="str">
        <f t="array" ref="D2338">IFERROR(INDEX($B$2:$B$4000,MATCH(1,($A$2:$A$4000=$I2338)*($C$2:$C$4000=$G2338)*(RIGHT(TRIM($B$2:$B$4000),LEN(TRIM($H2338)))=TRIM($H2338)),0)),"غير مطابق")</f>
        <v xml:space="preserve">CASH </v>
      </c>
      <c r="E2338" s="8" t="str">
        <f t="array" ref="E2338">IFERROR(INDEX($A$2:$A$4000,MATCH(1,($A$2:$A$4000=$I2338)*($C$2:$C$4000=$G2338)*(RIGHT(TRIM($B$2:$B$4000),LEN(TRIM($H2338)))=TRIM($H2338)),0)),"غير مطابق")</f>
        <v>12/02/2013</v>
      </c>
      <c r="F2338" s="9">
        <f t="array" ref="F2338">IFERROR(INDEX($C$2:$C$4000,MATCH(1,($A$2:$A$4000=$I2338)*($C$2:$C$4000=$G2338)*(RIGHT(TRIM($B$2:$B$4000),LEN(TRIM($H2338)))=TRIM($H2338)),0)),"غير مطابق")</f>
        <v>86711</v>
      </c>
      <c r="G2338" s="10">
        <v>86711</v>
      </c>
      <c r="H2338" s="11" t="s">
        <v>247</v>
      </c>
      <c r="I2338" s="11" t="s">
        <v>54</v>
      </c>
      <c r="K2338" s="12"/>
      <c r="L2338" s="12"/>
      <c r="M2338" s="13"/>
      <c r="N2338" s="8"/>
      <c r="O2338" s="14"/>
      <c r="Q2338" s="15"/>
    </row>
    <row r="2339" spans="1:17" x14ac:dyDescent="0.25">
      <c r="A2339" s="5" t="s">
        <v>85</v>
      </c>
      <c r="B2339" s="6" t="s">
        <v>32</v>
      </c>
      <c r="C2339" s="7">
        <v>3270</v>
      </c>
      <c r="D2339" s="8" t="str">
        <f t="array" ref="D2339">IFERROR(INDEX($B$2:$B$4000,MATCH(1,($A$2:$A$4000=$I2339)*($C$2:$C$4000=$G2339)*(RIGHT(TRIM($B$2:$B$4000),LEN(TRIM($H2339)))=TRIM($H2339)),0)),"غير مطابق")</f>
        <v xml:space="preserve">CASH </v>
      </c>
      <c r="E2339" s="8" t="str">
        <f t="array" ref="E2339">IFERROR(INDEX($A$2:$A$4000,MATCH(1,($A$2:$A$4000=$I2339)*($C$2:$C$4000=$G2339)*(RIGHT(TRIM($B$2:$B$4000),LEN(TRIM($H2339)))=TRIM($H2339)),0)),"غير مطابق")</f>
        <v>12/02/2013</v>
      </c>
      <c r="F2339" s="9">
        <f t="array" ref="F2339">IFERROR(INDEX($C$2:$C$4000,MATCH(1,($A$2:$A$4000=$I2339)*($C$2:$C$4000=$G2339)*(RIGHT(TRIM($B$2:$B$4000),LEN(TRIM($H2339)))=TRIM($H2339)),0)),"غير مطابق")</f>
        <v>2000</v>
      </c>
      <c r="G2339" s="10">
        <v>2000</v>
      </c>
      <c r="H2339" s="11" t="s">
        <v>247</v>
      </c>
      <c r="I2339" s="11" t="s">
        <v>54</v>
      </c>
      <c r="K2339" s="12"/>
      <c r="L2339" s="12"/>
      <c r="M2339" s="13"/>
      <c r="N2339" s="8"/>
      <c r="O2339" s="14"/>
      <c r="Q2339" s="15"/>
    </row>
    <row r="2340" spans="1:17" x14ac:dyDescent="0.25">
      <c r="A2340" s="5" t="s">
        <v>85</v>
      </c>
      <c r="B2340" s="6" t="s">
        <v>8</v>
      </c>
      <c r="C2340" s="7">
        <v>12170</v>
      </c>
      <c r="D2340" s="8" t="str">
        <f t="array" ref="D2340">IFERROR(INDEX($B$2:$B$4000,MATCH(1,($A$2:$A$4000=$I2340)*($C$2:$C$4000=$G2340)*(RIGHT(TRIM($B$2:$B$4000),LEN(TRIM($H2340)))=TRIM($H2340)),0)),"غير مطابق")</f>
        <v xml:space="preserve">CASH </v>
      </c>
      <c r="E2340" s="8" t="str">
        <f t="array" ref="E2340">IFERROR(INDEX($A$2:$A$4000,MATCH(1,($A$2:$A$4000=$I2340)*($C$2:$C$4000=$G2340)*(RIGHT(TRIM($B$2:$B$4000),LEN(TRIM($H2340)))=TRIM($H2340)),0)),"غير مطابق")</f>
        <v>10/02/2013</v>
      </c>
      <c r="F2340" s="9">
        <f t="array" ref="F2340">IFERROR(INDEX($C$2:$C$4000,MATCH(1,($A$2:$A$4000=$I2340)*($C$2:$C$4000=$G2340)*(RIGHT(TRIM($B$2:$B$4000),LEN(TRIM($H2340)))=TRIM($H2340)),0)),"غير مطابق")</f>
        <v>23400</v>
      </c>
      <c r="G2340" s="10">
        <v>23400</v>
      </c>
      <c r="H2340" s="11" t="s">
        <v>247</v>
      </c>
      <c r="I2340" s="11" t="s">
        <v>37</v>
      </c>
      <c r="K2340" s="12"/>
      <c r="L2340" s="12"/>
      <c r="M2340" s="13"/>
      <c r="N2340" s="8"/>
      <c r="O2340" s="14"/>
      <c r="Q2340" s="15"/>
    </row>
    <row r="2341" spans="1:17" x14ac:dyDescent="0.25">
      <c r="A2341" s="5" t="s">
        <v>85</v>
      </c>
      <c r="B2341" s="6" t="s">
        <v>8</v>
      </c>
      <c r="C2341" s="7">
        <v>10350</v>
      </c>
      <c r="D2341" s="8" t="str">
        <f t="array" ref="D2341">IFERROR(INDEX($B$2:$B$4000,MATCH(1,($A$2:$A$4000=$I2341)*($C$2:$C$4000=$G2341)*(RIGHT(TRIM($B$2:$B$4000),LEN(TRIM($H2341)))=TRIM($H2341)),0)),"غير مطابق")</f>
        <v xml:space="preserve">CASH </v>
      </c>
      <c r="E2341" s="8" t="str">
        <f t="array" ref="E2341">IFERROR(INDEX($A$2:$A$4000,MATCH(1,($A$2:$A$4000=$I2341)*($C$2:$C$4000=$G2341)*(RIGHT(TRIM($B$2:$B$4000),LEN(TRIM($H2341)))=TRIM($H2341)),0)),"غير مطابق")</f>
        <v>11/02/2013</v>
      </c>
      <c r="F2341" s="9">
        <f t="array" ref="F2341">IFERROR(INDEX($C$2:$C$4000,MATCH(1,($A$2:$A$4000=$I2341)*($C$2:$C$4000=$G2341)*(RIGHT(TRIM($B$2:$B$4000),LEN(TRIM($H2341)))=TRIM($H2341)),0)),"غير مطابق")</f>
        <v>57270</v>
      </c>
      <c r="G2341" s="10">
        <v>57270</v>
      </c>
      <c r="H2341" s="11" t="s">
        <v>247</v>
      </c>
      <c r="I2341" s="11" t="s">
        <v>53</v>
      </c>
      <c r="K2341" s="12"/>
      <c r="L2341" s="12"/>
      <c r="M2341" s="13"/>
      <c r="N2341" s="8"/>
      <c r="O2341" s="14"/>
      <c r="Q2341" s="15"/>
    </row>
    <row r="2342" spans="1:17" x14ac:dyDescent="0.25">
      <c r="A2342" s="5" t="s">
        <v>85</v>
      </c>
      <c r="B2342" s="6" t="s">
        <v>28</v>
      </c>
      <c r="C2342" s="7">
        <v>8140</v>
      </c>
      <c r="D2342" s="8" t="str">
        <f t="array" ref="D2342">IFERROR(INDEX($B$2:$B$4000,MATCH(1,($A$2:$A$4000=$I2342)*($C$2:$C$4000=$G2342)*(RIGHT(TRIM($B$2:$B$4000),LEN(TRIM($H2342)))=TRIM($H2342)),0)),"غير مطابق")</f>
        <v xml:space="preserve">CASH </v>
      </c>
      <c r="E2342" s="8" t="str">
        <f t="array" ref="E2342">IFERROR(INDEX($A$2:$A$4000,MATCH(1,($A$2:$A$4000=$I2342)*($C$2:$C$4000=$G2342)*(RIGHT(TRIM($B$2:$B$4000),LEN(TRIM($H2342)))=TRIM($H2342)),0)),"غير مطابق")</f>
        <v>13/02/2013</v>
      </c>
      <c r="F2342" s="9">
        <f t="array" ref="F2342">IFERROR(INDEX($C$2:$C$4000,MATCH(1,($A$2:$A$4000=$I2342)*($C$2:$C$4000=$G2342)*(RIGHT(TRIM($B$2:$B$4000),LEN(TRIM($H2342)))=TRIM($H2342)),0)),"غير مطابق")</f>
        <v>7550</v>
      </c>
      <c r="G2342" s="10">
        <v>7550</v>
      </c>
      <c r="H2342" s="11" t="s">
        <v>247</v>
      </c>
      <c r="I2342" s="11" t="s">
        <v>55</v>
      </c>
      <c r="K2342" s="12"/>
      <c r="L2342" s="12"/>
      <c r="M2342" s="13"/>
      <c r="N2342" s="8"/>
      <c r="O2342" s="14"/>
      <c r="Q2342" s="15"/>
    </row>
    <row r="2343" spans="1:17" x14ac:dyDescent="0.25">
      <c r="A2343" s="5" t="s">
        <v>85</v>
      </c>
      <c r="B2343" s="6" t="s">
        <v>28</v>
      </c>
      <c r="C2343" s="7">
        <v>51500</v>
      </c>
      <c r="D2343" s="8" t="str">
        <f t="array" ref="D2343">IFERROR(INDEX($B$2:$B$4000,MATCH(1,($A$2:$A$4000=$I2343)*($C$2:$C$4000=$G2343)*(RIGHT(TRIM($B$2:$B$4000),LEN(TRIM($H2343)))=TRIM($H2343)),0)),"غير مطابق")</f>
        <v xml:space="preserve">CASH </v>
      </c>
      <c r="E2343" s="8" t="str">
        <f t="array" ref="E2343">IFERROR(INDEX($A$2:$A$4000,MATCH(1,($A$2:$A$4000=$I2343)*($C$2:$C$4000=$G2343)*(RIGHT(TRIM($B$2:$B$4000),LEN(TRIM($H2343)))=TRIM($H2343)),0)),"غير مطابق")</f>
        <v>11/02/2013</v>
      </c>
      <c r="F2343" s="9">
        <f t="array" ref="F2343">IFERROR(INDEX($C$2:$C$4000,MATCH(1,($A$2:$A$4000=$I2343)*($C$2:$C$4000=$G2343)*(RIGHT(TRIM($B$2:$B$4000),LEN(TRIM($H2343)))=TRIM($H2343)),0)),"غير مطابق")</f>
        <v>50000</v>
      </c>
      <c r="G2343" s="10">
        <v>50000</v>
      </c>
      <c r="H2343" s="11" t="s">
        <v>247</v>
      </c>
      <c r="I2343" s="11" t="s">
        <v>53</v>
      </c>
      <c r="K2343" s="12"/>
      <c r="L2343" s="12"/>
      <c r="M2343" s="13"/>
      <c r="N2343" s="8"/>
      <c r="O2343" s="14"/>
      <c r="Q2343" s="15"/>
    </row>
    <row r="2344" spans="1:17" x14ac:dyDescent="0.25">
      <c r="A2344" s="5" t="s">
        <v>85</v>
      </c>
      <c r="B2344" s="6" t="s">
        <v>28</v>
      </c>
      <c r="C2344" s="7">
        <v>1430</v>
      </c>
      <c r="D2344" s="8" t="str">
        <f t="array" ref="D2344">IFERROR(INDEX($B$2:$B$4000,MATCH(1,($A$2:$A$4000=$I2344)*($C$2:$C$4000=$G2344)*(RIGHT(TRIM($B$2:$B$4000),LEN(TRIM($H2344)))=TRIM($H2344)),0)),"غير مطابق")</f>
        <v xml:space="preserve">CASH </v>
      </c>
      <c r="E2344" s="8" t="str">
        <f t="array" ref="E2344">IFERROR(INDEX($A$2:$A$4000,MATCH(1,($A$2:$A$4000=$I2344)*($C$2:$C$4000=$G2344)*(RIGHT(TRIM($B$2:$B$4000),LEN(TRIM($H2344)))=TRIM($H2344)),0)),"غير مطابق")</f>
        <v>13/02/2013</v>
      </c>
      <c r="F2344" s="9">
        <f t="array" ref="F2344">IFERROR(INDEX($C$2:$C$4000,MATCH(1,($A$2:$A$4000=$I2344)*($C$2:$C$4000=$G2344)*(RIGHT(TRIM($B$2:$B$4000),LEN(TRIM($H2344)))=TRIM($H2344)),0)),"غير مطابق")</f>
        <v>79335</v>
      </c>
      <c r="G2344" s="10">
        <v>79335</v>
      </c>
      <c r="H2344" s="11" t="s">
        <v>247</v>
      </c>
      <c r="I2344" s="11" t="s">
        <v>55</v>
      </c>
      <c r="K2344" s="12"/>
      <c r="L2344" s="12"/>
      <c r="M2344" s="13"/>
      <c r="N2344" s="8"/>
      <c r="O2344" s="14"/>
      <c r="Q2344" s="15"/>
    </row>
    <row r="2345" spans="1:17" x14ac:dyDescent="0.25">
      <c r="A2345" s="5" t="s">
        <v>85</v>
      </c>
      <c r="B2345" s="6" t="s">
        <v>30</v>
      </c>
      <c r="C2345" s="7">
        <v>94160</v>
      </c>
      <c r="D2345" s="8" t="str">
        <f t="array" ref="D2345">IFERROR(INDEX($B$2:$B$4000,MATCH(1,($A$2:$A$4000=$I2345)*($C$2:$C$4000=$G2345)*(RIGHT(TRIM($B$2:$B$4000),LEN(TRIM($H2345)))=TRIM($H2345)),0)),"غير مطابق")</f>
        <v>غير مطابق</v>
      </c>
      <c r="E2345" s="8" t="str">
        <f t="array" ref="E2345">IFERROR(INDEX($A$2:$A$4000,MATCH(1,($A$2:$A$4000=$I2345)*($C$2:$C$4000=$G2345)*(RIGHT(TRIM($B$2:$B$4000),LEN(TRIM($H2345)))=TRIM($H2345)),0)),"غير مطابق")</f>
        <v>غير مطابق</v>
      </c>
      <c r="F2345" s="9" t="str">
        <f t="array" ref="F2345">IFERROR(INDEX($C$2:$C$4000,MATCH(1,($A$2:$A$4000=$I2345)*($C$2:$C$4000=$G2345)*(RIGHT(TRIM($B$2:$B$4000),LEN(TRIM($H2345)))=TRIM($H2345)),0)),"غير مطابق")</f>
        <v>غير مطابق</v>
      </c>
      <c r="G2345" s="10">
        <v>33043</v>
      </c>
      <c r="H2345" s="11" t="s">
        <v>247</v>
      </c>
      <c r="I2345" s="11" t="s">
        <v>54</v>
      </c>
      <c r="K2345" s="12"/>
      <c r="L2345" s="12"/>
      <c r="M2345" s="13"/>
      <c r="N2345" s="8"/>
      <c r="O2345" s="14"/>
      <c r="Q2345" s="15"/>
    </row>
    <row r="2346" spans="1:17" x14ac:dyDescent="0.25">
      <c r="A2346" s="5" t="s">
        <v>85</v>
      </c>
      <c r="B2346" s="6" t="s">
        <v>8</v>
      </c>
      <c r="C2346" s="7">
        <v>20000</v>
      </c>
      <c r="D2346" s="8" t="str">
        <f t="array" ref="D2346">IFERROR(INDEX($B$2:$B$4000,MATCH(1,($A$2:$A$4000=$I2346)*($C$2:$C$4000=$G2346)*(RIGHT(TRIM($B$2:$B$4000),LEN(TRIM($H2346)))=TRIM($H2346)),0)),"غير مطابق")</f>
        <v>غير مطابق</v>
      </c>
      <c r="E2346" s="8" t="str">
        <f t="array" ref="E2346">IFERROR(INDEX($A$2:$A$4000,MATCH(1,($A$2:$A$4000=$I2346)*($C$2:$C$4000=$G2346)*(RIGHT(TRIM($B$2:$B$4000),LEN(TRIM($H2346)))=TRIM($H2346)),0)),"غير مطابق")</f>
        <v>غير مطابق</v>
      </c>
      <c r="F2346" s="9" t="str">
        <f t="array" ref="F2346">IFERROR(INDEX($C$2:$C$4000,MATCH(1,($A$2:$A$4000=$I2346)*($C$2:$C$4000=$G2346)*(RIGHT(TRIM($B$2:$B$4000),LEN(TRIM($H2346)))=TRIM($H2346)),0)),"غير مطابق")</f>
        <v>غير مطابق</v>
      </c>
      <c r="G2346" s="10">
        <v>12950</v>
      </c>
      <c r="H2346" s="11" t="s">
        <v>247</v>
      </c>
      <c r="I2346" s="11" t="s">
        <v>54</v>
      </c>
      <c r="K2346" s="12"/>
      <c r="L2346" s="12"/>
      <c r="M2346" s="13"/>
      <c r="N2346" s="8"/>
      <c r="O2346" s="14"/>
      <c r="Q2346" s="15"/>
    </row>
    <row r="2347" spans="1:17" x14ac:dyDescent="0.25">
      <c r="A2347" s="5" t="s">
        <v>85</v>
      </c>
      <c r="B2347" s="6" t="s">
        <v>27</v>
      </c>
      <c r="C2347" s="7">
        <v>32375</v>
      </c>
      <c r="D2347" s="8" t="str">
        <f t="array" ref="D2347">IFERROR(INDEX($B$2:$B$4000,MATCH(1,($A$2:$A$4000=$I2347)*($C$2:$C$4000=$G2347)*(RIGHT(TRIM($B$2:$B$4000),LEN(TRIM($H2347)))=TRIM($H2347)),0)),"غير مطابق")</f>
        <v>غير مطابق</v>
      </c>
      <c r="E2347" s="8" t="str">
        <f t="array" ref="E2347">IFERROR(INDEX($A$2:$A$4000,MATCH(1,($A$2:$A$4000=$I2347)*($C$2:$C$4000=$G2347)*(RIGHT(TRIM($B$2:$B$4000),LEN(TRIM($H2347)))=TRIM($H2347)),0)),"غير مطابق")</f>
        <v>غير مطابق</v>
      </c>
      <c r="F2347" s="9" t="str">
        <f t="array" ref="F2347">IFERROR(INDEX($C$2:$C$4000,MATCH(1,($A$2:$A$4000=$I2347)*($C$2:$C$4000=$G2347)*(RIGHT(TRIM($B$2:$B$4000),LEN(TRIM($H2347)))=TRIM($H2347)),0)),"غير مطابق")</f>
        <v>غير مطابق</v>
      </c>
      <c r="G2347" s="10">
        <v>17800</v>
      </c>
      <c r="H2347" s="11" t="s">
        <v>247</v>
      </c>
      <c r="I2347" s="11" t="s">
        <v>55</v>
      </c>
      <c r="K2347" s="12"/>
      <c r="L2347" s="12"/>
      <c r="M2347" s="13"/>
      <c r="N2347" s="8"/>
      <c r="O2347" s="14"/>
      <c r="Q2347" s="15"/>
    </row>
    <row r="2348" spans="1:17" x14ac:dyDescent="0.25">
      <c r="A2348" s="5" t="s">
        <v>85</v>
      </c>
      <c r="B2348" s="6" t="s">
        <v>8</v>
      </c>
      <c r="C2348" s="7">
        <v>49435.35</v>
      </c>
      <c r="D2348" s="8" t="str">
        <f t="array" ref="D2348">IFERROR(INDEX($B$2:$B$4000,MATCH(1,($A$2:$A$4000=$I2348)*($C$2:$C$4000=$G2348)*(RIGHT(TRIM($B$2:$B$4000),LEN(TRIM($H2348)))=TRIM($H2348)),0)),"غير مطابق")</f>
        <v>غير مطابق</v>
      </c>
      <c r="E2348" s="8" t="str">
        <f t="array" ref="E2348">IFERROR(INDEX($A$2:$A$4000,MATCH(1,($A$2:$A$4000=$I2348)*($C$2:$C$4000=$G2348)*(RIGHT(TRIM($B$2:$B$4000),LEN(TRIM($H2348)))=TRIM($H2348)),0)),"غير مطابق")</f>
        <v>غير مطابق</v>
      </c>
      <c r="F2348" s="9" t="str">
        <f t="array" ref="F2348">IFERROR(INDEX($C$2:$C$4000,MATCH(1,($A$2:$A$4000=$I2348)*($C$2:$C$4000=$G2348)*(RIGHT(TRIM($B$2:$B$4000),LEN(TRIM($H2348)))=TRIM($H2348)),0)),"غير مطابق")</f>
        <v>غير مطابق</v>
      </c>
      <c r="G2348" s="10">
        <v>89180</v>
      </c>
      <c r="H2348" s="11" t="s">
        <v>247</v>
      </c>
      <c r="I2348" s="11" t="s">
        <v>55</v>
      </c>
      <c r="K2348" s="12"/>
      <c r="L2348" s="12"/>
      <c r="M2348" s="13"/>
      <c r="N2348" s="8"/>
      <c r="O2348" s="14"/>
      <c r="Q2348" s="15"/>
    </row>
    <row r="2349" spans="1:17" x14ac:dyDescent="0.25">
      <c r="A2349" s="5" t="s">
        <v>85</v>
      </c>
      <c r="B2349" s="6" t="s">
        <v>8</v>
      </c>
      <c r="C2349" s="7">
        <v>18125</v>
      </c>
      <c r="D2349" s="8" t="str">
        <f t="array" ref="D2349">IFERROR(INDEX($B$2:$B$4000,MATCH(1,($A$2:$A$4000=$I2349)*($C$2:$C$4000=$G2349)*(RIGHT(TRIM($B$2:$B$4000),LEN(TRIM($H2349)))=TRIM($H2349)),0)),"غير مطابق")</f>
        <v xml:space="preserve">CASH </v>
      </c>
      <c r="E2349" s="8" t="str">
        <f t="array" ref="E2349">IFERROR(INDEX($A$2:$A$4000,MATCH(1,($A$2:$A$4000=$I2349)*($C$2:$C$4000=$G2349)*(RIGHT(TRIM($B$2:$B$4000),LEN(TRIM($H2349)))=TRIM($H2349)),0)),"غير مطابق")</f>
        <v>13/02/2013</v>
      </c>
      <c r="F2349" s="9">
        <f t="array" ref="F2349">IFERROR(INDEX($C$2:$C$4000,MATCH(1,($A$2:$A$4000=$I2349)*($C$2:$C$4000=$G2349)*(RIGHT(TRIM($B$2:$B$4000),LEN(TRIM($H2349)))=TRIM($H2349)),0)),"غير مطابق")</f>
        <v>8900</v>
      </c>
      <c r="G2349" s="10">
        <v>8900</v>
      </c>
      <c r="H2349" s="11" t="s">
        <v>247</v>
      </c>
      <c r="I2349" s="11" t="s">
        <v>55</v>
      </c>
      <c r="K2349" s="12"/>
      <c r="L2349" s="12"/>
      <c r="M2349" s="13"/>
      <c r="N2349" s="8"/>
      <c r="O2349" s="14"/>
      <c r="Q2349" s="15"/>
    </row>
    <row r="2350" spans="1:17" x14ac:dyDescent="0.25">
      <c r="A2350" s="5" t="s">
        <v>85</v>
      </c>
      <c r="B2350" s="6" t="s">
        <v>3</v>
      </c>
      <c r="C2350" s="7">
        <v>60000</v>
      </c>
      <c r="D2350" s="8" t="str">
        <f t="array" ref="D2350">IFERROR(INDEX($B$2:$B$4000,MATCH(1,($A$2:$A$4000=$I2350)*($C$2:$C$4000=$G2350)*(RIGHT(TRIM($B$2:$B$4000),LEN(TRIM($H2350)))=TRIM($H2350)),0)),"غير مطابق")</f>
        <v xml:space="preserve">CASH </v>
      </c>
      <c r="E2350" s="8" t="str">
        <f t="array" ref="E2350">IFERROR(INDEX($A$2:$A$4000,MATCH(1,($A$2:$A$4000=$I2350)*($C$2:$C$4000=$G2350)*(RIGHT(TRIM($B$2:$B$4000),LEN(TRIM($H2350)))=TRIM($H2350)),0)),"غير مطابق")</f>
        <v>13/02/2013</v>
      </c>
      <c r="F2350" s="9">
        <f t="array" ref="F2350">IFERROR(INDEX($C$2:$C$4000,MATCH(1,($A$2:$A$4000=$I2350)*($C$2:$C$4000=$G2350)*(RIGHT(TRIM($B$2:$B$4000),LEN(TRIM($H2350)))=TRIM($H2350)),0)),"غير مطابق")</f>
        <v>4863</v>
      </c>
      <c r="G2350" s="10">
        <v>4863</v>
      </c>
      <c r="H2350" s="11" t="s">
        <v>247</v>
      </c>
      <c r="I2350" s="11" t="s">
        <v>55</v>
      </c>
      <c r="K2350" s="12"/>
      <c r="L2350" s="12"/>
      <c r="M2350" s="13"/>
      <c r="N2350" s="8"/>
      <c r="O2350" s="14"/>
      <c r="Q2350" s="15"/>
    </row>
    <row r="2351" spans="1:17" x14ac:dyDescent="0.25">
      <c r="A2351" s="5" t="s">
        <v>85</v>
      </c>
      <c r="B2351" s="6" t="s">
        <v>3</v>
      </c>
      <c r="C2351" s="7">
        <v>36800</v>
      </c>
      <c r="D2351" s="8" t="str">
        <f t="array" ref="D2351">IFERROR(INDEX($B$2:$B$4000,MATCH(1,($A$2:$A$4000=$I2351)*($C$2:$C$4000=$G2351)*(RIGHT(TRIM($B$2:$B$4000),LEN(TRIM($H2351)))=TRIM($H2351)),0)),"غير مطابق")</f>
        <v>غير مطابق</v>
      </c>
      <c r="E2351" s="8" t="str">
        <f t="array" ref="E2351">IFERROR(INDEX($A$2:$A$4000,MATCH(1,($A$2:$A$4000=$I2351)*($C$2:$C$4000=$G2351)*(RIGHT(TRIM($B$2:$B$4000),LEN(TRIM($H2351)))=TRIM($H2351)),0)),"غير مطابق")</f>
        <v>غير مطابق</v>
      </c>
      <c r="F2351" s="9" t="str">
        <f t="array" ref="F2351">IFERROR(INDEX($C$2:$C$4000,MATCH(1,($A$2:$A$4000=$I2351)*($C$2:$C$4000=$G2351)*(RIGHT(TRIM($B$2:$B$4000),LEN(TRIM($H2351)))=TRIM($H2351)),0)),"غير مطابق")</f>
        <v>غير مطابق</v>
      </c>
      <c r="G2351" s="10">
        <v>15000</v>
      </c>
      <c r="H2351" s="11" t="s">
        <v>247</v>
      </c>
      <c r="I2351" s="11" t="s">
        <v>54</v>
      </c>
      <c r="K2351" s="12"/>
      <c r="L2351" s="12"/>
      <c r="M2351" s="13"/>
      <c r="N2351" s="8"/>
      <c r="O2351" s="14"/>
      <c r="Q2351" s="15"/>
    </row>
    <row r="2352" spans="1:17" x14ac:dyDescent="0.25">
      <c r="A2352" s="5" t="s">
        <v>85</v>
      </c>
      <c r="B2352" s="6" t="s">
        <v>28</v>
      </c>
      <c r="C2352" s="7">
        <v>300</v>
      </c>
      <c r="D2352" s="8" t="str">
        <f t="array" ref="D2352">IFERROR(INDEX($B$2:$B$4000,MATCH(1,($A$2:$A$4000=$I2352)*($C$2:$C$4000=$G2352)*(RIGHT(TRIM($B$2:$B$4000),LEN(TRIM($H2352)))=TRIM($H2352)),0)),"غير مطابق")</f>
        <v xml:space="preserve">CASH </v>
      </c>
      <c r="E2352" s="8" t="str">
        <f t="array" ref="E2352">IFERROR(INDEX($A$2:$A$4000,MATCH(1,($A$2:$A$4000=$I2352)*($C$2:$C$4000=$G2352)*(RIGHT(TRIM($B$2:$B$4000),LEN(TRIM($H2352)))=TRIM($H2352)),0)),"غير مطابق")</f>
        <v>13/02/2013</v>
      </c>
      <c r="F2352" s="9">
        <f t="array" ref="F2352">IFERROR(INDEX($C$2:$C$4000,MATCH(1,($A$2:$A$4000=$I2352)*($C$2:$C$4000=$G2352)*(RIGHT(TRIM($B$2:$B$4000),LEN(TRIM($H2352)))=TRIM($H2352)),0)),"غير مطابق")</f>
        <v>7670</v>
      </c>
      <c r="G2352" s="10">
        <v>7670</v>
      </c>
      <c r="H2352" s="11" t="s">
        <v>247</v>
      </c>
      <c r="I2352" s="11" t="s">
        <v>55</v>
      </c>
      <c r="K2352" s="12"/>
      <c r="L2352" s="12"/>
      <c r="M2352" s="13"/>
      <c r="N2352" s="8"/>
      <c r="O2352" s="14"/>
      <c r="Q2352" s="15"/>
    </row>
    <row r="2353" spans="1:17" x14ac:dyDescent="0.25">
      <c r="A2353" s="5" t="s">
        <v>85</v>
      </c>
      <c r="B2353" s="6" t="s">
        <v>28</v>
      </c>
      <c r="C2353" s="7">
        <v>31035</v>
      </c>
      <c r="D2353" s="8" t="str">
        <f t="array" ref="D2353">IFERROR(INDEX($B$2:$B$4000,MATCH(1,($A$2:$A$4000=$I2353)*($C$2:$C$4000=$G2353)*(RIGHT(TRIM($B$2:$B$4000),LEN(TRIM($H2353)))=TRIM($H2353)),0)),"غير مطابق")</f>
        <v xml:space="preserve">CASH </v>
      </c>
      <c r="E2353" s="8" t="str">
        <f t="array" ref="E2353">IFERROR(INDEX($A$2:$A$4000,MATCH(1,($A$2:$A$4000=$I2353)*($C$2:$C$4000=$G2353)*(RIGHT(TRIM($B$2:$B$4000),LEN(TRIM($H2353)))=TRIM($H2353)),0)),"غير مطابق")</f>
        <v>13/02/2013</v>
      </c>
      <c r="F2353" s="9">
        <f t="array" ref="F2353">IFERROR(INDEX($C$2:$C$4000,MATCH(1,($A$2:$A$4000=$I2353)*($C$2:$C$4000=$G2353)*(RIGHT(TRIM($B$2:$B$4000),LEN(TRIM($H2353)))=TRIM($H2353)),0)),"غير مطابق")</f>
        <v>48610</v>
      </c>
      <c r="G2353" s="10">
        <v>48610</v>
      </c>
      <c r="H2353" s="11" t="s">
        <v>247</v>
      </c>
      <c r="I2353" s="11" t="s">
        <v>55</v>
      </c>
      <c r="K2353" s="12"/>
      <c r="L2353" s="12"/>
      <c r="M2353" s="13"/>
      <c r="N2353" s="8"/>
      <c r="O2353" s="14"/>
      <c r="Q2353" s="15"/>
    </row>
    <row r="2354" spans="1:17" x14ac:dyDescent="0.25">
      <c r="A2354" s="5" t="s">
        <v>85</v>
      </c>
      <c r="B2354" s="6" t="s">
        <v>28</v>
      </c>
      <c r="C2354" s="7">
        <v>1500</v>
      </c>
      <c r="D2354" s="8" t="str">
        <f t="array" ref="D2354">IFERROR(INDEX($B$2:$B$4000,MATCH(1,($A$2:$A$4000=$I2354)*($C$2:$C$4000=$G2354)*(RIGHT(TRIM($B$2:$B$4000),LEN(TRIM($H2354)))=TRIM($H2354)),0)),"غير مطابق")</f>
        <v xml:space="preserve">CASH </v>
      </c>
      <c r="E2354" s="8" t="str">
        <f t="array" ref="E2354">IFERROR(INDEX($A$2:$A$4000,MATCH(1,($A$2:$A$4000=$I2354)*($C$2:$C$4000=$G2354)*(RIGHT(TRIM($B$2:$B$4000),LEN(TRIM($H2354)))=TRIM($H2354)),0)),"غير مطابق")</f>
        <v>13/02/2013</v>
      </c>
      <c r="F2354" s="9">
        <f t="array" ref="F2354">IFERROR(INDEX($C$2:$C$4000,MATCH(1,($A$2:$A$4000=$I2354)*($C$2:$C$4000=$G2354)*(RIGHT(TRIM($B$2:$B$4000),LEN(TRIM($H2354)))=TRIM($H2354)),0)),"غير مطابق")</f>
        <v>56608</v>
      </c>
      <c r="G2354" s="10">
        <v>56608</v>
      </c>
      <c r="H2354" s="11" t="s">
        <v>247</v>
      </c>
      <c r="I2354" s="11" t="s">
        <v>55</v>
      </c>
      <c r="K2354" s="12"/>
      <c r="L2354" s="12"/>
      <c r="M2354" s="13"/>
      <c r="N2354" s="8"/>
      <c r="O2354" s="14"/>
      <c r="Q2354" s="15"/>
    </row>
    <row r="2355" spans="1:17" x14ac:dyDescent="0.25">
      <c r="A2355" s="5" t="s">
        <v>85</v>
      </c>
      <c r="B2355" s="6" t="s">
        <v>29</v>
      </c>
      <c r="C2355" s="7">
        <v>61726</v>
      </c>
      <c r="D2355" s="8" t="str">
        <f t="array" ref="D2355">IFERROR(INDEX($B$2:$B$4000,MATCH(1,($A$2:$A$4000=$I2355)*($C$2:$C$4000=$G2355)*(RIGHT(TRIM($B$2:$B$4000),LEN(TRIM($H2355)))=TRIM($H2355)),0)),"غير مطابق")</f>
        <v xml:space="preserve">CASH </v>
      </c>
      <c r="E2355" s="8" t="str">
        <f t="array" ref="E2355">IFERROR(INDEX($A$2:$A$4000,MATCH(1,($A$2:$A$4000=$I2355)*($C$2:$C$4000=$G2355)*(RIGHT(TRIM($B$2:$B$4000),LEN(TRIM($H2355)))=TRIM($H2355)),0)),"غير مطابق")</f>
        <v>12/02/2013</v>
      </c>
      <c r="F2355" s="9">
        <f t="array" ref="F2355">IFERROR(INDEX($C$2:$C$4000,MATCH(1,($A$2:$A$4000=$I2355)*($C$2:$C$4000=$G2355)*(RIGHT(TRIM($B$2:$B$4000),LEN(TRIM($H2355)))=TRIM($H2355)),0)),"غير مطابق")</f>
        <v>2005</v>
      </c>
      <c r="G2355" s="10">
        <v>2005</v>
      </c>
      <c r="H2355" s="11" t="s">
        <v>247</v>
      </c>
      <c r="I2355" s="11" t="s">
        <v>54</v>
      </c>
      <c r="K2355" s="12"/>
      <c r="L2355" s="12"/>
      <c r="M2355" s="13"/>
      <c r="N2355" s="8"/>
      <c r="O2355" s="14"/>
      <c r="Q2355" s="15"/>
    </row>
    <row r="2356" spans="1:17" x14ac:dyDescent="0.25">
      <c r="A2356" s="5" t="s">
        <v>85</v>
      </c>
      <c r="B2356" s="6" t="s">
        <v>28</v>
      </c>
      <c r="C2356" s="7">
        <v>60</v>
      </c>
      <c r="D2356" s="8" t="str">
        <f t="array" ref="D2356">IFERROR(INDEX($B$2:$B$4000,MATCH(1,($A$2:$A$4000=$I2356)*($C$2:$C$4000=$G2356)*(RIGHT(TRIM($B$2:$B$4000),LEN(TRIM($H2356)))=TRIM($H2356)),0)),"غير مطابق")</f>
        <v xml:space="preserve">CASH </v>
      </c>
      <c r="E2356" s="8" t="str">
        <f t="array" ref="E2356">IFERROR(INDEX($A$2:$A$4000,MATCH(1,($A$2:$A$4000=$I2356)*($C$2:$C$4000=$G2356)*(RIGHT(TRIM($B$2:$B$4000),LEN(TRIM($H2356)))=TRIM($H2356)),0)),"غير مطابق")</f>
        <v>12/02/2013</v>
      </c>
      <c r="F2356" s="9">
        <f t="array" ref="F2356">IFERROR(INDEX($C$2:$C$4000,MATCH(1,($A$2:$A$4000=$I2356)*($C$2:$C$4000=$G2356)*(RIGHT(TRIM($B$2:$B$4000),LEN(TRIM($H2356)))=TRIM($H2356)),0)),"غير مطابق")</f>
        <v>14780</v>
      </c>
      <c r="G2356" s="10">
        <v>14780</v>
      </c>
      <c r="H2356" s="11" t="s">
        <v>247</v>
      </c>
      <c r="I2356" s="11" t="s">
        <v>54</v>
      </c>
      <c r="K2356" s="12"/>
      <c r="L2356" s="12"/>
      <c r="M2356" s="13"/>
      <c r="N2356" s="8"/>
      <c r="O2356" s="14"/>
      <c r="Q2356" s="15"/>
    </row>
    <row r="2357" spans="1:17" x14ac:dyDescent="0.25">
      <c r="A2357" s="5" t="s">
        <v>85</v>
      </c>
      <c r="B2357" s="6" t="s">
        <v>29</v>
      </c>
      <c r="C2357" s="7">
        <v>72793</v>
      </c>
      <c r="D2357" s="8" t="str">
        <f t="array" ref="D2357">IFERROR(INDEX($B$2:$B$4000,MATCH(1,($A$2:$A$4000=$I2357)*($C$2:$C$4000=$G2357)*(RIGHT(TRIM($B$2:$B$4000),LEN(TRIM($H2357)))=TRIM($H2357)),0)),"غير مطابق")</f>
        <v xml:space="preserve">CASH </v>
      </c>
      <c r="E2357" s="8" t="str">
        <f t="array" ref="E2357">IFERROR(INDEX($A$2:$A$4000,MATCH(1,($A$2:$A$4000=$I2357)*($C$2:$C$4000=$G2357)*(RIGHT(TRIM($B$2:$B$4000),LEN(TRIM($H2357)))=TRIM($H2357)),0)),"غير مطابق")</f>
        <v>16/02/2013</v>
      </c>
      <c r="F2357" s="9">
        <f t="array" ref="F2357">IFERROR(INDEX($C$2:$C$4000,MATCH(1,($A$2:$A$4000=$I2357)*($C$2:$C$4000=$G2357)*(RIGHT(TRIM($B$2:$B$4000),LEN(TRIM($H2357)))=TRIM($H2357)),0)),"غير مطابق")</f>
        <v>5370</v>
      </c>
      <c r="G2357" s="10">
        <v>5370</v>
      </c>
      <c r="H2357" s="11" t="s">
        <v>247</v>
      </c>
      <c r="I2357" s="11" t="s">
        <v>61</v>
      </c>
      <c r="K2357" s="12"/>
      <c r="L2357" s="12"/>
      <c r="M2357" s="13"/>
      <c r="N2357" s="8"/>
      <c r="O2357" s="14"/>
      <c r="Q2357" s="15"/>
    </row>
    <row r="2358" spans="1:17" x14ac:dyDescent="0.25">
      <c r="A2358" s="5" t="s">
        <v>85</v>
      </c>
      <c r="B2358" s="6" t="s">
        <v>29</v>
      </c>
      <c r="C2358" s="7">
        <v>14400</v>
      </c>
      <c r="D2358" s="8" t="str">
        <f t="array" ref="D2358">IFERROR(INDEX($B$2:$B$4000,MATCH(1,($A$2:$A$4000=$I2358)*($C$2:$C$4000=$G2358)*(RIGHT(TRIM($B$2:$B$4000),LEN(TRIM($H2358)))=TRIM($H2358)),0)),"غير مطابق")</f>
        <v xml:space="preserve">CASH </v>
      </c>
      <c r="E2358" s="8" t="str">
        <f t="array" ref="E2358">IFERROR(INDEX($A$2:$A$4000,MATCH(1,($A$2:$A$4000=$I2358)*($C$2:$C$4000=$G2358)*(RIGHT(TRIM($B$2:$B$4000),LEN(TRIM($H2358)))=TRIM($H2358)),0)),"غير مطابق")</f>
        <v>16/02/2013</v>
      </c>
      <c r="F2358" s="9">
        <f t="array" ref="F2358">IFERROR(INDEX($C$2:$C$4000,MATCH(1,($A$2:$A$4000=$I2358)*($C$2:$C$4000=$G2358)*(RIGHT(TRIM($B$2:$B$4000),LEN(TRIM($H2358)))=TRIM($H2358)),0)),"غير مطابق")</f>
        <v>43070</v>
      </c>
      <c r="G2358" s="10">
        <v>43070</v>
      </c>
      <c r="H2358" s="11" t="s">
        <v>247</v>
      </c>
      <c r="I2358" s="11" t="s">
        <v>61</v>
      </c>
      <c r="K2358" s="12"/>
      <c r="L2358" s="12"/>
      <c r="M2358" s="13"/>
      <c r="N2358" s="8"/>
      <c r="O2358" s="14"/>
      <c r="Q2358" s="15"/>
    </row>
    <row r="2359" spans="1:17" x14ac:dyDescent="0.25">
      <c r="A2359" s="5" t="s">
        <v>85</v>
      </c>
      <c r="B2359" s="6" t="s">
        <v>8</v>
      </c>
      <c r="C2359" s="7">
        <v>34050</v>
      </c>
      <c r="D2359" s="8" t="str">
        <f t="array" ref="D2359">IFERROR(INDEX($B$2:$B$4000,MATCH(1,($A$2:$A$4000=$I2359)*($C$2:$C$4000=$G2359)*(RIGHT(TRIM($B$2:$B$4000),LEN(TRIM($H2359)))=TRIM($H2359)),0)),"غير مطابق")</f>
        <v xml:space="preserve">CASH </v>
      </c>
      <c r="E2359" s="8" t="str">
        <f t="array" ref="E2359">IFERROR(INDEX($A$2:$A$4000,MATCH(1,($A$2:$A$4000=$I2359)*($C$2:$C$4000=$G2359)*(RIGHT(TRIM($B$2:$B$4000),LEN(TRIM($H2359)))=TRIM($H2359)),0)),"غير مطابق")</f>
        <v>13/02/2013</v>
      </c>
      <c r="F2359" s="9">
        <f t="array" ref="F2359">IFERROR(INDEX($C$2:$C$4000,MATCH(1,($A$2:$A$4000=$I2359)*($C$2:$C$4000=$G2359)*(RIGHT(TRIM($B$2:$B$4000),LEN(TRIM($H2359)))=TRIM($H2359)),0)),"غير مطابق")</f>
        <v>45000</v>
      </c>
      <c r="G2359" s="10">
        <v>45000</v>
      </c>
      <c r="H2359" s="11" t="s">
        <v>247</v>
      </c>
      <c r="I2359" s="11" t="s">
        <v>55</v>
      </c>
      <c r="K2359" s="12"/>
      <c r="L2359" s="12"/>
      <c r="M2359" s="13"/>
      <c r="N2359" s="8"/>
      <c r="O2359" s="14"/>
      <c r="Q2359" s="15"/>
    </row>
    <row r="2360" spans="1:17" x14ac:dyDescent="0.25">
      <c r="A2360" s="5" t="s">
        <v>85</v>
      </c>
      <c r="B2360" s="6" t="s">
        <v>3</v>
      </c>
      <c r="C2360" s="7">
        <v>54785</v>
      </c>
      <c r="D2360" s="8" t="str">
        <f t="array" ref="D2360">IFERROR(INDEX($B$2:$B$4000,MATCH(1,($A$2:$A$4000=$I2360)*($C$2:$C$4000=$G2360)*(RIGHT(TRIM($B$2:$B$4000),LEN(TRIM($H2360)))=TRIM($H2360)),0)),"غير مطابق")</f>
        <v xml:space="preserve">CASH </v>
      </c>
      <c r="E2360" s="8" t="str">
        <f t="array" ref="E2360">IFERROR(INDEX($A$2:$A$4000,MATCH(1,($A$2:$A$4000=$I2360)*($C$2:$C$4000=$G2360)*(RIGHT(TRIM($B$2:$B$4000),LEN(TRIM($H2360)))=TRIM($H2360)),0)),"غير مطابق")</f>
        <v>13/02/2013</v>
      </c>
      <c r="F2360" s="9">
        <f t="array" ref="F2360">IFERROR(INDEX($C$2:$C$4000,MATCH(1,($A$2:$A$4000=$I2360)*($C$2:$C$4000=$G2360)*(RIGHT(TRIM($B$2:$B$4000),LEN(TRIM($H2360)))=TRIM($H2360)),0)),"غير مطابق")</f>
        <v>17000</v>
      </c>
      <c r="G2360" s="10">
        <v>17000</v>
      </c>
      <c r="H2360" s="11" t="s">
        <v>247</v>
      </c>
      <c r="I2360" s="11" t="s">
        <v>55</v>
      </c>
      <c r="K2360" s="12"/>
      <c r="L2360" s="12"/>
      <c r="M2360" s="13"/>
      <c r="N2360" s="8"/>
      <c r="O2360" s="14"/>
      <c r="Q2360" s="15"/>
    </row>
    <row r="2361" spans="1:17" x14ac:dyDescent="0.25">
      <c r="A2361" s="5" t="s">
        <v>85</v>
      </c>
      <c r="B2361" s="6" t="s">
        <v>8</v>
      </c>
      <c r="C2361" s="7">
        <v>15985</v>
      </c>
      <c r="D2361" s="8" t="str">
        <f t="array" ref="D2361">IFERROR(INDEX($B$2:$B$4000,MATCH(1,($A$2:$A$4000=$I2361)*($C$2:$C$4000=$G2361)*(RIGHT(TRIM($B$2:$B$4000),LEN(TRIM($H2361)))=TRIM($H2361)),0)),"غير مطابق")</f>
        <v xml:space="preserve">CASH </v>
      </c>
      <c r="E2361" s="8" t="str">
        <f t="array" ref="E2361">IFERROR(INDEX($A$2:$A$4000,MATCH(1,($A$2:$A$4000=$I2361)*($C$2:$C$4000=$G2361)*(RIGHT(TRIM($B$2:$B$4000),LEN(TRIM($H2361)))=TRIM($H2361)),0)),"غير مطابق")</f>
        <v>13/02/2013</v>
      </c>
      <c r="F2361" s="9">
        <f t="array" ref="F2361">IFERROR(INDEX($C$2:$C$4000,MATCH(1,($A$2:$A$4000=$I2361)*($C$2:$C$4000=$G2361)*(RIGHT(TRIM($B$2:$B$4000),LEN(TRIM($H2361)))=TRIM($H2361)),0)),"غير مطابق")</f>
        <v>29500</v>
      </c>
      <c r="G2361" s="10">
        <v>29500</v>
      </c>
      <c r="H2361" s="11" t="s">
        <v>247</v>
      </c>
      <c r="I2361" s="11" t="s">
        <v>55</v>
      </c>
      <c r="K2361" s="12"/>
      <c r="L2361" s="12"/>
      <c r="M2361" s="13"/>
      <c r="N2361" s="8"/>
      <c r="O2361" s="14"/>
      <c r="Q2361" s="15"/>
    </row>
    <row r="2362" spans="1:17" x14ac:dyDescent="0.25">
      <c r="A2362" s="5" t="s">
        <v>85</v>
      </c>
      <c r="B2362" s="6" t="s">
        <v>8</v>
      </c>
      <c r="C2362" s="7">
        <v>9810</v>
      </c>
      <c r="D2362" s="8" t="str">
        <f t="array" ref="D2362">IFERROR(INDEX($B$2:$B$4000,MATCH(1,($A$2:$A$4000=$I2362)*($C$2:$C$4000=$G2362)*(RIGHT(TRIM($B$2:$B$4000),LEN(TRIM($H2362)))=TRIM($H2362)),0)),"غير مطابق")</f>
        <v>غير مطابق</v>
      </c>
      <c r="E2362" s="8" t="str">
        <f t="array" ref="E2362">IFERROR(INDEX($A$2:$A$4000,MATCH(1,($A$2:$A$4000=$I2362)*($C$2:$C$4000=$G2362)*(RIGHT(TRIM($B$2:$B$4000),LEN(TRIM($H2362)))=TRIM($H2362)),0)),"غير مطابق")</f>
        <v>غير مطابق</v>
      </c>
      <c r="F2362" s="9" t="str">
        <f t="array" ref="F2362">IFERROR(INDEX($C$2:$C$4000,MATCH(1,($A$2:$A$4000=$I2362)*($C$2:$C$4000=$G2362)*(RIGHT(TRIM($B$2:$B$4000),LEN(TRIM($H2362)))=TRIM($H2362)),0)),"غير مطابق")</f>
        <v>غير مطابق</v>
      </c>
      <c r="G2362" s="10">
        <v>30250</v>
      </c>
      <c r="H2362" s="11" t="s">
        <v>247</v>
      </c>
      <c r="I2362" s="11" t="s">
        <v>55</v>
      </c>
      <c r="K2362" s="12"/>
      <c r="L2362" s="12"/>
      <c r="M2362" s="13"/>
      <c r="N2362" s="8"/>
      <c r="O2362" s="14"/>
      <c r="Q2362" s="15"/>
    </row>
    <row r="2363" spans="1:17" x14ac:dyDescent="0.25">
      <c r="A2363" s="5" t="s">
        <v>85</v>
      </c>
      <c r="B2363" s="6" t="s">
        <v>3</v>
      </c>
      <c r="C2363" s="7">
        <v>27350</v>
      </c>
      <c r="D2363" s="8" t="str">
        <f t="array" ref="D2363">IFERROR(INDEX($B$2:$B$4000,MATCH(1,($A$2:$A$4000=$I2363)*($C$2:$C$4000=$G2363)*(RIGHT(TRIM($B$2:$B$4000),LEN(TRIM($H2363)))=TRIM($H2363)),0)),"غير مطابق")</f>
        <v>غير مطابق</v>
      </c>
      <c r="E2363" s="8" t="str">
        <f t="array" ref="E2363">IFERROR(INDEX($A$2:$A$4000,MATCH(1,($A$2:$A$4000=$I2363)*($C$2:$C$4000=$G2363)*(RIGHT(TRIM($B$2:$B$4000),LEN(TRIM($H2363)))=TRIM($H2363)),0)),"غير مطابق")</f>
        <v>غير مطابق</v>
      </c>
      <c r="F2363" s="9" t="str">
        <f t="array" ref="F2363">IFERROR(INDEX($C$2:$C$4000,MATCH(1,($A$2:$A$4000=$I2363)*($C$2:$C$4000=$G2363)*(RIGHT(TRIM($B$2:$B$4000),LEN(TRIM($H2363)))=TRIM($H2363)),0)),"غير مطابق")</f>
        <v>غير مطابق</v>
      </c>
      <c r="G2363" s="10">
        <v>34040</v>
      </c>
      <c r="H2363" s="11" t="s">
        <v>247</v>
      </c>
      <c r="I2363" s="11" t="s">
        <v>55</v>
      </c>
      <c r="K2363" s="12"/>
      <c r="L2363" s="12"/>
      <c r="M2363" s="13"/>
      <c r="N2363" s="8"/>
      <c r="O2363" s="14"/>
      <c r="Q2363" s="15"/>
    </row>
    <row r="2364" spans="1:17" x14ac:dyDescent="0.25">
      <c r="A2364" s="5" t="s">
        <v>85</v>
      </c>
      <c r="B2364" s="6" t="s">
        <v>3</v>
      </c>
      <c r="C2364" s="7">
        <v>36000</v>
      </c>
      <c r="D2364" s="8" t="str">
        <f t="array" ref="D2364">IFERROR(INDEX($B$2:$B$4000,MATCH(1,($A$2:$A$4000=$I2364)*($C$2:$C$4000=$G2364)*(RIGHT(TRIM($B$2:$B$4000),LEN(TRIM($H2364)))=TRIM($H2364)),0)),"غير مطابق")</f>
        <v>غير مطابق</v>
      </c>
      <c r="E2364" s="8" t="str">
        <f t="array" ref="E2364">IFERROR(INDEX($A$2:$A$4000,MATCH(1,($A$2:$A$4000=$I2364)*($C$2:$C$4000=$G2364)*(RIGHT(TRIM($B$2:$B$4000),LEN(TRIM($H2364)))=TRIM($H2364)),0)),"غير مطابق")</f>
        <v>غير مطابق</v>
      </c>
      <c r="F2364" s="9" t="str">
        <f t="array" ref="F2364">IFERROR(INDEX($C$2:$C$4000,MATCH(1,($A$2:$A$4000=$I2364)*($C$2:$C$4000=$G2364)*(RIGHT(TRIM($B$2:$B$4000),LEN(TRIM($H2364)))=TRIM($H2364)),0)),"غير مطابق")</f>
        <v>غير مطابق</v>
      </c>
      <c r="G2364" s="10">
        <v>39086</v>
      </c>
      <c r="H2364" s="11" t="s">
        <v>247</v>
      </c>
      <c r="I2364" s="11" t="s">
        <v>55</v>
      </c>
      <c r="K2364" s="12"/>
      <c r="L2364" s="12"/>
      <c r="M2364" s="13"/>
      <c r="N2364" s="8"/>
      <c r="O2364" s="14"/>
      <c r="Q2364" s="15"/>
    </row>
    <row r="2365" spans="1:17" x14ac:dyDescent="0.25">
      <c r="A2365" s="5" t="s">
        <v>85</v>
      </c>
      <c r="B2365" s="6" t="s">
        <v>28</v>
      </c>
      <c r="C2365" s="7">
        <v>51840</v>
      </c>
      <c r="D2365" s="8" t="str">
        <f t="array" ref="D2365">IFERROR(INDEX($B$2:$B$4000,MATCH(1,($A$2:$A$4000=$I2365)*($C$2:$C$4000=$G2365)*(RIGHT(TRIM($B$2:$B$4000),LEN(TRIM($H2365)))=TRIM($H2365)),0)),"غير مطابق")</f>
        <v>غير مطابق</v>
      </c>
      <c r="E2365" s="8" t="str">
        <f t="array" ref="E2365">IFERROR(INDEX($A$2:$A$4000,MATCH(1,($A$2:$A$4000=$I2365)*($C$2:$C$4000=$G2365)*(RIGHT(TRIM($B$2:$B$4000),LEN(TRIM($H2365)))=TRIM($H2365)),0)),"غير مطابق")</f>
        <v>غير مطابق</v>
      </c>
      <c r="F2365" s="9" t="str">
        <f t="array" ref="F2365">IFERROR(INDEX($C$2:$C$4000,MATCH(1,($A$2:$A$4000=$I2365)*($C$2:$C$4000=$G2365)*(RIGHT(TRIM($B$2:$B$4000),LEN(TRIM($H2365)))=TRIM($H2365)),0)),"غير مطابق")</f>
        <v>غير مطابق</v>
      </c>
      <c r="G2365" s="10">
        <v>19105</v>
      </c>
      <c r="H2365" s="11" t="s">
        <v>247</v>
      </c>
      <c r="I2365" s="11" t="s">
        <v>55</v>
      </c>
      <c r="K2365" s="12"/>
      <c r="L2365" s="12"/>
      <c r="M2365" s="13"/>
      <c r="N2365" s="8"/>
      <c r="O2365" s="14"/>
      <c r="Q2365" s="15"/>
    </row>
    <row r="2366" spans="1:17" x14ac:dyDescent="0.25">
      <c r="A2366" s="5" t="s">
        <v>85</v>
      </c>
      <c r="B2366" s="6" t="s">
        <v>30</v>
      </c>
      <c r="C2366" s="7">
        <v>96305</v>
      </c>
      <c r="D2366" s="8" t="str">
        <f t="array" ref="D2366">IFERROR(INDEX($B$2:$B$4000,MATCH(1,($A$2:$A$4000=$I2366)*($C$2:$C$4000=$G2366)*(RIGHT(TRIM($B$2:$B$4000),LEN(TRIM($H2366)))=TRIM($H2366)),0)),"غير مطابق")</f>
        <v>غير مطابق</v>
      </c>
      <c r="E2366" s="8" t="str">
        <f t="array" ref="E2366">IFERROR(INDEX($A$2:$A$4000,MATCH(1,($A$2:$A$4000=$I2366)*($C$2:$C$4000=$G2366)*(RIGHT(TRIM($B$2:$B$4000),LEN(TRIM($H2366)))=TRIM($H2366)),0)),"غير مطابق")</f>
        <v>غير مطابق</v>
      </c>
      <c r="F2366" s="9" t="str">
        <f t="array" ref="F2366">IFERROR(INDEX($C$2:$C$4000,MATCH(1,($A$2:$A$4000=$I2366)*($C$2:$C$4000=$G2366)*(RIGHT(TRIM($B$2:$B$4000),LEN(TRIM($H2366)))=TRIM($H2366)),0)),"غير مطابق")</f>
        <v>غير مطابق</v>
      </c>
      <c r="G2366" s="10">
        <v>13000</v>
      </c>
      <c r="H2366" s="11" t="s">
        <v>247</v>
      </c>
      <c r="I2366" s="11" t="s">
        <v>53</v>
      </c>
      <c r="K2366" s="12"/>
      <c r="L2366" s="12"/>
      <c r="M2366" s="13"/>
      <c r="N2366" s="8"/>
      <c r="O2366" s="14"/>
      <c r="Q2366" s="15"/>
    </row>
    <row r="2367" spans="1:17" x14ac:dyDescent="0.25">
      <c r="A2367" s="5" t="s">
        <v>85</v>
      </c>
      <c r="B2367" s="6" t="s">
        <v>30</v>
      </c>
      <c r="C2367" s="7">
        <v>20330</v>
      </c>
      <c r="D2367" s="8" t="str">
        <f t="array" ref="D2367">IFERROR(INDEX($B$2:$B$4000,MATCH(1,($A$2:$A$4000=$I2367)*($C$2:$C$4000=$G2367)*(RIGHT(TRIM($B$2:$B$4000),LEN(TRIM($H2367)))=TRIM($H2367)),0)),"غير مطابق")</f>
        <v xml:space="preserve">CASH </v>
      </c>
      <c r="E2367" s="8" t="str">
        <f t="array" ref="E2367">IFERROR(INDEX($A$2:$A$4000,MATCH(1,($A$2:$A$4000=$I2367)*($C$2:$C$4000=$G2367)*(RIGHT(TRIM($B$2:$B$4000),LEN(TRIM($H2367)))=TRIM($H2367)),0)),"غير مطابق")</f>
        <v>14/02/2013</v>
      </c>
      <c r="F2367" s="9">
        <f t="array" ref="F2367">IFERROR(INDEX($C$2:$C$4000,MATCH(1,($A$2:$A$4000=$I2367)*($C$2:$C$4000=$G2367)*(RIGHT(TRIM($B$2:$B$4000),LEN(TRIM($H2367)))=TRIM($H2367)),0)),"غير مطابق")</f>
        <v>63510</v>
      </c>
      <c r="G2367" s="10">
        <v>63510</v>
      </c>
      <c r="H2367" s="11" t="s">
        <v>247</v>
      </c>
      <c r="I2367" s="11" t="s">
        <v>56</v>
      </c>
      <c r="K2367" s="12"/>
      <c r="L2367" s="12"/>
      <c r="M2367" s="13"/>
      <c r="N2367" s="8"/>
      <c r="O2367" s="14"/>
      <c r="Q2367" s="15"/>
    </row>
    <row r="2368" spans="1:17" x14ac:dyDescent="0.25">
      <c r="A2368" s="5" t="s">
        <v>85</v>
      </c>
      <c r="B2368" s="6" t="s">
        <v>28</v>
      </c>
      <c r="C2368" s="7">
        <v>500</v>
      </c>
      <c r="D2368" s="8" t="str">
        <f t="array" ref="D2368">IFERROR(INDEX($B$2:$B$4000,MATCH(1,($A$2:$A$4000=$I2368)*($C$2:$C$4000=$G2368)*(RIGHT(TRIM($B$2:$B$4000),LEN(TRIM($H2368)))=TRIM($H2368)),0)),"غير مطابق")</f>
        <v xml:space="preserve">CASH </v>
      </c>
      <c r="E2368" s="8" t="str">
        <f t="array" ref="E2368">IFERROR(INDEX($A$2:$A$4000,MATCH(1,($A$2:$A$4000=$I2368)*($C$2:$C$4000=$G2368)*(RIGHT(TRIM($B$2:$B$4000),LEN(TRIM($H2368)))=TRIM($H2368)),0)),"غير مطابق")</f>
        <v>14/02/2013</v>
      </c>
      <c r="F2368" s="9">
        <f t="array" ref="F2368">IFERROR(INDEX($C$2:$C$4000,MATCH(1,($A$2:$A$4000=$I2368)*($C$2:$C$4000=$G2368)*(RIGHT(TRIM($B$2:$B$4000),LEN(TRIM($H2368)))=TRIM($H2368)),0)),"غير مطابق")</f>
        <v>9377</v>
      </c>
      <c r="G2368" s="10">
        <v>9377</v>
      </c>
      <c r="H2368" s="11" t="s">
        <v>247</v>
      </c>
      <c r="I2368" s="11" t="s">
        <v>56</v>
      </c>
      <c r="K2368" s="12"/>
      <c r="L2368" s="12"/>
      <c r="M2368" s="13"/>
      <c r="N2368" s="8"/>
      <c r="O2368" s="14"/>
      <c r="Q2368" s="15"/>
    </row>
    <row r="2369" spans="1:17" x14ac:dyDescent="0.25">
      <c r="A2369" s="5" t="s">
        <v>85</v>
      </c>
      <c r="B2369" s="6" t="s">
        <v>8</v>
      </c>
      <c r="C2369" s="7">
        <v>10000</v>
      </c>
      <c r="D2369" s="8" t="str">
        <f t="array" ref="D2369">IFERROR(INDEX($B$2:$B$4000,MATCH(1,($A$2:$A$4000=$I2369)*($C$2:$C$4000=$G2369)*(RIGHT(TRIM($B$2:$B$4000),LEN(TRIM($H2369)))=TRIM($H2369)),0)),"غير مطابق")</f>
        <v xml:space="preserve">CASH </v>
      </c>
      <c r="E2369" s="8" t="str">
        <f t="array" ref="E2369">IFERROR(INDEX($A$2:$A$4000,MATCH(1,($A$2:$A$4000=$I2369)*($C$2:$C$4000=$G2369)*(RIGHT(TRIM($B$2:$B$4000),LEN(TRIM($H2369)))=TRIM($H2369)),0)),"غير مطابق")</f>
        <v>13/02/2013</v>
      </c>
      <c r="F2369" s="9">
        <f t="array" ref="F2369">IFERROR(INDEX($C$2:$C$4000,MATCH(1,($A$2:$A$4000=$I2369)*($C$2:$C$4000=$G2369)*(RIGHT(TRIM($B$2:$B$4000),LEN(TRIM($H2369)))=TRIM($H2369)),0)),"غير مطابق")</f>
        <v>12350</v>
      </c>
      <c r="G2369" s="10">
        <v>12350</v>
      </c>
      <c r="H2369" s="11" t="s">
        <v>247</v>
      </c>
      <c r="I2369" s="11" t="s">
        <v>55</v>
      </c>
      <c r="K2369" s="12"/>
      <c r="L2369" s="12"/>
      <c r="M2369" s="13"/>
      <c r="N2369" s="8"/>
      <c r="O2369" s="14"/>
      <c r="Q2369" s="15"/>
    </row>
    <row r="2370" spans="1:17" x14ac:dyDescent="0.25">
      <c r="A2370" s="5" t="s">
        <v>85</v>
      </c>
      <c r="B2370" s="6" t="s">
        <v>29</v>
      </c>
      <c r="C2370" s="7">
        <v>1800</v>
      </c>
      <c r="D2370" s="8" t="str">
        <f t="array" ref="D2370">IFERROR(INDEX($B$2:$B$4000,MATCH(1,($A$2:$A$4000=$I2370)*($C$2:$C$4000=$G2370)*(RIGHT(TRIM($B$2:$B$4000),LEN(TRIM($H2370)))=TRIM($H2370)),0)),"غير مطابق")</f>
        <v xml:space="preserve">CASH </v>
      </c>
      <c r="E2370" s="8" t="str">
        <f t="array" ref="E2370">IFERROR(INDEX($A$2:$A$4000,MATCH(1,($A$2:$A$4000=$I2370)*($C$2:$C$4000=$G2370)*(RIGHT(TRIM($B$2:$B$4000),LEN(TRIM($H2370)))=TRIM($H2370)),0)),"غير مطابق")</f>
        <v>13/02/2013</v>
      </c>
      <c r="F2370" s="9">
        <f t="array" ref="F2370">IFERROR(INDEX($C$2:$C$4000,MATCH(1,($A$2:$A$4000=$I2370)*($C$2:$C$4000=$G2370)*(RIGHT(TRIM($B$2:$B$4000),LEN(TRIM($H2370)))=TRIM($H2370)),0)),"غير مطابق")</f>
        <v>12000</v>
      </c>
      <c r="G2370" s="10">
        <v>12000</v>
      </c>
      <c r="H2370" s="11" t="s">
        <v>247</v>
      </c>
      <c r="I2370" s="11" t="s">
        <v>55</v>
      </c>
      <c r="K2370" s="12"/>
      <c r="L2370" s="12"/>
      <c r="M2370" s="13"/>
      <c r="N2370" s="8"/>
      <c r="O2370" s="14"/>
      <c r="Q2370" s="15"/>
    </row>
    <row r="2371" spans="1:17" x14ac:dyDescent="0.25">
      <c r="A2371" s="5" t="s">
        <v>85</v>
      </c>
      <c r="B2371" s="6" t="s">
        <v>28</v>
      </c>
      <c r="C2371" s="7">
        <v>12040</v>
      </c>
      <c r="D2371" s="8" t="str">
        <f t="array" ref="D2371">IFERROR(INDEX($B$2:$B$4000,MATCH(1,($A$2:$A$4000=$I2371)*($C$2:$C$4000=$G2371)*(RIGHT(TRIM($B$2:$B$4000),LEN(TRIM($H2371)))=TRIM($H2371)),0)),"غير مطابق")</f>
        <v xml:space="preserve">CASH </v>
      </c>
      <c r="E2371" s="8" t="str">
        <f t="array" ref="E2371">IFERROR(INDEX($A$2:$A$4000,MATCH(1,($A$2:$A$4000=$I2371)*($C$2:$C$4000=$G2371)*(RIGHT(TRIM($B$2:$B$4000),LEN(TRIM($H2371)))=TRIM($H2371)),0)),"غير مطابق")</f>
        <v>14/02/2013</v>
      </c>
      <c r="F2371" s="9">
        <f t="array" ref="F2371">IFERROR(INDEX($C$2:$C$4000,MATCH(1,($A$2:$A$4000=$I2371)*($C$2:$C$4000=$G2371)*(RIGHT(TRIM($B$2:$B$4000),LEN(TRIM($H2371)))=TRIM($H2371)),0)),"غير مطابق")</f>
        <v>11357</v>
      </c>
      <c r="G2371" s="10">
        <v>11357</v>
      </c>
      <c r="H2371" s="11" t="s">
        <v>247</v>
      </c>
      <c r="I2371" s="11" t="s">
        <v>56</v>
      </c>
      <c r="K2371" s="12"/>
      <c r="L2371" s="12"/>
      <c r="M2371" s="13"/>
      <c r="N2371" s="8"/>
      <c r="O2371" s="14"/>
      <c r="Q2371" s="15"/>
    </row>
    <row r="2372" spans="1:17" x14ac:dyDescent="0.25">
      <c r="A2372" s="5" t="s">
        <v>85</v>
      </c>
      <c r="B2372" s="6" t="s">
        <v>3</v>
      </c>
      <c r="C2372" s="7">
        <v>28843</v>
      </c>
      <c r="D2372" s="8" t="str">
        <f t="array" ref="D2372">IFERROR(INDEX($B$2:$B$4000,MATCH(1,($A$2:$A$4000=$I2372)*($C$2:$C$4000=$G2372)*(RIGHT(TRIM($B$2:$B$4000),LEN(TRIM($H2372)))=TRIM($H2372)),0)),"غير مطابق")</f>
        <v xml:space="preserve">CASH </v>
      </c>
      <c r="E2372" s="8" t="str">
        <f t="array" ref="E2372">IFERROR(INDEX($A$2:$A$4000,MATCH(1,($A$2:$A$4000=$I2372)*($C$2:$C$4000=$G2372)*(RIGHT(TRIM($B$2:$B$4000),LEN(TRIM($H2372)))=TRIM($H2372)),0)),"غير مطابق")</f>
        <v>14/02/2013</v>
      </c>
      <c r="F2372" s="9">
        <f t="array" ref="F2372">IFERROR(INDEX($C$2:$C$4000,MATCH(1,($A$2:$A$4000=$I2372)*($C$2:$C$4000=$G2372)*(RIGHT(TRIM($B$2:$B$4000),LEN(TRIM($H2372)))=TRIM($H2372)),0)),"غير مطابق")</f>
        <v>55965</v>
      </c>
      <c r="G2372" s="10">
        <v>55965</v>
      </c>
      <c r="H2372" s="11" t="s">
        <v>247</v>
      </c>
      <c r="I2372" s="11" t="s">
        <v>56</v>
      </c>
      <c r="K2372" s="12"/>
      <c r="L2372" s="12"/>
      <c r="M2372" s="13"/>
      <c r="N2372" s="8"/>
      <c r="O2372" s="14"/>
      <c r="Q2372" s="15"/>
    </row>
    <row r="2373" spans="1:17" x14ac:dyDescent="0.25">
      <c r="A2373" s="5" t="s">
        <v>85</v>
      </c>
      <c r="B2373" s="6" t="s">
        <v>3</v>
      </c>
      <c r="C2373" s="7">
        <v>9035</v>
      </c>
      <c r="D2373" s="8" t="str">
        <f t="array" ref="D2373">IFERROR(INDEX($B$2:$B$4000,MATCH(1,($A$2:$A$4000=$I2373)*($C$2:$C$4000=$G2373)*(RIGHT(TRIM($B$2:$B$4000),LEN(TRIM($H2373)))=TRIM($H2373)),0)),"غير مطابق")</f>
        <v xml:space="preserve">CASH </v>
      </c>
      <c r="E2373" s="8" t="str">
        <f t="array" ref="E2373">IFERROR(INDEX($A$2:$A$4000,MATCH(1,($A$2:$A$4000=$I2373)*($C$2:$C$4000=$G2373)*(RIGHT(TRIM($B$2:$B$4000),LEN(TRIM($H2373)))=TRIM($H2373)),0)),"غير مطابق")</f>
        <v>13/02/2013</v>
      </c>
      <c r="F2373" s="9">
        <f t="array" ref="F2373">IFERROR(INDEX($C$2:$C$4000,MATCH(1,($A$2:$A$4000=$I2373)*($C$2:$C$4000=$G2373)*(RIGHT(TRIM($B$2:$B$4000),LEN(TRIM($H2373)))=TRIM($H2373)),0)),"غير مطابق")</f>
        <v>40000</v>
      </c>
      <c r="G2373" s="10">
        <v>40000</v>
      </c>
      <c r="H2373" s="11" t="s">
        <v>247</v>
      </c>
      <c r="I2373" s="11" t="s">
        <v>55</v>
      </c>
      <c r="K2373" s="12"/>
      <c r="L2373" s="12"/>
      <c r="M2373" s="13"/>
      <c r="N2373" s="8"/>
      <c r="O2373" s="14"/>
      <c r="Q2373" s="15"/>
    </row>
    <row r="2374" spans="1:17" x14ac:dyDescent="0.25">
      <c r="A2374" s="5" t="s">
        <v>85</v>
      </c>
      <c r="B2374" s="6" t="s">
        <v>28</v>
      </c>
      <c r="C2374" s="7">
        <v>9805</v>
      </c>
      <c r="D2374" s="8" t="str">
        <f t="array" ref="D2374">IFERROR(INDEX($B$2:$B$4000,MATCH(1,($A$2:$A$4000=$I2374)*($C$2:$C$4000=$G2374)*(RIGHT(TRIM($B$2:$B$4000),LEN(TRIM($H2374)))=TRIM($H2374)),0)),"غير مطابق")</f>
        <v xml:space="preserve">CASH </v>
      </c>
      <c r="E2374" s="8" t="str">
        <f t="array" ref="E2374">IFERROR(INDEX($A$2:$A$4000,MATCH(1,($A$2:$A$4000=$I2374)*($C$2:$C$4000=$G2374)*(RIGHT(TRIM($B$2:$B$4000),LEN(TRIM($H2374)))=TRIM($H2374)),0)),"غير مطابق")</f>
        <v>14/02/2013</v>
      </c>
      <c r="F2374" s="9">
        <f t="array" ref="F2374">IFERROR(INDEX($C$2:$C$4000,MATCH(1,($A$2:$A$4000=$I2374)*($C$2:$C$4000=$G2374)*(RIGHT(TRIM($B$2:$B$4000),LEN(TRIM($H2374)))=TRIM($H2374)),0)),"غير مطابق")</f>
        <v>78073</v>
      </c>
      <c r="G2374" s="10">
        <v>78073</v>
      </c>
      <c r="H2374" s="11" t="s">
        <v>247</v>
      </c>
      <c r="I2374" s="11" t="s">
        <v>56</v>
      </c>
      <c r="K2374" s="12"/>
      <c r="L2374" s="12"/>
      <c r="M2374" s="13"/>
      <c r="N2374" s="8"/>
      <c r="O2374" s="14"/>
      <c r="Q2374" s="15"/>
    </row>
    <row r="2375" spans="1:17" x14ac:dyDescent="0.25">
      <c r="A2375" s="5" t="s">
        <v>85</v>
      </c>
      <c r="B2375" s="6" t="s">
        <v>8</v>
      </c>
      <c r="C2375" s="7">
        <v>4143</v>
      </c>
      <c r="D2375" s="8" t="str">
        <f t="array" ref="D2375">IFERROR(INDEX($B$2:$B$4000,MATCH(1,($A$2:$A$4000=$I2375)*($C$2:$C$4000=$G2375)*(RIGHT(TRIM($B$2:$B$4000),LEN(TRIM($H2375)))=TRIM($H2375)),0)),"غير مطابق")</f>
        <v xml:space="preserve">CASH </v>
      </c>
      <c r="E2375" s="8" t="str">
        <f t="array" ref="E2375">IFERROR(INDEX($A$2:$A$4000,MATCH(1,($A$2:$A$4000=$I2375)*($C$2:$C$4000=$G2375)*(RIGHT(TRIM($B$2:$B$4000),LEN(TRIM($H2375)))=TRIM($H2375)),0)),"غير مطابق")</f>
        <v>13/02/2013</v>
      </c>
      <c r="F2375" s="9">
        <f t="array" ref="F2375">IFERROR(INDEX($C$2:$C$4000,MATCH(1,($A$2:$A$4000=$I2375)*($C$2:$C$4000=$G2375)*(RIGHT(TRIM($B$2:$B$4000),LEN(TRIM($H2375)))=TRIM($H2375)),0)),"غير مطابق")</f>
        <v>10000</v>
      </c>
      <c r="G2375" s="10">
        <v>10000</v>
      </c>
      <c r="H2375" s="11" t="s">
        <v>247</v>
      </c>
      <c r="I2375" s="11" t="s">
        <v>55</v>
      </c>
      <c r="K2375" s="12"/>
      <c r="L2375" s="12"/>
      <c r="M2375" s="13"/>
      <c r="N2375" s="8"/>
      <c r="O2375" s="14"/>
      <c r="Q2375" s="15"/>
    </row>
    <row r="2376" spans="1:17" x14ac:dyDescent="0.25">
      <c r="A2376" s="5" t="s">
        <v>85</v>
      </c>
      <c r="B2376" s="6" t="s">
        <v>8</v>
      </c>
      <c r="C2376" s="7">
        <v>16350</v>
      </c>
      <c r="D2376" s="8" t="str">
        <f t="array" ref="D2376">IFERROR(INDEX($B$2:$B$4000,MATCH(1,($A$2:$A$4000=$I2376)*($C$2:$C$4000=$G2376)*(RIGHT(TRIM($B$2:$B$4000),LEN(TRIM($H2376)))=TRIM($H2376)),0)),"غير مطابق")</f>
        <v xml:space="preserve">CASH </v>
      </c>
      <c r="E2376" s="8" t="str">
        <f t="array" ref="E2376">IFERROR(INDEX($A$2:$A$4000,MATCH(1,($A$2:$A$4000=$I2376)*($C$2:$C$4000=$G2376)*(RIGHT(TRIM($B$2:$B$4000),LEN(TRIM($H2376)))=TRIM($H2376)),0)),"غير مطابق")</f>
        <v>13/02/2013</v>
      </c>
      <c r="F2376" s="9">
        <f t="array" ref="F2376">IFERROR(INDEX($C$2:$C$4000,MATCH(1,($A$2:$A$4000=$I2376)*($C$2:$C$4000=$G2376)*(RIGHT(TRIM($B$2:$B$4000),LEN(TRIM($H2376)))=TRIM($H2376)),0)),"غير مطابق")</f>
        <v>8000</v>
      </c>
      <c r="G2376" s="10">
        <v>8000</v>
      </c>
      <c r="H2376" s="11" t="s">
        <v>247</v>
      </c>
      <c r="I2376" s="11" t="s">
        <v>55</v>
      </c>
      <c r="K2376" s="12"/>
      <c r="L2376" s="12"/>
      <c r="M2376" s="13"/>
      <c r="N2376" s="8"/>
      <c r="O2376" s="14"/>
      <c r="Q2376" s="15"/>
    </row>
    <row r="2377" spans="1:17" x14ac:dyDescent="0.25">
      <c r="A2377" s="5" t="s">
        <v>85</v>
      </c>
      <c r="B2377" s="6" t="s">
        <v>29</v>
      </c>
      <c r="C2377" s="7">
        <v>80935</v>
      </c>
      <c r="D2377" s="8" t="str">
        <f t="array" ref="D2377">IFERROR(INDEX($B$2:$B$4000,MATCH(1,($A$2:$A$4000=$I2377)*($C$2:$C$4000=$G2377)*(RIGHT(TRIM($B$2:$B$4000),LEN(TRIM($H2377)))=TRIM($H2377)),0)),"غير مطابق")</f>
        <v xml:space="preserve">CASH </v>
      </c>
      <c r="E2377" s="8" t="str">
        <f t="array" ref="E2377">IFERROR(INDEX($A$2:$A$4000,MATCH(1,($A$2:$A$4000=$I2377)*($C$2:$C$4000=$G2377)*(RIGHT(TRIM($B$2:$B$4000),LEN(TRIM($H2377)))=TRIM($H2377)),0)),"غير مطابق")</f>
        <v>13/02/2013</v>
      </c>
      <c r="F2377" s="9">
        <f t="array" ref="F2377">IFERROR(INDEX($C$2:$C$4000,MATCH(1,($A$2:$A$4000=$I2377)*($C$2:$C$4000=$G2377)*(RIGHT(TRIM($B$2:$B$4000),LEN(TRIM($H2377)))=TRIM($H2377)),0)),"غير مطابق")</f>
        <v>3205</v>
      </c>
      <c r="G2377" s="10">
        <v>3205</v>
      </c>
      <c r="H2377" s="11" t="s">
        <v>247</v>
      </c>
      <c r="I2377" s="11" t="s">
        <v>55</v>
      </c>
      <c r="K2377" s="12"/>
      <c r="L2377" s="12"/>
      <c r="M2377" s="13"/>
      <c r="N2377" s="8"/>
      <c r="O2377" s="14"/>
      <c r="Q2377" s="15"/>
    </row>
    <row r="2378" spans="1:17" x14ac:dyDescent="0.25">
      <c r="A2378" s="5" t="s">
        <v>85</v>
      </c>
      <c r="B2378" s="6" t="s">
        <v>28</v>
      </c>
      <c r="C2378" s="7">
        <v>2945</v>
      </c>
      <c r="D2378" s="8" t="str">
        <f t="array" ref="D2378">IFERROR(INDEX($B$2:$B$4000,MATCH(1,($A$2:$A$4000=$I2378)*($C$2:$C$4000=$G2378)*(RIGHT(TRIM($B$2:$B$4000),LEN(TRIM($H2378)))=TRIM($H2378)),0)),"غير مطابق")</f>
        <v xml:space="preserve">CASH </v>
      </c>
      <c r="E2378" s="8" t="str">
        <f t="array" ref="E2378">IFERROR(INDEX($A$2:$A$4000,MATCH(1,($A$2:$A$4000=$I2378)*($C$2:$C$4000=$G2378)*(RIGHT(TRIM($B$2:$B$4000),LEN(TRIM($H2378)))=TRIM($H2378)),0)),"غير مطابق")</f>
        <v>16/02/2013</v>
      </c>
      <c r="F2378" s="9">
        <f t="array" ref="F2378">IFERROR(INDEX($C$2:$C$4000,MATCH(1,($A$2:$A$4000=$I2378)*($C$2:$C$4000=$G2378)*(RIGHT(TRIM($B$2:$B$4000),LEN(TRIM($H2378)))=TRIM($H2378)),0)),"غير مطابق")</f>
        <v>63470</v>
      </c>
      <c r="G2378" s="10">
        <v>63470</v>
      </c>
      <c r="H2378" s="11" t="s">
        <v>247</v>
      </c>
      <c r="I2378" s="11" t="s">
        <v>61</v>
      </c>
      <c r="K2378" s="12"/>
      <c r="L2378" s="12"/>
      <c r="M2378" s="13"/>
      <c r="N2378" s="8"/>
      <c r="O2378" s="14"/>
      <c r="Q2378" s="15"/>
    </row>
    <row r="2379" spans="1:17" x14ac:dyDescent="0.25">
      <c r="A2379" s="5" t="s">
        <v>85</v>
      </c>
      <c r="B2379" s="6" t="s">
        <v>8</v>
      </c>
      <c r="C2379" s="7">
        <v>2950</v>
      </c>
      <c r="D2379" s="8" t="str">
        <f t="array" ref="D2379">IFERROR(INDEX($B$2:$B$4000,MATCH(1,($A$2:$A$4000=$I2379)*($C$2:$C$4000=$G2379)*(RIGHT(TRIM($B$2:$B$4000),LEN(TRIM($H2379)))=TRIM($H2379)),0)),"غير مطابق")</f>
        <v xml:space="preserve">CASH </v>
      </c>
      <c r="E2379" s="8" t="str">
        <f t="array" ref="E2379">IFERROR(INDEX($A$2:$A$4000,MATCH(1,($A$2:$A$4000=$I2379)*($C$2:$C$4000=$G2379)*(RIGHT(TRIM($B$2:$B$4000),LEN(TRIM($H2379)))=TRIM($H2379)),0)),"غير مطابق")</f>
        <v>16/02/2013</v>
      </c>
      <c r="F2379" s="9">
        <f t="array" ref="F2379">IFERROR(INDEX($C$2:$C$4000,MATCH(1,($A$2:$A$4000=$I2379)*($C$2:$C$4000=$G2379)*(RIGHT(TRIM($B$2:$B$4000),LEN(TRIM($H2379)))=TRIM($H2379)),0)),"غير مطابق")</f>
        <v>35210</v>
      </c>
      <c r="G2379" s="10">
        <v>35210</v>
      </c>
      <c r="H2379" s="11" t="s">
        <v>247</v>
      </c>
      <c r="I2379" s="11" t="s">
        <v>61</v>
      </c>
      <c r="K2379" s="12"/>
      <c r="L2379" s="12"/>
      <c r="M2379" s="13"/>
      <c r="N2379" s="8"/>
      <c r="O2379" s="14"/>
      <c r="Q2379" s="15"/>
    </row>
    <row r="2380" spans="1:17" x14ac:dyDescent="0.25">
      <c r="A2380" s="5" t="s">
        <v>85</v>
      </c>
      <c r="B2380" s="6" t="s">
        <v>28</v>
      </c>
      <c r="C2380" s="7">
        <v>19550</v>
      </c>
      <c r="D2380" s="8" t="str">
        <f t="array" ref="D2380">IFERROR(INDEX($B$2:$B$4000,MATCH(1,($A$2:$A$4000=$I2380)*($C$2:$C$4000=$G2380)*(RIGHT(TRIM($B$2:$B$4000),LEN(TRIM($H2380)))=TRIM($H2380)),0)),"غير مطابق")</f>
        <v xml:space="preserve">CASH </v>
      </c>
      <c r="E2380" s="8" t="str">
        <f t="array" ref="E2380">IFERROR(INDEX($A$2:$A$4000,MATCH(1,($A$2:$A$4000=$I2380)*($C$2:$C$4000=$G2380)*(RIGHT(TRIM($B$2:$B$4000),LEN(TRIM($H2380)))=TRIM($H2380)),0)),"غير مطابق")</f>
        <v>14/02/2013</v>
      </c>
      <c r="F2380" s="9">
        <f t="array" ref="F2380">IFERROR(INDEX($C$2:$C$4000,MATCH(1,($A$2:$A$4000=$I2380)*($C$2:$C$4000=$G2380)*(RIGHT(TRIM($B$2:$B$4000),LEN(TRIM($H2380)))=TRIM($H2380)),0)),"غير مطابق")</f>
        <v>14000</v>
      </c>
      <c r="G2380" s="10">
        <v>14000</v>
      </c>
      <c r="H2380" s="11" t="s">
        <v>247</v>
      </c>
      <c r="I2380" s="11" t="s">
        <v>56</v>
      </c>
      <c r="K2380" s="12"/>
      <c r="L2380" s="12"/>
      <c r="M2380" s="13"/>
      <c r="N2380" s="8"/>
      <c r="O2380" s="14"/>
      <c r="Q2380" s="15"/>
    </row>
    <row r="2381" spans="1:17" x14ac:dyDescent="0.25">
      <c r="A2381" s="5" t="s">
        <v>85</v>
      </c>
      <c r="B2381" s="6" t="s">
        <v>28</v>
      </c>
      <c r="C2381" s="7">
        <v>17410</v>
      </c>
      <c r="D2381" s="8" t="str">
        <f t="array" ref="D2381">IFERROR(INDEX($B$2:$B$4000,MATCH(1,($A$2:$A$4000=$I2381)*($C$2:$C$4000=$G2381)*(RIGHT(TRIM($B$2:$B$4000),LEN(TRIM($H2381)))=TRIM($H2381)),0)),"غير مطابق")</f>
        <v xml:space="preserve">CASH </v>
      </c>
      <c r="E2381" s="8" t="str">
        <f t="array" ref="E2381">IFERROR(INDEX($A$2:$A$4000,MATCH(1,($A$2:$A$4000=$I2381)*($C$2:$C$4000=$G2381)*(RIGHT(TRIM($B$2:$B$4000),LEN(TRIM($H2381)))=TRIM($H2381)),0)),"غير مطابق")</f>
        <v>14/02/2013</v>
      </c>
      <c r="F2381" s="9">
        <f t="array" ref="F2381">IFERROR(INDEX($C$2:$C$4000,MATCH(1,($A$2:$A$4000=$I2381)*($C$2:$C$4000=$G2381)*(RIGHT(TRIM($B$2:$B$4000),LEN(TRIM($H2381)))=TRIM($H2381)),0)),"غير مطابق")</f>
        <v>10500</v>
      </c>
      <c r="G2381" s="10">
        <v>10500</v>
      </c>
      <c r="H2381" s="11" t="s">
        <v>247</v>
      </c>
      <c r="I2381" s="11" t="s">
        <v>56</v>
      </c>
      <c r="K2381" s="12"/>
      <c r="L2381" s="12"/>
      <c r="M2381" s="13"/>
      <c r="N2381" s="8"/>
      <c r="O2381" s="14"/>
      <c r="Q2381" s="15"/>
    </row>
    <row r="2382" spans="1:17" x14ac:dyDescent="0.25">
      <c r="A2382" s="5" t="s">
        <v>85</v>
      </c>
      <c r="B2382" s="6" t="s">
        <v>28</v>
      </c>
      <c r="C2382" s="7">
        <v>150005</v>
      </c>
      <c r="D2382" s="8" t="str">
        <f t="array" ref="D2382">IFERROR(INDEX($B$2:$B$4000,MATCH(1,($A$2:$A$4000=$I2382)*($C$2:$C$4000=$G2382)*(RIGHT(TRIM($B$2:$B$4000),LEN(TRIM($H2382)))=TRIM($H2382)),0)),"غير مطابق")</f>
        <v xml:space="preserve">CASH </v>
      </c>
      <c r="E2382" s="8" t="str">
        <f t="array" ref="E2382">IFERROR(INDEX($A$2:$A$4000,MATCH(1,($A$2:$A$4000=$I2382)*($C$2:$C$4000=$G2382)*(RIGHT(TRIM($B$2:$B$4000),LEN(TRIM($H2382)))=TRIM($H2382)),0)),"غير مطابق")</f>
        <v>16/02/2013</v>
      </c>
      <c r="F2382" s="9">
        <f t="array" ref="F2382">IFERROR(INDEX($C$2:$C$4000,MATCH(1,($A$2:$A$4000=$I2382)*($C$2:$C$4000=$G2382)*(RIGHT(TRIM($B$2:$B$4000),LEN(TRIM($H2382)))=TRIM($H2382)),0)),"غير مطابق")</f>
        <v>2954</v>
      </c>
      <c r="G2382" s="10">
        <v>2954</v>
      </c>
      <c r="H2382" s="11" t="s">
        <v>247</v>
      </c>
      <c r="I2382" s="11" t="s">
        <v>61</v>
      </c>
      <c r="K2382" s="12"/>
      <c r="L2382" s="12"/>
      <c r="M2382" s="13"/>
      <c r="N2382" s="8"/>
      <c r="O2382" s="14"/>
      <c r="Q2382" s="15"/>
    </row>
    <row r="2383" spans="1:17" x14ac:dyDescent="0.25">
      <c r="A2383" s="5" t="s">
        <v>85</v>
      </c>
      <c r="B2383" s="6" t="s">
        <v>28</v>
      </c>
      <c r="C2383" s="7">
        <v>38130</v>
      </c>
      <c r="D2383" s="8" t="str">
        <f t="array" ref="D2383">IFERROR(INDEX($B$2:$B$4000,MATCH(1,($A$2:$A$4000=$I2383)*($C$2:$C$4000=$G2383)*(RIGHT(TRIM($B$2:$B$4000),LEN(TRIM($H2383)))=TRIM($H2383)),0)),"غير مطابق")</f>
        <v>غير مطابق</v>
      </c>
      <c r="E2383" s="8" t="str">
        <f t="array" ref="E2383">IFERROR(INDEX($A$2:$A$4000,MATCH(1,($A$2:$A$4000=$I2383)*($C$2:$C$4000=$G2383)*(RIGHT(TRIM($B$2:$B$4000),LEN(TRIM($H2383)))=TRIM($H2383)),0)),"غير مطابق")</f>
        <v>غير مطابق</v>
      </c>
      <c r="F2383" s="9" t="str">
        <f t="array" ref="F2383">IFERROR(INDEX($C$2:$C$4000,MATCH(1,($A$2:$A$4000=$I2383)*($C$2:$C$4000=$G2383)*(RIGHT(TRIM($B$2:$B$4000),LEN(TRIM($H2383)))=TRIM($H2383)),0)),"غير مطابق")</f>
        <v>غير مطابق</v>
      </c>
      <c r="G2383" s="10">
        <v>38718</v>
      </c>
      <c r="H2383" s="11" t="s">
        <v>247</v>
      </c>
      <c r="I2383" s="11" t="s">
        <v>61</v>
      </c>
      <c r="K2383" s="12"/>
      <c r="L2383" s="12"/>
      <c r="M2383" s="13"/>
      <c r="N2383" s="8"/>
      <c r="O2383" s="14"/>
      <c r="Q2383" s="15"/>
    </row>
    <row r="2384" spans="1:17" x14ac:dyDescent="0.25">
      <c r="A2384" s="5" t="s">
        <v>85</v>
      </c>
      <c r="B2384" s="6" t="s">
        <v>30</v>
      </c>
      <c r="C2384" s="7">
        <v>94200</v>
      </c>
      <c r="D2384" s="8" t="str">
        <f t="array" ref="D2384">IFERROR(INDEX($B$2:$B$4000,MATCH(1,($A$2:$A$4000=$I2384)*($C$2:$C$4000=$G2384)*(RIGHT(TRIM($B$2:$B$4000),LEN(TRIM($H2384)))=TRIM($H2384)),0)),"غير مطابق")</f>
        <v>غير مطابق</v>
      </c>
      <c r="E2384" s="8" t="str">
        <f t="array" ref="E2384">IFERROR(INDEX($A$2:$A$4000,MATCH(1,($A$2:$A$4000=$I2384)*($C$2:$C$4000=$G2384)*(RIGHT(TRIM($B$2:$B$4000),LEN(TRIM($H2384)))=TRIM($H2384)),0)),"غير مطابق")</f>
        <v>غير مطابق</v>
      </c>
      <c r="F2384" s="9" t="str">
        <f t="array" ref="F2384">IFERROR(INDEX($C$2:$C$4000,MATCH(1,($A$2:$A$4000=$I2384)*($C$2:$C$4000=$G2384)*(RIGHT(TRIM($B$2:$B$4000),LEN(TRIM($H2384)))=TRIM($H2384)),0)),"غير مطابق")</f>
        <v>غير مطابق</v>
      </c>
      <c r="G2384" s="10">
        <v>20000</v>
      </c>
      <c r="H2384" s="11" t="s">
        <v>247</v>
      </c>
      <c r="I2384" s="11" t="s">
        <v>56</v>
      </c>
      <c r="K2384" s="12"/>
      <c r="L2384" s="12"/>
      <c r="M2384" s="13"/>
      <c r="N2384" s="8"/>
      <c r="O2384" s="14"/>
      <c r="Q2384" s="15"/>
    </row>
    <row r="2385" spans="1:17" x14ac:dyDescent="0.25">
      <c r="A2385" s="5" t="s">
        <v>85</v>
      </c>
      <c r="B2385" s="6" t="s">
        <v>28</v>
      </c>
      <c r="C2385" s="7">
        <v>39000</v>
      </c>
      <c r="D2385" s="8" t="str">
        <f t="array" ref="D2385">IFERROR(INDEX($B$2:$B$4000,MATCH(1,($A$2:$A$4000=$I2385)*($C$2:$C$4000=$G2385)*(RIGHT(TRIM($B$2:$B$4000),LEN(TRIM($H2385)))=TRIM($H2385)),0)),"غير مطابق")</f>
        <v>غير مطابق</v>
      </c>
      <c r="E2385" s="8" t="str">
        <f t="array" ref="E2385">IFERROR(INDEX($A$2:$A$4000,MATCH(1,($A$2:$A$4000=$I2385)*($C$2:$C$4000=$G2385)*(RIGHT(TRIM($B$2:$B$4000),LEN(TRIM($H2385)))=TRIM($H2385)),0)),"غير مطابق")</f>
        <v>غير مطابق</v>
      </c>
      <c r="F2385" s="9" t="str">
        <f t="array" ref="F2385">IFERROR(INDEX($C$2:$C$4000,MATCH(1,($A$2:$A$4000=$I2385)*($C$2:$C$4000=$G2385)*(RIGHT(TRIM($B$2:$B$4000),LEN(TRIM($H2385)))=TRIM($H2385)),0)),"غير مطابق")</f>
        <v>غير مطابق</v>
      </c>
      <c r="G2385" s="10">
        <v>43974</v>
      </c>
      <c r="H2385" s="11" t="s">
        <v>247</v>
      </c>
      <c r="I2385" s="11" t="s">
        <v>61</v>
      </c>
      <c r="K2385" s="12"/>
      <c r="L2385" s="12"/>
      <c r="M2385" s="13"/>
      <c r="N2385" s="8"/>
      <c r="O2385" s="14"/>
      <c r="Q2385" s="15"/>
    </row>
    <row r="2386" spans="1:17" x14ac:dyDescent="0.25">
      <c r="A2386" s="5" t="s">
        <v>85</v>
      </c>
      <c r="B2386" s="6" t="s">
        <v>28</v>
      </c>
      <c r="C2386" s="7">
        <v>37340</v>
      </c>
      <c r="D2386" s="8" t="str">
        <f t="array" ref="D2386">IFERROR(INDEX($B$2:$B$4000,MATCH(1,($A$2:$A$4000=$I2386)*($C$2:$C$4000=$G2386)*(RIGHT(TRIM($B$2:$B$4000),LEN(TRIM($H2386)))=TRIM($H2386)),0)),"غير مطابق")</f>
        <v>غير مطابق</v>
      </c>
      <c r="E2386" s="8" t="str">
        <f t="array" ref="E2386">IFERROR(INDEX($A$2:$A$4000,MATCH(1,($A$2:$A$4000=$I2386)*($C$2:$C$4000=$G2386)*(RIGHT(TRIM($B$2:$B$4000),LEN(TRIM($H2386)))=TRIM($H2386)),0)),"غير مطابق")</f>
        <v>غير مطابق</v>
      </c>
      <c r="F2386" s="9" t="str">
        <f t="array" ref="F2386">IFERROR(INDEX($C$2:$C$4000,MATCH(1,($A$2:$A$4000=$I2386)*($C$2:$C$4000=$G2386)*(RIGHT(TRIM($B$2:$B$4000),LEN(TRIM($H2386)))=TRIM($H2386)),0)),"غير مطابق")</f>
        <v>غير مطابق</v>
      </c>
      <c r="G2386" s="10">
        <v>37746</v>
      </c>
      <c r="H2386" s="11" t="s">
        <v>247</v>
      </c>
      <c r="I2386" s="11" t="s">
        <v>61</v>
      </c>
      <c r="K2386" s="12"/>
      <c r="L2386" s="12"/>
      <c r="M2386" s="13"/>
      <c r="N2386" s="8"/>
      <c r="O2386" s="14"/>
      <c r="Q2386" s="15"/>
    </row>
    <row r="2387" spans="1:17" x14ac:dyDescent="0.25">
      <c r="A2387" s="5" t="s">
        <v>85</v>
      </c>
      <c r="B2387" s="6" t="s">
        <v>28</v>
      </c>
      <c r="C2387" s="7">
        <v>490</v>
      </c>
      <c r="D2387" s="8" t="str">
        <f t="array" ref="D2387">IFERROR(INDEX($B$2:$B$4000,MATCH(1,($A$2:$A$4000=$I2387)*($C$2:$C$4000=$G2387)*(RIGHT(TRIM($B$2:$B$4000),LEN(TRIM($H2387)))=TRIM($H2387)),0)),"غير مطابق")</f>
        <v>غير مطابق</v>
      </c>
      <c r="E2387" s="8" t="str">
        <f t="array" ref="E2387">IFERROR(INDEX($A$2:$A$4000,MATCH(1,($A$2:$A$4000=$I2387)*($C$2:$C$4000=$G2387)*(RIGHT(TRIM($B$2:$B$4000),LEN(TRIM($H2387)))=TRIM($H2387)),0)),"غير مطابق")</f>
        <v>غير مطابق</v>
      </c>
      <c r="F2387" s="9" t="str">
        <f t="array" ref="F2387">IFERROR(INDEX($C$2:$C$4000,MATCH(1,($A$2:$A$4000=$I2387)*($C$2:$C$4000=$G2387)*(RIGHT(TRIM($B$2:$B$4000),LEN(TRIM($H2387)))=TRIM($H2387)),0)),"غير مطابق")</f>
        <v>غير مطابق</v>
      </c>
      <c r="G2387" s="10">
        <v>24929</v>
      </c>
      <c r="H2387" s="11" t="s">
        <v>247</v>
      </c>
      <c r="I2387" s="11" t="s">
        <v>61</v>
      </c>
      <c r="K2387" s="12"/>
      <c r="L2387" s="12"/>
      <c r="M2387" s="13"/>
      <c r="N2387" s="8"/>
      <c r="O2387" s="14"/>
      <c r="Q2387" s="15"/>
    </row>
    <row r="2388" spans="1:17" x14ac:dyDescent="0.25">
      <c r="A2388" s="5" t="s">
        <v>85</v>
      </c>
      <c r="B2388" s="6" t="s">
        <v>28</v>
      </c>
      <c r="C2388" s="7">
        <v>2470</v>
      </c>
      <c r="D2388" s="8" t="str">
        <f t="array" ref="D2388">IFERROR(INDEX($B$2:$B$4000,MATCH(1,($A$2:$A$4000=$I2388)*($C$2:$C$4000=$G2388)*(RIGHT(TRIM($B$2:$B$4000),LEN(TRIM($H2388)))=TRIM($H2388)),0)),"غير مطابق")</f>
        <v>غير مطابق</v>
      </c>
      <c r="E2388" s="8" t="str">
        <f t="array" ref="E2388">IFERROR(INDEX($A$2:$A$4000,MATCH(1,($A$2:$A$4000=$I2388)*($C$2:$C$4000=$G2388)*(RIGHT(TRIM($B$2:$B$4000),LEN(TRIM($H2388)))=TRIM($H2388)),0)),"غير مطابق")</f>
        <v>غير مطابق</v>
      </c>
      <c r="F2388" s="9" t="str">
        <f t="array" ref="F2388">IFERROR(INDEX($C$2:$C$4000,MATCH(1,($A$2:$A$4000=$I2388)*($C$2:$C$4000=$G2388)*(RIGHT(TRIM($B$2:$B$4000),LEN(TRIM($H2388)))=TRIM($H2388)),0)),"غير مطابق")</f>
        <v>غير مطابق</v>
      </c>
      <c r="G2388" s="10">
        <v>25800</v>
      </c>
      <c r="H2388" s="11" t="s">
        <v>247</v>
      </c>
      <c r="I2388" s="11" t="s">
        <v>56</v>
      </c>
      <c r="K2388" s="12"/>
      <c r="L2388" s="12"/>
      <c r="M2388" s="13"/>
      <c r="N2388" s="8"/>
      <c r="O2388" s="14"/>
      <c r="Q2388" s="15"/>
    </row>
    <row r="2389" spans="1:17" x14ac:dyDescent="0.25">
      <c r="A2389" s="5" t="s">
        <v>85</v>
      </c>
      <c r="B2389" s="6" t="s">
        <v>28</v>
      </c>
      <c r="C2389" s="7">
        <v>51980</v>
      </c>
      <c r="D2389" s="8" t="str">
        <f t="array" ref="D2389">IFERROR(INDEX($B$2:$B$4000,MATCH(1,($A$2:$A$4000=$I2389)*($C$2:$C$4000=$G2389)*(RIGHT(TRIM($B$2:$B$4000),LEN(TRIM($H2389)))=TRIM($H2389)),0)),"غير مطابق")</f>
        <v>غير مطابق</v>
      </c>
      <c r="E2389" s="8" t="str">
        <f t="array" ref="E2389">IFERROR(INDEX($A$2:$A$4000,MATCH(1,($A$2:$A$4000=$I2389)*($C$2:$C$4000=$G2389)*(RIGHT(TRIM($B$2:$B$4000),LEN(TRIM($H2389)))=TRIM($H2389)),0)),"غير مطابق")</f>
        <v>غير مطابق</v>
      </c>
      <c r="F2389" s="9" t="str">
        <f t="array" ref="F2389">IFERROR(INDEX($C$2:$C$4000,MATCH(1,($A$2:$A$4000=$I2389)*($C$2:$C$4000=$G2389)*(RIGHT(TRIM($B$2:$B$4000),LEN(TRIM($H2389)))=TRIM($H2389)),0)),"غير مطابق")</f>
        <v>غير مطابق</v>
      </c>
      <c r="G2389" s="10">
        <v>14640</v>
      </c>
      <c r="H2389" s="11" t="s">
        <v>247</v>
      </c>
      <c r="I2389" s="11" t="s">
        <v>56</v>
      </c>
      <c r="K2389" s="12"/>
      <c r="L2389" s="12"/>
      <c r="M2389" s="13"/>
      <c r="N2389" s="8"/>
      <c r="O2389" s="14"/>
      <c r="Q2389" s="15"/>
    </row>
    <row r="2390" spans="1:17" x14ac:dyDescent="0.25">
      <c r="A2390" s="5" t="s">
        <v>85</v>
      </c>
      <c r="B2390" s="6" t="s">
        <v>27</v>
      </c>
      <c r="C2390" s="7">
        <v>38345</v>
      </c>
      <c r="D2390" s="8" t="str">
        <f t="array" ref="D2390">IFERROR(INDEX($B$2:$B$4000,MATCH(1,($A$2:$A$4000=$I2390)*($C$2:$C$4000=$G2390)*(RIGHT(TRIM($B$2:$B$4000),LEN(TRIM($H2390)))=TRIM($H2390)),0)),"غير مطابق")</f>
        <v xml:space="preserve">CASH </v>
      </c>
      <c r="E2390" s="8" t="str">
        <f t="array" ref="E2390">IFERROR(INDEX($A$2:$A$4000,MATCH(1,($A$2:$A$4000=$I2390)*($C$2:$C$4000=$G2390)*(RIGHT(TRIM($B$2:$B$4000),LEN(TRIM($H2390)))=TRIM($H2390)),0)),"غير مطابق")</f>
        <v>16/02/2013</v>
      </c>
      <c r="F2390" s="9">
        <f t="array" ref="F2390">IFERROR(INDEX($C$2:$C$4000,MATCH(1,($A$2:$A$4000=$I2390)*($C$2:$C$4000=$G2390)*(RIGHT(TRIM($B$2:$B$4000),LEN(TRIM($H2390)))=TRIM($H2390)),0)),"غير مطابق")</f>
        <v>1835</v>
      </c>
      <c r="G2390" s="10">
        <v>1835</v>
      </c>
      <c r="H2390" s="11" t="s">
        <v>247</v>
      </c>
      <c r="I2390" s="11" t="s">
        <v>61</v>
      </c>
      <c r="K2390" s="12"/>
      <c r="L2390" s="12"/>
      <c r="M2390" s="13"/>
      <c r="N2390" s="8"/>
      <c r="O2390" s="14"/>
      <c r="Q2390" s="15"/>
    </row>
    <row r="2391" spans="1:17" x14ac:dyDescent="0.25">
      <c r="A2391" s="5" t="s">
        <v>85</v>
      </c>
      <c r="B2391" s="6" t="s">
        <v>27</v>
      </c>
      <c r="C2391" s="7">
        <v>17900</v>
      </c>
      <c r="D2391" s="8" t="str">
        <f t="array" ref="D2391">IFERROR(INDEX($B$2:$B$4000,MATCH(1,($A$2:$A$4000=$I2391)*($C$2:$C$4000=$G2391)*(RIGHT(TRIM($B$2:$B$4000),LEN(TRIM($H2391)))=TRIM($H2391)),0)),"غير مطابق")</f>
        <v xml:space="preserve">CASH </v>
      </c>
      <c r="E2391" s="8" t="str">
        <f t="array" ref="E2391">IFERROR(INDEX($A$2:$A$4000,MATCH(1,($A$2:$A$4000=$I2391)*($C$2:$C$4000=$G2391)*(RIGHT(TRIM($B$2:$B$4000),LEN(TRIM($H2391)))=TRIM($H2391)),0)),"غير مطابق")</f>
        <v>14/02/2013</v>
      </c>
      <c r="F2391" s="9">
        <f t="array" ref="F2391">IFERROR(INDEX($C$2:$C$4000,MATCH(1,($A$2:$A$4000=$I2391)*($C$2:$C$4000=$G2391)*(RIGHT(TRIM($B$2:$B$4000),LEN(TRIM($H2391)))=TRIM($H2391)),0)),"غير مطابق")</f>
        <v>8500</v>
      </c>
      <c r="G2391" s="10">
        <v>8500</v>
      </c>
      <c r="H2391" s="11" t="s">
        <v>247</v>
      </c>
      <c r="I2391" s="11" t="s">
        <v>56</v>
      </c>
      <c r="K2391" s="12"/>
      <c r="L2391" s="12"/>
      <c r="M2391" s="13"/>
      <c r="N2391" s="8"/>
      <c r="O2391" s="14"/>
      <c r="Q2391" s="15"/>
    </row>
    <row r="2392" spans="1:17" x14ac:dyDescent="0.25">
      <c r="A2392" s="5" t="s">
        <v>85</v>
      </c>
      <c r="B2392" s="6" t="s">
        <v>28</v>
      </c>
      <c r="C2392" s="7">
        <v>15025</v>
      </c>
      <c r="D2392" s="8" t="str">
        <f t="array" ref="D2392">IFERROR(INDEX($B$2:$B$4000,MATCH(1,($A$2:$A$4000=$I2392)*($C$2:$C$4000=$G2392)*(RIGHT(TRIM($B$2:$B$4000),LEN(TRIM($H2392)))=TRIM($H2392)),0)),"غير مطابق")</f>
        <v xml:space="preserve">CASH </v>
      </c>
      <c r="E2392" s="8" t="str">
        <f t="array" ref="E2392">IFERROR(INDEX($A$2:$A$4000,MATCH(1,($A$2:$A$4000=$I2392)*($C$2:$C$4000=$G2392)*(RIGHT(TRIM($B$2:$B$4000),LEN(TRIM($H2392)))=TRIM($H2392)),0)),"غير مطابق")</f>
        <v>16/02/2013</v>
      </c>
      <c r="F2392" s="9">
        <f t="array" ref="F2392">IFERROR(INDEX($C$2:$C$4000,MATCH(1,($A$2:$A$4000=$I2392)*($C$2:$C$4000=$G2392)*(RIGHT(TRIM($B$2:$B$4000),LEN(TRIM($H2392)))=TRIM($H2392)),0)),"غير مطابق")</f>
        <v>97263</v>
      </c>
      <c r="G2392" s="10">
        <v>97263</v>
      </c>
      <c r="H2392" s="11" t="s">
        <v>247</v>
      </c>
      <c r="I2392" s="11" t="s">
        <v>61</v>
      </c>
      <c r="K2392" s="12"/>
      <c r="L2392" s="12"/>
      <c r="M2392" s="13"/>
      <c r="N2392" s="8"/>
      <c r="O2392" s="14"/>
      <c r="Q2392" s="15"/>
    </row>
    <row r="2393" spans="1:17" x14ac:dyDescent="0.25">
      <c r="A2393" s="5" t="s">
        <v>85</v>
      </c>
      <c r="B2393" s="6" t="s">
        <v>8</v>
      </c>
      <c r="C2393" s="7">
        <v>12140</v>
      </c>
      <c r="D2393" s="8" t="str">
        <f t="array" ref="D2393">IFERROR(INDEX($B$2:$B$4000,MATCH(1,($A$2:$A$4000=$I2393)*($C$2:$C$4000=$G2393)*(RIGHT(TRIM($B$2:$B$4000),LEN(TRIM($H2393)))=TRIM($H2393)),0)),"غير مطابق")</f>
        <v xml:space="preserve">CASH </v>
      </c>
      <c r="E2393" s="8" t="str">
        <f t="array" ref="E2393">IFERROR(INDEX($A$2:$A$4000,MATCH(1,($A$2:$A$4000=$I2393)*($C$2:$C$4000=$G2393)*(RIGHT(TRIM($B$2:$B$4000),LEN(TRIM($H2393)))=TRIM($H2393)),0)),"غير مطابق")</f>
        <v>16/02/2013</v>
      </c>
      <c r="F2393" s="9">
        <f t="array" ref="F2393">IFERROR(INDEX($C$2:$C$4000,MATCH(1,($A$2:$A$4000=$I2393)*($C$2:$C$4000=$G2393)*(RIGHT(TRIM($B$2:$B$4000),LEN(TRIM($H2393)))=TRIM($H2393)),0)),"غير مطابق")</f>
        <v>20255</v>
      </c>
      <c r="G2393" s="10">
        <v>20255</v>
      </c>
      <c r="H2393" s="11" t="s">
        <v>247</v>
      </c>
      <c r="I2393" s="11" t="s">
        <v>61</v>
      </c>
      <c r="K2393" s="12"/>
      <c r="L2393" s="12"/>
      <c r="M2393" s="13"/>
      <c r="N2393" s="8"/>
      <c r="O2393" s="14"/>
      <c r="Q2393" s="15"/>
    </row>
    <row r="2394" spans="1:17" x14ac:dyDescent="0.25">
      <c r="A2394" s="5" t="s">
        <v>85</v>
      </c>
      <c r="B2394" s="6" t="s">
        <v>28</v>
      </c>
      <c r="C2394" s="7">
        <v>26950</v>
      </c>
      <c r="D2394" s="8" t="str">
        <f t="array" ref="D2394">IFERROR(INDEX($B$2:$B$4000,MATCH(1,($A$2:$A$4000=$I2394)*($C$2:$C$4000=$G2394)*(RIGHT(TRIM($B$2:$B$4000),LEN(TRIM($H2394)))=TRIM($H2394)),0)),"غير مطابق")</f>
        <v xml:space="preserve">CASH </v>
      </c>
      <c r="E2394" s="8" t="str">
        <f t="array" ref="E2394">IFERROR(INDEX($A$2:$A$4000,MATCH(1,($A$2:$A$4000=$I2394)*($C$2:$C$4000=$G2394)*(RIGHT(TRIM($B$2:$B$4000),LEN(TRIM($H2394)))=TRIM($H2394)),0)),"غير مطابق")</f>
        <v>16/02/2013</v>
      </c>
      <c r="F2394" s="9">
        <f t="array" ref="F2394">IFERROR(INDEX($C$2:$C$4000,MATCH(1,($A$2:$A$4000=$I2394)*($C$2:$C$4000=$G2394)*(RIGHT(TRIM($B$2:$B$4000),LEN(TRIM($H2394)))=TRIM($H2394)),0)),"غير مطابق")</f>
        <v>66466</v>
      </c>
      <c r="G2394" s="10">
        <v>66466</v>
      </c>
      <c r="H2394" s="11" t="s">
        <v>247</v>
      </c>
      <c r="I2394" s="11" t="s">
        <v>61</v>
      </c>
      <c r="K2394" s="12"/>
      <c r="L2394" s="12"/>
      <c r="M2394" s="13"/>
      <c r="N2394" s="8"/>
      <c r="O2394" s="14"/>
      <c r="Q2394" s="15"/>
    </row>
    <row r="2395" spans="1:17" x14ac:dyDescent="0.25">
      <c r="A2395" s="5" t="s">
        <v>85</v>
      </c>
      <c r="B2395" s="6" t="s">
        <v>28</v>
      </c>
      <c r="C2395" s="7">
        <v>33005</v>
      </c>
      <c r="D2395" s="8" t="str">
        <f t="array" ref="D2395">IFERROR(INDEX($B$2:$B$4000,MATCH(1,($A$2:$A$4000=$I2395)*($C$2:$C$4000=$G2395)*(RIGHT(TRIM($B$2:$B$4000),LEN(TRIM($H2395)))=TRIM($H2395)),0)),"غير مطابق")</f>
        <v xml:space="preserve">CASH </v>
      </c>
      <c r="E2395" s="8" t="str">
        <f t="array" ref="E2395">IFERROR(INDEX($A$2:$A$4000,MATCH(1,($A$2:$A$4000=$I2395)*($C$2:$C$4000=$G2395)*(RIGHT(TRIM($B$2:$B$4000),LEN(TRIM($H2395)))=TRIM($H2395)),0)),"غير مطابق")</f>
        <v>16/02/2013</v>
      </c>
      <c r="F2395" s="9">
        <f t="array" ref="F2395">IFERROR(INDEX($C$2:$C$4000,MATCH(1,($A$2:$A$4000=$I2395)*($C$2:$C$4000=$G2395)*(RIGHT(TRIM($B$2:$B$4000),LEN(TRIM($H2395)))=TRIM($H2395)),0)),"غير مطابق")</f>
        <v>20394</v>
      </c>
      <c r="G2395" s="10">
        <v>20394</v>
      </c>
      <c r="H2395" s="11" t="s">
        <v>247</v>
      </c>
      <c r="I2395" s="11" t="s">
        <v>61</v>
      </c>
      <c r="K2395" s="12"/>
      <c r="L2395" s="12"/>
      <c r="M2395" s="13"/>
      <c r="N2395" s="8"/>
      <c r="O2395" s="14"/>
      <c r="Q2395" s="15"/>
    </row>
    <row r="2396" spans="1:17" x14ac:dyDescent="0.25">
      <c r="A2396" s="5" t="s">
        <v>85</v>
      </c>
      <c r="B2396" s="6" t="s">
        <v>27</v>
      </c>
      <c r="C2396" s="7">
        <v>55013</v>
      </c>
      <c r="D2396" s="8" t="str">
        <f t="array" ref="D2396">IFERROR(INDEX($B$2:$B$4000,MATCH(1,($A$2:$A$4000=$I2396)*($C$2:$C$4000=$G2396)*(RIGHT(TRIM($B$2:$B$4000),LEN(TRIM($H2396)))=TRIM($H2396)),0)),"غير مطابق")</f>
        <v xml:space="preserve">CASH </v>
      </c>
      <c r="E2396" s="8" t="str">
        <f t="array" ref="E2396">IFERROR(INDEX($A$2:$A$4000,MATCH(1,($A$2:$A$4000=$I2396)*($C$2:$C$4000=$G2396)*(RIGHT(TRIM($B$2:$B$4000),LEN(TRIM($H2396)))=TRIM($H2396)),0)),"غير مطابق")</f>
        <v>16/02/2013</v>
      </c>
      <c r="F2396" s="9">
        <f t="array" ref="F2396">IFERROR(INDEX($C$2:$C$4000,MATCH(1,($A$2:$A$4000=$I2396)*($C$2:$C$4000=$G2396)*(RIGHT(TRIM($B$2:$B$4000),LEN(TRIM($H2396)))=TRIM($H2396)),0)),"غير مطابق")</f>
        <v>33786</v>
      </c>
      <c r="G2396" s="10">
        <v>33786</v>
      </c>
      <c r="H2396" s="11" t="s">
        <v>247</v>
      </c>
      <c r="I2396" s="11" t="s">
        <v>61</v>
      </c>
      <c r="K2396" s="12"/>
      <c r="L2396" s="12"/>
      <c r="M2396" s="13"/>
      <c r="N2396" s="8"/>
      <c r="O2396" s="14"/>
      <c r="Q2396" s="15"/>
    </row>
    <row r="2397" spans="1:17" x14ac:dyDescent="0.25">
      <c r="A2397" s="5" t="s">
        <v>85</v>
      </c>
      <c r="B2397" s="6" t="s">
        <v>28</v>
      </c>
      <c r="C2397" s="7">
        <v>39600</v>
      </c>
      <c r="D2397" s="8" t="str">
        <f t="array" ref="D2397">IFERROR(INDEX($B$2:$B$4000,MATCH(1,($A$2:$A$4000=$I2397)*($C$2:$C$4000=$G2397)*(RIGHT(TRIM($B$2:$B$4000),LEN(TRIM($H2397)))=TRIM($H2397)),0)),"غير مطابق")</f>
        <v xml:space="preserve">CASH </v>
      </c>
      <c r="E2397" s="8" t="str">
        <f t="array" ref="E2397">IFERROR(INDEX($A$2:$A$4000,MATCH(1,($A$2:$A$4000=$I2397)*($C$2:$C$4000=$G2397)*(RIGHT(TRIM($B$2:$B$4000),LEN(TRIM($H2397)))=TRIM($H2397)),0)),"غير مطابق")</f>
        <v>16/02/2013</v>
      </c>
      <c r="F2397" s="9">
        <f t="array" ref="F2397">IFERROR(INDEX($C$2:$C$4000,MATCH(1,($A$2:$A$4000=$I2397)*($C$2:$C$4000=$G2397)*(RIGHT(TRIM($B$2:$B$4000),LEN(TRIM($H2397)))=TRIM($H2397)),0)),"غير مطابق")</f>
        <v>11430</v>
      </c>
      <c r="G2397" s="10">
        <v>11430</v>
      </c>
      <c r="H2397" s="11" t="s">
        <v>247</v>
      </c>
      <c r="I2397" s="11" t="s">
        <v>61</v>
      </c>
      <c r="K2397" s="12"/>
      <c r="L2397" s="12"/>
      <c r="M2397" s="13"/>
      <c r="N2397" s="8"/>
      <c r="O2397" s="14"/>
      <c r="Q2397" s="15"/>
    </row>
    <row r="2398" spans="1:17" x14ac:dyDescent="0.25">
      <c r="A2398" s="5" t="s">
        <v>85</v>
      </c>
      <c r="B2398" s="6" t="s">
        <v>27</v>
      </c>
      <c r="C2398" s="7">
        <v>21670</v>
      </c>
      <c r="D2398" s="8" t="str">
        <f t="array" ref="D2398">IFERROR(INDEX($B$2:$B$4000,MATCH(1,($A$2:$A$4000=$I2398)*($C$2:$C$4000=$G2398)*(RIGHT(TRIM($B$2:$B$4000),LEN(TRIM($H2398)))=TRIM($H2398)),0)),"غير مطابق")</f>
        <v xml:space="preserve">CASH </v>
      </c>
      <c r="E2398" s="8" t="str">
        <f t="array" ref="E2398">IFERROR(INDEX($A$2:$A$4000,MATCH(1,($A$2:$A$4000=$I2398)*($C$2:$C$4000=$G2398)*(RIGHT(TRIM($B$2:$B$4000),LEN(TRIM($H2398)))=TRIM($H2398)),0)),"غير مطابق")</f>
        <v>16/02/2013</v>
      </c>
      <c r="F2398" s="9">
        <f t="array" ref="F2398">IFERROR(INDEX($C$2:$C$4000,MATCH(1,($A$2:$A$4000=$I2398)*($C$2:$C$4000=$G2398)*(RIGHT(TRIM($B$2:$B$4000),LEN(TRIM($H2398)))=TRIM($H2398)),0)),"غير مطابق")</f>
        <v>97956</v>
      </c>
      <c r="G2398" s="10">
        <v>97956</v>
      </c>
      <c r="H2398" s="11" t="s">
        <v>247</v>
      </c>
      <c r="I2398" s="11" t="s">
        <v>61</v>
      </c>
      <c r="K2398" s="12"/>
      <c r="L2398" s="12"/>
      <c r="M2398" s="13"/>
      <c r="N2398" s="8"/>
      <c r="O2398" s="14"/>
      <c r="Q2398" s="15"/>
    </row>
    <row r="2399" spans="1:17" x14ac:dyDescent="0.25">
      <c r="A2399" s="5" t="s">
        <v>85</v>
      </c>
      <c r="B2399" s="6" t="s">
        <v>27</v>
      </c>
      <c r="C2399" s="7">
        <v>21190</v>
      </c>
      <c r="D2399" s="8" t="str">
        <f t="array" ref="D2399">IFERROR(INDEX($B$2:$B$4000,MATCH(1,($A$2:$A$4000=$I2399)*($C$2:$C$4000=$G2399)*(RIGHT(TRIM($B$2:$B$4000),LEN(TRIM($H2399)))=TRIM($H2399)),0)),"غير مطابق")</f>
        <v xml:space="preserve">CASH </v>
      </c>
      <c r="E2399" s="8" t="str">
        <f t="array" ref="E2399">IFERROR(INDEX($A$2:$A$4000,MATCH(1,($A$2:$A$4000=$I2399)*($C$2:$C$4000=$G2399)*(RIGHT(TRIM($B$2:$B$4000),LEN(TRIM($H2399)))=TRIM($H2399)),0)),"غير مطابق")</f>
        <v>16/02/2013</v>
      </c>
      <c r="F2399" s="9">
        <f t="array" ref="F2399">IFERROR(INDEX($C$2:$C$4000,MATCH(1,($A$2:$A$4000=$I2399)*($C$2:$C$4000=$G2399)*(RIGHT(TRIM($B$2:$B$4000),LEN(TRIM($H2399)))=TRIM($H2399)),0)),"غير مطابق")</f>
        <v>45000</v>
      </c>
      <c r="G2399" s="10">
        <v>45000</v>
      </c>
      <c r="H2399" s="11" t="s">
        <v>247</v>
      </c>
      <c r="I2399" s="11" t="s">
        <v>61</v>
      </c>
      <c r="K2399" s="12"/>
      <c r="L2399" s="12"/>
      <c r="M2399" s="13"/>
      <c r="N2399" s="8"/>
      <c r="O2399" s="14"/>
      <c r="Q2399" s="15"/>
    </row>
    <row r="2400" spans="1:17" x14ac:dyDescent="0.25">
      <c r="A2400" s="5" t="s">
        <v>85</v>
      </c>
      <c r="B2400" s="6" t="s">
        <v>29</v>
      </c>
      <c r="C2400" s="7">
        <v>15257</v>
      </c>
      <c r="D2400" s="8" t="str">
        <f t="array" ref="D2400">IFERROR(INDEX($B$2:$B$4000,MATCH(1,($A$2:$A$4000=$I2400)*($C$2:$C$4000=$G2400)*(RIGHT(TRIM($B$2:$B$4000),LEN(TRIM($H2400)))=TRIM($H2400)),0)),"غير مطابق")</f>
        <v xml:space="preserve">CASH </v>
      </c>
      <c r="E2400" s="8" t="str">
        <f t="array" ref="E2400">IFERROR(INDEX($A$2:$A$4000,MATCH(1,($A$2:$A$4000=$I2400)*($C$2:$C$4000=$G2400)*(RIGHT(TRIM($B$2:$B$4000),LEN(TRIM($H2400)))=TRIM($H2400)),0)),"غير مطابق")</f>
        <v>17/02/2013</v>
      </c>
      <c r="F2400" s="9">
        <f t="array" ref="F2400">IFERROR(INDEX($C$2:$C$4000,MATCH(1,($A$2:$A$4000=$I2400)*($C$2:$C$4000=$G2400)*(RIGHT(TRIM($B$2:$B$4000),LEN(TRIM($H2400)))=TRIM($H2400)),0)),"غير مطابق")</f>
        <v>22400</v>
      </c>
      <c r="G2400" s="10">
        <v>22400</v>
      </c>
      <c r="H2400" s="11" t="s">
        <v>247</v>
      </c>
      <c r="I2400" s="11" t="s">
        <v>59</v>
      </c>
      <c r="K2400" s="12"/>
      <c r="L2400" s="12"/>
      <c r="M2400" s="13"/>
      <c r="N2400" s="8"/>
      <c r="O2400" s="14"/>
      <c r="Q2400" s="15"/>
    </row>
    <row r="2401" spans="1:17" x14ac:dyDescent="0.25">
      <c r="A2401" s="5" t="s">
        <v>85</v>
      </c>
      <c r="B2401" s="6" t="s">
        <v>8</v>
      </c>
      <c r="C2401" s="7">
        <v>11660</v>
      </c>
      <c r="D2401" s="8" t="str">
        <f t="array" ref="D2401">IFERROR(INDEX($B$2:$B$4000,MATCH(1,($A$2:$A$4000=$I2401)*($C$2:$C$4000=$G2401)*(RIGHT(TRIM($B$2:$B$4000),LEN(TRIM($H2401)))=TRIM($H2401)),0)),"غير مطابق")</f>
        <v xml:space="preserve">CASH </v>
      </c>
      <c r="E2401" s="8" t="str">
        <f t="array" ref="E2401">IFERROR(INDEX($A$2:$A$4000,MATCH(1,($A$2:$A$4000=$I2401)*($C$2:$C$4000=$G2401)*(RIGHT(TRIM($B$2:$B$4000),LEN(TRIM($H2401)))=TRIM($H2401)),0)),"غير مطابق")</f>
        <v>17/02/2013</v>
      </c>
      <c r="F2401" s="9">
        <f t="array" ref="F2401">IFERROR(INDEX($C$2:$C$4000,MATCH(1,($A$2:$A$4000=$I2401)*($C$2:$C$4000=$G2401)*(RIGHT(TRIM($B$2:$B$4000),LEN(TRIM($H2401)))=TRIM($H2401)),0)),"غير مطابق")</f>
        <v>39000</v>
      </c>
      <c r="G2401" s="10">
        <v>39000</v>
      </c>
      <c r="H2401" s="11" t="s">
        <v>247</v>
      </c>
      <c r="I2401" s="11" t="s">
        <v>59</v>
      </c>
      <c r="K2401" s="12"/>
      <c r="L2401" s="12"/>
      <c r="M2401" s="13"/>
      <c r="N2401" s="8"/>
      <c r="O2401" s="14"/>
      <c r="Q2401" s="15"/>
    </row>
    <row r="2402" spans="1:17" x14ac:dyDescent="0.25">
      <c r="A2402" s="5" t="s">
        <v>85</v>
      </c>
      <c r="B2402" s="6" t="s">
        <v>28</v>
      </c>
      <c r="C2402" s="7">
        <v>7250</v>
      </c>
      <c r="D2402" s="8" t="str">
        <f t="array" ref="D2402">IFERROR(INDEX($B$2:$B$4000,MATCH(1,($A$2:$A$4000=$I2402)*($C$2:$C$4000=$G2402)*(RIGHT(TRIM($B$2:$B$4000),LEN(TRIM($H2402)))=TRIM($H2402)),0)),"غير مطابق")</f>
        <v xml:space="preserve">CASH </v>
      </c>
      <c r="E2402" s="8" t="str">
        <f t="array" ref="E2402">IFERROR(INDEX($A$2:$A$4000,MATCH(1,($A$2:$A$4000=$I2402)*($C$2:$C$4000=$G2402)*(RIGHT(TRIM($B$2:$B$4000),LEN(TRIM($H2402)))=TRIM($H2402)),0)),"غير مطابق")</f>
        <v>17/02/2013</v>
      </c>
      <c r="F2402" s="9">
        <f t="array" ref="F2402">IFERROR(INDEX($C$2:$C$4000,MATCH(1,($A$2:$A$4000=$I2402)*($C$2:$C$4000=$G2402)*(RIGHT(TRIM($B$2:$B$4000),LEN(TRIM($H2402)))=TRIM($H2402)),0)),"غير مطابق")</f>
        <v>56100</v>
      </c>
      <c r="G2402" s="10">
        <v>56100</v>
      </c>
      <c r="H2402" s="11" t="s">
        <v>247</v>
      </c>
      <c r="I2402" s="11" t="s">
        <v>59</v>
      </c>
      <c r="K2402" s="12"/>
      <c r="L2402" s="12"/>
      <c r="M2402" s="13"/>
      <c r="N2402" s="8"/>
      <c r="O2402" s="14"/>
      <c r="Q2402" s="15"/>
    </row>
    <row r="2403" spans="1:17" x14ac:dyDescent="0.25">
      <c r="A2403" s="5" t="s">
        <v>85</v>
      </c>
      <c r="B2403" s="6" t="s">
        <v>27</v>
      </c>
      <c r="C2403" s="7">
        <v>7000</v>
      </c>
      <c r="D2403" s="8" t="str">
        <f t="array" ref="D2403">IFERROR(INDEX($B$2:$B$4000,MATCH(1,($A$2:$A$4000=$I2403)*($C$2:$C$4000=$G2403)*(RIGHT(TRIM($B$2:$B$4000),LEN(TRIM($H2403)))=TRIM($H2403)),0)),"غير مطابق")</f>
        <v>غير مطابق</v>
      </c>
      <c r="E2403" s="8" t="str">
        <f t="array" ref="E2403">IFERROR(INDEX($A$2:$A$4000,MATCH(1,($A$2:$A$4000=$I2403)*($C$2:$C$4000=$G2403)*(RIGHT(TRIM($B$2:$B$4000),LEN(TRIM($H2403)))=TRIM($H2403)),0)),"غير مطابق")</f>
        <v>غير مطابق</v>
      </c>
      <c r="F2403" s="9" t="str">
        <f t="array" ref="F2403">IFERROR(INDEX($C$2:$C$4000,MATCH(1,($A$2:$A$4000=$I2403)*($C$2:$C$4000=$G2403)*(RIGHT(TRIM($B$2:$B$4000),LEN(TRIM($H2403)))=TRIM($H2403)),0)),"غير مطابق")</f>
        <v>غير مطابق</v>
      </c>
      <c r="G2403" s="10">
        <v>18320</v>
      </c>
      <c r="H2403" s="11" t="s">
        <v>247</v>
      </c>
      <c r="I2403" s="11" t="s">
        <v>61</v>
      </c>
      <c r="K2403" s="12"/>
      <c r="L2403" s="12"/>
      <c r="M2403" s="13"/>
      <c r="N2403" s="8"/>
      <c r="O2403" s="14"/>
      <c r="Q2403" s="15"/>
    </row>
    <row r="2404" spans="1:17" x14ac:dyDescent="0.25">
      <c r="A2404" s="5" t="s">
        <v>85</v>
      </c>
      <c r="B2404" s="6" t="s">
        <v>8</v>
      </c>
      <c r="C2404" s="7">
        <v>14900</v>
      </c>
      <c r="D2404" s="8" t="str">
        <f t="array" ref="D2404">IFERROR(INDEX($B$2:$B$4000,MATCH(1,($A$2:$A$4000=$I2404)*($C$2:$C$4000=$G2404)*(RIGHT(TRIM($B$2:$B$4000),LEN(TRIM($H2404)))=TRIM($H2404)),0)),"غير مطابق")</f>
        <v>غير مطابق</v>
      </c>
      <c r="E2404" s="8" t="str">
        <f t="array" ref="E2404">IFERROR(INDEX($A$2:$A$4000,MATCH(1,($A$2:$A$4000=$I2404)*($C$2:$C$4000=$G2404)*(RIGHT(TRIM($B$2:$B$4000),LEN(TRIM($H2404)))=TRIM($H2404)),0)),"غير مطابق")</f>
        <v>غير مطابق</v>
      </c>
      <c r="F2404" s="9" t="str">
        <f t="array" ref="F2404">IFERROR(INDEX($C$2:$C$4000,MATCH(1,($A$2:$A$4000=$I2404)*($C$2:$C$4000=$G2404)*(RIGHT(TRIM($B$2:$B$4000),LEN(TRIM($H2404)))=TRIM($H2404)),0)),"غير مطابق")</f>
        <v>غير مطابق</v>
      </c>
      <c r="G2404" s="10">
        <v>16741</v>
      </c>
      <c r="H2404" s="11" t="s">
        <v>247</v>
      </c>
      <c r="I2404" s="11" t="s">
        <v>61</v>
      </c>
      <c r="K2404" s="12"/>
      <c r="L2404" s="12"/>
      <c r="M2404" s="13"/>
      <c r="N2404" s="8"/>
      <c r="O2404" s="14"/>
      <c r="Q2404" s="15"/>
    </row>
    <row r="2405" spans="1:17" x14ac:dyDescent="0.25">
      <c r="A2405" s="5" t="s">
        <v>87</v>
      </c>
      <c r="B2405" s="6" t="s">
        <v>196</v>
      </c>
      <c r="C2405" s="7">
        <v>162380</v>
      </c>
      <c r="D2405" s="8" t="str">
        <f t="array" ref="D2405">IFERROR(INDEX($B$2:$B$4000,MATCH(1,($A$2:$A$4000=$I2405)*($C$2:$C$4000=$G2405)*(RIGHT(TRIM($B$2:$B$4000),LEN(TRIM($H2405)))=TRIM($H2405)),0)),"غير مطابق")</f>
        <v xml:space="preserve">CASH </v>
      </c>
      <c r="E2405" s="8" t="str">
        <f t="array" ref="E2405">IFERROR(INDEX($A$2:$A$4000,MATCH(1,($A$2:$A$4000=$I2405)*($C$2:$C$4000=$G2405)*(RIGHT(TRIM($B$2:$B$4000),LEN(TRIM($H2405)))=TRIM($H2405)),0)),"غير مطابق")</f>
        <v>16/02/2013</v>
      </c>
      <c r="F2405" s="9">
        <f t="array" ref="F2405">IFERROR(INDEX($C$2:$C$4000,MATCH(1,($A$2:$A$4000=$I2405)*($C$2:$C$4000=$G2405)*(RIGHT(TRIM($B$2:$B$4000),LEN(TRIM($H2405)))=TRIM($H2405)),0)),"غير مطابق")</f>
        <v>40000</v>
      </c>
      <c r="G2405" s="10">
        <v>40000</v>
      </c>
      <c r="H2405" s="11" t="s">
        <v>247</v>
      </c>
      <c r="I2405" s="11" t="s">
        <v>61</v>
      </c>
      <c r="K2405" s="12"/>
      <c r="L2405" s="12"/>
      <c r="M2405" s="13"/>
      <c r="N2405" s="8"/>
      <c r="O2405" s="14"/>
      <c r="Q2405" s="15"/>
    </row>
    <row r="2406" spans="1:17" x14ac:dyDescent="0.25">
      <c r="A2406" s="5" t="s">
        <v>87</v>
      </c>
      <c r="B2406" s="6" t="s">
        <v>269</v>
      </c>
      <c r="C2406" s="7">
        <v>10900</v>
      </c>
      <c r="D2406" s="8" t="str">
        <f t="array" ref="D2406">IFERROR(INDEX($B$2:$B$4000,MATCH(1,($A$2:$A$4000=$I2406)*($C$2:$C$4000=$G2406)*(RIGHT(TRIM($B$2:$B$4000),LEN(TRIM($H2406)))=TRIM($H2406)),0)),"غير مطابق")</f>
        <v>غير مطابق</v>
      </c>
      <c r="E2406" s="8" t="str">
        <f t="array" ref="E2406">IFERROR(INDEX($A$2:$A$4000,MATCH(1,($A$2:$A$4000=$I2406)*($C$2:$C$4000=$G2406)*(RIGHT(TRIM($B$2:$B$4000),LEN(TRIM($H2406)))=TRIM($H2406)),0)),"غير مطابق")</f>
        <v>غير مطابق</v>
      </c>
      <c r="F2406" s="9" t="str">
        <f t="array" ref="F2406">IFERROR(INDEX($C$2:$C$4000,MATCH(1,($A$2:$A$4000=$I2406)*($C$2:$C$4000=$G2406)*(RIGHT(TRIM($B$2:$B$4000),LEN(TRIM($H2406)))=TRIM($H2406)),0)),"غير مطابق")</f>
        <v>غير مطابق</v>
      </c>
      <c r="G2406" s="10">
        <v>69467</v>
      </c>
      <c r="H2406" s="11" t="s">
        <v>247</v>
      </c>
      <c r="I2406" s="11" t="s">
        <v>61</v>
      </c>
      <c r="K2406" s="12"/>
      <c r="L2406" s="12"/>
      <c r="M2406" s="13"/>
      <c r="N2406" s="8"/>
      <c r="O2406" s="14"/>
      <c r="Q2406" s="15"/>
    </row>
    <row r="2407" spans="1:17" x14ac:dyDescent="0.25">
      <c r="A2407" s="5" t="s">
        <v>87</v>
      </c>
      <c r="B2407" s="6" t="s">
        <v>270</v>
      </c>
      <c r="C2407" s="7">
        <v>26200</v>
      </c>
      <c r="D2407" s="8" t="str">
        <f t="array" ref="D2407">IFERROR(INDEX($B$2:$B$4000,MATCH(1,($A$2:$A$4000=$I2407)*($C$2:$C$4000=$G2407)*(RIGHT(TRIM($B$2:$B$4000),LEN(TRIM($H2407)))=TRIM($H2407)),0)),"غير مطابق")</f>
        <v>غير مطابق</v>
      </c>
      <c r="E2407" s="8" t="str">
        <f t="array" ref="E2407">IFERROR(INDEX($A$2:$A$4000,MATCH(1,($A$2:$A$4000=$I2407)*($C$2:$C$4000=$G2407)*(RIGHT(TRIM($B$2:$B$4000),LEN(TRIM($H2407)))=TRIM($H2407)),0)),"غير مطابق")</f>
        <v>غير مطابق</v>
      </c>
      <c r="F2407" s="9" t="str">
        <f t="array" ref="F2407">IFERROR(INDEX($C$2:$C$4000,MATCH(1,($A$2:$A$4000=$I2407)*($C$2:$C$4000=$G2407)*(RIGHT(TRIM($B$2:$B$4000),LEN(TRIM($H2407)))=TRIM($H2407)),0)),"غير مطابق")</f>
        <v>غير مطابق</v>
      </c>
      <c r="G2407" s="10">
        <v>12189</v>
      </c>
      <c r="H2407" s="11" t="s">
        <v>247</v>
      </c>
      <c r="I2407" s="11" t="s">
        <v>61</v>
      </c>
      <c r="K2407" s="12"/>
      <c r="L2407" s="12"/>
      <c r="M2407" s="13"/>
      <c r="N2407" s="8"/>
      <c r="O2407" s="14"/>
      <c r="Q2407" s="15"/>
    </row>
    <row r="2408" spans="1:17" x14ac:dyDescent="0.25">
      <c r="A2408" s="5" t="s">
        <v>87</v>
      </c>
      <c r="B2408" s="6" t="s">
        <v>271</v>
      </c>
      <c r="C2408" s="7">
        <v>51000</v>
      </c>
      <c r="D2408" s="8" t="str">
        <f t="array" ref="D2408">IFERROR(INDEX($B$2:$B$4000,MATCH(1,($A$2:$A$4000=$I2408)*($C$2:$C$4000=$G2408)*(RIGHT(TRIM($B$2:$B$4000),LEN(TRIM($H2408)))=TRIM($H2408)),0)),"غير مطابق")</f>
        <v>غير مطابق</v>
      </c>
      <c r="E2408" s="8" t="str">
        <f t="array" ref="E2408">IFERROR(INDEX($A$2:$A$4000,MATCH(1,($A$2:$A$4000=$I2408)*($C$2:$C$4000=$G2408)*(RIGHT(TRIM($B$2:$B$4000),LEN(TRIM($H2408)))=TRIM($H2408)),0)),"غير مطابق")</f>
        <v>غير مطابق</v>
      </c>
      <c r="F2408" s="9" t="str">
        <f t="array" ref="F2408">IFERROR(INDEX($C$2:$C$4000,MATCH(1,($A$2:$A$4000=$I2408)*($C$2:$C$4000=$G2408)*(RIGHT(TRIM($B$2:$B$4000),LEN(TRIM($H2408)))=TRIM($H2408)),0)),"غير مطابق")</f>
        <v>غير مطابق</v>
      </c>
      <c r="G2408" s="10">
        <v>17500</v>
      </c>
      <c r="H2408" s="11" t="s">
        <v>247</v>
      </c>
      <c r="I2408" s="11" t="s">
        <v>61</v>
      </c>
      <c r="K2408" s="12"/>
      <c r="L2408" s="12"/>
      <c r="M2408" s="13"/>
      <c r="N2408" s="8"/>
      <c r="O2408" s="14"/>
      <c r="Q2408" s="15"/>
    </row>
    <row r="2409" spans="1:17" x14ac:dyDescent="0.25">
      <c r="A2409" s="5" t="s">
        <v>87</v>
      </c>
      <c r="B2409" s="6" t="s">
        <v>41</v>
      </c>
      <c r="C2409" s="7">
        <v>5950</v>
      </c>
      <c r="D2409" s="8" t="str">
        <f t="array" ref="D2409">IFERROR(INDEX($B$2:$B$4000,MATCH(1,($A$2:$A$4000=$I2409)*($C$2:$C$4000=$G2409)*(RIGHT(TRIM($B$2:$B$4000),LEN(TRIM($H2409)))=TRIM($H2409)),0)),"غير مطابق")</f>
        <v>غير مطابق</v>
      </c>
      <c r="E2409" s="8" t="str">
        <f t="array" ref="E2409">IFERROR(INDEX($A$2:$A$4000,MATCH(1,($A$2:$A$4000=$I2409)*($C$2:$C$4000=$G2409)*(RIGHT(TRIM($B$2:$B$4000),LEN(TRIM($H2409)))=TRIM($H2409)),0)),"غير مطابق")</f>
        <v>غير مطابق</v>
      </c>
      <c r="F2409" s="9" t="str">
        <f t="array" ref="F2409">IFERROR(INDEX($C$2:$C$4000,MATCH(1,($A$2:$A$4000=$I2409)*($C$2:$C$4000=$G2409)*(RIGHT(TRIM($B$2:$B$4000),LEN(TRIM($H2409)))=TRIM($H2409)),0)),"غير مطابق")</f>
        <v>غير مطابق</v>
      </c>
      <c r="G2409" s="10">
        <v>11925</v>
      </c>
      <c r="H2409" s="11" t="s">
        <v>247</v>
      </c>
      <c r="I2409" s="11" t="s">
        <v>272</v>
      </c>
      <c r="K2409" s="12"/>
      <c r="L2409" s="12"/>
      <c r="M2409" s="13"/>
      <c r="N2409" s="8"/>
      <c r="O2409" s="14"/>
      <c r="Q2409" s="15"/>
    </row>
    <row r="2410" spans="1:17" x14ac:dyDescent="0.25">
      <c r="A2410" s="5" t="s">
        <v>87</v>
      </c>
      <c r="B2410" s="6" t="s">
        <v>273</v>
      </c>
      <c r="C2410" s="7">
        <v>20800</v>
      </c>
      <c r="D2410" s="8" t="str">
        <f t="array" ref="D2410">IFERROR(INDEX($B$2:$B$4000,MATCH(1,($A$2:$A$4000=$I2410)*($C$2:$C$4000=$G2410)*(RIGHT(TRIM($B$2:$B$4000),LEN(TRIM($H2410)))=TRIM($H2410)),0)),"غير مطابق")</f>
        <v xml:space="preserve">CASH </v>
      </c>
      <c r="E2410" s="8" t="str">
        <f t="array" ref="E2410">IFERROR(INDEX($A$2:$A$4000,MATCH(1,($A$2:$A$4000=$I2410)*($C$2:$C$4000=$G2410)*(RIGHT(TRIM($B$2:$B$4000),LEN(TRIM($H2410)))=TRIM($H2410)),0)),"غير مطابق")</f>
        <v>16/02/2013</v>
      </c>
      <c r="F2410" s="9">
        <f t="array" ref="F2410">IFERROR(INDEX($C$2:$C$4000,MATCH(1,($A$2:$A$4000=$I2410)*($C$2:$C$4000=$G2410)*(RIGHT(TRIM($B$2:$B$4000),LEN(TRIM($H2410)))=TRIM($H2410)),0)),"غير مطابق")</f>
        <v>14350</v>
      </c>
      <c r="G2410" s="10">
        <v>14350</v>
      </c>
      <c r="H2410" s="11" t="s">
        <v>247</v>
      </c>
      <c r="I2410" s="11" t="s">
        <v>61</v>
      </c>
      <c r="K2410" s="12"/>
      <c r="L2410" s="12"/>
      <c r="M2410" s="13"/>
      <c r="N2410" s="8"/>
      <c r="O2410" s="14"/>
      <c r="Q2410" s="15"/>
    </row>
    <row r="2411" spans="1:17" x14ac:dyDescent="0.25">
      <c r="A2411" s="5" t="s">
        <v>87</v>
      </c>
      <c r="B2411" s="6" t="s">
        <v>3</v>
      </c>
      <c r="C2411" s="7">
        <v>39600</v>
      </c>
      <c r="D2411" s="8" t="str">
        <f t="array" ref="D2411">IFERROR(INDEX($B$2:$B$4000,MATCH(1,($A$2:$A$4000=$I2411)*($C$2:$C$4000=$G2411)*(RIGHT(TRIM($B$2:$B$4000),LEN(TRIM($H2411)))=TRIM($H2411)),0)),"غير مطابق")</f>
        <v>غير مطابق</v>
      </c>
      <c r="E2411" s="8" t="str">
        <f t="array" ref="E2411">IFERROR(INDEX($A$2:$A$4000,MATCH(1,($A$2:$A$4000=$I2411)*($C$2:$C$4000=$G2411)*(RIGHT(TRIM($B$2:$B$4000),LEN(TRIM($H2411)))=TRIM($H2411)),0)),"غير مطابق")</f>
        <v>غير مطابق</v>
      </c>
      <c r="F2411" s="9" t="str">
        <f t="array" ref="F2411">IFERROR(INDEX($C$2:$C$4000,MATCH(1,($A$2:$A$4000=$I2411)*($C$2:$C$4000=$G2411)*(RIGHT(TRIM($B$2:$B$4000),LEN(TRIM($H2411)))=TRIM($H2411)),0)),"غير مطابق")</f>
        <v>غير مطابق</v>
      </c>
      <c r="G2411" s="10">
        <v>16900</v>
      </c>
      <c r="H2411" s="11" t="s">
        <v>247</v>
      </c>
      <c r="I2411" s="11" t="s">
        <v>56</v>
      </c>
      <c r="K2411" s="12"/>
      <c r="L2411" s="12"/>
      <c r="M2411" s="13"/>
      <c r="N2411" s="8"/>
      <c r="O2411" s="14"/>
      <c r="Q2411" s="15"/>
    </row>
    <row r="2412" spans="1:17" x14ac:dyDescent="0.25">
      <c r="A2412" s="5" t="s">
        <v>87</v>
      </c>
      <c r="B2412" s="6" t="s">
        <v>176</v>
      </c>
      <c r="C2412" s="7">
        <v>17320</v>
      </c>
      <c r="D2412" s="8" t="str">
        <f t="array" ref="D2412">IFERROR(INDEX($B$2:$B$4000,MATCH(1,($A$2:$A$4000=$I2412)*($C$2:$C$4000=$G2412)*(RIGHT(TRIM($B$2:$B$4000),LEN(TRIM($H2412)))=TRIM($H2412)),0)),"غير مطابق")</f>
        <v>غير مطابق</v>
      </c>
      <c r="E2412" s="8" t="str">
        <f t="array" ref="E2412">IFERROR(INDEX($A$2:$A$4000,MATCH(1,($A$2:$A$4000=$I2412)*($C$2:$C$4000=$G2412)*(RIGHT(TRIM($B$2:$B$4000),LEN(TRIM($H2412)))=TRIM($H2412)),0)),"غير مطابق")</f>
        <v>غير مطابق</v>
      </c>
      <c r="F2412" s="9" t="str">
        <f t="array" ref="F2412">IFERROR(INDEX($C$2:$C$4000,MATCH(1,($A$2:$A$4000=$I2412)*($C$2:$C$4000=$G2412)*(RIGHT(TRIM($B$2:$B$4000),LEN(TRIM($H2412)))=TRIM($H2412)),0)),"غير مطابق")</f>
        <v>غير مطابق</v>
      </c>
      <c r="G2412" s="10">
        <v>10451</v>
      </c>
      <c r="H2412" s="11" t="s">
        <v>247</v>
      </c>
      <c r="I2412" s="11" t="s">
        <v>272</v>
      </c>
      <c r="K2412" s="12"/>
      <c r="L2412" s="12"/>
      <c r="M2412" s="13"/>
      <c r="N2412" s="8"/>
      <c r="O2412" s="14"/>
      <c r="Q2412" s="15"/>
    </row>
    <row r="2413" spans="1:17" x14ac:dyDescent="0.25">
      <c r="A2413" s="5" t="s">
        <v>87</v>
      </c>
      <c r="B2413" s="6" t="s">
        <v>274</v>
      </c>
      <c r="C2413" s="7">
        <v>58850</v>
      </c>
      <c r="D2413" s="8" t="str">
        <f t="array" ref="D2413">IFERROR(INDEX($B$2:$B$4000,MATCH(1,($A$2:$A$4000=$I2413)*($C$2:$C$4000=$G2413)*(RIGHT(TRIM($B$2:$B$4000),LEN(TRIM($H2413)))=TRIM($H2413)),0)),"غير مطابق")</f>
        <v>غير مطابق</v>
      </c>
      <c r="E2413" s="8" t="str">
        <f t="array" ref="E2413">IFERROR(INDEX($A$2:$A$4000,MATCH(1,($A$2:$A$4000=$I2413)*($C$2:$C$4000=$G2413)*(RIGHT(TRIM($B$2:$B$4000),LEN(TRIM($H2413)))=TRIM($H2413)),0)),"غير مطابق")</f>
        <v>غير مطابق</v>
      </c>
      <c r="F2413" s="9" t="str">
        <f t="array" ref="F2413">IFERROR(INDEX($C$2:$C$4000,MATCH(1,($A$2:$A$4000=$I2413)*($C$2:$C$4000=$G2413)*(RIGHT(TRIM($B$2:$B$4000),LEN(TRIM($H2413)))=TRIM($H2413)),0)),"غير مطابق")</f>
        <v>غير مطابق</v>
      </c>
      <c r="G2413" s="10">
        <v>8401</v>
      </c>
      <c r="H2413" s="11" t="s">
        <v>247</v>
      </c>
      <c r="I2413" s="11" t="s">
        <v>272</v>
      </c>
      <c r="K2413" s="12"/>
      <c r="L2413" s="12"/>
      <c r="M2413" s="13"/>
      <c r="N2413" s="8"/>
      <c r="O2413" s="14"/>
      <c r="Q2413" s="15"/>
    </row>
    <row r="2414" spans="1:17" x14ac:dyDescent="0.25">
      <c r="A2414" s="5" t="s">
        <v>87</v>
      </c>
      <c r="B2414" s="6" t="s">
        <v>275</v>
      </c>
      <c r="C2414" s="7">
        <v>7750</v>
      </c>
      <c r="D2414" s="8" t="str">
        <f t="array" ref="D2414">IFERROR(INDEX($B$2:$B$4000,MATCH(1,($A$2:$A$4000=$I2414)*($C$2:$C$4000=$G2414)*(RIGHT(TRIM($B$2:$B$4000),LEN(TRIM($H2414)))=TRIM($H2414)),0)),"غير مطابق")</f>
        <v>غير مطابق</v>
      </c>
      <c r="E2414" s="8" t="str">
        <f t="array" ref="E2414">IFERROR(INDEX($A$2:$A$4000,MATCH(1,($A$2:$A$4000=$I2414)*($C$2:$C$4000=$G2414)*(RIGHT(TRIM($B$2:$B$4000),LEN(TRIM($H2414)))=TRIM($H2414)),0)),"غير مطابق")</f>
        <v>غير مطابق</v>
      </c>
      <c r="F2414" s="9" t="str">
        <f t="array" ref="F2414">IFERROR(INDEX($C$2:$C$4000,MATCH(1,($A$2:$A$4000=$I2414)*($C$2:$C$4000=$G2414)*(RIGHT(TRIM($B$2:$B$4000),LEN(TRIM($H2414)))=TRIM($H2414)),0)),"غير مطابق")</f>
        <v>غير مطابق</v>
      </c>
      <c r="G2414" s="10">
        <v>104730</v>
      </c>
      <c r="H2414" s="11" t="s">
        <v>247</v>
      </c>
      <c r="I2414" s="11" t="s">
        <v>272</v>
      </c>
      <c r="K2414" s="12"/>
      <c r="L2414" s="12"/>
      <c r="M2414" s="13"/>
      <c r="N2414" s="8"/>
      <c r="O2414" s="14"/>
      <c r="Q2414" s="15"/>
    </row>
    <row r="2415" spans="1:17" x14ac:dyDescent="0.25">
      <c r="A2415" s="5" t="s">
        <v>87</v>
      </c>
      <c r="B2415" s="6" t="s">
        <v>276</v>
      </c>
      <c r="C2415" s="7">
        <v>21190</v>
      </c>
      <c r="D2415" s="8" t="str">
        <f t="array" ref="D2415">IFERROR(INDEX($B$2:$B$4000,MATCH(1,($A$2:$A$4000=$I2415)*($C$2:$C$4000=$G2415)*(RIGHT(TRIM($B$2:$B$4000),LEN(TRIM($H2415)))=TRIM($H2415)),0)),"غير مطابق")</f>
        <v xml:space="preserve">CASH </v>
      </c>
      <c r="E2415" s="8" t="str">
        <f t="array" ref="E2415">IFERROR(INDEX($A$2:$A$4000,MATCH(1,($A$2:$A$4000=$I2415)*($C$2:$C$4000=$G2415)*(RIGHT(TRIM($B$2:$B$4000),LEN(TRIM($H2415)))=TRIM($H2415)),0)),"غير مطابق")</f>
        <v>17/02/2013</v>
      </c>
      <c r="F2415" s="9">
        <f t="array" ref="F2415">IFERROR(INDEX($C$2:$C$4000,MATCH(1,($A$2:$A$4000=$I2415)*($C$2:$C$4000=$G2415)*(RIGHT(TRIM($B$2:$B$4000),LEN(TRIM($H2415)))=TRIM($H2415)),0)),"غير مطابق")</f>
        <v>82458</v>
      </c>
      <c r="G2415" s="10">
        <v>82458</v>
      </c>
      <c r="H2415" s="11" t="s">
        <v>247</v>
      </c>
      <c r="I2415" s="11" t="s">
        <v>59</v>
      </c>
      <c r="K2415" s="12"/>
      <c r="L2415" s="12"/>
      <c r="M2415" s="13"/>
      <c r="N2415" s="8"/>
      <c r="O2415" s="14"/>
      <c r="Q2415" s="15"/>
    </row>
    <row r="2416" spans="1:17" x14ac:dyDescent="0.25">
      <c r="A2416" s="5" t="s">
        <v>87</v>
      </c>
      <c r="B2416" s="6" t="s">
        <v>277</v>
      </c>
      <c r="C2416" s="7">
        <v>2450</v>
      </c>
      <c r="D2416" s="8" t="str">
        <f t="array" ref="D2416">IFERROR(INDEX($B$2:$B$4000,MATCH(1,($A$2:$A$4000=$I2416)*($C$2:$C$4000=$G2416)*(RIGHT(TRIM($B$2:$B$4000),LEN(TRIM($H2416)))=TRIM($H2416)),0)),"غير مطابق")</f>
        <v xml:space="preserve">CASH </v>
      </c>
      <c r="E2416" s="8" t="str">
        <f t="array" ref="E2416">IFERROR(INDEX($A$2:$A$4000,MATCH(1,($A$2:$A$4000=$I2416)*($C$2:$C$4000=$G2416)*(RIGHT(TRIM($B$2:$B$4000),LEN(TRIM($H2416)))=TRIM($H2416)),0)),"غير مطابق")</f>
        <v>16/02/2013</v>
      </c>
      <c r="F2416" s="9">
        <f t="array" ref="F2416">IFERROR(INDEX($C$2:$C$4000,MATCH(1,($A$2:$A$4000=$I2416)*($C$2:$C$4000=$G2416)*(RIGHT(TRIM($B$2:$B$4000),LEN(TRIM($H2416)))=TRIM($H2416)),0)),"غير مطابق")</f>
        <v>65000</v>
      </c>
      <c r="G2416" s="10">
        <v>65000</v>
      </c>
      <c r="H2416" s="11" t="s">
        <v>247</v>
      </c>
      <c r="I2416" s="11" t="s">
        <v>61</v>
      </c>
      <c r="K2416" s="12"/>
      <c r="L2416" s="12"/>
      <c r="M2416" s="13"/>
      <c r="N2416" s="8"/>
      <c r="O2416" s="14"/>
      <c r="Q2416" s="15"/>
    </row>
    <row r="2417" spans="1:17" x14ac:dyDescent="0.25">
      <c r="A2417" s="5" t="s">
        <v>87</v>
      </c>
      <c r="B2417" s="6" t="s">
        <v>68</v>
      </c>
      <c r="C2417" s="7">
        <v>3395</v>
      </c>
      <c r="D2417" s="8" t="str">
        <f t="array" ref="D2417">IFERROR(INDEX($B$2:$B$4000,MATCH(1,($A$2:$A$4000=$I2417)*($C$2:$C$4000=$G2417)*(RIGHT(TRIM($B$2:$B$4000),LEN(TRIM($H2417)))=TRIM($H2417)),0)),"غير مطابق")</f>
        <v xml:space="preserve">CASH </v>
      </c>
      <c r="E2417" s="8" t="str">
        <f t="array" ref="E2417">IFERROR(INDEX($A$2:$A$4000,MATCH(1,($A$2:$A$4000=$I2417)*($C$2:$C$4000=$G2417)*(RIGHT(TRIM($B$2:$B$4000),LEN(TRIM($H2417)))=TRIM($H2417)),0)),"غير مطابق")</f>
        <v>16/02/2013</v>
      </c>
      <c r="F2417" s="9">
        <f t="array" ref="F2417">IFERROR(INDEX($C$2:$C$4000,MATCH(1,($A$2:$A$4000=$I2417)*($C$2:$C$4000=$G2417)*(RIGHT(TRIM($B$2:$B$4000),LEN(TRIM($H2417)))=TRIM($H2417)),0)),"غير مطابق")</f>
        <v>7500</v>
      </c>
      <c r="G2417" s="10">
        <v>7500</v>
      </c>
      <c r="H2417" s="11" t="s">
        <v>247</v>
      </c>
      <c r="I2417" s="11" t="s">
        <v>61</v>
      </c>
      <c r="K2417" s="12"/>
      <c r="L2417" s="12"/>
      <c r="M2417" s="13"/>
      <c r="N2417" s="8"/>
      <c r="O2417" s="14"/>
      <c r="Q2417" s="15"/>
    </row>
    <row r="2418" spans="1:17" x14ac:dyDescent="0.25">
      <c r="A2418" s="5" t="s">
        <v>87</v>
      </c>
      <c r="B2418" s="6" t="s">
        <v>185</v>
      </c>
      <c r="C2418" s="7">
        <v>32340</v>
      </c>
      <c r="D2418" s="8" t="str">
        <f t="array" ref="D2418">IFERROR(INDEX($B$2:$B$4000,MATCH(1,($A$2:$A$4000=$I2418)*($C$2:$C$4000=$G2418)*(RIGHT(TRIM($B$2:$B$4000),LEN(TRIM($H2418)))=TRIM($H2418)),0)),"غير مطابق")</f>
        <v xml:space="preserve">CASH </v>
      </c>
      <c r="E2418" s="8" t="str">
        <f t="array" ref="E2418">IFERROR(INDEX($A$2:$A$4000,MATCH(1,($A$2:$A$4000=$I2418)*($C$2:$C$4000=$G2418)*(RIGHT(TRIM($B$2:$B$4000),LEN(TRIM($H2418)))=TRIM($H2418)),0)),"غير مطابق")</f>
        <v>16/02/2013</v>
      </c>
      <c r="F2418" s="9">
        <f t="array" ref="F2418">IFERROR(INDEX($C$2:$C$4000,MATCH(1,($A$2:$A$4000=$I2418)*($C$2:$C$4000=$G2418)*(RIGHT(TRIM($B$2:$B$4000),LEN(TRIM($H2418)))=TRIM($H2418)),0)),"غير مطابق")</f>
        <v>2610</v>
      </c>
      <c r="G2418" s="10">
        <v>2610</v>
      </c>
      <c r="H2418" s="11" t="s">
        <v>247</v>
      </c>
      <c r="I2418" s="11" t="s">
        <v>61</v>
      </c>
      <c r="K2418" s="12"/>
      <c r="L2418" s="12"/>
      <c r="M2418" s="13"/>
      <c r="N2418" s="8"/>
      <c r="O2418" s="14"/>
      <c r="Q2418" s="15"/>
    </row>
    <row r="2419" spans="1:17" x14ac:dyDescent="0.25">
      <c r="A2419" s="5" t="s">
        <v>87</v>
      </c>
      <c r="B2419" s="6" t="s">
        <v>233</v>
      </c>
      <c r="C2419" s="7">
        <v>125740</v>
      </c>
      <c r="D2419" s="8" t="str">
        <f t="array" ref="D2419">IFERROR(INDEX($B$2:$B$4000,MATCH(1,($A$2:$A$4000=$I2419)*($C$2:$C$4000=$G2419)*(RIGHT(TRIM($B$2:$B$4000),LEN(TRIM($H2419)))=TRIM($H2419)),0)),"غير مطابق")</f>
        <v xml:space="preserve">CASH </v>
      </c>
      <c r="E2419" s="8" t="str">
        <f t="array" ref="E2419">IFERROR(INDEX($A$2:$A$4000,MATCH(1,($A$2:$A$4000=$I2419)*($C$2:$C$4000=$G2419)*(RIGHT(TRIM($B$2:$B$4000),LEN(TRIM($H2419)))=TRIM($H2419)),0)),"غير مطابق")</f>
        <v>16/02/2013</v>
      </c>
      <c r="F2419" s="9">
        <f t="array" ref="F2419">IFERROR(INDEX($C$2:$C$4000,MATCH(1,($A$2:$A$4000=$I2419)*($C$2:$C$4000=$G2419)*(RIGHT(TRIM($B$2:$B$4000),LEN(TRIM($H2419)))=TRIM($H2419)),0)),"غير مطابق")</f>
        <v>28354</v>
      </c>
      <c r="G2419" s="10">
        <v>28354</v>
      </c>
      <c r="H2419" s="11" t="s">
        <v>247</v>
      </c>
      <c r="I2419" s="11" t="s">
        <v>61</v>
      </c>
      <c r="K2419" s="12"/>
      <c r="L2419" s="12"/>
      <c r="M2419" s="13"/>
      <c r="N2419" s="8"/>
      <c r="O2419" s="14"/>
      <c r="Q2419" s="15"/>
    </row>
    <row r="2420" spans="1:17" x14ac:dyDescent="0.25">
      <c r="A2420" s="5" t="s">
        <v>87</v>
      </c>
      <c r="B2420" s="6" t="s">
        <v>278</v>
      </c>
      <c r="C2420" s="7">
        <v>27740</v>
      </c>
      <c r="D2420" s="8" t="str">
        <f t="array" ref="D2420">IFERROR(INDEX($B$2:$B$4000,MATCH(1,($A$2:$A$4000=$I2420)*($C$2:$C$4000=$G2420)*(RIGHT(TRIM($B$2:$B$4000),LEN(TRIM($H2420)))=TRIM($H2420)),0)),"غير مطابق")</f>
        <v xml:space="preserve">CASH </v>
      </c>
      <c r="E2420" s="8" t="str">
        <f t="array" ref="E2420">IFERROR(INDEX($A$2:$A$4000,MATCH(1,($A$2:$A$4000=$I2420)*($C$2:$C$4000=$G2420)*(RIGHT(TRIM($B$2:$B$4000),LEN(TRIM($H2420)))=TRIM($H2420)),0)),"غير مطابق")</f>
        <v>16/02/2013</v>
      </c>
      <c r="F2420" s="9">
        <f t="array" ref="F2420">IFERROR(INDEX($C$2:$C$4000,MATCH(1,($A$2:$A$4000=$I2420)*($C$2:$C$4000=$G2420)*(RIGHT(TRIM($B$2:$B$4000),LEN(TRIM($H2420)))=TRIM($H2420)),0)),"غير مطابق")</f>
        <v>31000</v>
      </c>
      <c r="G2420" s="10">
        <v>31000</v>
      </c>
      <c r="H2420" s="11" t="s">
        <v>247</v>
      </c>
      <c r="I2420" s="11" t="s">
        <v>61</v>
      </c>
      <c r="K2420" s="12"/>
      <c r="L2420" s="12"/>
      <c r="M2420" s="13"/>
      <c r="N2420" s="8"/>
      <c r="O2420" s="14"/>
      <c r="Q2420" s="15"/>
    </row>
    <row r="2421" spans="1:17" x14ac:dyDescent="0.25">
      <c r="A2421" s="5" t="s">
        <v>87</v>
      </c>
      <c r="B2421" s="6" t="s">
        <v>279</v>
      </c>
      <c r="C2421" s="7">
        <v>9085</v>
      </c>
      <c r="D2421" s="8" t="str">
        <f t="array" ref="D2421">IFERROR(INDEX($B$2:$B$4000,MATCH(1,($A$2:$A$4000=$I2421)*($C$2:$C$4000=$G2421)*(RIGHT(TRIM($B$2:$B$4000),LEN(TRIM($H2421)))=TRIM($H2421)),0)),"غير مطابق")</f>
        <v xml:space="preserve">CASH </v>
      </c>
      <c r="E2421" s="8" t="str">
        <f t="array" ref="E2421">IFERROR(INDEX($A$2:$A$4000,MATCH(1,($A$2:$A$4000=$I2421)*($C$2:$C$4000=$G2421)*(RIGHT(TRIM($B$2:$B$4000),LEN(TRIM($H2421)))=TRIM($H2421)),0)),"غير مطابق")</f>
        <v>18/02/2013</v>
      </c>
      <c r="F2421" s="9">
        <f t="array" ref="F2421">IFERROR(INDEX($C$2:$C$4000,MATCH(1,($A$2:$A$4000=$I2421)*($C$2:$C$4000=$G2421)*(RIGHT(TRIM($B$2:$B$4000),LEN(TRIM($H2421)))=TRIM($H2421)),0)),"غير مطابق")</f>
        <v>49175</v>
      </c>
      <c r="G2421" s="10">
        <v>49175</v>
      </c>
      <c r="H2421" s="11" t="s">
        <v>247</v>
      </c>
      <c r="I2421" s="11" t="s">
        <v>72</v>
      </c>
      <c r="K2421" s="12"/>
      <c r="L2421" s="12"/>
      <c r="M2421" s="13"/>
      <c r="N2421" s="8"/>
      <c r="O2421" s="14"/>
      <c r="Q2421" s="15"/>
    </row>
    <row r="2422" spans="1:17" x14ac:dyDescent="0.25">
      <c r="A2422" s="5" t="s">
        <v>87</v>
      </c>
      <c r="B2422" s="6" t="s">
        <v>280</v>
      </c>
      <c r="C2422" s="7">
        <v>121900</v>
      </c>
      <c r="D2422" s="8" t="str">
        <f t="array" ref="D2422">IFERROR(INDEX($B$2:$B$4000,MATCH(1,($A$2:$A$4000=$I2422)*($C$2:$C$4000=$G2422)*(RIGHT(TRIM($B$2:$B$4000),LEN(TRIM($H2422)))=TRIM($H2422)),0)),"غير مطابق")</f>
        <v xml:space="preserve">CASH </v>
      </c>
      <c r="E2422" s="8" t="str">
        <f t="array" ref="E2422">IFERROR(INDEX($A$2:$A$4000,MATCH(1,($A$2:$A$4000=$I2422)*($C$2:$C$4000=$G2422)*(RIGHT(TRIM($B$2:$B$4000),LEN(TRIM($H2422)))=TRIM($H2422)),0)),"غير مطابق")</f>
        <v>18/02/2013</v>
      </c>
      <c r="F2422" s="9">
        <f t="array" ref="F2422">IFERROR(INDEX($C$2:$C$4000,MATCH(1,($A$2:$A$4000=$I2422)*($C$2:$C$4000=$G2422)*(RIGHT(TRIM($B$2:$B$4000),LEN(TRIM($H2422)))=TRIM($H2422)),0)),"غير مطابق")</f>
        <v>24516</v>
      </c>
      <c r="G2422" s="10">
        <v>24516</v>
      </c>
      <c r="H2422" s="11" t="s">
        <v>247</v>
      </c>
      <c r="I2422" s="11" t="s">
        <v>72</v>
      </c>
      <c r="K2422" s="12"/>
      <c r="L2422" s="12"/>
      <c r="M2422" s="13"/>
      <c r="N2422" s="8"/>
      <c r="O2422" s="14"/>
      <c r="Q2422" s="15"/>
    </row>
    <row r="2423" spans="1:17" x14ac:dyDescent="0.25">
      <c r="A2423" s="5" t="s">
        <v>87</v>
      </c>
      <c r="B2423" s="6" t="s">
        <v>281</v>
      </c>
      <c r="C2423" s="7">
        <v>17038</v>
      </c>
      <c r="D2423" s="8" t="str">
        <f t="array" ref="D2423">IFERROR(INDEX($B$2:$B$4000,MATCH(1,($A$2:$A$4000=$I2423)*($C$2:$C$4000=$G2423)*(RIGHT(TRIM($B$2:$B$4000),LEN(TRIM($H2423)))=TRIM($H2423)),0)),"غير مطابق")</f>
        <v xml:space="preserve">CASH </v>
      </c>
      <c r="E2423" s="8" t="str">
        <f t="array" ref="E2423">IFERROR(INDEX($A$2:$A$4000,MATCH(1,($A$2:$A$4000=$I2423)*($C$2:$C$4000=$G2423)*(RIGHT(TRIM($B$2:$B$4000),LEN(TRIM($H2423)))=TRIM($H2423)),0)),"غير مطابق")</f>
        <v>17/02/2013</v>
      </c>
      <c r="F2423" s="9">
        <f t="array" ref="F2423">IFERROR(INDEX($C$2:$C$4000,MATCH(1,($A$2:$A$4000=$I2423)*($C$2:$C$4000=$G2423)*(RIGHT(TRIM($B$2:$B$4000),LEN(TRIM($H2423)))=TRIM($H2423)),0)),"غير مطابق")</f>
        <v>16000</v>
      </c>
      <c r="G2423" s="10">
        <v>16000</v>
      </c>
      <c r="H2423" s="11" t="s">
        <v>247</v>
      </c>
      <c r="I2423" s="11" t="s">
        <v>59</v>
      </c>
      <c r="K2423" s="12"/>
      <c r="L2423" s="12"/>
      <c r="M2423" s="13"/>
      <c r="N2423" s="8"/>
      <c r="O2423" s="14"/>
      <c r="Q2423" s="15"/>
    </row>
    <row r="2424" spans="1:17" x14ac:dyDescent="0.25">
      <c r="A2424" s="5" t="s">
        <v>87</v>
      </c>
      <c r="B2424" s="6" t="s">
        <v>190</v>
      </c>
      <c r="C2424" s="7">
        <v>50000</v>
      </c>
      <c r="D2424" s="8" t="str">
        <f t="array" ref="D2424">IFERROR(INDEX($B$2:$B$4000,MATCH(1,($A$2:$A$4000=$I2424)*($C$2:$C$4000=$G2424)*(RIGHT(TRIM($B$2:$B$4000),LEN(TRIM($H2424)))=TRIM($H2424)),0)),"غير مطابق")</f>
        <v xml:space="preserve">CASH </v>
      </c>
      <c r="E2424" s="8" t="str">
        <f t="array" ref="E2424">IFERROR(INDEX($A$2:$A$4000,MATCH(1,($A$2:$A$4000=$I2424)*($C$2:$C$4000=$G2424)*(RIGHT(TRIM($B$2:$B$4000),LEN(TRIM($H2424)))=TRIM($H2424)),0)),"غير مطابق")</f>
        <v>18/02/2013</v>
      </c>
      <c r="F2424" s="9">
        <f t="array" ref="F2424">IFERROR(INDEX($C$2:$C$4000,MATCH(1,($A$2:$A$4000=$I2424)*($C$2:$C$4000=$G2424)*(RIGHT(TRIM($B$2:$B$4000),LEN(TRIM($H2424)))=TRIM($H2424)),0)),"غير مطابق")</f>
        <v>20035</v>
      </c>
      <c r="G2424" s="10">
        <v>20035</v>
      </c>
      <c r="H2424" s="11" t="s">
        <v>247</v>
      </c>
      <c r="I2424" s="11" t="s">
        <v>72</v>
      </c>
      <c r="K2424" s="12"/>
      <c r="L2424" s="12"/>
      <c r="M2424" s="13"/>
      <c r="N2424" s="8"/>
      <c r="O2424" s="14"/>
      <c r="Q2424" s="15"/>
    </row>
    <row r="2425" spans="1:17" x14ac:dyDescent="0.25">
      <c r="A2425" s="5" t="s">
        <v>87</v>
      </c>
      <c r="B2425" s="6" t="s">
        <v>134</v>
      </c>
      <c r="C2425" s="7">
        <v>14100</v>
      </c>
      <c r="D2425" s="8" t="str">
        <f t="array" ref="D2425">IFERROR(INDEX($B$2:$B$4000,MATCH(1,($A$2:$A$4000=$I2425)*($C$2:$C$4000=$G2425)*(RIGHT(TRIM($B$2:$B$4000),LEN(TRIM($H2425)))=TRIM($H2425)),0)),"غير مطابق")</f>
        <v xml:space="preserve">CASH </v>
      </c>
      <c r="E2425" s="8" t="str">
        <f t="array" ref="E2425">IFERROR(INDEX($A$2:$A$4000,MATCH(1,($A$2:$A$4000=$I2425)*($C$2:$C$4000=$G2425)*(RIGHT(TRIM($B$2:$B$4000),LEN(TRIM($H2425)))=TRIM($H2425)),0)),"غير مطابق")</f>
        <v>18/02/2013</v>
      </c>
      <c r="F2425" s="9">
        <f t="array" ref="F2425">IFERROR(INDEX($C$2:$C$4000,MATCH(1,($A$2:$A$4000=$I2425)*($C$2:$C$4000=$G2425)*(RIGHT(TRIM($B$2:$B$4000),LEN(TRIM($H2425)))=TRIM($H2425)),0)),"غير مطابق")</f>
        <v>27935</v>
      </c>
      <c r="G2425" s="10">
        <v>27935</v>
      </c>
      <c r="H2425" s="11" t="s">
        <v>247</v>
      </c>
      <c r="I2425" s="11" t="s">
        <v>72</v>
      </c>
      <c r="K2425" s="12"/>
      <c r="L2425" s="12"/>
      <c r="M2425" s="13"/>
      <c r="N2425" s="8"/>
      <c r="O2425" s="14"/>
      <c r="Q2425" s="15"/>
    </row>
    <row r="2426" spans="1:17" x14ac:dyDescent="0.25">
      <c r="A2426" s="5" t="s">
        <v>87</v>
      </c>
      <c r="B2426" s="6" t="s">
        <v>282</v>
      </c>
      <c r="C2426" s="7">
        <v>31112</v>
      </c>
      <c r="D2426" s="8" t="str">
        <f t="array" ref="D2426">IFERROR(INDEX($B$2:$B$4000,MATCH(1,($A$2:$A$4000=$I2426)*($C$2:$C$4000=$G2426)*(RIGHT(TRIM($B$2:$B$4000),LEN(TRIM($H2426)))=TRIM($H2426)),0)),"غير مطابق")</f>
        <v xml:space="preserve">CASH </v>
      </c>
      <c r="E2426" s="8" t="str">
        <f t="array" ref="E2426">IFERROR(INDEX($A$2:$A$4000,MATCH(1,($A$2:$A$4000=$I2426)*($C$2:$C$4000=$G2426)*(RIGHT(TRIM($B$2:$B$4000),LEN(TRIM($H2426)))=TRIM($H2426)),0)),"غير مطابق")</f>
        <v>18/02/2013</v>
      </c>
      <c r="F2426" s="9">
        <f t="array" ref="F2426">IFERROR(INDEX($C$2:$C$4000,MATCH(1,($A$2:$A$4000=$I2426)*($C$2:$C$4000=$G2426)*(RIGHT(TRIM($B$2:$B$4000),LEN(TRIM($H2426)))=TRIM($H2426)),0)),"غير مطابق")</f>
        <v>23800</v>
      </c>
      <c r="G2426" s="10">
        <v>23800</v>
      </c>
      <c r="H2426" s="11" t="s">
        <v>247</v>
      </c>
      <c r="I2426" s="11" t="s">
        <v>72</v>
      </c>
      <c r="K2426" s="12"/>
      <c r="L2426" s="12"/>
      <c r="M2426" s="13"/>
      <c r="N2426" s="8"/>
      <c r="O2426" s="14"/>
      <c r="Q2426" s="15"/>
    </row>
    <row r="2427" spans="1:17" x14ac:dyDescent="0.25">
      <c r="A2427" s="5" t="s">
        <v>87</v>
      </c>
      <c r="B2427" s="6" t="s">
        <v>137</v>
      </c>
      <c r="C2427" s="7">
        <v>27100</v>
      </c>
      <c r="D2427" s="8" t="str">
        <f t="array" ref="D2427">IFERROR(INDEX($B$2:$B$4000,MATCH(1,($A$2:$A$4000=$I2427)*($C$2:$C$4000=$G2427)*(RIGHT(TRIM($B$2:$B$4000),LEN(TRIM($H2427)))=TRIM($H2427)),0)),"غير مطابق")</f>
        <v xml:space="preserve">CASH </v>
      </c>
      <c r="E2427" s="8" t="str">
        <f t="array" ref="E2427">IFERROR(INDEX($A$2:$A$4000,MATCH(1,($A$2:$A$4000=$I2427)*($C$2:$C$4000=$G2427)*(RIGHT(TRIM($B$2:$B$4000),LEN(TRIM($H2427)))=TRIM($H2427)),0)),"غير مطابق")</f>
        <v>18/02/2013</v>
      </c>
      <c r="F2427" s="9">
        <f t="array" ref="F2427">IFERROR(INDEX($C$2:$C$4000,MATCH(1,($A$2:$A$4000=$I2427)*($C$2:$C$4000=$G2427)*(RIGHT(TRIM($B$2:$B$4000),LEN(TRIM($H2427)))=TRIM($H2427)),0)),"غير مطابق")</f>
        <v>17923</v>
      </c>
      <c r="G2427" s="10">
        <v>17923</v>
      </c>
      <c r="H2427" s="11" t="s">
        <v>247</v>
      </c>
      <c r="I2427" s="11" t="s">
        <v>72</v>
      </c>
      <c r="K2427" s="12"/>
      <c r="L2427" s="12"/>
      <c r="M2427" s="13"/>
      <c r="N2427" s="8"/>
      <c r="O2427" s="14"/>
      <c r="Q2427" s="15"/>
    </row>
    <row r="2428" spans="1:17" x14ac:dyDescent="0.25">
      <c r="A2428" s="5" t="s">
        <v>87</v>
      </c>
      <c r="B2428" s="6" t="s">
        <v>8</v>
      </c>
      <c r="C2428" s="7">
        <v>8460</v>
      </c>
      <c r="D2428" s="8" t="str">
        <f t="array" ref="D2428">IFERROR(INDEX($B$2:$B$4000,MATCH(1,($A$2:$A$4000=$I2428)*($C$2:$C$4000=$G2428)*(RIGHT(TRIM($B$2:$B$4000),LEN(TRIM($H2428)))=TRIM($H2428)),0)),"غير مطابق")</f>
        <v>غير مطابق</v>
      </c>
      <c r="E2428" s="8" t="str">
        <f t="array" ref="E2428">IFERROR(INDEX($A$2:$A$4000,MATCH(1,($A$2:$A$4000=$I2428)*($C$2:$C$4000=$G2428)*(RIGHT(TRIM($B$2:$B$4000),LEN(TRIM($H2428)))=TRIM($H2428)),0)),"غير مطابق")</f>
        <v>غير مطابق</v>
      </c>
      <c r="F2428" s="9" t="str">
        <f t="array" ref="F2428">IFERROR(INDEX($C$2:$C$4000,MATCH(1,($A$2:$A$4000=$I2428)*($C$2:$C$4000=$G2428)*(RIGHT(TRIM($B$2:$B$4000),LEN(TRIM($H2428)))=TRIM($H2428)),0)),"غير مطابق")</f>
        <v>غير مطابق</v>
      </c>
      <c r="G2428" s="10">
        <v>16338</v>
      </c>
      <c r="H2428" s="11" t="s">
        <v>247</v>
      </c>
      <c r="I2428" s="11" t="s">
        <v>59</v>
      </c>
      <c r="K2428" s="12"/>
      <c r="L2428" s="12"/>
      <c r="M2428" s="13"/>
      <c r="N2428" s="8"/>
      <c r="O2428" s="14"/>
      <c r="Q2428" s="15"/>
    </row>
    <row r="2429" spans="1:17" x14ac:dyDescent="0.25">
      <c r="A2429" s="5" t="s">
        <v>87</v>
      </c>
      <c r="B2429" s="6" t="s">
        <v>27</v>
      </c>
      <c r="C2429" s="7">
        <v>8109</v>
      </c>
      <c r="D2429" s="8" t="str">
        <f t="array" ref="D2429">IFERROR(INDEX($B$2:$B$4000,MATCH(1,($A$2:$A$4000=$I2429)*($C$2:$C$4000=$G2429)*(RIGHT(TRIM($B$2:$B$4000),LEN(TRIM($H2429)))=TRIM($H2429)),0)),"غير مطابق")</f>
        <v>غير مطابق</v>
      </c>
      <c r="E2429" s="8" t="str">
        <f t="array" ref="E2429">IFERROR(INDEX($A$2:$A$4000,MATCH(1,($A$2:$A$4000=$I2429)*($C$2:$C$4000=$G2429)*(RIGHT(TRIM($B$2:$B$4000),LEN(TRIM($H2429)))=TRIM($H2429)),0)),"غير مطابق")</f>
        <v>غير مطابق</v>
      </c>
      <c r="F2429" s="9" t="str">
        <f t="array" ref="F2429">IFERROR(INDEX($C$2:$C$4000,MATCH(1,($A$2:$A$4000=$I2429)*($C$2:$C$4000=$G2429)*(RIGHT(TRIM($B$2:$B$4000),LEN(TRIM($H2429)))=TRIM($H2429)),0)),"غير مطابق")</f>
        <v>غير مطابق</v>
      </c>
      <c r="G2429" s="10">
        <v>59187</v>
      </c>
      <c r="H2429" s="11" t="s">
        <v>247</v>
      </c>
      <c r="I2429" s="11" t="s">
        <v>59</v>
      </c>
      <c r="K2429" s="12"/>
      <c r="L2429" s="12"/>
      <c r="M2429" s="13"/>
      <c r="N2429" s="8"/>
      <c r="O2429" s="14"/>
      <c r="Q2429" s="15"/>
    </row>
    <row r="2430" spans="1:17" x14ac:dyDescent="0.25">
      <c r="A2430" s="5" t="s">
        <v>87</v>
      </c>
      <c r="B2430" s="6" t="s">
        <v>27</v>
      </c>
      <c r="C2430" s="7">
        <v>100</v>
      </c>
      <c r="D2430" s="8" t="str">
        <f t="array" ref="D2430">IFERROR(INDEX($B$2:$B$4000,MATCH(1,($A$2:$A$4000=$I2430)*($C$2:$C$4000=$G2430)*(RIGHT(TRIM($B$2:$B$4000),LEN(TRIM($H2430)))=TRIM($H2430)),0)),"غير مطابق")</f>
        <v>غير مطابق</v>
      </c>
      <c r="E2430" s="8" t="str">
        <f t="array" ref="E2430">IFERROR(INDEX($A$2:$A$4000,MATCH(1,($A$2:$A$4000=$I2430)*($C$2:$C$4000=$G2430)*(RIGHT(TRIM($B$2:$B$4000),LEN(TRIM($H2430)))=TRIM($H2430)),0)),"غير مطابق")</f>
        <v>غير مطابق</v>
      </c>
      <c r="F2430" s="9" t="str">
        <f t="array" ref="F2430">IFERROR(INDEX($C$2:$C$4000,MATCH(1,($A$2:$A$4000=$I2430)*($C$2:$C$4000=$G2430)*(RIGHT(TRIM($B$2:$B$4000),LEN(TRIM($H2430)))=TRIM($H2430)),0)),"غير مطابق")</f>
        <v>غير مطابق</v>
      </c>
      <c r="G2430" s="10">
        <v>57182</v>
      </c>
      <c r="H2430" s="11" t="s">
        <v>247</v>
      </c>
      <c r="I2430" s="11" t="s">
        <v>59</v>
      </c>
      <c r="K2430" s="12"/>
      <c r="L2430" s="12"/>
      <c r="M2430" s="13"/>
      <c r="N2430" s="8"/>
      <c r="O2430" s="14"/>
      <c r="Q2430" s="15"/>
    </row>
    <row r="2431" spans="1:17" x14ac:dyDescent="0.25">
      <c r="A2431" s="5" t="s">
        <v>87</v>
      </c>
      <c r="B2431" s="6" t="s">
        <v>28</v>
      </c>
      <c r="C2431" s="7">
        <v>118320</v>
      </c>
      <c r="D2431" s="8" t="str">
        <f t="array" ref="D2431">IFERROR(INDEX($B$2:$B$4000,MATCH(1,($A$2:$A$4000=$I2431)*($C$2:$C$4000=$G2431)*(RIGHT(TRIM($B$2:$B$4000),LEN(TRIM($H2431)))=TRIM($H2431)),0)),"غير مطابق")</f>
        <v>غير مطابق</v>
      </c>
      <c r="E2431" s="8" t="str">
        <f t="array" ref="E2431">IFERROR(INDEX($A$2:$A$4000,MATCH(1,($A$2:$A$4000=$I2431)*($C$2:$C$4000=$G2431)*(RIGHT(TRIM($B$2:$B$4000),LEN(TRIM($H2431)))=TRIM($H2431)),0)),"غير مطابق")</f>
        <v>غير مطابق</v>
      </c>
      <c r="F2431" s="9" t="str">
        <f t="array" ref="F2431">IFERROR(INDEX($C$2:$C$4000,MATCH(1,($A$2:$A$4000=$I2431)*($C$2:$C$4000=$G2431)*(RIGHT(TRIM($B$2:$B$4000),LEN(TRIM($H2431)))=TRIM($H2431)),0)),"غير مطابق")</f>
        <v>غير مطابق</v>
      </c>
      <c r="G2431" s="10">
        <v>40579</v>
      </c>
      <c r="H2431" s="11" t="s">
        <v>247</v>
      </c>
      <c r="I2431" s="11" t="s">
        <v>59</v>
      </c>
      <c r="K2431" s="12"/>
      <c r="L2431" s="12"/>
      <c r="M2431" s="13"/>
      <c r="N2431" s="8"/>
      <c r="O2431" s="14"/>
      <c r="Q2431" s="15"/>
    </row>
    <row r="2432" spans="1:17" x14ac:dyDescent="0.25">
      <c r="A2432" s="5" t="s">
        <v>87</v>
      </c>
      <c r="B2432" s="6" t="s">
        <v>28</v>
      </c>
      <c r="C2432" s="7">
        <v>32170</v>
      </c>
      <c r="D2432" s="8" t="str">
        <f t="array" ref="D2432">IFERROR(INDEX($B$2:$B$4000,MATCH(1,($A$2:$A$4000=$I2432)*($C$2:$C$4000=$G2432)*(RIGHT(TRIM($B$2:$B$4000),LEN(TRIM($H2432)))=TRIM($H2432)),0)),"غير مطابق")</f>
        <v>غير مطابق</v>
      </c>
      <c r="E2432" s="8" t="str">
        <f t="array" ref="E2432">IFERROR(INDEX($A$2:$A$4000,MATCH(1,($A$2:$A$4000=$I2432)*($C$2:$C$4000=$G2432)*(RIGHT(TRIM($B$2:$B$4000),LEN(TRIM($H2432)))=TRIM($H2432)),0)),"غير مطابق")</f>
        <v>غير مطابق</v>
      </c>
      <c r="F2432" s="9" t="str">
        <f t="array" ref="F2432">IFERROR(INDEX($C$2:$C$4000,MATCH(1,($A$2:$A$4000=$I2432)*($C$2:$C$4000=$G2432)*(RIGHT(TRIM($B$2:$B$4000),LEN(TRIM($H2432)))=TRIM($H2432)),0)),"غير مطابق")</f>
        <v>غير مطابق</v>
      </c>
      <c r="G2432" s="10">
        <v>640</v>
      </c>
      <c r="H2432" s="11" t="s">
        <v>247</v>
      </c>
      <c r="I2432" s="11" t="s">
        <v>59</v>
      </c>
      <c r="K2432" s="12"/>
      <c r="L2432" s="12"/>
      <c r="M2432" s="13"/>
      <c r="N2432" s="8"/>
      <c r="O2432" s="14"/>
      <c r="Q2432" s="15"/>
    </row>
    <row r="2433" spans="1:17" x14ac:dyDescent="0.25">
      <c r="A2433" s="5" t="s">
        <v>87</v>
      </c>
      <c r="B2433" s="6" t="s">
        <v>28</v>
      </c>
      <c r="C2433" s="7">
        <v>15400</v>
      </c>
      <c r="D2433" s="8" t="str">
        <f t="array" ref="D2433">IFERROR(INDEX($B$2:$B$4000,MATCH(1,($A$2:$A$4000=$I2433)*($C$2:$C$4000=$G2433)*(RIGHT(TRIM($B$2:$B$4000),LEN(TRIM($H2433)))=TRIM($H2433)),0)),"غير مطابق")</f>
        <v xml:space="preserve">CASH </v>
      </c>
      <c r="E2433" s="8" t="str">
        <f t="array" ref="E2433">IFERROR(INDEX($A$2:$A$4000,MATCH(1,($A$2:$A$4000=$I2433)*($C$2:$C$4000=$G2433)*(RIGHT(TRIM($B$2:$B$4000),LEN(TRIM($H2433)))=TRIM($H2433)),0)),"غير مطابق")</f>
        <v>18/02/2013</v>
      </c>
      <c r="F2433" s="9">
        <f t="array" ref="F2433">IFERROR(INDEX($C$2:$C$4000,MATCH(1,($A$2:$A$4000=$I2433)*($C$2:$C$4000=$G2433)*(RIGHT(TRIM($B$2:$B$4000),LEN(TRIM($H2433)))=TRIM($H2433)),0)),"غير مطابق")</f>
        <v>10084</v>
      </c>
      <c r="G2433" s="10">
        <v>10084</v>
      </c>
      <c r="H2433" s="11" t="s">
        <v>247</v>
      </c>
      <c r="I2433" s="11" t="s">
        <v>72</v>
      </c>
      <c r="K2433" s="12"/>
      <c r="L2433" s="12"/>
      <c r="M2433" s="13"/>
      <c r="N2433" s="8"/>
      <c r="O2433" s="14"/>
      <c r="Q2433" s="15"/>
    </row>
    <row r="2434" spans="1:17" x14ac:dyDescent="0.25">
      <c r="A2434" s="5" t="s">
        <v>87</v>
      </c>
      <c r="B2434" s="6" t="s">
        <v>28</v>
      </c>
      <c r="C2434" s="7">
        <v>3000</v>
      </c>
      <c r="D2434" s="8" t="str">
        <f t="array" ref="D2434">IFERROR(INDEX($B$2:$B$4000,MATCH(1,($A$2:$A$4000=$I2434)*($C$2:$C$4000=$G2434)*(RIGHT(TRIM($B$2:$B$4000),LEN(TRIM($H2434)))=TRIM($H2434)),0)),"غير مطابق")</f>
        <v>غير مطابق</v>
      </c>
      <c r="E2434" s="8" t="str">
        <f t="array" ref="E2434">IFERROR(INDEX($A$2:$A$4000,MATCH(1,($A$2:$A$4000=$I2434)*($C$2:$C$4000=$G2434)*(RIGHT(TRIM($B$2:$B$4000),LEN(TRIM($H2434)))=TRIM($H2434)),0)),"غير مطابق")</f>
        <v>غير مطابق</v>
      </c>
      <c r="F2434" s="9" t="str">
        <f t="array" ref="F2434">IFERROR(INDEX($C$2:$C$4000,MATCH(1,($A$2:$A$4000=$I2434)*($C$2:$C$4000=$G2434)*(RIGHT(TRIM($B$2:$B$4000),LEN(TRIM($H2434)))=TRIM($H2434)),0)),"غير مطابق")</f>
        <v>غير مطابق</v>
      </c>
      <c r="G2434" s="10">
        <v>69977</v>
      </c>
      <c r="H2434" s="11" t="s">
        <v>247</v>
      </c>
      <c r="I2434" s="11" t="s">
        <v>283</v>
      </c>
      <c r="K2434" s="12"/>
      <c r="L2434" s="12"/>
      <c r="M2434" s="13"/>
      <c r="N2434" s="8"/>
      <c r="O2434" s="14"/>
      <c r="Q2434" s="15"/>
    </row>
    <row r="2435" spans="1:17" x14ac:dyDescent="0.25">
      <c r="A2435" s="5" t="s">
        <v>87</v>
      </c>
      <c r="B2435" s="6" t="s">
        <v>27</v>
      </c>
      <c r="C2435" s="7">
        <v>20300</v>
      </c>
      <c r="D2435" s="8" t="str">
        <f t="array" ref="D2435">IFERROR(INDEX($B$2:$B$4000,MATCH(1,($A$2:$A$4000=$I2435)*($C$2:$C$4000=$G2435)*(RIGHT(TRIM($B$2:$B$4000),LEN(TRIM($H2435)))=TRIM($H2435)),0)),"غير مطابق")</f>
        <v xml:space="preserve">CASH </v>
      </c>
      <c r="E2435" s="8" t="str">
        <f t="array" ref="E2435">IFERROR(INDEX($A$2:$A$4000,MATCH(1,($A$2:$A$4000=$I2435)*($C$2:$C$4000=$G2435)*(RIGHT(TRIM($B$2:$B$4000),LEN(TRIM($H2435)))=TRIM($H2435)),0)),"غير مطابق")</f>
        <v>18/02/2013</v>
      </c>
      <c r="F2435" s="9">
        <f t="array" ref="F2435">IFERROR(INDEX($C$2:$C$4000,MATCH(1,($A$2:$A$4000=$I2435)*($C$2:$C$4000=$G2435)*(RIGHT(TRIM($B$2:$B$4000),LEN(TRIM($H2435)))=TRIM($H2435)),0)),"غير مطابق")</f>
        <v>67214</v>
      </c>
      <c r="G2435" s="10">
        <v>67214</v>
      </c>
      <c r="H2435" s="11" t="s">
        <v>247</v>
      </c>
      <c r="I2435" s="11" t="s">
        <v>72</v>
      </c>
      <c r="K2435" s="12"/>
      <c r="L2435" s="12"/>
      <c r="M2435" s="13"/>
      <c r="N2435" s="8"/>
      <c r="O2435" s="14"/>
      <c r="Q2435" s="15"/>
    </row>
    <row r="2436" spans="1:17" x14ac:dyDescent="0.25">
      <c r="A2436" s="5" t="s">
        <v>87</v>
      </c>
      <c r="B2436" s="6" t="s">
        <v>28</v>
      </c>
      <c r="C2436" s="7">
        <v>3055</v>
      </c>
      <c r="D2436" s="8" t="str">
        <f t="array" ref="D2436">IFERROR(INDEX($B$2:$B$4000,MATCH(1,($A$2:$A$4000=$I2436)*($C$2:$C$4000=$G2436)*(RIGHT(TRIM($B$2:$B$4000),LEN(TRIM($H2436)))=TRIM($H2436)),0)),"غير مطابق")</f>
        <v xml:space="preserve">CASH </v>
      </c>
      <c r="E2436" s="8" t="str">
        <f t="array" ref="E2436">IFERROR(INDEX($A$2:$A$4000,MATCH(1,($A$2:$A$4000=$I2436)*($C$2:$C$4000=$G2436)*(RIGHT(TRIM($B$2:$B$4000),LEN(TRIM($H2436)))=TRIM($H2436)),0)),"غير مطابق")</f>
        <v>17/02/2013</v>
      </c>
      <c r="F2436" s="9">
        <f t="array" ref="F2436">IFERROR(INDEX($C$2:$C$4000,MATCH(1,($A$2:$A$4000=$I2436)*($C$2:$C$4000=$G2436)*(RIGHT(TRIM($B$2:$B$4000),LEN(TRIM($H2436)))=TRIM($H2436)),0)),"غير مطابق")</f>
        <v>54500</v>
      </c>
      <c r="G2436" s="10">
        <v>54500</v>
      </c>
      <c r="H2436" s="11" t="s">
        <v>247</v>
      </c>
      <c r="I2436" s="11" t="s">
        <v>59</v>
      </c>
      <c r="K2436" s="12"/>
      <c r="L2436" s="12"/>
      <c r="M2436" s="13"/>
      <c r="N2436" s="8"/>
      <c r="O2436" s="14"/>
      <c r="Q2436" s="15"/>
    </row>
    <row r="2437" spans="1:17" x14ac:dyDescent="0.25">
      <c r="A2437" s="5" t="s">
        <v>87</v>
      </c>
      <c r="B2437" s="6" t="s">
        <v>28</v>
      </c>
      <c r="C2437" s="7">
        <v>1320</v>
      </c>
      <c r="D2437" s="8" t="str">
        <f t="array" ref="D2437">IFERROR(INDEX($B$2:$B$4000,MATCH(1,($A$2:$A$4000=$I2437)*($C$2:$C$4000=$G2437)*(RIGHT(TRIM($B$2:$B$4000),LEN(TRIM($H2437)))=TRIM($H2437)),0)),"غير مطابق")</f>
        <v xml:space="preserve">CASH </v>
      </c>
      <c r="E2437" s="8" t="str">
        <f t="array" ref="E2437">IFERROR(INDEX($A$2:$A$4000,MATCH(1,($A$2:$A$4000=$I2437)*($C$2:$C$4000=$G2437)*(RIGHT(TRIM($B$2:$B$4000),LEN(TRIM($H2437)))=TRIM($H2437)),0)),"غير مطابق")</f>
        <v>18/02/2013</v>
      </c>
      <c r="F2437" s="9">
        <f t="array" ref="F2437">IFERROR(INDEX($C$2:$C$4000,MATCH(1,($A$2:$A$4000=$I2437)*($C$2:$C$4000=$G2437)*(RIGHT(TRIM($B$2:$B$4000),LEN(TRIM($H2437)))=TRIM($H2437)),0)),"غير مطابق")</f>
        <v>14248</v>
      </c>
      <c r="G2437" s="10">
        <v>14248</v>
      </c>
      <c r="H2437" s="11" t="s">
        <v>247</v>
      </c>
      <c r="I2437" s="11" t="s">
        <v>72</v>
      </c>
      <c r="K2437" s="12"/>
      <c r="L2437" s="12"/>
      <c r="M2437" s="13"/>
      <c r="N2437" s="8"/>
      <c r="O2437" s="14"/>
      <c r="Q2437" s="15"/>
    </row>
    <row r="2438" spans="1:17" x14ac:dyDescent="0.25">
      <c r="A2438" s="5" t="s">
        <v>87</v>
      </c>
      <c r="B2438" s="6" t="s">
        <v>8</v>
      </c>
      <c r="C2438" s="7">
        <v>6100</v>
      </c>
      <c r="D2438" s="8" t="str">
        <f t="array" ref="D2438">IFERROR(INDEX($B$2:$B$4000,MATCH(1,($A$2:$A$4000=$I2438)*($C$2:$C$4000=$G2438)*(RIGHT(TRIM($B$2:$B$4000),LEN(TRIM($H2438)))=TRIM($H2438)),0)),"غير مطابق")</f>
        <v xml:space="preserve">CASH </v>
      </c>
      <c r="E2438" s="8" t="str">
        <f t="array" ref="E2438">IFERROR(INDEX($A$2:$A$4000,MATCH(1,($A$2:$A$4000=$I2438)*($C$2:$C$4000=$G2438)*(RIGHT(TRIM($B$2:$B$4000),LEN(TRIM($H2438)))=TRIM($H2438)),0)),"غير مطابق")</f>
        <v>17/02/2013</v>
      </c>
      <c r="F2438" s="9">
        <f t="array" ref="F2438">IFERROR(INDEX($C$2:$C$4000,MATCH(1,($A$2:$A$4000=$I2438)*($C$2:$C$4000=$G2438)*(RIGHT(TRIM($B$2:$B$4000),LEN(TRIM($H2438)))=TRIM($H2438)),0)),"غير مطابق")</f>
        <v>3575</v>
      </c>
      <c r="G2438" s="10">
        <v>3575</v>
      </c>
      <c r="H2438" s="11" t="s">
        <v>247</v>
      </c>
      <c r="I2438" s="11" t="s">
        <v>59</v>
      </c>
      <c r="K2438" s="12"/>
      <c r="L2438" s="12"/>
      <c r="M2438" s="13"/>
      <c r="N2438" s="8"/>
      <c r="O2438" s="14"/>
      <c r="Q2438" s="15"/>
    </row>
    <row r="2439" spans="1:17" x14ac:dyDescent="0.25">
      <c r="A2439" s="5" t="s">
        <v>87</v>
      </c>
      <c r="B2439" s="6" t="s">
        <v>8</v>
      </c>
      <c r="C2439" s="7">
        <v>39425</v>
      </c>
      <c r="D2439" s="8" t="str">
        <f t="array" ref="D2439">IFERROR(INDEX($B$2:$B$4000,MATCH(1,($A$2:$A$4000=$I2439)*($C$2:$C$4000=$G2439)*(RIGHT(TRIM($B$2:$B$4000),LEN(TRIM($H2439)))=TRIM($H2439)),0)),"غير مطابق")</f>
        <v xml:space="preserve">CASH </v>
      </c>
      <c r="E2439" s="8" t="str">
        <f t="array" ref="E2439">IFERROR(INDEX($A$2:$A$4000,MATCH(1,($A$2:$A$4000=$I2439)*($C$2:$C$4000=$G2439)*(RIGHT(TRIM($B$2:$B$4000),LEN(TRIM($H2439)))=TRIM($H2439)),0)),"غير مطابق")</f>
        <v>14/02/2013</v>
      </c>
      <c r="F2439" s="9">
        <f t="array" ref="F2439">IFERROR(INDEX($C$2:$C$4000,MATCH(1,($A$2:$A$4000=$I2439)*($C$2:$C$4000=$G2439)*(RIGHT(TRIM($B$2:$B$4000),LEN(TRIM($H2439)))=TRIM($H2439)),0)),"غير مطابق")</f>
        <v>14000</v>
      </c>
      <c r="G2439" s="10">
        <v>14000</v>
      </c>
      <c r="H2439" s="11" t="s">
        <v>247</v>
      </c>
      <c r="I2439" s="11" t="s">
        <v>56</v>
      </c>
      <c r="K2439" s="12"/>
      <c r="L2439" s="21"/>
      <c r="M2439" s="13"/>
      <c r="N2439" s="8"/>
      <c r="O2439" s="14"/>
      <c r="Q2439" s="15"/>
    </row>
    <row r="2440" spans="1:17" x14ac:dyDescent="0.25">
      <c r="A2440" s="5" t="s">
        <v>87</v>
      </c>
      <c r="B2440" s="6" t="s">
        <v>27</v>
      </c>
      <c r="C2440" s="7">
        <v>38420</v>
      </c>
      <c r="D2440" s="8" t="str">
        <f t="array" ref="D2440">IFERROR(INDEX($B$2:$B$4000,MATCH(1,($A$2:$A$4000=$I2440)*($C$2:$C$4000=$G2440)*(RIGHT(TRIM($B$2:$B$4000),LEN(TRIM($H2440)))=TRIM($H2440)),0)),"غير مطابق")</f>
        <v xml:space="preserve">CASH </v>
      </c>
      <c r="E2440" s="8" t="str">
        <f t="array" ref="E2440">IFERROR(INDEX($A$2:$A$4000,MATCH(1,($A$2:$A$4000=$I2440)*($C$2:$C$4000=$G2440)*(RIGHT(TRIM($B$2:$B$4000),LEN(TRIM($H2440)))=TRIM($H2440)),0)),"غير مطابق")</f>
        <v>17/02/2013</v>
      </c>
      <c r="F2440" s="9">
        <f t="array" ref="F2440">IFERROR(INDEX($C$2:$C$4000,MATCH(1,($A$2:$A$4000=$I2440)*($C$2:$C$4000=$G2440)*(RIGHT(TRIM($B$2:$B$4000),LEN(TRIM($H2440)))=TRIM($H2440)),0)),"غير مطابق")</f>
        <v>14725</v>
      </c>
      <c r="G2440" s="10">
        <v>14725</v>
      </c>
      <c r="H2440" s="11" t="s">
        <v>247</v>
      </c>
      <c r="I2440" s="11" t="s">
        <v>59</v>
      </c>
      <c r="K2440" s="12"/>
      <c r="L2440" s="12"/>
      <c r="M2440" s="13"/>
      <c r="N2440" s="8"/>
      <c r="O2440" s="14"/>
      <c r="Q2440" s="15"/>
    </row>
    <row r="2441" spans="1:17" x14ac:dyDescent="0.25">
      <c r="A2441" s="5" t="s">
        <v>87</v>
      </c>
      <c r="B2441" s="6" t="s">
        <v>8</v>
      </c>
      <c r="C2441" s="7">
        <v>43000</v>
      </c>
      <c r="D2441" s="8" t="str">
        <f t="array" ref="D2441">IFERROR(INDEX($B$2:$B$4000,MATCH(1,($A$2:$A$4000=$I2441)*($C$2:$C$4000=$G2441)*(RIGHT(TRIM($B$2:$B$4000),LEN(TRIM($H2441)))=TRIM($H2441)),0)),"غير مطابق")</f>
        <v xml:space="preserve">CASH </v>
      </c>
      <c r="E2441" s="8" t="str">
        <f t="array" ref="E2441">IFERROR(INDEX($A$2:$A$4000,MATCH(1,($A$2:$A$4000=$I2441)*($C$2:$C$4000=$G2441)*(RIGHT(TRIM($B$2:$B$4000),LEN(TRIM($H2441)))=TRIM($H2441)),0)),"غير مطابق")</f>
        <v>18/02/2013</v>
      </c>
      <c r="F2441" s="9">
        <f t="array" ref="F2441">IFERROR(INDEX($C$2:$C$4000,MATCH(1,($A$2:$A$4000=$I2441)*($C$2:$C$4000=$G2441)*(RIGHT(TRIM($B$2:$B$4000),LEN(TRIM($H2441)))=TRIM($H2441)),0)),"غير مطابق")</f>
        <v>56040</v>
      </c>
      <c r="G2441" s="10">
        <v>56040</v>
      </c>
      <c r="H2441" s="11" t="s">
        <v>247</v>
      </c>
      <c r="I2441" s="11" t="s">
        <v>72</v>
      </c>
      <c r="K2441" s="12"/>
      <c r="L2441" s="12"/>
      <c r="M2441" s="13"/>
      <c r="N2441" s="8"/>
      <c r="O2441" s="14"/>
      <c r="Q2441" s="15"/>
    </row>
    <row r="2442" spans="1:17" x14ac:dyDescent="0.25">
      <c r="A2442" s="5" t="s">
        <v>87</v>
      </c>
      <c r="B2442" s="6" t="s">
        <v>27</v>
      </c>
      <c r="C2442" s="7">
        <v>4582</v>
      </c>
      <c r="D2442" s="8" t="str">
        <f t="array" ref="D2442">IFERROR(INDEX($B$2:$B$4000,MATCH(1,($A$2:$A$4000=$I2442)*($C$2:$C$4000=$G2442)*(RIGHT(TRIM($B$2:$B$4000),LEN(TRIM($H2442)))=TRIM($H2442)),0)),"غير مطابق")</f>
        <v xml:space="preserve">CASH </v>
      </c>
      <c r="E2442" s="8" t="str">
        <f t="array" ref="E2442">IFERROR(INDEX($A$2:$A$4000,MATCH(1,($A$2:$A$4000=$I2442)*($C$2:$C$4000=$G2442)*(RIGHT(TRIM($B$2:$B$4000),LEN(TRIM($H2442)))=TRIM($H2442)),0)),"غير مطابق")</f>
        <v>18/02/2013</v>
      </c>
      <c r="F2442" s="9">
        <f t="array" ref="F2442">IFERROR(INDEX($C$2:$C$4000,MATCH(1,($A$2:$A$4000=$I2442)*($C$2:$C$4000=$G2442)*(RIGHT(TRIM($B$2:$B$4000),LEN(TRIM($H2442)))=TRIM($H2442)),0)),"غير مطابق")</f>
        <v>110000</v>
      </c>
      <c r="G2442" s="10">
        <v>110000</v>
      </c>
      <c r="H2442" s="11" t="s">
        <v>247</v>
      </c>
      <c r="I2442" s="11" t="s">
        <v>72</v>
      </c>
      <c r="K2442" s="12"/>
      <c r="L2442" s="12"/>
      <c r="M2442" s="13"/>
      <c r="N2442" s="8"/>
      <c r="O2442" s="14"/>
      <c r="Q2442" s="15"/>
    </row>
    <row r="2443" spans="1:17" x14ac:dyDescent="0.25">
      <c r="A2443" s="5" t="s">
        <v>87</v>
      </c>
      <c r="B2443" s="6" t="s">
        <v>8</v>
      </c>
      <c r="C2443" s="7">
        <v>6580</v>
      </c>
      <c r="D2443" s="8" t="str">
        <f t="array" ref="D2443">IFERROR(INDEX($B$2:$B$4000,MATCH(1,($A$2:$A$4000=$I2443)*($C$2:$C$4000=$G2443)*(RIGHT(TRIM($B$2:$B$4000),LEN(TRIM($H2443)))=TRIM($H2443)),0)),"غير مطابق")</f>
        <v xml:space="preserve">CASH </v>
      </c>
      <c r="E2443" s="8" t="str">
        <f t="array" ref="E2443">IFERROR(INDEX($A$2:$A$4000,MATCH(1,($A$2:$A$4000=$I2443)*($C$2:$C$4000=$G2443)*(RIGHT(TRIM($B$2:$B$4000),LEN(TRIM($H2443)))=TRIM($H2443)),0)),"غير مطابق")</f>
        <v>18/02/2013</v>
      </c>
      <c r="F2443" s="9">
        <f t="array" ref="F2443">IFERROR(INDEX($C$2:$C$4000,MATCH(1,($A$2:$A$4000=$I2443)*($C$2:$C$4000=$G2443)*(RIGHT(TRIM($B$2:$B$4000),LEN(TRIM($H2443)))=TRIM($H2443)),0)),"غير مطابق")</f>
        <v>64000</v>
      </c>
      <c r="G2443" s="10">
        <v>64000</v>
      </c>
      <c r="H2443" s="11" t="s">
        <v>247</v>
      </c>
      <c r="I2443" s="11" t="s">
        <v>72</v>
      </c>
      <c r="K2443" s="12"/>
      <c r="L2443" s="12"/>
      <c r="M2443" s="13"/>
      <c r="N2443" s="8"/>
      <c r="O2443" s="14"/>
      <c r="Q2443" s="15"/>
    </row>
    <row r="2444" spans="1:17" x14ac:dyDescent="0.25">
      <c r="A2444" s="5" t="s">
        <v>87</v>
      </c>
      <c r="B2444" s="6" t="s">
        <v>3</v>
      </c>
      <c r="C2444" s="7">
        <v>31288</v>
      </c>
      <c r="D2444" s="8" t="str">
        <f t="array" ref="D2444">IFERROR(INDEX($B$2:$B$4000,MATCH(1,($A$2:$A$4000=$I2444)*($C$2:$C$4000=$G2444)*(RIGHT(TRIM($B$2:$B$4000),LEN(TRIM($H2444)))=TRIM($H2444)),0)),"غير مطابق")</f>
        <v xml:space="preserve">CASH </v>
      </c>
      <c r="E2444" s="8" t="str">
        <f t="array" ref="E2444">IFERROR(INDEX($A$2:$A$4000,MATCH(1,($A$2:$A$4000=$I2444)*($C$2:$C$4000=$G2444)*(RIGHT(TRIM($B$2:$B$4000),LEN(TRIM($H2444)))=TRIM($H2444)),0)),"غير مطابق")</f>
        <v>18/02/2013</v>
      </c>
      <c r="F2444" s="9">
        <f t="array" ref="F2444">IFERROR(INDEX($C$2:$C$4000,MATCH(1,($A$2:$A$4000=$I2444)*($C$2:$C$4000=$G2444)*(RIGHT(TRIM($B$2:$B$4000),LEN(TRIM($H2444)))=TRIM($H2444)),0)),"غير مطابق")</f>
        <v>50000</v>
      </c>
      <c r="G2444" s="10">
        <v>50000</v>
      </c>
      <c r="H2444" s="11" t="s">
        <v>247</v>
      </c>
      <c r="I2444" s="11" t="s">
        <v>72</v>
      </c>
      <c r="K2444" s="12"/>
      <c r="L2444" s="12"/>
      <c r="M2444" s="13"/>
      <c r="N2444" s="8"/>
      <c r="O2444" s="14"/>
      <c r="Q2444" s="15"/>
    </row>
    <row r="2445" spans="1:17" x14ac:dyDescent="0.25">
      <c r="A2445" s="5" t="s">
        <v>87</v>
      </c>
      <c r="B2445" s="6" t="s">
        <v>3</v>
      </c>
      <c r="C2445" s="7">
        <v>17640</v>
      </c>
      <c r="D2445" s="8" t="str">
        <f t="array" ref="D2445">IFERROR(INDEX($B$2:$B$4000,MATCH(1,($A$2:$A$4000=$I2445)*($C$2:$C$4000=$G2445)*(RIGHT(TRIM($B$2:$B$4000),LEN(TRIM($H2445)))=TRIM($H2445)),0)),"غير مطابق")</f>
        <v xml:space="preserve">CASH </v>
      </c>
      <c r="E2445" s="8" t="str">
        <f t="array" ref="E2445">IFERROR(INDEX($A$2:$A$4000,MATCH(1,($A$2:$A$4000=$I2445)*($C$2:$C$4000=$G2445)*(RIGHT(TRIM($B$2:$B$4000),LEN(TRIM($H2445)))=TRIM($H2445)),0)),"غير مطابق")</f>
        <v>18/02/2013</v>
      </c>
      <c r="F2445" s="9">
        <f t="array" ref="F2445">IFERROR(INDEX($C$2:$C$4000,MATCH(1,($A$2:$A$4000=$I2445)*($C$2:$C$4000=$G2445)*(RIGHT(TRIM($B$2:$B$4000),LEN(TRIM($H2445)))=TRIM($H2445)),0)),"غير مطابق")</f>
        <v>14800</v>
      </c>
      <c r="G2445" s="10">
        <v>14800</v>
      </c>
      <c r="H2445" s="11" t="s">
        <v>247</v>
      </c>
      <c r="I2445" s="11" t="s">
        <v>72</v>
      </c>
      <c r="K2445" s="12"/>
      <c r="L2445" s="12"/>
      <c r="M2445" s="13"/>
      <c r="N2445" s="8"/>
      <c r="O2445" s="14"/>
      <c r="Q2445" s="15"/>
    </row>
    <row r="2446" spans="1:17" x14ac:dyDescent="0.25">
      <c r="A2446" s="5" t="s">
        <v>87</v>
      </c>
      <c r="B2446" s="6" t="s">
        <v>3</v>
      </c>
      <c r="C2446" s="7">
        <v>25174</v>
      </c>
      <c r="D2446" s="8" t="str">
        <f t="array" ref="D2446">IFERROR(INDEX($B$2:$B$4000,MATCH(1,($A$2:$A$4000=$I2446)*($C$2:$C$4000=$G2446)*(RIGHT(TRIM($B$2:$B$4000),LEN(TRIM($H2446)))=TRIM($H2446)),0)),"غير مطابق")</f>
        <v xml:space="preserve">CASH </v>
      </c>
      <c r="E2446" s="8" t="str">
        <f t="array" ref="E2446">IFERROR(INDEX($A$2:$A$4000,MATCH(1,($A$2:$A$4000=$I2446)*($C$2:$C$4000=$G2446)*(RIGHT(TRIM($B$2:$B$4000),LEN(TRIM($H2446)))=TRIM($H2446)),0)),"غير مطابق")</f>
        <v>18/02/2013</v>
      </c>
      <c r="F2446" s="9">
        <f t="array" ref="F2446">IFERROR(INDEX($C$2:$C$4000,MATCH(1,($A$2:$A$4000=$I2446)*($C$2:$C$4000=$G2446)*(RIGHT(TRIM($B$2:$B$4000),LEN(TRIM($H2446)))=TRIM($H2446)),0)),"غير مطابق")</f>
        <v>8100</v>
      </c>
      <c r="G2446" s="10">
        <v>8100</v>
      </c>
      <c r="H2446" s="11" t="s">
        <v>247</v>
      </c>
      <c r="I2446" s="11" t="s">
        <v>72</v>
      </c>
      <c r="K2446" s="12"/>
      <c r="L2446" s="12"/>
      <c r="M2446" s="13"/>
      <c r="N2446" s="8"/>
      <c r="O2446" s="14"/>
      <c r="Q2446" s="15"/>
    </row>
    <row r="2447" spans="1:17" x14ac:dyDescent="0.25">
      <c r="A2447" s="5" t="s">
        <v>87</v>
      </c>
      <c r="B2447" s="6" t="s">
        <v>28</v>
      </c>
      <c r="C2447" s="7">
        <v>71505</v>
      </c>
      <c r="D2447" s="8" t="str">
        <f t="array" ref="D2447">IFERROR(INDEX($B$2:$B$4000,MATCH(1,($A$2:$A$4000=$I2447)*($C$2:$C$4000=$G2447)*(RIGHT(TRIM($B$2:$B$4000),LEN(TRIM($H2447)))=TRIM($H2447)),0)),"غير مطابق")</f>
        <v>غير مطابق</v>
      </c>
      <c r="E2447" s="8" t="str">
        <f t="array" ref="E2447">IFERROR(INDEX($A$2:$A$4000,MATCH(1,($A$2:$A$4000=$I2447)*($C$2:$C$4000=$G2447)*(RIGHT(TRIM($B$2:$B$4000),LEN(TRIM($H2447)))=TRIM($H2447)),0)),"غير مطابق")</f>
        <v>غير مطابق</v>
      </c>
      <c r="F2447" s="9" t="str">
        <f t="array" ref="F2447">IFERROR(INDEX($C$2:$C$4000,MATCH(1,($A$2:$A$4000=$I2447)*($C$2:$C$4000=$G2447)*(RIGHT(TRIM($B$2:$B$4000),LEN(TRIM($H2447)))=TRIM($H2447)),0)),"غير مطابق")</f>
        <v>غير مطابق</v>
      </c>
      <c r="G2447" s="10">
        <v>55000</v>
      </c>
      <c r="H2447" s="11" t="s">
        <v>247</v>
      </c>
      <c r="I2447" s="11" t="s">
        <v>72</v>
      </c>
      <c r="K2447" s="12"/>
      <c r="L2447" s="12"/>
      <c r="M2447" s="13"/>
      <c r="N2447" s="8"/>
      <c r="O2447" s="14"/>
      <c r="Q2447" s="15"/>
    </row>
    <row r="2448" spans="1:17" x14ac:dyDescent="0.25">
      <c r="A2448" s="5" t="s">
        <v>87</v>
      </c>
      <c r="B2448" s="6" t="s">
        <v>32</v>
      </c>
      <c r="C2448" s="7">
        <v>22840</v>
      </c>
      <c r="D2448" s="8" t="str">
        <f t="array" ref="D2448">IFERROR(INDEX($B$2:$B$4000,MATCH(1,($A$2:$A$4000=$I2448)*($C$2:$C$4000=$G2448)*(RIGHT(TRIM($B$2:$B$4000),LEN(TRIM($H2448)))=TRIM($H2448)),0)),"غير مطابق")</f>
        <v xml:space="preserve">CASH </v>
      </c>
      <c r="E2448" s="8" t="str">
        <f t="array" ref="E2448">IFERROR(INDEX($A$2:$A$4000,MATCH(1,($A$2:$A$4000=$I2448)*($C$2:$C$4000=$G2448)*(RIGHT(TRIM($B$2:$B$4000),LEN(TRIM($H2448)))=TRIM($H2448)),0)),"غير مطابق")</f>
        <v>18/02/2013</v>
      </c>
      <c r="F2448" s="9">
        <f t="array" ref="F2448">IFERROR(INDEX($C$2:$C$4000,MATCH(1,($A$2:$A$4000=$I2448)*($C$2:$C$4000=$G2448)*(RIGHT(TRIM($B$2:$B$4000),LEN(TRIM($H2448)))=TRIM($H2448)),0)),"غير مطابق")</f>
        <v>17000</v>
      </c>
      <c r="G2448" s="10">
        <v>17000</v>
      </c>
      <c r="H2448" s="11" t="s">
        <v>247</v>
      </c>
      <c r="I2448" s="11" t="s">
        <v>72</v>
      </c>
      <c r="K2448" s="12"/>
      <c r="L2448" s="12"/>
      <c r="M2448" s="13"/>
      <c r="N2448" s="8"/>
      <c r="O2448" s="14"/>
      <c r="Q2448" s="15"/>
    </row>
    <row r="2449" spans="1:17" x14ac:dyDescent="0.25">
      <c r="A2449" s="5" t="s">
        <v>87</v>
      </c>
      <c r="B2449" s="6" t="s">
        <v>3</v>
      </c>
      <c r="C2449" s="7">
        <v>7260</v>
      </c>
      <c r="D2449" s="8" t="str">
        <f t="array" ref="D2449">IFERROR(INDEX($B$2:$B$4000,MATCH(1,($A$2:$A$4000=$I2449)*($C$2:$C$4000=$G2449)*(RIGHT(TRIM($B$2:$B$4000),LEN(TRIM($H2449)))=TRIM($H2449)),0)),"غير مطابق")</f>
        <v xml:space="preserve">CASH </v>
      </c>
      <c r="E2449" s="8" t="str">
        <f t="array" ref="E2449">IFERROR(INDEX($A$2:$A$4000,MATCH(1,($A$2:$A$4000=$I2449)*($C$2:$C$4000=$G2449)*(RIGHT(TRIM($B$2:$B$4000),LEN(TRIM($H2449)))=TRIM($H2449)),0)),"غير مطابق")</f>
        <v>18/02/2013</v>
      </c>
      <c r="F2449" s="9">
        <f t="array" ref="F2449">IFERROR(INDEX($C$2:$C$4000,MATCH(1,($A$2:$A$4000=$I2449)*($C$2:$C$4000=$G2449)*(RIGHT(TRIM($B$2:$B$4000),LEN(TRIM($H2449)))=TRIM($H2449)),0)),"غير مطابق")</f>
        <v>58376</v>
      </c>
      <c r="G2449" s="10">
        <v>58376</v>
      </c>
      <c r="H2449" s="11" t="s">
        <v>247</v>
      </c>
      <c r="I2449" s="11" t="s">
        <v>72</v>
      </c>
      <c r="K2449" s="12"/>
      <c r="L2449" s="12"/>
      <c r="M2449" s="13"/>
      <c r="N2449" s="8"/>
      <c r="O2449" s="14"/>
      <c r="Q2449" s="15"/>
    </row>
    <row r="2450" spans="1:17" x14ac:dyDescent="0.25">
      <c r="A2450" s="5" t="s">
        <v>87</v>
      </c>
      <c r="B2450" s="6" t="s">
        <v>3</v>
      </c>
      <c r="C2450" s="7">
        <v>13845</v>
      </c>
      <c r="D2450" s="8" t="str">
        <f t="array" ref="D2450">IFERROR(INDEX($B$2:$B$4000,MATCH(1,($A$2:$A$4000=$I2450)*($C$2:$C$4000=$G2450)*(RIGHT(TRIM($B$2:$B$4000),LEN(TRIM($H2450)))=TRIM($H2450)),0)),"غير مطابق")</f>
        <v>غير مطابق</v>
      </c>
      <c r="E2450" s="8" t="str">
        <f t="array" ref="E2450">IFERROR(INDEX($A$2:$A$4000,MATCH(1,($A$2:$A$4000=$I2450)*($C$2:$C$4000=$G2450)*(RIGHT(TRIM($B$2:$B$4000),LEN(TRIM($H2450)))=TRIM($H2450)),0)),"غير مطابق")</f>
        <v>غير مطابق</v>
      </c>
      <c r="F2450" s="9" t="str">
        <f t="array" ref="F2450">IFERROR(INDEX($C$2:$C$4000,MATCH(1,($A$2:$A$4000=$I2450)*($C$2:$C$4000=$G2450)*(RIGHT(TRIM($B$2:$B$4000),LEN(TRIM($H2450)))=TRIM($H2450)),0)),"غير مطابق")</f>
        <v>غير مطابق</v>
      </c>
      <c r="G2450" s="10">
        <v>21263</v>
      </c>
      <c r="H2450" s="11" t="s">
        <v>247</v>
      </c>
      <c r="I2450" s="11" t="s">
        <v>72</v>
      </c>
      <c r="K2450" s="12"/>
      <c r="L2450" s="12"/>
      <c r="M2450" s="13"/>
      <c r="N2450" s="8"/>
      <c r="O2450" s="14"/>
      <c r="Q2450" s="15"/>
    </row>
    <row r="2451" spans="1:17" x14ac:dyDescent="0.25">
      <c r="A2451" s="5" t="s">
        <v>87</v>
      </c>
      <c r="B2451" s="6" t="s">
        <v>28</v>
      </c>
      <c r="C2451" s="7">
        <v>7805</v>
      </c>
      <c r="D2451" s="8" t="str">
        <f t="array" ref="D2451">IFERROR(INDEX($B$2:$B$4000,MATCH(1,($A$2:$A$4000=$I2451)*($C$2:$C$4000=$G2451)*(RIGHT(TRIM($B$2:$B$4000),LEN(TRIM($H2451)))=TRIM($H2451)),0)),"غير مطابق")</f>
        <v>غير مطابق</v>
      </c>
      <c r="E2451" s="8" t="str">
        <f t="array" ref="E2451">IFERROR(INDEX($A$2:$A$4000,MATCH(1,($A$2:$A$4000=$I2451)*($C$2:$C$4000=$G2451)*(RIGHT(TRIM($B$2:$B$4000),LEN(TRIM($H2451)))=TRIM($H2451)),0)),"غير مطابق")</f>
        <v>غير مطابق</v>
      </c>
      <c r="F2451" s="9" t="str">
        <f t="array" ref="F2451">IFERROR(INDEX($C$2:$C$4000,MATCH(1,($A$2:$A$4000=$I2451)*($C$2:$C$4000=$G2451)*(RIGHT(TRIM($B$2:$B$4000),LEN(TRIM($H2451)))=TRIM($H2451)),0)),"غير مطابق")</f>
        <v>غير مطابق</v>
      </c>
      <c r="G2451" s="10">
        <v>25471</v>
      </c>
      <c r="H2451" s="11" t="s">
        <v>247</v>
      </c>
      <c r="I2451" s="11" t="s">
        <v>72</v>
      </c>
      <c r="K2451" s="12"/>
      <c r="L2451" s="12"/>
      <c r="M2451" s="13"/>
      <c r="N2451" s="8"/>
      <c r="O2451" s="14"/>
      <c r="Q2451" s="15"/>
    </row>
    <row r="2452" spans="1:17" x14ac:dyDescent="0.25">
      <c r="A2452" s="5" t="s">
        <v>87</v>
      </c>
      <c r="B2452" s="6" t="s">
        <v>28</v>
      </c>
      <c r="C2452" s="7">
        <v>500</v>
      </c>
      <c r="D2452" s="8" t="str">
        <f t="array" ref="D2452">IFERROR(INDEX($B$2:$B$4000,MATCH(1,($A$2:$A$4000=$I2452)*($C$2:$C$4000=$G2452)*(RIGHT(TRIM($B$2:$B$4000),LEN(TRIM($H2452)))=TRIM($H2452)),0)),"غير مطابق")</f>
        <v>غير مطابق</v>
      </c>
      <c r="E2452" s="8" t="str">
        <f t="array" ref="E2452">IFERROR(INDEX($A$2:$A$4000,MATCH(1,($A$2:$A$4000=$I2452)*($C$2:$C$4000=$G2452)*(RIGHT(TRIM($B$2:$B$4000),LEN(TRIM($H2452)))=TRIM($H2452)),0)),"غير مطابق")</f>
        <v>غير مطابق</v>
      </c>
      <c r="F2452" s="9" t="str">
        <f t="array" ref="F2452">IFERROR(INDEX($C$2:$C$4000,MATCH(1,($A$2:$A$4000=$I2452)*($C$2:$C$4000=$G2452)*(RIGHT(TRIM($B$2:$B$4000),LEN(TRIM($H2452)))=TRIM($H2452)),0)),"غير مطابق")</f>
        <v>غير مطابق</v>
      </c>
      <c r="G2452" s="10">
        <v>45907</v>
      </c>
      <c r="H2452" s="11" t="s">
        <v>247</v>
      </c>
      <c r="I2452" s="11" t="s">
        <v>72</v>
      </c>
      <c r="K2452" s="12"/>
      <c r="L2452" s="12"/>
      <c r="M2452" s="13"/>
      <c r="N2452" s="8"/>
      <c r="O2452" s="14"/>
      <c r="Q2452" s="15"/>
    </row>
    <row r="2453" spans="1:17" x14ac:dyDescent="0.25">
      <c r="A2453" s="5" t="s">
        <v>87</v>
      </c>
      <c r="B2453" s="6" t="s">
        <v>8</v>
      </c>
      <c r="C2453" s="7">
        <v>11990</v>
      </c>
      <c r="D2453" s="8" t="str">
        <f t="array" ref="D2453">IFERROR(INDEX($B$2:$B$4000,MATCH(1,($A$2:$A$4000=$I2453)*($C$2:$C$4000=$G2453)*(RIGHT(TRIM($B$2:$B$4000),LEN(TRIM($H2453)))=TRIM($H2453)),0)),"غير مطابق")</f>
        <v>غير مطابق</v>
      </c>
      <c r="E2453" s="8" t="str">
        <f t="array" ref="E2453">IFERROR(INDEX($A$2:$A$4000,MATCH(1,($A$2:$A$4000=$I2453)*($C$2:$C$4000=$G2453)*(RIGHT(TRIM($B$2:$B$4000),LEN(TRIM($H2453)))=TRIM($H2453)),0)),"غير مطابق")</f>
        <v>غير مطابق</v>
      </c>
      <c r="F2453" s="9" t="str">
        <f t="array" ref="F2453">IFERROR(INDEX($C$2:$C$4000,MATCH(1,($A$2:$A$4000=$I2453)*($C$2:$C$4000=$G2453)*(RIGHT(TRIM($B$2:$B$4000),LEN(TRIM($H2453)))=TRIM($H2453)),0)),"غير مطابق")</f>
        <v>غير مطابق</v>
      </c>
      <c r="G2453" s="10">
        <v>14590</v>
      </c>
      <c r="H2453" s="11" t="s">
        <v>247</v>
      </c>
      <c r="I2453" s="11" t="s">
        <v>72</v>
      </c>
      <c r="K2453" s="12"/>
      <c r="L2453" s="12"/>
      <c r="M2453" s="13"/>
      <c r="N2453" s="8"/>
      <c r="O2453" s="14"/>
      <c r="Q2453" s="15"/>
    </row>
    <row r="2454" spans="1:17" x14ac:dyDescent="0.25">
      <c r="A2454" s="5" t="s">
        <v>87</v>
      </c>
      <c r="B2454" s="6" t="s">
        <v>3</v>
      </c>
      <c r="C2454" s="7">
        <v>50000</v>
      </c>
      <c r="D2454" s="8" t="str">
        <f t="array" ref="D2454">IFERROR(INDEX($B$2:$B$4000,MATCH(1,($A$2:$A$4000=$I2454)*($C$2:$C$4000=$G2454)*(RIGHT(TRIM($B$2:$B$4000),LEN(TRIM($H2454)))=TRIM($H2454)),0)),"غير مطابق")</f>
        <v>غير مطابق</v>
      </c>
      <c r="E2454" s="8" t="str">
        <f t="array" ref="E2454">IFERROR(INDEX($A$2:$A$4000,MATCH(1,($A$2:$A$4000=$I2454)*($C$2:$C$4000=$G2454)*(RIGHT(TRIM($B$2:$B$4000),LEN(TRIM($H2454)))=TRIM($H2454)),0)),"غير مطابق")</f>
        <v>غير مطابق</v>
      </c>
      <c r="F2454" s="9" t="str">
        <f t="array" ref="F2454">IFERROR(INDEX($C$2:$C$4000,MATCH(1,($A$2:$A$4000=$I2454)*($C$2:$C$4000=$G2454)*(RIGHT(TRIM($B$2:$B$4000),LEN(TRIM($H2454)))=TRIM($H2454)),0)),"غير مطابق")</f>
        <v>غير مطابق</v>
      </c>
      <c r="G2454" s="10">
        <v>98050</v>
      </c>
      <c r="H2454" s="11" t="s">
        <v>247</v>
      </c>
      <c r="I2454" s="11" t="s">
        <v>72</v>
      </c>
      <c r="K2454" s="12"/>
      <c r="L2454" s="12"/>
      <c r="M2454" s="13"/>
      <c r="N2454" s="8"/>
      <c r="O2454" s="14"/>
      <c r="Q2454" s="15"/>
    </row>
    <row r="2455" spans="1:17" x14ac:dyDescent="0.25">
      <c r="A2455" s="5" t="s">
        <v>87</v>
      </c>
      <c r="B2455" s="6" t="s">
        <v>28</v>
      </c>
      <c r="C2455" s="7">
        <v>51806</v>
      </c>
      <c r="D2455" s="8" t="str">
        <f t="array" ref="D2455">IFERROR(INDEX($B$2:$B$4000,MATCH(1,($A$2:$A$4000=$I2455)*($C$2:$C$4000=$G2455)*(RIGHT(TRIM($B$2:$B$4000),LEN(TRIM($H2455)))=TRIM($H2455)),0)),"غير مطابق")</f>
        <v>غير مطابق</v>
      </c>
      <c r="E2455" s="8" t="str">
        <f t="array" ref="E2455">IFERROR(INDEX($A$2:$A$4000,MATCH(1,($A$2:$A$4000=$I2455)*($C$2:$C$4000=$G2455)*(RIGHT(TRIM($B$2:$B$4000),LEN(TRIM($H2455)))=TRIM($H2455)),0)),"غير مطابق")</f>
        <v>غير مطابق</v>
      </c>
      <c r="F2455" s="9" t="str">
        <f t="array" ref="F2455">IFERROR(INDEX($C$2:$C$4000,MATCH(1,($A$2:$A$4000=$I2455)*($C$2:$C$4000=$G2455)*(RIGHT(TRIM($B$2:$B$4000),LEN(TRIM($H2455)))=TRIM($H2455)),0)),"غير مطابق")</f>
        <v>غير مطابق</v>
      </c>
      <c r="G2455" s="10">
        <v>400</v>
      </c>
      <c r="H2455" s="11" t="s">
        <v>247</v>
      </c>
      <c r="I2455" s="11" t="s">
        <v>72</v>
      </c>
      <c r="K2455" s="12"/>
      <c r="L2455" s="12"/>
      <c r="M2455" s="13"/>
      <c r="N2455" s="8"/>
      <c r="O2455" s="14"/>
      <c r="Q2455" s="15"/>
    </row>
    <row r="2456" spans="1:17" x14ac:dyDescent="0.25">
      <c r="A2456" s="5" t="s">
        <v>87</v>
      </c>
      <c r="B2456" s="6" t="s">
        <v>8</v>
      </c>
      <c r="C2456" s="7">
        <v>3195</v>
      </c>
      <c r="D2456" s="8" t="str">
        <f t="array" ref="D2456">IFERROR(INDEX($B$2:$B$4000,MATCH(1,($A$2:$A$4000=$I2456)*($C$2:$C$4000=$G2456)*(RIGHT(TRIM($B$2:$B$4000),LEN(TRIM($H2456)))=TRIM($H2456)),0)),"غير مطابق")</f>
        <v>غير مطابق</v>
      </c>
      <c r="E2456" s="8" t="str">
        <f t="array" ref="E2456">IFERROR(INDEX($A$2:$A$4000,MATCH(1,($A$2:$A$4000=$I2456)*($C$2:$C$4000=$G2456)*(RIGHT(TRIM($B$2:$B$4000),LEN(TRIM($H2456)))=TRIM($H2456)),0)),"غير مطابق")</f>
        <v>غير مطابق</v>
      </c>
      <c r="F2456" s="9" t="str">
        <f t="array" ref="F2456">IFERROR(INDEX($C$2:$C$4000,MATCH(1,($A$2:$A$4000=$I2456)*($C$2:$C$4000=$G2456)*(RIGHT(TRIM($B$2:$B$4000),LEN(TRIM($H2456)))=TRIM($H2456)),0)),"غير مطابق")</f>
        <v>غير مطابق</v>
      </c>
      <c r="G2456" s="10">
        <v>2940</v>
      </c>
      <c r="H2456" s="11" t="s">
        <v>247</v>
      </c>
      <c r="I2456" s="11" t="s">
        <v>72</v>
      </c>
      <c r="K2456" s="12"/>
      <c r="L2456" s="12"/>
      <c r="M2456" s="13"/>
      <c r="N2456" s="8"/>
      <c r="O2456" s="14"/>
      <c r="Q2456" s="15"/>
    </row>
    <row r="2457" spans="1:17" x14ac:dyDescent="0.25">
      <c r="A2457" s="5" t="s">
        <v>87</v>
      </c>
      <c r="B2457" s="6" t="s">
        <v>3</v>
      </c>
      <c r="C2457" s="7">
        <v>19411</v>
      </c>
      <c r="D2457" s="8" t="str">
        <f t="array" ref="D2457">IFERROR(INDEX($B$2:$B$4000,MATCH(1,($A$2:$A$4000=$I2457)*($C$2:$C$4000=$G2457)*(RIGHT(TRIM($B$2:$B$4000),LEN(TRIM($H2457)))=TRIM($H2457)),0)),"غير مطابق")</f>
        <v xml:space="preserve">CASH </v>
      </c>
      <c r="E2457" s="8" t="str">
        <f t="array" ref="E2457">IFERROR(INDEX($A$2:$A$4000,MATCH(1,($A$2:$A$4000=$I2457)*($C$2:$C$4000=$G2457)*(RIGHT(TRIM($B$2:$B$4000),LEN(TRIM($H2457)))=TRIM($H2457)),0)),"غير مطابق")</f>
        <v>19/02/2013</v>
      </c>
      <c r="F2457" s="9">
        <f t="array" ref="F2457">IFERROR(INDEX($C$2:$C$4000,MATCH(1,($A$2:$A$4000=$I2457)*($C$2:$C$4000=$G2457)*(RIGHT(TRIM($B$2:$B$4000),LEN(TRIM($H2457)))=TRIM($H2457)),0)),"غير مطابق")</f>
        <v>2440</v>
      </c>
      <c r="G2457" s="10">
        <v>2440</v>
      </c>
      <c r="H2457" s="11" t="s">
        <v>247</v>
      </c>
      <c r="I2457" s="11" t="s">
        <v>73</v>
      </c>
      <c r="K2457" s="12"/>
      <c r="L2457" s="12"/>
      <c r="M2457" s="13"/>
      <c r="N2457" s="8"/>
      <c r="O2457" s="14"/>
      <c r="Q2457" s="15"/>
    </row>
    <row r="2458" spans="1:17" x14ac:dyDescent="0.25">
      <c r="A2458" s="5" t="s">
        <v>87</v>
      </c>
      <c r="B2458" s="6" t="s">
        <v>28</v>
      </c>
      <c r="C2458" s="7">
        <v>2559</v>
      </c>
      <c r="D2458" s="8" t="str">
        <f t="array" ref="D2458">IFERROR(INDEX($B$2:$B$4000,MATCH(1,($A$2:$A$4000=$I2458)*($C$2:$C$4000=$G2458)*(RIGHT(TRIM($B$2:$B$4000),LEN(TRIM($H2458)))=TRIM($H2458)),0)),"غير مطابق")</f>
        <v xml:space="preserve">CASH </v>
      </c>
      <c r="E2458" s="8" t="str">
        <f t="array" ref="E2458">IFERROR(INDEX($A$2:$A$4000,MATCH(1,($A$2:$A$4000=$I2458)*($C$2:$C$4000=$G2458)*(RIGHT(TRIM($B$2:$B$4000),LEN(TRIM($H2458)))=TRIM($H2458)),0)),"غير مطابق")</f>
        <v>18/02/2013</v>
      </c>
      <c r="F2458" s="9">
        <f t="array" ref="F2458">IFERROR(INDEX($C$2:$C$4000,MATCH(1,($A$2:$A$4000=$I2458)*($C$2:$C$4000=$G2458)*(RIGHT(TRIM($B$2:$B$4000),LEN(TRIM($H2458)))=TRIM($H2458)),0)),"غير مطابق")</f>
        <v>36900</v>
      </c>
      <c r="G2458" s="10">
        <v>36900</v>
      </c>
      <c r="H2458" s="11" t="s">
        <v>247</v>
      </c>
      <c r="I2458" s="11" t="s">
        <v>72</v>
      </c>
      <c r="K2458" s="12"/>
      <c r="L2458" s="12"/>
      <c r="M2458" s="13"/>
      <c r="N2458" s="8"/>
      <c r="O2458" s="14"/>
      <c r="Q2458" s="15"/>
    </row>
    <row r="2459" spans="1:17" x14ac:dyDescent="0.25">
      <c r="A2459" s="5" t="s">
        <v>87</v>
      </c>
      <c r="B2459" s="6" t="s">
        <v>28</v>
      </c>
      <c r="C2459" s="7">
        <v>20000</v>
      </c>
      <c r="D2459" s="8" t="str">
        <f t="array" ref="D2459">IFERROR(INDEX($B$2:$B$4000,MATCH(1,($A$2:$A$4000=$I2459)*($C$2:$C$4000=$G2459)*(RIGHT(TRIM($B$2:$B$4000),LEN(TRIM($H2459)))=TRIM($H2459)),0)),"غير مطابق")</f>
        <v xml:space="preserve">CASH </v>
      </c>
      <c r="E2459" s="8" t="str">
        <f t="array" ref="E2459">IFERROR(INDEX($A$2:$A$4000,MATCH(1,($A$2:$A$4000=$I2459)*($C$2:$C$4000=$G2459)*(RIGHT(TRIM($B$2:$B$4000),LEN(TRIM($H2459)))=TRIM($H2459)),0)),"غير مطابق")</f>
        <v>18/02/2013</v>
      </c>
      <c r="F2459" s="9">
        <f t="array" ref="F2459">IFERROR(INDEX($C$2:$C$4000,MATCH(1,($A$2:$A$4000=$I2459)*($C$2:$C$4000=$G2459)*(RIGHT(TRIM($B$2:$B$4000),LEN(TRIM($H2459)))=TRIM($H2459)),0)),"غير مطابق")</f>
        <v>17000</v>
      </c>
      <c r="G2459" s="10">
        <v>17000</v>
      </c>
      <c r="H2459" s="11" t="s">
        <v>247</v>
      </c>
      <c r="I2459" s="11" t="s">
        <v>72</v>
      </c>
      <c r="K2459" s="12"/>
      <c r="L2459" s="12"/>
      <c r="M2459" s="13"/>
      <c r="N2459" s="8"/>
      <c r="O2459" s="14"/>
      <c r="Q2459" s="15"/>
    </row>
    <row r="2460" spans="1:17" x14ac:dyDescent="0.25">
      <c r="A2460" s="5" t="s">
        <v>87</v>
      </c>
      <c r="B2460" s="6" t="s">
        <v>27</v>
      </c>
      <c r="C2460" s="7">
        <v>12175</v>
      </c>
      <c r="D2460" s="8" t="str">
        <f t="array" ref="D2460">IFERROR(INDEX($B$2:$B$4000,MATCH(1,($A$2:$A$4000=$I2460)*($C$2:$C$4000=$G2460)*(RIGHT(TRIM($B$2:$B$4000),LEN(TRIM($H2460)))=TRIM($H2460)),0)),"غير مطابق")</f>
        <v xml:space="preserve">CASH </v>
      </c>
      <c r="E2460" s="8" t="str">
        <f t="array" ref="E2460">IFERROR(INDEX($A$2:$A$4000,MATCH(1,($A$2:$A$4000=$I2460)*($C$2:$C$4000=$G2460)*(RIGHT(TRIM($B$2:$B$4000),LEN(TRIM($H2460)))=TRIM($H2460)),0)),"غير مطابق")</f>
        <v>19/02/2013</v>
      </c>
      <c r="F2460" s="9">
        <f t="array" ref="F2460">IFERROR(INDEX($C$2:$C$4000,MATCH(1,($A$2:$A$4000=$I2460)*($C$2:$C$4000=$G2460)*(RIGHT(TRIM($B$2:$B$4000),LEN(TRIM($H2460)))=TRIM($H2460)),0)),"غير مطابق")</f>
        <v>25967</v>
      </c>
      <c r="G2460" s="10">
        <v>25967</v>
      </c>
      <c r="H2460" s="11" t="s">
        <v>247</v>
      </c>
      <c r="I2460" s="11" t="s">
        <v>73</v>
      </c>
      <c r="K2460" s="12"/>
      <c r="L2460" s="12"/>
      <c r="M2460" s="13"/>
      <c r="N2460" s="8"/>
      <c r="O2460" s="14"/>
      <c r="Q2460" s="15"/>
    </row>
    <row r="2461" spans="1:17" x14ac:dyDescent="0.25">
      <c r="A2461" s="5" t="s">
        <v>87</v>
      </c>
      <c r="B2461" s="6" t="s">
        <v>29</v>
      </c>
      <c r="C2461" s="7">
        <v>155526</v>
      </c>
      <c r="D2461" s="8" t="str">
        <f t="array" ref="D2461">IFERROR(INDEX($B$2:$B$4000,MATCH(1,($A$2:$A$4000=$I2461)*($C$2:$C$4000=$G2461)*(RIGHT(TRIM($B$2:$B$4000),LEN(TRIM($H2461)))=TRIM($H2461)),0)),"غير مطابق")</f>
        <v xml:space="preserve">CASH </v>
      </c>
      <c r="E2461" s="8" t="str">
        <f t="array" ref="E2461">IFERROR(INDEX($A$2:$A$4000,MATCH(1,($A$2:$A$4000=$I2461)*($C$2:$C$4000=$G2461)*(RIGHT(TRIM($B$2:$B$4000),LEN(TRIM($H2461)))=TRIM($H2461)),0)),"غير مطابق")</f>
        <v>19/02/2013</v>
      </c>
      <c r="F2461" s="9">
        <f t="array" ref="F2461">IFERROR(INDEX($C$2:$C$4000,MATCH(1,($A$2:$A$4000=$I2461)*($C$2:$C$4000=$G2461)*(RIGHT(TRIM($B$2:$B$4000),LEN(TRIM($H2461)))=TRIM($H2461)),0)),"غير مطابق")</f>
        <v>24616</v>
      </c>
      <c r="G2461" s="10">
        <v>24616</v>
      </c>
      <c r="H2461" s="11" t="s">
        <v>247</v>
      </c>
      <c r="I2461" s="11" t="s">
        <v>73</v>
      </c>
      <c r="K2461" s="12"/>
      <c r="L2461" s="12"/>
      <c r="M2461" s="13"/>
      <c r="N2461" s="8"/>
      <c r="O2461" s="14"/>
      <c r="Q2461" s="15"/>
    </row>
    <row r="2462" spans="1:17" x14ac:dyDescent="0.25">
      <c r="A2462" s="5" t="s">
        <v>87</v>
      </c>
      <c r="B2462" s="6" t="s">
        <v>29</v>
      </c>
      <c r="C2462" s="7">
        <v>10025</v>
      </c>
      <c r="D2462" s="8" t="str">
        <f t="array" ref="D2462">IFERROR(INDEX($B$2:$B$4000,MATCH(1,($A$2:$A$4000=$I2462)*($C$2:$C$4000=$G2462)*(RIGHT(TRIM($B$2:$B$4000),LEN(TRIM($H2462)))=TRIM($H2462)),0)),"غير مطابق")</f>
        <v xml:space="preserve">CASH </v>
      </c>
      <c r="E2462" s="8" t="str">
        <f t="array" ref="E2462">IFERROR(INDEX($A$2:$A$4000,MATCH(1,($A$2:$A$4000=$I2462)*($C$2:$C$4000=$G2462)*(RIGHT(TRIM($B$2:$B$4000),LEN(TRIM($H2462)))=TRIM($H2462)),0)),"غير مطابق")</f>
        <v>19/02/2013</v>
      </c>
      <c r="F2462" s="9">
        <f t="array" ref="F2462">IFERROR(INDEX($C$2:$C$4000,MATCH(1,($A$2:$A$4000=$I2462)*($C$2:$C$4000=$G2462)*(RIGHT(TRIM($B$2:$B$4000),LEN(TRIM($H2462)))=TRIM($H2462)),0)),"غير مطابق")</f>
        <v>78400</v>
      </c>
      <c r="G2462" s="10">
        <v>78400</v>
      </c>
      <c r="H2462" s="11" t="s">
        <v>247</v>
      </c>
      <c r="I2462" s="11" t="s">
        <v>73</v>
      </c>
      <c r="K2462" s="12"/>
      <c r="L2462" s="12"/>
      <c r="M2462" s="13"/>
      <c r="N2462" s="8"/>
      <c r="O2462" s="14"/>
      <c r="Q2462" s="15"/>
    </row>
    <row r="2463" spans="1:17" x14ac:dyDescent="0.25">
      <c r="A2463" s="5" t="s">
        <v>87</v>
      </c>
      <c r="B2463" s="6" t="s">
        <v>28</v>
      </c>
      <c r="C2463" s="7">
        <v>26490</v>
      </c>
      <c r="D2463" s="8" t="str">
        <f t="array" ref="D2463">IFERROR(INDEX($B$2:$B$4000,MATCH(1,($A$2:$A$4000=$I2463)*($C$2:$C$4000=$G2463)*(RIGHT(TRIM($B$2:$B$4000),LEN(TRIM($H2463)))=TRIM($H2463)),0)),"غير مطابق")</f>
        <v xml:space="preserve">CASH </v>
      </c>
      <c r="E2463" s="8" t="str">
        <f t="array" ref="E2463">IFERROR(INDEX($A$2:$A$4000,MATCH(1,($A$2:$A$4000=$I2463)*($C$2:$C$4000=$G2463)*(RIGHT(TRIM($B$2:$B$4000),LEN(TRIM($H2463)))=TRIM($H2463)),0)),"غير مطابق")</f>
        <v>19/02/2013</v>
      </c>
      <c r="F2463" s="9">
        <f t="array" ref="F2463">IFERROR(INDEX($C$2:$C$4000,MATCH(1,($A$2:$A$4000=$I2463)*($C$2:$C$4000=$G2463)*(RIGHT(TRIM($B$2:$B$4000),LEN(TRIM($H2463)))=TRIM($H2463)),0)),"غير مطابق")</f>
        <v>12240</v>
      </c>
      <c r="G2463" s="10">
        <v>12240</v>
      </c>
      <c r="H2463" s="11" t="s">
        <v>247</v>
      </c>
      <c r="I2463" s="11" t="s">
        <v>73</v>
      </c>
      <c r="K2463" s="12"/>
      <c r="L2463" s="12"/>
      <c r="M2463" s="13"/>
      <c r="N2463" s="8"/>
      <c r="O2463" s="14"/>
      <c r="Q2463" s="15"/>
    </row>
    <row r="2464" spans="1:17" x14ac:dyDescent="0.25">
      <c r="A2464" s="5" t="s">
        <v>87</v>
      </c>
      <c r="B2464" s="6" t="s">
        <v>3</v>
      </c>
      <c r="C2464" s="7">
        <v>90000</v>
      </c>
      <c r="D2464" s="8" t="str">
        <f t="array" ref="D2464">IFERROR(INDEX($B$2:$B$4000,MATCH(1,($A$2:$A$4000=$I2464)*($C$2:$C$4000=$G2464)*(RIGHT(TRIM($B$2:$B$4000),LEN(TRIM($H2464)))=TRIM($H2464)),0)),"غير مطابق")</f>
        <v xml:space="preserve">CASH </v>
      </c>
      <c r="E2464" s="8" t="str">
        <f t="array" ref="E2464">IFERROR(INDEX($A$2:$A$4000,MATCH(1,($A$2:$A$4000=$I2464)*($C$2:$C$4000=$G2464)*(RIGHT(TRIM($B$2:$B$4000),LEN(TRIM($H2464)))=TRIM($H2464)),0)),"غير مطابق")</f>
        <v>19/02/2013</v>
      </c>
      <c r="F2464" s="9">
        <f t="array" ref="F2464">IFERROR(INDEX($C$2:$C$4000,MATCH(1,($A$2:$A$4000=$I2464)*($C$2:$C$4000=$G2464)*(RIGHT(TRIM($B$2:$B$4000),LEN(TRIM($H2464)))=TRIM($H2464)),0)),"غير مطابق")</f>
        <v>40300</v>
      </c>
      <c r="G2464" s="10">
        <v>40300</v>
      </c>
      <c r="H2464" s="11" t="s">
        <v>247</v>
      </c>
      <c r="I2464" s="11" t="s">
        <v>73</v>
      </c>
      <c r="K2464" s="12"/>
      <c r="L2464" s="12"/>
      <c r="M2464" s="13"/>
      <c r="N2464" s="8"/>
      <c r="O2464" s="14"/>
      <c r="Q2464" s="15"/>
    </row>
    <row r="2465" spans="1:17" x14ac:dyDescent="0.25">
      <c r="A2465" s="5" t="s">
        <v>87</v>
      </c>
      <c r="B2465" s="6" t="s">
        <v>28</v>
      </c>
      <c r="C2465" s="7">
        <v>57680</v>
      </c>
      <c r="D2465" s="8" t="str">
        <f t="array" ref="D2465">IFERROR(INDEX($B$2:$B$4000,MATCH(1,($A$2:$A$4000=$I2465)*($C$2:$C$4000=$G2465)*(RIGHT(TRIM($B$2:$B$4000),LEN(TRIM($H2465)))=TRIM($H2465)),0)),"غير مطابق")</f>
        <v xml:space="preserve">CASH </v>
      </c>
      <c r="E2465" s="8" t="str">
        <f t="array" ref="E2465">IFERROR(INDEX($A$2:$A$4000,MATCH(1,($A$2:$A$4000=$I2465)*($C$2:$C$4000=$G2465)*(RIGHT(TRIM($B$2:$B$4000),LEN(TRIM($H2465)))=TRIM($H2465)),0)),"غير مطابق")</f>
        <v>19/02/2013</v>
      </c>
      <c r="F2465" s="9">
        <f t="array" ref="F2465">IFERROR(INDEX($C$2:$C$4000,MATCH(1,($A$2:$A$4000=$I2465)*($C$2:$C$4000=$G2465)*(RIGHT(TRIM($B$2:$B$4000),LEN(TRIM($H2465)))=TRIM($H2465)),0)),"غير مطابق")</f>
        <v>1685</v>
      </c>
      <c r="G2465" s="10">
        <v>1685</v>
      </c>
      <c r="H2465" s="11" t="s">
        <v>247</v>
      </c>
      <c r="I2465" s="11" t="s">
        <v>73</v>
      </c>
      <c r="K2465" s="12"/>
      <c r="L2465" s="12"/>
      <c r="M2465" s="13"/>
      <c r="N2465" s="8"/>
      <c r="O2465" s="14"/>
      <c r="Q2465" s="15"/>
    </row>
    <row r="2466" spans="1:17" x14ac:dyDescent="0.25">
      <c r="A2466" s="5" t="s">
        <v>87</v>
      </c>
      <c r="B2466" s="6" t="s">
        <v>8</v>
      </c>
      <c r="C2466" s="7">
        <v>3150</v>
      </c>
      <c r="D2466" s="8" t="str">
        <f t="array" ref="D2466">IFERROR(INDEX($B$2:$B$4000,MATCH(1,($A$2:$A$4000=$I2466)*($C$2:$C$4000=$G2466)*(RIGHT(TRIM($B$2:$B$4000),LEN(TRIM($H2466)))=TRIM($H2466)),0)),"غير مطابق")</f>
        <v xml:space="preserve">CASH </v>
      </c>
      <c r="E2466" s="8" t="str">
        <f t="array" ref="E2466">IFERROR(INDEX($A$2:$A$4000,MATCH(1,($A$2:$A$4000=$I2466)*($C$2:$C$4000=$G2466)*(RIGHT(TRIM($B$2:$B$4000),LEN(TRIM($H2466)))=TRIM($H2466)),0)),"غير مطابق")</f>
        <v>18/02/2013</v>
      </c>
      <c r="F2466" s="9">
        <f t="array" ref="F2466">IFERROR(INDEX($C$2:$C$4000,MATCH(1,($A$2:$A$4000=$I2466)*($C$2:$C$4000=$G2466)*(RIGHT(TRIM($B$2:$B$4000),LEN(TRIM($H2466)))=TRIM($H2466)),0)),"غير مطابق")</f>
        <v>6025</v>
      </c>
      <c r="G2466" s="10">
        <v>6025</v>
      </c>
      <c r="H2466" s="11" t="s">
        <v>247</v>
      </c>
      <c r="I2466" s="11" t="s">
        <v>72</v>
      </c>
      <c r="K2466" s="12"/>
      <c r="L2466" s="12"/>
      <c r="M2466" s="13"/>
      <c r="N2466" s="8"/>
      <c r="O2466" s="14"/>
      <c r="Q2466" s="15"/>
    </row>
    <row r="2467" spans="1:17" x14ac:dyDescent="0.25">
      <c r="A2467" s="5" t="s">
        <v>87</v>
      </c>
      <c r="B2467" s="6" t="s">
        <v>3</v>
      </c>
      <c r="C2467" s="7">
        <v>398075</v>
      </c>
      <c r="D2467" s="8" t="str">
        <f t="array" ref="D2467">IFERROR(INDEX($B$2:$B$4000,MATCH(1,($A$2:$A$4000=$I2467)*($C$2:$C$4000=$G2467)*(RIGHT(TRIM($B$2:$B$4000),LEN(TRIM($H2467)))=TRIM($H2467)),0)),"غير مطابق")</f>
        <v xml:space="preserve">CASH </v>
      </c>
      <c r="E2467" s="8" t="str">
        <f t="array" ref="E2467">IFERROR(INDEX($A$2:$A$4000,MATCH(1,($A$2:$A$4000=$I2467)*($C$2:$C$4000=$G2467)*(RIGHT(TRIM($B$2:$B$4000),LEN(TRIM($H2467)))=TRIM($H2467)),0)),"غير مطابق")</f>
        <v>18/02/2013</v>
      </c>
      <c r="F2467" s="9">
        <f t="array" ref="F2467">IFERROR(INDEX($C$2:$C$4000,MATCH(1,($A$2:$A$4000=$I2467)*($C$2:$C$4000=$G2467)*(RIGHT(TRIM($B$2:$B$4000),LEN(TRIM($H2467)))=TRIM($H2467)),0)),"غير مطابق")</f>
        <v>14000</v>
      </c>
      <c r="G2467" s="10">
        <v>14000</v>
      </c>
      <c r="H2467" s="11" t="s">
        <v>247</v>
      </c>
      <c r="I2467" s="11" t="s">
        <v>72</v>
      </c>
      <c r="K2467" s="12"/>
      <c r="L2467" s="12"/>
      <c r="M2467" s="13"/>
      <c r="N2467" s="8"/>
      <c r="O2467" s="14"/>
      <c r="Q2467" s="15"/>
    </row>
    <row r="2468" spans="1:17" x14ac:dyDescent="0.25">
      <c r="A2468" s="5" t="s">
        <v>87</v>
      </c>
      <c r="B2468" s="6" t="s">
        <v>8</v>
      </c>
      <c r="C2468" s="7">
        <v>20000</v>
      </c>
      <c r="D2468" s="8" t="str">
        <f t="array" ref="D2468">IFERROR(INDEX($B$2:$B$4000,MATCH(1,($A$2:$A$4000=$I2468)*($C$2:$C$4000=$G2468)*(RIGHT(TRIM($B$2:$B$4000),LEN(TRIM($H2468)))=TRIM($H2468)),0)),"غير مطابق")</f>
        <v xml:space="preserve">CASH </v>
      </c>
      <c r="E2468" s="8" t="str">
        <f t="array" ref="E2468">IFERROR(INDEX($A$2:$A$4000,MATCH(1,($A$2:$A$4000=$I2468)*($C$2:$C$4000=$G2468)*(RIGHT(TRIM($B$2:$B$4000),LEN(TRIM($H2468)))=TRIM($H2468)),0)),"غير مطابق")</f>
        <v>19/02/2013</v>
      </c>
      <c r="F2468" s="9">
        <f t="array" ref="F2468">IFERROR(INDEX($C$2:$C$4000,MATCH(1,($A$2:$A$4000=$I2468)*($C$2:$C$4000=$G2468)*(RIGHT(TRIM($B$2:$B$4000),LEN(TRIM($H2468)))=TRIM($H2468)),0)),"غير مطابق")</f>
        <v>25595</v>
      </c>
      <c r="G2468" s="10">
        <v>25595</v>
      </c>
      <c r="H2468" s="11" t="s">
        <v>247</v>
      </c>
      <c r="I2468" s="11" t="s">
        <v>73</v>
      </c>
      <c r="K2468" s="12"/>
      <c r="L2468" s="12"/>
      <c r="M2468" s="13"/>
      <c r="N2468" s="8"/>
      <c r="O2468" s="14"/>
      <c r="Q2468" s="15"/>
    </row>
    <row r="2469" spans="1:17" x14ac:dyDescent="0.25">
      <c r="A2469" s="5" t="s">
        <v>87</v>
      </c>
      <c r="B2469" s="6" t="s">
        <v>8</v>
      </c>
      <c r="C2469" s="7">
        <v>20000</v>
      </c>
      <c r="D2469" s="8" t="str">
        <f t="array" ref="D2469">IFERROR(INDEX($B$2:$B$4000,MATCH(1,($A$2:$A$4000=$I2469)*($C$2:$C$4000=$G2469)*(RIGHT(TRIM($B$2:$B$4000),LEN(TRIM($H2469)))=TRIM($H2469)),0)),"غير مطابق")</f>
        <v xml:space="preserve">CASH </v>
      </c>
      <c r="E2469" s="8" t="str">
        <f t="array" ref="E2469">IFERROR(INDEX($A$2:$A$4000,MATCH(1,($A$2:$A$4000=$I2469)*($C$2:$C$4000=$G2469)*(RIGHT(TRIM($B$2:$B$4000),LEN(TRIM($H2469)))=TRIM($H2469)),0)),"غير مطابق")</f>
        <v>19/02/2013</v>
      </c>
      <c r="F2469" s="9">
        <f t="array" ref="F2469">IFERROR(INDEX($C$2:$C$4000,MATCH(1,($A$2:$A$4000=$I2469)*($C$2:$C$4000=$G2469)*(RIGHT(TRIM($B$2:$B$4000),LEN(TRIM($H2469)))=TRIM($H2469)),0)),"غير مطابق")</f>
        <v>29071</v>
      </c>
      <c r="G2469" s="10">
        <v>29071</v>
      </c>
      <c r="H2469" s="11" t="s">
        <v>247</v>
      </c>
      <c r="I2469" s="11" t="s">
        <v>73</v>
      </c>
      <c r="K2469" s="12"/>
      <c r="L2469" s="12"/>
      <c r="M2469" s="13"/>
      <c r="N2469" s="8"/>
      <c r="O2469" s="14"/>
      <c r="Q2469" s="15"/>
    </row>
    <row r="2470" spans="1:17" x14ac:dyDescent="0.25">
      <c r="A2470" s="5" t="s">
        <v>87</v>
      </c>
      <c r="B2470" s="6" t="s">
        <v>28</v>
      </c>
      <c r="C2470" s="7">
        <v>5775</v>
      </c>
      <c r="D2470" s="8" t="str">
        <f t="array" ref="D2470">IFERROR(INDEX($B$2:$B$4000,MATCH(1,($A$2:$A$4000=$I2470)*($C$2:$C$4000=$G2470)*(RIGHT(TRIM($B$2:$B$4000),LEN(TRIM($H2470)))=TRIM($H2470)),0)),"غير مطابق")</f>
        <v xml:space="preserve">CASH </v>
      </c>
      <c r="E2470" s="8" t="str">
        <f t="array" ref="E2470">IFERROR(INDEX($A$2:$A$4000,MATCH(1,($A$2:$A$4000=$I2470)*($C$2:$C$4000=$G2470)*(RIGHT(TRIM($B$2:$B$4000),LEN(TRIM($H2470)))=TRIM($H2470)),0)),"غير مطابق")</f>
        <v>19/02/2013</v>
      </c>
      <c r="F2470" s="9">
        <f t="array" ref="F2470">IFERROR(INDEX($C$2:$C$4000,MATCH(1,($A$2:$A$4000=$I2470)*($C$2:$C$4000=$G2470)*(RIGHT(TRIM($B$2:$B$4000),LEN(TRIM($H2470)))=TRIM($H2470)),0)),"غير مطابق")</f>
        <v>15500</v>
      </c>
      <c r="G2470" s="10">
        <v>15500</v>
      </c>
      <c r="H2470" s="11" t="s">
        <v>247</v>
      </c>
      <c r="I2470" s="11" t="s">
        <v>73</v>
      </c>
      <c r="K2470" s="12"/>
      <c r="L2470" s="12"/>
      <c r="M2470" s="13"/>
      <c r="N2470" s="8"/>
      <c r="O2470" s="14"/>
      <c r="Q2470" s="15"/>
    </row>
    <row r="2471" spans="1:17" x14ac:dyDescent="0.25">
      <c r="A2471" s="5" t="s">
        <v>87</v>
      </c>
      <c r="B2471" s="6" t="s">
        <v>28</v>
      </c>
      <c r="C2471" s="7">
        <v>50700</v>
      </c>
      <c r="D2471" s="8" t="str">
        <f t="array" ref="D2471">IFERROR(INDEX($B$2:$B$4000,MATCH(1,($A$2:$A$4000=$I2471)*($C$2:$C$4000=$G2471)*(RIGHT(TRIM($B$2:$B$4000),LEN(TRIM($H2471)))=TRIM($H2471)),0)),"غير مطابق")</f>
        <v xml:space="preserve">CASH </v>
      </c>
      <c r="E2471" s="8" t="str">
        <f t="array" ref="E2471">IFERROR(INDEX($A$2:$A$4000,MATCH(1,($A$2:$A$4000=$I2471)*($C$2:$C$4000=$G2471)*(RIGHT(TRIM($B$2:$B$4000),LEN(TRIM($H2471)))=TRIM($H2471)),0)),"غير مطابق")</f>
        <v>20/02/2013</v>
      </c>
      <c r="F2471" s="9">
        <f t="array" ref="F2471">IFERROR(INDEX($C$2:$C$4000,MATCH(1,($A$2:$A$4000=$I2471)*($C$2:$C$4000=$G2471)*(RIGHT(TRIM($B$2:$B$4000),LEN(TRIM($H2471)))=TRIM($H2471)),0)),"غير مطابق")</f>
        <v>8390</v>
      </c>
      <c r="G2471" s="10">
        <v>8390</v>
      </c>
      <c r="H2471" s="11" t="s">
        <v>247</v>
      </c>
      <c r="I2471" s="11" t="s">
        <v>75</v>
      </c>
      <c r="K2471" s="12"/>
      <c r="L2471" s="12"/>
      <c r="M2471" s="13"/>
      <c r="N2471" s="8"/>
      <c r="O2471" s="14"/>
      <c r="Q2471" s="15"/>
    </row>
    <row r="2472" spans="1:17" x14ac:dyDescent="0.25">
      <c r="A2472" s="5" t="s">
        <v>87</v>
      </c>
      <c r="B2472" s="6" t="s">
        <v>3</v>
      </c>
      <c r="C2472" s="7">
        <v>21093</v>
      </c>
      <c r="D2472" s="8" t="str">
        <f t="array" ref="D2472">IFERROR(INDEX($B$2:$B$4000,MATCH(1,($A$2:$A$4000=$I2472)*($C$2:$C$4000=$G2472)*(RIGHT(TRIM($B$2:$B$4000),LEN(TRIM($H2472)))=TRIM($H2472)),0)),"غير مطابق")</f>
        <v xml:space="preserve">CASH </v>
      </c>
      <c r="E2472" s="8" t="str">
        <f t="array" ref="E2472">IFERROR(INDEX($A$2:$A$4000,MATCH(1,($A$2:$A$4000=$I2472)*($C$2:$C$4000=$G2472)*(RIGHT(TRIM($B$2:$B$4000),LEN(TRIM($H2472)))=TRIM($H2472)),0)),"غير مطابق")</f>
        <v>19/02/2013</v>
      </c>
      <c r="F2472" s="9">
        <f t="array" ref="F2472">IFERROR(INDEX($C$2:$C$4000,MATCH(1,($A$2:$A$4000=$I2472)*($C$2:$C$4000=$G2472)*(RIGHT(TRIM($B$2:$B$4000),LEN(TRIM($H2472)))=TRIM($H2472)),0)),"غير مطابق")</f>
        <v>11500</v>
      </c>
      <c r="G2472" s="10">
        <v>11500</v>
      </c>
      <c r="H2472" s="11" t="s">
        <v>247</v>
      </c>
      <c r="I2472" s="11" t="s">
        <v>73</v>
      </c>
      <c r="K2472" s="12"/>
      <c r="L2472" s="12"/>
      <c r="M2472" s="13"/>
      <c r="N2472" s="8"/>
      <c r="O2472" s="14"/>
      <c r="Q2472" s="15"/>
    </row>
    <row r="2473" spans="1:17" x14ac:dyDescent="0.25">
      <c r="A2473" s="5" t="s">
        <v>87</v>
      </c>
      <c r="B2473" s="6" t="s">
        <v>28</v>
      </c>
      <c r="C2473" s="7">
        <v>3720</v>
      </c>
      <c r="D2473" s="8" t="str">
        <f t="array" ref="D2473">IFERROR(INDEX($B$2:$B$4000,MATCH(1,($A$2:$A$4000=$I2473)*($C$2:$C$4000=$G2473)*(RIGHT(TRIM($B$2:$B$4000),LEN(TRIM($H2473)))=TRIM($H2473)),0)),"غير مطابق")</f>
        <v xml:space="preserve">CASH </v>
      </c>
      <c r="E2473" s="8" t="str">
        <f t="array" ref="E2473">IFERROR(INDEX($A$2:$A$4000,MATCH(1,($A$2:$A$4000=$I2473)*($C$2:$C$4000=$G2473)*(RIGHT(TRIM($B$2:$B$4000),LEN(TRIM($H2473)))=TRIM($H2473)),0)),"غير مطابق")</f>
        <v>20/02/2013</v>
      </c>
      <c r="F2473" s="9">
        <f t="array" ref="F2473">IFERROR(INDEX($C$2:$C$4000,MATCH(1,($A$2:$A$4000=$I2473)*($C$2:$C$4000=$G2473)*(RIGHT(TRIM($B$2:$B$4000),LEN(TRIM($H2473)))=TRIM($H2473)),0)),"غير مطابق")</f>
        <v>56300</v>
      </c>
      <c r="G2473" s="10">
        <v>56300</v>
      </c>
      <c r="H2473" s="11" t="s">
        <v>247</v>
      </c>
      <c r="I2473" s="11" t="s">
        <v>75</v>
      </c>
      <c r="K2473" s="12"/>
      <c r="L2473" s="12"/>
      <c r="M2473" s="13"/>
      <c r="N2473" s="8"/>
      <c r="O2473" s="14"/>
      <c r="Q2473" s="15"/>
    </row>
    <row r="2474" spans="1:17" x14ac:dyDescent="0.25">
      <c r="A2474" s="5" t="s">
        <v>87</v>
      </c>
      <c r="B2474" s="6" t="s">
        <v>3</v>
      </c>
      <c r="C2474" s="7">
        <v>2800</v>
      </c>
      <c r="D2474" s="8" t="str">
        <f t="array" ref="D2474">IFERROR(INDEX($B$2:$B$4000,MATCH(1,($A$2:$A$4000=$I2474)*($C$2:$C$4000=$G2474)*(RIGHT(TRIM($B$2:$B$4000),LEN(TRIM($H2474)))=TRIM($H2474)),0)),"غير مطابق")</f>
        <v xml:space="preserve">CASH </v>
      </c>
      <c r="E2474" s="8" t="str">
        <f t="array" ref="E2474">IFERROR(INDEX($A$2:$A$4000,MATCH(1,($A$2:$A$4000=$I2474)*($C$2:$C$4000=$G2474)*(RIGHT(TRIM($B$2:$B$4000),LEN(TRIM($H2474)))=TRIM($H2474)),0)),"غير مطابق")</f>
        <v>19/02/2013</v>
      </c>
      <c r="F2474" s="9">
        <f t="array" ref="F2474">IFERROR(INDEX($C$2:$C$4000,MATCH(1,($A$2:$A$4000=$I2474)*($C$2:$C$4000=$G2474)*(RIGHT(TRIM($B$2:$B$4000),LEN(TRIM($H2474)))=TRIM($H2474)),0)),"غير مطابق")</f>
        <v>16570</v>
      </c>
      <c r="G2474" s="10">
        <v>16570</v>
      </c>
      <c r="H2474" s="11" t="s">
        <v>247</v>
      </c>
      <c r="I2474" s="11" t="s">
        <v>73</v>
      </c>
      <c r="K2474" s="12"/>
      <c r="L2474" s="12"/>
      <c r="M2474" s="13"/>
      <c r="N2474" s="8"/>
      <c r="O2474" s="14"/>
      <c r="Q2474" s="15"/>
    </row>
    <row r="2475" spans="1:17" x14ac:dyDescent="0.25">
      <c r="A2475" s="5" t="s">
        <v>87</v>
      </c>
      <c r="B2475" s="6" t="s">
        <v>3</v>
      </c>
      <c r="C2475" s="7">
        <v>20585</v>
      </c>
      <c r="D2475" s="8" t="str">
        <f t="array" ref="D2475">IFERROR(INDEX($B$2:$B$4000,MATCH(1,($A$2:$A$4000=$I2475)*($C$2:$C$4000=$G2475)*(RIGHT(TRIM($B$2:$B$4000),LEN(TRIM($H2475)))=TRIM($H2475)),0)),"غير مطابق")</f>
        <v>غير مطابق</v>
      </c>
      <c r="E2475" s="8" t="str">
        <f t="array" ref="E2475">IFERROR(INDEX($A$2:$A$4000,MATCH(1,($A$2:$A$4000=$I2475)*($C$2:$C$4000=$G2475)*(RIGHT(TRIM($B$2:$B$4000),LEN(TRIM($H2475)))=TRIM($H2475)),0)),"غير مطابق")</f>
        <v>غير مطابق</v>
      </c>
      <c r="F2475" s="9" t="str">
        <f t="array" ref="F2475">IFERROR(INDEX($C$2:$C$4000,MATCH(1,($A$2:$A$4000=$I2475)*($C$2:$C$4000=$G2475)*(RIGHT(TRIM($B$2:$B$4000),LEN(TRIM($H2475)))=TRIM($H2475)),0)),"غير مطابق")</f>
        <v>غير مطابق</v>
      </c>
      <c r="G2475" s="10">
        <v>23840</v>
      </c>
      <c r="H2475" s="11" t="s">
        <v>247</v>
      </c>
      <c r="I2475" s="11" t="s">
        <v>73</v>
      </c>
      <c r="K2475" s="12"/>
      <c r="L2475" s="12"/>
      <c r="M2475" s="13"/>
      <c r="N2475" s="8"/>
      <c r="O2475" s="14"/>
      <c r="Q2475" s="15"/>
    </row>
    <row r="2476" spans="1:17" x14ac:dyDescent="0.25">
      <c r="A2476" s="5" t="s">
        <v>87</v>
      </c>
      <c r="B2476" s="6" t="s">
        <v>3</v>
      </c>
      <c r="C2476" s="7">
        <v>6882</v>
      </c>
      <c r="D2476" s="8" t="str">
        <f t="array" ref="D2476">IFERROR(INDEX($B$2:$B$4000,MATCH(1,($A$2:$A$4000=$I2476)*($C$2:$C$4000=$G2476)*(RIGHT(TRIM($B$2:$B$4000),LEN(TRIM($H2476)))=TRIM($H2476)),0)),"غير مطابق")</f>
        <v>غير مطابق</v>
      </c>
      <c r="E2476" s="8" t="str">
        <f t="array" ref="E2476">IFERROR(INDEX($A$2:$A$4000,MATCH(1,($A$2:$A$4000=$I2476)*($C$2:$C$4000=$G2476)*(RIGHT(TRIM($B$2:$B$4000),LEN(TRIM($H2476)))=TRIM($H2476)),0)),"غير مطابق")</f>
        <v>غير مطابق</v>
      </c>
      <c r="F2476" s="9" t="str">
        <f t="array" ref="F2476">IFERROR(INDEX($C$2:$C$4000,MATCH(1,($A$2:$A$4000=$I2476)*($C$2:$C$4000=$G2476)*(RIGHT(TRIM($B$2:$B$4000),LEN(TRIM($H2476)))=TRIM($H2476)),0)),"غير مطابق")</f>
        <v>غير مطابق</v>
      </c>
      <c r="G2476" s="10">
        <v>40007</v>
      </c>
      <c r="H2476" s="11" t="s">
        <v>247</v>
      </c>
      <c r="I2476" s="11" t="s">
        <v>75</v>
      </c>
      <c r="K2476" s="12"/>
      <c r="L2476" s="12"/>
      <c r="M2476" s="13"/>
      <c r="N2476" s="8"/>
      <c r="O2476" s="14"/>
      <c r="Q2476" s="15"/>
    </row>
    <row r="2477" spans="1:17" x14ac:dyDescent="0.25">
      <c r="A2477" s="5" t="s">
        <v>87</v>
      </c>
      <c r="B2477" s="6" t="s">
        <v>3</v>
      </c>
      <c r="C2477" s="7">
        <v>65000</v>
      </c>
      <c r="D2477" s="8" t="str">
        <f t="array" ref="D2477">IFERROR(INDEX($B$2:$B$4000,MATCH(1,($A$2:$A$4000=$I2477)*($C$2:$C$4000=$G2477)*(RIGHT(TRIM($B$2:$B$4000),LEN(TRIM($H2477)))=TRIM($H2477)),0)),"غير مطابق")</f>
        <v>غير مطابق</v>
      </c>
      <c r="E2477" s="8" t="str">
        <f t="array" ref="E2477">IFERROR(INDEX($A$2:$A$4000,MATCH(1,($A$2:$A$4000=$I2477)*($C$2:$C$4000=$G2477)*(RIGHT(TRIM($B$2:$B$4000),LEN(TRIM($H2477)))=TRIM($H2477)),0)),"غير مطابق")</f>
        <v>غير مطابق</v>
      </c>
      <c r="F2477" s="9" t="str">
        <f t="array" ref="F2477">IFERROR(INDEX($C$2:$C$4000,MATCH(1,($A$2:$A$4000=$I2477)*($C$2:$C$4000=$G2477)*(RIGHT(TRIM($B$2:$B$4000),LEN(TRIM($H2477)))=TRIM($H2477)),0)),"غير مطابق")</f>
        <v>غير مطابق</v>
      </c>
      <c r="G2477" s="10">
        <v>10622</v>
      </c>
      <c r="H2477" s="11" t="s">
        <v>247</v>
      </c>
      <c r="I2477" s="11" t="s">
        <v>75</v>
      </c>
      <c r="K2477" s="12"/>
      <c r="L2477" s="12"/>
      <c r="M2477" s="13"/>
      <c r="N2477" s="8"/>
      <c r="O2477" s="14"/>
      <c r="Q2477" s="15"/>
    </row>
    <row r="2478" spans="1:17" x14ac:dyDescent="0.25">
      <c r="A2478" s="5" t="s">
        <v>87</v>
      </c>
      <c r="B2478" s="6" t="s">
        <v>32</v>
      </c>
      <c r="C2478" s="7">
        <v>33690</v>
      </c>
      <c r="D2478" s="8" t="str">
        <f t="array" ref="D2478">IFERROR(INDEX($B$2:$B$4000,MATCH(1,($A$2:$A$4000=$I2478)*($C$2:$C$4000=$G2478)*(RIGHT(TRIM($B$2:$B$4000),LEN(TRIM($H2478)))=TRIM($H2478)),0)),"غير مطابق")</f>
        <v>غير مطابق</v>
      </c>
      <c r="E2478" s="8" t="str">
        <f t="array" ref="E2478">IFERROR(INDEX($A$2:$A$4000,MATCH(1,($A$2:$A$4000=$I2478)*($C$2:$C$4000=$G2478)*(RIGHT(TRIM($B$2:$B$4000),LEN(TRIM($H2478)))=TRIM($H2478)),0)),"غير مطابق")</f>
        <v>غير مطابق</v>
      </c>
      <c r="F2478" s="9" t="str">
        <f t="array" ref="F2478">IFERROR(INDEX($C$2:$C$4000,MATCH(1,($A$2:$A$4000=$I2478)*($C$2:$C$4000=$G2478)*(RIGHT(TRIM($B$2:$B$4000),LEN(TRIM($H2478)))=TRIM($H2478)),0)),"غير مطابق")</f>
        <v>غير مطابق</v>
      </c>
      <c r="G2478" s="10">
        <v>87179</v>
      </c>
      <c r="H2478" s="11" t="s">
        <v>247</v>
      </c>
      <c r="I2478" s="11" t="s">
        <v>73</v>
      </c>
      <c r="K2478" s="12"/>
      <c r="L2478" s="12"/>
      <c r="M2478" s="13"/>
      <c r="N2478" s="8"/>
      <c r="O2478" s="14"/>
      <c r="Q2478" s="15"/>
    </row>
    <row r="2479" spans="1:17" x14ac:dyDescent="0.25">
      <c r="A2479" s="5" t="s">
        <v>87</v>
      </c>
      <c r="B2479" s="6" t="s">
        <v>32</v>
      </c>
      <c r="C2479" s="7">
        <v>2000</v>
      </c>
      <c r="D2479" s="8" t="str">
        <f t="array" ref="D2479">IFERROR(INDEX($B$2:$B$4000,MATCH(1,($A$2:$A$4000=$I2479)*($C$2:$C$4000=$G2479)*(RIGHT(TRIM($B$2:$B$4000),LEN(TRIM($H2479)))=TRIM($H2479)),0)),"غير مطابق")</f>
        <v>غير مطابق</v>
      </c>
      <c r="E2479" s="8" t="str">
        <f t="array" ref="E2479">IFERROR(INDEX($A$2:$A$4000,MATCH(1,($A$2:$A$4000=$I2479)*($C$2:$C$4000=$G2479)*(RIGHT(TRIM($B$2:$B$4000),LEN(TRIM($H2479)))=TRIM($H2479)),0)),"غير مطابق")</f>
        <v>غير مطابق</v>
      </c>
      <c r="F2479" s="9" t="str">
        <f t="array" ref="F2479">IFERROR(INDEX($C$2:$C$4000,MATCH(1,($A$2:$A$4000=$I2479)*($C$2:$C$4000=$G2479)*(RIGHT(TRIM($B$2:$B$4000),LEN(TRIM($H2479)))=TRIM($H2479)),0)),"غير مطابق")</f>
        <v>غير مطابق</v>
      </c>
      <c r="G2479" s="10">
        <v>28922</v>
      </c>
      <c r="H2479" s="11" t="s">
        <v>247</v>
      </c>
      <c r="I2479" s="11" t="s">
        <v>73</v>
      </c>
      <c r="K2479" s="12"/>
      <c r="L2479" s="12"/>
      <c r="M2479" s="13"/>
      <c r="N2479" s="8"/>
      <c r="O2479" s="14"/>
      <c r="Q2479" s="15"/>
    </row>
    <row r="2480" spans="1:17" x14ac:dyDescent="0.25">
      <c r="A2480" s="5" t="s">
        <v>87</v>
      </c>
      <c r="B2480" s="6" t="s">
        <v>8</v>
      </c>
      <c r="C2480" s="7">
        <v>450</v>
      </c>
      <c r="D2480" s="8" t="str">
        <f t="array" ref="D2480">IFERROR(INDEX($B$2:$B$4000,MATCH(1,($A$2:$A$4000=$I2480)*($C$2:$C$4000=$G2480)*(RIGHT(TRIM($B$2:$B$4000),LEN(TRIM($H2480)))=TRIM($H2480)),0)),"غير مطابق")</f>
        <v>غير مطابق</v>
      </c>
      <c r="E2480" s="8" t="str">
        <f t="array" ref="E2480">IFERROR(INDEX($A$2:$A$4000,MATCH(1,($A$2:$A$4000=$I2480)*($C$2:$C$4000=$G2480)*(RIGHT(TRIM($B$2:$B$4000),LEN(TRIM($H2480)))=TRIM($H2480)),0)),"غير مطابق")</f>
        <v>غير مطابق</v>
      </c>
      <c r="F2480" s="9" t="str">
        <f t="array" ref="F2480">IFERROR(INDEX($C$2:$C$4000,MATCH(1,($A$2:$A$4000=$I2480)*($C$2:$C$4000=$G2480)*(RIGHT(TRIM($B$2:$B$4000),LEN(TRIM($H2480)))=TRIM($H2480)),0)),"غير مطابق")</f>
        <v>غير مطابق</v>
      </c>
      <c r="G2480" s="10">
        <v>18090</v>
      </c>
      <c r="H2480" s="11" t="s">
        <v>247</v>
      </c>
      <c r="I2480" s="11" t="s">
        <v>73</v>
      </c>
      <c r="K2480" s="12"/>
      <c r="L2480" s="12"/>
      <c r="M2480" s="13"/>
      <c r="N2480" s="8"/>
      <c r="O2480" s="14"/>
      <c r="Q2480" s="15"/>
    </row>
    <row r="2481" spans="1:17" x14ac:dyDescent="0.25">
      <c r="A2481" s="5" t="s">
        <v>87</v>
      </c>
      <c r="B2481" s="6" t="s">
        <v>29</v>
      </c>
      <c r="C2481" s="7">
        <v>91435</v>
      </c>
      <c r="D2481" s="8" t="str">
        <f t="array" ref="D2481">IFERROR(INDEX($B$2:$B$4000,MATCH(1,($A$2:$A$4000=$I2481)*($C$2:$C$4000=$G2481)*(RIGHT(TRIM($B$2:$B$4000),LEN(TRIM($H2481)))=TRIM($H2481)),0)),"غير مطابق")</f>
        <v>غير مطابق</v>
      </c>
      <c r="E2481" s="8" t="str">
        <f t="array" ref="E2481">IFERROR(INDEX($A$2:$A$4000,MATCH(1,($A$2:$A$4000=$I2481)*($C$2:$C$4000=$G2481)*(RIGHT(TRIM($B$2:$B$4000),LEN(TRIM($H2481)))=TRIM($H2481)),0)),"غير مطابق")</f>
        <v>غير مطابق</v>
      </c>
      <c r="F2481" s="9" t="str">
        <f t="array" ref="F2481">IFERROR(INDEX($C$2:$C$4000,MATCH(1,($A$2:$A$4000=$I2481)*($C$2:$C$4000=$G2481)*(RIGHT(TRIM($B$2:$B$4000),LEN(TRIM($H2481)))=TRIM($H2481)),0)),"غير مطابق")</f>
        <v>غير مطابق</v>
      </c>
      <c r="G2481" s="10">
        <v>25018</v>
      </c>
      <c r="H2481" s="11" t="s">
        <v>247</v>
      </c>
      <c r="I2481" s="11" t="s">
        <v>75</v>
      </c>
      <c r="K2481" s="12"/>
      <c r="L2481" s="12"/>
      <c r="M2481" s="13"/>
      <c r="N2481" s="8"/>
      <c r="O2481" s="14"/>
      <c r="Q2481" s="15"/>
    </row>
    <row r="2482" spans="1:17" x14ac:dyDescent="0.25">
      <c r="A2482" s="5" t="s">
        <v>87</v>
      </c>
      <c r="B2482" s="6" t="s">
        <v>29</v>
      </c>
      <c r="C2482" s="7">
        <v>700</v>
      </c>
      <c r="D2482" s="8" t="str">
        <f t="array" ref="D2482">IFERROR(INDEX($B$2:$B$4000,MATCH(1,($A$2:$A$4000=$I2482)*($C$2:$C$4000=$G2482)*(RIGHT(TRIM($B$2:$B$4000),LEN(TRIM($H2482)))=TRIM($H2482)),0)),"غير مطابق")</f>
        <v xml:space="preserve">CASH </v>
      </c>
      <c r="E2482" s="8" t="str">
        <f t="array" ref="E2482">IFERROR(INDEX($A$2:$A$4000,MATCH(1,($A$2:$A$4000=$I2482)*($C$2:$C$4000=$G2482)*(RIGHT(TRIM($B$2:$B$4000),LEN(TRIM($H2482)))=TRIM($H2482)),0)),"غير مطابق")</f>
        <v>20/02/2013</v>
      </c>
      <c r="F2482" s="9">
        <f t="array" ref="F2482">IFERROR(INDEX($C$2:$C$4000,MATCH(1,($A$2:$A$4000=$I2482)*($C$2:$C$4000=$G2482)*(RIGHT(TRIM($B$2:$B$4000),LEN(TRIM($H2482)))=TRIM($H2482)),0)),"غير مطابق")</f>
        <v>14761</v>
      </c>
      <c r="G2482" s="10">
        <v>14761</v>
      </c>
      <c r="H2482" s="11" t="s">
        <v>247</v>
      </c>
      <c r="I2482" s="11" t="s">
        <v>75</v>
      </c>
      <c r="K2482" s="12"/>
      <c r="L2482" s="12"/>
      <c r="M2482" s="13"/>
      <c r="N2482" s="8"/>
      <c r="O2482" s="14"/>
      <c r="Q2482" s="15"/>
    </row>
    <row r="2483" spans="1:17" x14ac:dyDescent="0.25">
      <c r="A2483" s="5" t="s">
        <v>87</v>
      </c>
      <c r="B2483" s="6" t="s">
        <v>8</v>
      </c>
      <c r="C2483" s="7">
        <v>10000</v>
      </c>
      <c r="D2483" s="8" t="str">
        <f t="array" ref="D2483">IFERROR(INDEX($B$2:$B$4000,MATCH(1,($A$2:$A$4000=$I2483)*($C$2:$C$4000=$G2483)*(RIGHT(TRIM($B$2:$B$4000),LEN(TRIM($H2483)))=TRIM($H2483)),0)),"غير مطابق")</f>
        <v>غير مطابق</v>
      </c>
      <c r="E2483" s="8" t="str">
        <f t="array" ref="E2483">IFERROR(INDEX($A$2:$A$4000,MATCH(1,($A$2:$A$4000=$I2483)*($C$2:$C$4000=$G2483)*(RIGHT(TRIM($B$2:$B$4000),LEN(TRIM($H2483)))=TRIM($H2483)),0)),"غير مطابق")</f>
        <v>غير مطابق</v>
      </c>
      <c r="F2483" s="9" t="str">
        <f t="array" ref="F2483">IFERROR(INDEX($C$2:$C$4000,MATCH(1,($A$2:$A$4000=$I2483)*($C$2:$C$4000=$G2483)*(RIGHT(TRIM($B$2:$B$4000),LEN(TRIM($H2483)))=TRIM($H2483)),0)),"غير مطابق")</f>
        <v>غير مطابق</v>
      </c>
      <c r="G2483" s="10">
        <v>16520</v>
      </c>
      <c r="H2483" s="11" t="s">
        <v>247</v>
      </c>
      <c r="I2483" s="11" t="s">
        <v>75</v>
      </c>
      <c r="K2483" s="12"/>
      <c r="L2483" s="12"/>
      <c r="M2483" s="13"/>
      <c r="N2483" s="8"/>
      <c r="O2483" s="14"/>
      <c r="Q2483" s="15"/>
    </row>
    <row r="2484" spans="1:17" x14ac:dyDescent="0.25">
      <c r="A2484" s="5" t="s">
        <v>87</v>
      </c>
      <c r="B2484" s="6" t="s">
        <v>28</v>
      </c>
      <c r="C2484" s="7">
        <v>20000</v>
      </c>
      <c r="D2484" s="8" t="str">
        <f t="array" ref="D2484">IFERROR(INDEX($B$2:$B$4000,MATCH(1,($A$2:$A$4000=$I2484)*($C$2:$C$4000=$G2484)*(RIGHT(TRIM($B$2:$B$4000),LEN(TRIM($H2484)))=TRIM($H2484)),0)),"غير مطابق")</f>
        <v xml:space="preserve">CASH </v>
      </c>
      <c r="E2484" s="8" t="str">
        <f t="array" ref="E2484">IFERROR(INDEX($A$2:$A$4000,MATCH(1,($A$2:$A$4000=$I2484)*($C$2:$C$4000=$G2484)*(RIGHT(TRIM($B$2:$B$4000),LEN(TRIM($H2484)))=TRIM($H2484)),0)),"غير مطابق")</f>
        <v>20/02/2013</v>
      </c>
      <c r="F2484" s="9">
        <f t="array" ref="F2484">IFERROR(INDEX($C$2:$C$4000,MATCH(1,($A$2:$A$4000=$I2484)*($C$2:$C$4000=$G2484)*(RIGHT(TRIM($B$2:$B$4000),LEN(TRIM($H2484)))=TRIM($H2484)),0)),"غير مطابق")</f>
        <v>4155</v>
      </c>
      <c r="G2484" s="10">
        <v>4155</v>
      </c>
      <c r="H2484" s="11" t="s">
        <v>247</v>
      </c>
      <c r="I2484" s="11" t="s">
        <v>75</v>
      </c>
      <c r="K2484" s="12"/>
      <c r="L2484" s="12"/>
      <c r="M2484" s="13"/>
      <c r="N2484" s="8"/>
      <c r="O2484" s="14"/>
      <c r="Q2484" s="15"/>
    </row>
    <row r="2485" spans="1:17" x14ac:dyDescent="0.25">
      <c r="A2485" s="5" t="s">
        <v>87</v>
      </c>
      <c r="B2485" s="6" t="s">
        <v>3</v>
      </c>
      <c r="C2485" s="7">
        <v>115000</v>
      </c>
      <c r="D2485" s="8" t="str">
        <f t="array" ref="D2485">IFERROR(INDEX($B$2:$B$4000,MATCH(1,($A$2:$A$4000=$I2485)*($C$2:$C$4000=$G2485)*(RIGHT(TRIM($B$2:$B$4000),LEN(TRIM($H2485)))=TRIM($H2485)),0)),"غير مطابق")</f>
        <v>غير مطابق</v>
      </c>
      <c r="E2485" s="8" t="str">
        <f t="array" ref="E2485">IFERROR(INDEX($A$2:$A$4000,MATCH(1,($A$2:$A$4000=$I2485)*($C$2:$C$4000=$G2485)*(RIGHT(TRIM($B$2:$B$4000),LEN(TRIM($H2485)))=TRIM($H2485)),0)),"غير مطابق")</f>
        <v>غير مطابق</v>
      </c>
      <c r="F2485" s="9" t="str">
        <f t="array" ref="F2485">IFERROR(INDEX($C$2:$C$4000,MATCH(1,($A$2:$A$4000=$I2485)*($C$2:$C$4000=$G2485)*(RIGHT(TRIM($B$2:$B$4000),LEN(TRIM($H2485)))=TRIM($H2485)),0)),"غير مطابق")</f>
        <v>غير مطابق</v>
      </c>
      <c r="G2485" s="10">
        <v>39200</v>
      </c>
      <c r="H2485" s="11" t="s">
        <v>247</v>
      </c>
      <c r="I2485" s="11" t="s">
        <v>73</v>
      </c>
      <c r="K2485" s="12"/>
      <c r="L2485" s="12"/>
      <c r="M2485" s="13"/>
      <c r="N2485" s="8"/>
      <c r="O2485" s="14"/>
      <c r="Q2485" s="15"/>
    </row>
    <row r="2486" spans="1:17" x14ac:dyDescent="0.25">
      <c r="A2486" s="5" t="s">
        <v>87</v>
      </c>
      <c r="B2486" s="6" t="s">
        <v>8</v>
      </c>
      <c r="C2486" s="7">
        <v>8940</v>
      </c>
      <c r="D2486" s="8" t="str">
        <f t="array" ref="D2486">IFERROR(INDEX($B$2:$B$4000,MATCH(1,($A$2:$A$4000=$I2486)*($C$2:$C$4000=$G2486)*(RIGHT(TRIM($B$2:$B$4000),LEN(TRIM($H2486)))=TRIM($H2486)),0)),"غير مطابق")</f>
        <v xml:space="preserve">CASH </v>
      </c>
      <c r="E2486" s="8" t="str">
        <f t="array" ref="E2486">IFERROR(INDEX($A$2:$A$4000,MATCH(1,($A$2:$A$4000=$I2486)*($C$2:$C$4000=$G2486)*(RIGHT(TRIM($B$2:$B$4000),LEN(TRIM($H2486)))=TRIM($H2486)),0)),"غير مطابق")</f>
        <v>20/02/2013</v>
      </c>
      <c r="F2486" s="9">
        <f t="array" ref="F2486">IFERROR(INDEX($C$2:$C$4000,MATCH(1,($A$2:$A$4000=$I2486)*($C$2:$C$4000=$G2486)*(RIGHT(TRIM($B$2:$B$4000),LEN(TRIM($H2486)))=TRIM($H2486)),0)),"غير مطابق")</f>
        <v>41356</v>
      </c>
      <c r="G2486" s="10">
        <v>41356</v>
      </c>
      <c r="H2486" s="11" t="s">
        <v>247</v>
      </c>
      <c r="I2486" s="11" t="s">
        <v>75</v>
      </c>
      <c r="K2486" s="12"/>
      <c r="L2486" s="12"/>
      <c r="M2486" s="13"/>
      <c r="N2486" s="8"/>
      <c r="O2486" s="14"/>
      <c r="Q2486" s="15"/>
    </row>
    <row r="2487" spans="1:17" x14ac:dyDescent="0.25">
      <c r="A2487" s="5" t="s">
        <v>87</v>
      </c>
      <c r="B2487" s="6" t="s">
        <v>28</v>
      </c>
      <c r="C2487" s="7">
        <v>111070</v>
      </c>
      <c r="D2487" s="8" t="str">
        <f t="array" ref="D2487">IFERROR(INDEX($B$2:$B$4000,MATCH(1,($A$2:$A$4000=$I2487)*($C$2:$C$4000=$G2487)*(RIGHT(TRIM($B$2:$B$4000),LEN(TRIM($H2487)))=TRIM($H2487)),0)),"غير مطابق")</f>
        <v xml:space="preserve">CASH </v>
      </c>
      <c r="E2487" s="8" t="str">
        <f t="array" ref="E2487">IFERROR(INDEX($A$2:$A$4000,MATCH(1,($A$2:$A$4000=$I2487)*($C$2:$C$4000=$G2487)*(RIGHT(TRIM($B$2:$B$4000),LEN(TRIM($H2487)))=TRIM($H2487)),0)),"غير مطابق")</f>
        <v>20/02/2013</v>
      </c>
      <c r="F2487" s="9">
        <f t="array" ref="F2487">IFERROR(INDEX($C$2:$C$4000,MATCH(1,($A$2:$A$4000=$I2487)*($C$2:$C$4000=$G2487)*(RIGHT(TRIM($B$2:$B$4000),LEN(TRIM($H2487)))=TRIM($H2487)),0)),"غير مطابق")</f>
        <v>27237</v>
      </c>
      <c r="G2487" s="10">
        <v>27237</v>
      </c>
      <c r="H2487" s="11" t="s">
        <v>247</v>
      </c>
      <c r="I2487" s="11" t="s">
        <v>75</v>
      </c>
      <c r="K2487" s="12"/>
      <c r="L2487" s="12"/>
      <c r="M2487" s="13"/>
      <c r="N2487" s="8"/>
      <c r="O2487" s="14"/>
      <c r="Q2487" s="15"/>
    </row>
    <row r="2488" spans="1:17" x14ac:dyDescent="0.25">
      <c r="A2488" s="5" t="s">
        <v>87</v>
      </c>
      <c r="B2488" s="6" t="s">
        <v>28</v>
      </c>
      <c r="C2488" s="7">
        <v>8490</v>
      </c>
      <c r="D2488" s="8" t="str">
        <f t="array" ref="D2488">IFERROR(INDEX($B$2:$B$4000,MATCH(1,($A$2:$A$4000=$I2488)*($C$2:$C$4000=$G2488)*(RIGHT(TRIM($B$2:$B$4000),LEN(TRIM($H2488)))=TRIM($H2488)),0)),"غير مطابق")</f>
        <v xml:space="preserve">CASH </v>
      </c>
      <c r="E2488" s="8" t="str">
        <f t="array" ref="E2488">IFERROR(INDEX($A$2:$A$4000,MATCH(1,($A$2:$A$4000=$I2488)*($C$2:$C$4000=$G2488)*(RIGHT(TRIM($B$2:$B$4000),LEN(TRIM($H2488)))=TRIM($H2488)),0)),"غير مطابق")</f>
        <v>20/02/2013</v>
      </c>
      <c r="F2488" s="9">
        <f t="array" ref="F2488">IFERROR(INDEX($C$2:$C$4000,MATCH(1,($A$2:$A$4000=$I2488)*($C$2:$C$4000=$G2488)*(RIGHT(TRIM($B$2:$B$4000),LEN(TRIM($H2488)))=TRIM($H2488)),0)),"غير مطابق")</f>
        <v>65766</v>
      </c>
      <c r="G2488" s="10">
        <v>65766</v>
      </c>
      <c r="H2488" s="11" t="s">
        <v>247</v>
      </c>
      <c r="I2488" s="11" t="s">
        <v>75</v>
      </c>
      <c r="K2488" s="12"/>
      <c r="L2488" s="12"/>
      <c r="M2488" s="13"/>
      <c r="N2488" s="8"/>
      <c r="O2488" s="14"/>
      <c r="Q2488" s="15"/>
    </row>
    <row r="2489" spans="1:17" x14ac:dyDescent="0.25">
      <c r="A2489" s="5" t="s">
        <v>87</v>
      </c>
      <c r="B2489" s="6" t="s">
        <v>29</v>
      </c>
      <c r="C2489" s="7">
        <v>24653</v>
      </c>
      <c r="D2489" s="8" t="str">
        <f t="array" ref="D2489">IFERROR(INDEX($B$2:$B$4000,MATCH(1,($A$2:$A$4000=$I2489)*($C$2:$C$4000=$G2489)*(RIGHT(TRIM($B$2:$B$4000),LEN(TRIM($H2489)))=TRIM($H2489)),0)),"غير مطابق")</f>
        <v xml:space="preserve">CASH </v>
      </c>
      <c r="E2489" s="8" t="str">
        <f t="array" ref="E2489">IFERROR(INDEX($A$2:$A$4000,MATCH(1,($A$2:$A$4000=$I2489)*($C$2:$C$4000=$G2489)*(RIGHT(TRIM($B$2:$B$4000),LEN(TRIM($H2489)))=TRIM($H2489)),0)),"غير مطابق")</f>
        <v>19/02/2013</v>
      </c>
      <c r="F2489" s="9">
        <f t="array" ref="F2489">IFERROR(INDEX($C$2:$C$4000,MATCH(1,($A$2:$A$4000=$I2489)*($C$2:$C$4000=$G2489)*(RIGHT(TRIM($B$2:$B$4000),LEN(TRIM($H2489)))=TRIM($H2489)),0)),"غير مطابق")</f>
        <v>7307</v>
      </c>
      <c r="G2489" s="10">
        <v>7307</v>
      </c>
      <c r="H2489" s="11" t="s">
        <v>247</v>
      </c>
      <c r="I2489" s="11" t="s">
        <v>73</v>
      </c>
      <c r="K2489" s="12"/>
      <c r="L2489" s="12"/>
      <c r="M2489" s="13"/>
      <c r="N2489" s="8"/>
      <c r="O2489" s="14"/>
      <c r="Q2489" s="15"/>
    </row>
    <row r="2490" spans="1:17" x14ac:dyDescent="0.25">
      <c r="A2490" s="5" t="s">
        <v>87</v>
      </c>
      <c r="B2490" s="6" t="s">
        <v>8</v>
      </c>
      <c r="C2490" s="7">
        <v>50000</v>
      </c>
      <c r="D2490" s="8" t="str">
        <f t="array" ref="D2490">IFERROR(INDEX($B$2:$B$4000,MATCH(1,($A$2:$A$4000=$I2490)*($C$2:$C$4000=$G2490)*(RIGHT(TRIM($B$2:$B$4000),LEN(TRIM($H2490)))=TRIM($H2490)),0)),"غير مطابق")</f>
        <v xml:space="preserve">CASH </v>
      </c>
      <c r="E2490" s="8" t="str">
        <f t="array" ref="E2490">IFERROR(INDEX($A$2:$A$4000,MATCH(1,($A$2:$A$4000=$I2490)*($C$2:$C$4000=$G2490)*(RIGHT(TRIM($B$2:$B$4000),LEN(TRIM($H2490)))=TRIM($H2490)),0)),"غير مطابق")</f>
        <v>20/02/2013</v>
      </c>
      <c r="F2490" s="9">
        <f t="array" ref="F2490">IFERROR(INDEX($C$2:$C$4000,MATCH(1,($A$2:$A$4000=$I2490)*($C$2:$C$4000=$G2490)*(RIGHT(TRIM($B$2:$B$4000),LEN(TRIM($H2490)))=TRIM($H2490)),0)),"غير مطابق")</f>
        <v>29689</v>
      </c>
      <c r="G2490" s="10">
        <v>29689</v>
      </c>
      <c r="H2490" s="11" t="s">
        <v>247</v>
      </c>
      <c r="I2490" s="11" t="s">
        <v>75</v>
      </c>
      <c r="K2490" s="12"/>
      <c r="L2490" s="12"/>
      <c r="M2490" s="13"/>
      <c r="N2490" s="8"/>
      <c r="O2490" s="14"/>
      <c r="Q2490" s="15"/>
    </row>
    <row r="2491" spans="1:17" x14ac:dyDescent="0.25">
      <c r="A2491" s="5" t="s">
        <v>87</v>
      </c>
      <c r="B2491" s="6" t="s">
        <v>3</v>
      </c>
      <c r="C2491" s="7">
        <v>42651</v>
      </c>
      <c r="D2491" s="8" t="str">
        <f t="array" ref="D2491">IFERROR(INDEX($B$2:$B$4000,MATCH(1,($A$2:$A$4000=$I2491)*($C$2:$C$4000=$G2491)*(RIGHT(TRIM($B$2:$B$4000),LEN(TRIM($H2491)))=TRIM($H2491)),0)),"غير مطابق")</f>
        <v xml:space="preserve">CASH </v>
      </c>
      <c r="E2491" s="8" t="str">
        <f t="array" ref="E2491">IFERROR(INDEX($A$2:$A$4000,MATCH(1,($A$2:$A$4000=$I2491)*($C$2:$C$4000=$G2491)*(RIGHT(TRIM($B$2:$B$4000),LEN(TRIM($H2491)))=TRIM($H2491)),0)),"غير مطابق")</f>
        <v>20/02/2013</v>
      </c>
      <c r="F2491" s="9">
        <f t="array" ref="F2491">IFERROR(INDEX($C$2:$C$4000,MATCH(1,($A$2:$A$4000=$I2491)*($C$2:$C$4000=$G2491)*(RIGHT(TRIM($B$2:$B$4000),LEN(TRIM($H2491)))=TRIM($H2491)),0)),"غير مطابق")</f>
        <v>1141</v>
      </c>
      <c r="G2491" s="10">
        <v>1141</v>
      </c>
      <c r="H2491" s="11" t="s">
        <v>247</v>
      </c>
      <c r="I2491" s="11" t="s">
        <v>75</v>
      </c>
      <c r="K2491" s="12"/>
      <c r="L2491" s="12"/>
      <c r="M2491" s="13"/>
      <c r="N2491" s="8"/>
      <c r="O2491" s="14"/>
      <c r="Q2491" s="15"/>
    </row>
    <row r="2492" spans="1:17" x14ac:dyDescent="0.25">
      <c r="A2492" s="5" t="s">
        <v>87</v>
      </c>
      <c r="B2492" s="6" t="s">
        <v>27</v>
      </c>
      <c r="C2492" s="7">
        <v>32050</v>
      </c>
      <c r="D2492" s="8" t="str">
        <f t="array" ref="D2492">IFERROR(INDEX($B$2:$B$4000,MATCH(1,($A$2:$A$4000=$I2492)*($C$2:$C$4000=$G2492)*(RIGHT(TRIM($B$2:$B$4000),LEN(TRIM($H2492)))=TRIM($H2492)),0)),"غير مطابق")</f>
        <v xml:space="preserve">CASH </v>
      </c>
      <c r="E2492" s="8" t="str">
        <f t="array" ref="E2492">IFERROR(INDEX($A$2:$A$4000,MATCH(1,($A$2:$A$4000=$I2492)*($C$2:$C$4000=$G2492)*(RIGHT(TRIM($B$2:$B$4000),LEN(TRIM($H2492)))=TRIM($H2492)),0)),"غير مطابق")</f>
        <v>19/02/2013</v>
      </c>
      <c r="F2492" s="9">
        <f t="array" ref="F2492">IFERROR(INDEX($C$2:$C$4000,MATCH(1,($A$2:$A$4000=$I2492)*($C$2:$C$4000=$G2492)*(RIGHT(TRIM($B$2:$B$4000),LEN(TRIM($H2492)))=TRIM($H2492)),0)),"غير مطابق")</f>
        <v>7980</v>
      </c>
      <c r="G2492" s="10">
        <v>7980</v>
      </c>
      <c r="H2492" s="11" t="s">
        <v>247</v>
      </c>
      <c r="I2492" s="11" t="s">
        <v>73</v>
      </c>
      <c r="K2492" s="12"/>
      <c r="L2492" s="12"/>
      <c r="M2492" s="13"/>
      <c r="N2492" s="8"/>
      <c r="O2492" s="14"/>
      <c r="Q2492" s="15"/>
    </row>
    <row r="2493" spans="1:17" x14ac:dyDescent="0.25">
      <c r="A2493" s="5" t="s">
        <v>87</v>
      </c>
      <c r="B2493" s="6" t="s">
        <v>3</v>
      </c>
      <c r="C2493" s="7">
        <v>74952</v>
      </c>
      <c r="D2493" s="8" t="str">
        <f t="array" ref="D2493">IFERROR(INDEX($B$2:$B$4000,MATCH(1,($A$2:$A$4000=$I2493)*($C$2:$C$4000=$G2493)*(RIGHT(TRIM($B$2:$B$4000),LEN(TRIM($H2493)))=TRIM($H2493)),0)),"غير مطابق")</f>
        <v xml:space="preserve">CASH </v>
      </c>
      <c r="E2493" s="8" t="str">
        <f t="array" ref="E2493">IFERROR(INDEX($A$2:$A$4000,MATCH(1,($A$2:$A$4000=$I2493)*($C$2:$C$4000=$G2493)*(RIGHT(TRIM($B$2:$B$4000),LEN(TRIM($H2493)))=TRIM($H2493)),0)),"غير مطابق")</f>
        <v>19/02/2013</v>
      </c>
      <c r="F2493" s="9">
        <f t="array" ref="F2493">IFERROR(INDEX($C$2:$C$4000,MATCH(1,($A$2:$A$4000=$I2493)*($C$2:$C$4000=$G2493)*(RIGHT(TRIM($B$2:$B$4000),LEN(TRIM($H2493)))=TRIM($H2493)),0)),"غير مطابق")</f>
        <v>23500</v>
      </c>
      <c r="G2493" s="10">
        <v>23500</v>
      </c>
      <c r="H2493" s="11" t="s">
        <v>247</v>
      </c>
      <c r="I2493" s="11" t="s">
        <v>73</v>
      </c>
      <c r="K2493" s="12"/>
      <c r="L2493" s="12"/>
      <c r="M2493" s="13"/>
      <c r="N2493" s="8"/>
      <c r="O2493" s="14"/>
      <c r="Q2493" s="15"/>
    </row>
    <row r="2494" spans="1:17" x14ac:dyDescent="0.25">
      <c r="A2494" s="5" t="s">
        <v>87</v>
      </c>
      <c r="B2494" s="6" t="s">
        <v>28</v>
      </c>
      <c r="C2494" s="7">
        <v>1995</v>
      </c>
      <c r="D2494" s="8" t="str">
        <f t="array" ref="D2494">IFERROR(INDEX($B$2:$B$4000,MATCH(1,($A$2:$A$4000=$I2494)*($C$2:$C$4000=$G2494)*(RIGHT(TRIM($B$2:$B$4000),LEN(TRIM($H2494)))=TRIM($H2494)),0)),"غير مطابق")</f>
        <v xml:space="preserve">CASH </v>
      </c>
      <c r="E2494" s="8" t="str">
        <f t="array" ref="E2494">IFERROR(INDEX($A$2:$A$4000,MATCH(1,($A$2:$A$4000=$I2494)*($C$2:$C$4000=$G2494)*(RIGHT(TRIM($B$2:$B$4000),LEN(TRIM($H2494)))=TRIM($H2494)),0)),"غير مطابق")</f>
        <v>20/02/2013</v>
      </c>
      <c r="F2494" s="9">
        <f t="array" ref="F2494">IFERROR(INDEX($C$2:$C$4000,MATCH(1,($A$2:$A$4000=$I2494)*($C$2:$C$4000=$G2494)*(RIGHT(TRIM($B$2:$B$4000),LEN(TRIM($H2494)))=TRIM($H2494)),0)),"غير مطابق")</f>
        <v>9050</v>
      </c>
      <c r="G2494" s="10">
        <v>9050</v>
      </c>
      <c r="H2494" s="11" t="s">
        <v>247</v>
      </c>
      <c r="I2494" s="11" t="s">
        <v>75</v>
      </c>
      <c r="K2494" s="12"/>
      <c r="L2494" s="12"/>
      <c r="M2494" s="13"/>
      <c r="N2494" s="8"/>
      <c r="O2494" s="14"/>
      <c r="Q2494" s="15"/>
    </row>
    <row r="2495" spans="1:17" x14ac:dyDescent="0.25">
      <c r="A2495" s="5" t="s">
        <v>87</v>
      </c>
      <c r="B2495" s="6" t="s">
        <v>3</v>
      </c>
      <c r="C2495" s="7">
        <v>1050</v>
      </c>
      <c r="D2495" s="8" t="str">
        <f t="array" ref="D2495">IFERROR(INDEX($B$2:$B$4000,MATCH(1,($A$2:$A$4000=$I2495)*($C$2:$C$4000=$G2495)*(RIGHT(TRIM($B$2:$B$4000),LEN(TRIM($H2495)))=TRIM($H2495)),0)),"غير مطابق")</f>
        <v xml:space="preserve">CASH </v>
      </c>
      <c r="E2495" s="8" t="str">
        <f t="array" ref="E2495">IFERROR(INDEX($A$2:$A$4000,MATCH(1,($A$2:$A$4000=$I2495)*($C$2:$C$4000=$G2495)*(RIGHT(TRIM($B$2:$B$4000),LEN(TRIM($H2495)))=TRIM($H2495)),0)),"غير مطابق")</f>
        <v>20/02/2013</v>
      </c>
      <c r="F2495" s="9">
        <f t="array" ref="F2495">IFERROR(INDEX($C$2:$C$4000,MATCH(1,($A$2:$A$4000=$I2495)*($C$2:$C$4000=$G2495)*(RIGHT(TRIM($B$2:$B$4000),LEN(TRIM($H2495)))=TRIM($H2495)),0)),"غير مطابق")</f>
        <v>15000</v>
      </c>
      <c r="G2495" s="10">
        <v>15000</v>
      </c>
      <c r="H2495" s="11" t="s">
        <v>247</v>
      </c>
      <c r="I2495" s="11" t="s">
        <v>75</v>
      </c>
      <c r="K2495" s="12"/>
      <c r="L2495" s="12"/>
      <c r="M2495" s="13"/>
      <c r="N2495" s="8"/>
      <c r="O2495" s="14"/>
      <c r="Q2495" s="15"/>
    </row>
    <row r="2496" spans="1:17" x14ac:dyDescent="0.25">
      <c r="A2496" s="5" t="s">
        <v>87</v>
      </c>
      <c r="B2496" s="6" t="s">
        <v>28</v>
      </c>
      <c r="C2496" s="7">
        <v>43070</v>
      </c>
      <c r="D2496" s="8" t="str">
        <f t="array" ref="D2496">IFERROR(INDEX($B$2:$B$4000,MATCH(1,($A$2:$A$4000=$I2496)*($C$2:$C$4000=$G2496)*(RIGHT(TRIM($B$2:$B$4000),LEN(TRIM($H2496)))=TRIM($H2496)),0)),"غير مطابق")</f>
        <v xml:space="preserve">CASH </v>
      </c>
      <c r="E2496" s="8" t="str">
        <f t="array" ref="E2496">IFERROR(INDEX($A$2:$A$4000,MATCH(1,($A$2:$A$4000=$I2496)*($C$2:$C$4000=$G2496)*(RIGHT(TRIM($B$2:$B$4000),LEN(TRIM($H2496)))=TRIM($H2496)),0)),"غير مطابق")</f>
        <v>20/02/2013</v>
      </c>
      <c r="F2496" s="9">
        <f t="array" ref="F2496">IFERROR(INDEX($C$2:$C$4000,MATCH(1,($A$2:$A$4000=$I2496)*($C$2:$C$4000=$G2496)*(RIGHT(TRIM($B$2:$B$4000),LEN(TRIM($H2496)))=TRIM($H2496)),0)),"غير مطابق")</f>
        <v>26325</v>
      </c>
      <c r="G2496" s="10">
        <v>26325</v>
      </c>
      <c r="H2496" s="11" t="s">
        <v>247</v>
      </c>
      <c r="I2496" s="11" t="s">
        <v>75</v>
      </c>
      <c r="K2496" s="12"/>
      <c r="L2496" s="12"/>
      <c r="M2496" s="13"/>
      <c r="N2496" s="8"/>
      <c r="O2496" s="14"/>
      <c r="Q2496" s="15"/>
    </row>
    <row r="2497" spans="1:17" x14ac:dyDescent="0.25">
      <c r="A2497" s="5" t="s">
        <v>87</v>
      </c>
      <c r="B2497" s="6" t="s">
        <v>29</v>
      </c>
      <c r="C2497" s="7">
        <v>11000</v>
      </c>
      <c r="D2497" s="8" t="str">
        <f t="array" ref="D2497">IFERROR(INDEX($B$2:$B$4000,MATCH(1,($A$2:$A$4000=$I2497)*($C$2:$C$4000=$G2497)*(RIGHT(TRIM($B$2:$B$4000),LEN(TRIM($H2497)))=TRIM($H2497)),0)),"غير مطابق")</f>
        <v xml:space="preserve">CASH </v>
      </c>
      <c r="E2497" s="8" t="str">
        <f t="array" ref="E2497">IFERROR(INDEX($A$2:$A$4000,MATCH(1,($A$2:$A$4000=$I2497)*($C$2:$C$4000=$G2497)*(RIGHT(TRIM($B$2:$B$4000),LEN(TRIM($H2497)))=TRIM($H2497)),0)),"غير مطابق")</f>
        <v>20/02/2013</v>
      </c>
      <c r="F2497" s="9">
        <f t="array" ref="F2497">IFERROR(INDEX($C$2:$C$4000,MATCH(1,($A$2:$A$4000=$I2497)*($C$2:$C$4000=$G2497)*(RIGHT(TRIM($B$2:$B$4000),LEN(TRIM($H2497)))=TRIM($H2497)),0)),"غير مطابق")</f>
        <v>178500</v>
      </c>
      <c r="G2497" s="10">
        <v>178500</v>
      </c>
      <c r="H2497" s="11" t="s">
        <v>247</v>
      </c>
      <c r="I2497" s="11" t="s">
        <v>75</v>
      </c>
      <c r="K2497" s="12"/>
      <c r="L2497" s="12"/>
      <c r="M2497" s="13"/>
      <c r="N2497" s="8"/>
      <c r="O2497" s="14"/>
      <c r="Q2497" s="15"/>
    </row>
    <row r="2498" spans="1:17" x14ac:dyDescent="0.25">
      <c r="A2498" s="5" t="s">
        <v>87</v>
      </c>
      <c r="B2498" s="6" t="s">
        <v>30</v>
      </c>
      <c r="C2498" s="7">
        <v>24610</v>
      </c>
      <c r="D2498" s="8" t="str">
        <f t="array" ref="D2498">IFERROR(INDEX($B$2:$B$4000,MATCH(1,($A$2:$A$4000=$I2498)*($C$2:$C$4000=$G2498)*(RIGHT(TRIM($B$2:$B$4000),LEN(TRIM($H2498)))=TRIM($H2498)),0)),"غير مطابق")</f>
        <v xml:space="preserve">CASH </v>
      </c>
      <c r="E2498" s="8" t="str">
        <f t="array" ref="E2498">IFERROR(INDEX($A$2:$A$4000,MATCH(1,($A$2:$A$4000=$I2498)*($C$2:$C$4000=$G2498)*(RIGHT(TRIM($B$2:$B$4000),LEN(TRIM($H2498)))=TRIM($H2498)),0)),"غير مطابق")</f>
        <v>20/02/2013</v>
      </c>
      <c r="F2498" s="9">
        <f t="array" ref="F2498">IFERROR(INDEX($C$2:$C$4000,MATCH(1,($A$2:$A$4000=$I2498)*($C$2:$C$4000=$G2498)*(RIGHT(TRIM($B$2:$B$4000),LEN(TRIM($H2498)))=TRIM($H2498)),0)),"غير مطابق")</f>
        <v>44200</v>
      </c>
      <c r="G2498" s="10">
        <v>44200</v>
      </c>
      <c r="H2498" s="11" t="s">
        <v>247</v>
      </c>
      <c r="I2498" s="11" t="s">
        <v>75</v>
      </c>
      <c r="K2498" s="12"/>
      <c r="L2498" s="12"/>
      <c r="M2498" s="13"/>
      <c r="N2498" s="8"/>
      <c r="O2498" s="14"/>
      <c r="Q2498" s="15"/>
    </row>
    <row r="2499" spans="1:17" x14ac:dyDescent="0.25">
      <c r="A2499" s="5" t="s">
        <v>87</v>
      </c>
      <c r="B2499" s="6" t="s">
        <v>8</v>
      </c>
      <c r="C2499" s="7">
        <v>37200</v>
      </c>
      <c r="D2499" s="8" t="str">
        <f t="array" ref="D2499">IFERROR(INDEX($B$2:$B$4000,MATCH(1,($A$2:$A$4000=$I2499)*($C$2:$C$4000=$G2499)*(RIGHT(TRIM($B$2:$B$4000),LEN(TRIM($H2499)))=TRIM($H2499)),0)),"غير مطابق")</f>
        <v xml:space="preserve">CASH </v>
      </c>
      <c r="E2499" s="8" t="str">
        <f t="array" ref="E2499">IFERROR(INDEX($A$2:$A$4000,MATCH(1,($A$2:$A$4000=$I2499)*($C$2:$C$4000=$G2499)*(RIGHT(TRIM($B$2:$B$4000),LEN(TRIM($H2499)))=TRIM($H2499)),0)),"غير مطابق")</f>
        <v>21/02/2013</v>
      </c>
      <c r="F2499" s="9">
        <f t="array" ref="F2499">IFERROR(INDEX($C$2:$C$4000,MATCH(1,($A$2:$A$4000=$I2499)*($C$2:$C$4000=$G2499)*(RIGHT(TRIM($B$2:$B$4000),LEN(TRIM($H2499)))=TRIM($H2499)),0)),"غير مطابق")</f>
        <v>95000</v>
      </c>
      <c r="G2499" s="10">
        <v>95000</v>
      </c>
      <c r="H2499" s="11" t="s">
        <v>247</v>
      </c>
      <c r="I2499" s="11" t="s">
        <v>82</v>
      </c>
      <c r="K2499" s="12"/>
      <c r="L2499" s="12"/>
      <c r="M2499" s="13"/>
      <c r="N2499" s="8"/>
      <c r="O2499" s="14"/>
      <c r="Q2499" s="15"/>
    </row>
    <row r="2500" spans="1:17" x14ac:dyDescent="0.25">
      <c r="A2500" s="5" t="s">
        <v>87</v>
      </c>
      <c r="B2500" s="6" t="s">
        <v>29</v>
      </c>
      <c r="C2500" s="7">
        <v>78815</v>
      </c>
      <c r="D2500" s="8" t="str">
        <f t="array" ref="D2500">IFERROR(INDEX($B$2:$B$4000,MATCH(1,($A$2:$A$4000=$I2500)*($C$2:$C$4000=$G2500)*(RIGHT(TRIM($B$2:$B$4000),LEN(TRIM($H2500)))=TRIM($H2500)),0)),"غير مطابق")</f>
        <v xml:space="preserve">CASH </v>
      </c>
      <c r="E2500" s="8" t="str">
        <f t="array" ref="E2500">IFERROR(INDEX($A$2:$A$4000,MATCH(1,($A$2:$A$4000=$I2500)*($C$2:$C$4000=$G2500)*(RIGHT(TRIM($B$2:$B$4000),LEN(TRIM($H2500)))=TRIM($H2500)),0)),"غير مطابق")</f>
        <v>20/02/2013</v>
      </c>
      <c r="F2500" s="9">
        <f t="array" ref="F2500">IFERROR(INDEX($C$2:$C$4000,MATCH(1,($A$2:$A$4000=$I2500)*($C$2:$C$4000=$G2500)*(RIGHT(TRIM($B$2:$B$4000),LEN(TRIM($H2500)))=TRIM($H2500)),0)),"غير مطابق")</f>
        <v>127412</v>
      </c>
      <c r="G2500" s="10">
        <v>127412</v>
      </c>
      <c r="H2500" s="11" t="s">
        <v>247</v>
      </c>
      <c r="I2500" s="11" t="s">
        <v>75</v>
      </c>
      <c r="K2500" s="12"/>
      <c r="L2500" s="12"/>
      <c r="M2500" s="13"/>
      <c r="N2500" s="8"/>
      <c r="O2500" s="14"/>
      <c r="Q2500" s="15"/>
    </row>
    <row r="2501" spans="1:17" x14ac:dyDescent="0.25">
      <c r="A2501" s="5" t="s">
        <v>87</v>
      </c>
      <c r="B2501" s="6" t="s">
        <v>3</v>
      </c>
      <c r="C2501" s="7">
        <v>7700</v>
      </c>
      <c r="D2501" s="8" t="str">
        <f t="array" ref="D2501">IFERROR(INDEX($B$2:$B$4000,MATCH(1,($A$2:$A$4000=$I2501)*($C$2:$C$4000=$G2501)*(RIGHT(TRIM($B$2:$B$4000),LEN(TRIM($H2501)))=TRIM($H2501)),0)),"غير مطابق")</f>
        <v xml:space="preserve">CASH </v>
      </c>
      <c r="E2501" s="8" t="str">
        <f t="array" ref="E2501">IFERROR(INDEX($A$2:$A$4000,MATCH(1,($A$2:$A$4000=$I2501)*($C$2:$C$4000=$G2501)*(RIGHT(TRIM($B$2:$B$4000),LEN(TRIM($H2501)))=TRIM($H2501)),0)),"غير مطابق")</f>
        <v>20/02/2013</v>
      </c>
      <c r="F2501" s="9">
        <f t="array" ref="F2501">IFERROR(INDEX($C$2:$C$4000,MATCH(1,($A$2:$A$4000=$I2501)*($C$2:$C$4000=$G2501)*(RIGHT(TRIM($B$2:$B$4000),LEN(TRIM($H2501)))=TRIM($H2501)),0)),"غير مطابق")</f>
        <v>30138</v>
      </c>
      <c r="G2501" s="10">
        <v>30138</v>
      </c>
      <c r="H2501" s="11" t="s">
        <v>247</v>
      </c>
      <c r="I2501" s="11" t="s">
        <v>75</v>
      </c>
      <c r="K2501" s="12"/>
      <c r="L2501" s="12"/>
      <c r="M2501" s="13"/>
      <c r="N2501" s="8"/>
      <c r="O2501" s="14"/>
      <c r="Q2501" s="15"/>
    </row>
    <row r="2502" spans="1:17" x14ac:dyDescent="0.25">
      <c r="A2502" s="5" t="s">
        <v>87</v>
      </c>
      <c r="B2502" s="6" t="s">
        <v>28</v>
      </c>
      <c r="C2502" s="7">
        <v>12710</v>
      </c>
      <c r="D2502" s="8" t="str">
        <f t="array" ref="D2502">IFERROR(INDEX($B$2:$B$4000,MATCH(1,($A$2:$A$4000=$I2502)*($C$2:$C$4000=$G2502)*(RIGHT(TRIM($B$2:$B$4000),LEN(TRIM($H2502)))=TRIM($H2502)),0)),"غير مطابق")</f>
        <v>غير مطابق</v>
      </c>
      <c r="E2502" s="8" t="str">
        <f t="array" ref="E2502">IFERROR(INDEX($A$2:$A$4000,MATCH(1,($A$2:$A$4000=$I2502)*($C$2:$C$4000=$G2502)*(RIGHT(TRIM($B$2:$B$4000),LEN(TRIM($H2502)))=TRIM($H2502)),0)),"غير مطابق")</f>
        <v>غير مطابق</v>
      </c>
      <c r="F2502" s="9" t="str">
        <f t="array" ref="F2502">IFERROR(INDEX($C$2:$C$4000,MATCH(1,($A$2:$A$4000=$I2502)*($C$2:$C$4000=$G2502)*(RIGHT(TRIM($B$2:$B$4000),LEN(TRIM($H2502)))=TRIM($H2502)),0)),"غير مطابق")</f>
        <v>غير مطابق</v>
      </c>
      <c r="G2502" s="10">
        <v>55385</v>
      </c>
      <c r="H2502" s="11" t="s">
        <v>247</v>
      </c>
      <c r="I2502" s="11" t="s">
        <v>82</v>
      </c>
      <c r="K2502" s="12"/>
      <c r="L2502" s="12"/>
      <c r="M2502" s="13"/>
      <c r="N2502" s="8"/>
      <c r="O2502" s="14"/>
      <c r="Q2502" s="15"/>
    </row>
    <row r="2503" spans="1:17" x14ac:dyDescent="0.25">
      <c r="A2503" s="5" t="s">
        <v>87</v>
      </c>
      <c r="B2503" s="6" t="s">
        <v>28</v>
      </c>
      <c r="C2503" s="7">
        <v>8000</v>
      </c>
      <c r="D2503" s="8" t="str">
        <f t="array" ref="D2503">IFERROR(INDEX($B$2:$B$4000,MATCH(1,($A$2:$A$4000=$I2503)*($C$2:$C$4000=$G2503)*(RIGHT(TRIM($B$2:$B$4000),LEN(TRIM($H2503)))=TRIM($H2503)),0)),"غير مطابق")</f>
        <v>غير مطابق</v>
      </c>
      <c r="E2503" s="8" t="str">
        <f t="array" ref="E2503">IFERROR(INDEX($A$2:$A$4000,MATCH(1,($A$2:$A$4000=$I2503)*($C$2:$C$4000=$G2503)*(RIGHT(TRIM($B$2:$B$4000),LEN(TRIM($H2503)))=TRIM($H2503)),0)),"غير مطابق")</f>
        <v>غير مطابق</v>
      </c>
      <c r="F2503" s="9" t="str">
        <f t="array" ref="F2503">IFERROR(INDEX($C$2:$C$4000,MATCH(1,($A$2:$A$4000=$I2503)*($C$2:$C$4000=$G2503)*(RIGHT(TRIM($B$2:$B$4000),LEN(TRIM($H2503)))=TRIM($H2503)),0)),"غير مطابق")</f>
        <v>غير مطابق</v>
      </c>
      <c r="G2503" s="10">
        <v>27826</v>
      </c>
      <c r="H2503" s="11" t="s">
        <v>247</v>
      </c>
      <c r="I2503" s="11" t="s">
        <v>82</v>
      </c>
      <c r="K2503" s="12"/>
      <c r="L2503" s="12"/>
      <c r="M2503" s="13"/>
      <c r="N2503" s="8"/>
      <c r="O2503" s="14"/>
      <c r="Q2503" s="15"/>
    </row>
    <row r="2504" spans="1:17" x14ac:dyDescent="0.25">
      <c r="A2504" s="5" t="s">
        <v>87</v>
      </c>
      <c r="B2504" s="6" t="s">
        <v>28</v>
      </c>
      <c r="C2504" s="7">
        <v>14800</v>
      </c>
      <c r="D2504" s="8" t="str">
        <f t="array" ref="D2504">IFERROR(INDEX($B$2:$B$4000,MATCH(1,($A$2:$A$4000=$I2504)*($C$2:$C$4000=$G2504)*(RIGHT(TRIM($B$2:$B$4000),LEN(TRIM($H2504)))=TRIM($H2504)),0)),"غير مطابق")</f>
        <v>غير مطابق</v>
      </c>
      <c r="E2504" s="8" t="str">
        <f t="array" ref="E2504">IFERROR(INDEX($A$2:$A$4000,MATCH(1,($A$2:$A$4000=$I2504)*($C$2:$C$4000=$G2504)*(RIGHT(TRIM($B$2:$B$4000),LEN(TRIM($H2504)))=TRIM($H2504)),0)),"غير مطابق")</f>
        <v>غير مطابق</v>
      </c>
      <c r="F2504" s="9" t="str">
        <f t="array" ref="F2504">IFERROR(INDEX($C$2:$C$4000,MATCH(1,($A$2:$A$4000=$I2504)*($C$2:$C$4000=$G2504)*(RIGHT(TRIM($B$2:$B$4000),LEN(TRIM($H2504)))=TRIM($H2504)),0)),"غير مطابق")</f>
        <v>غير مطابق</v>
      </c>
      <c r="G2504" s="10">
        <v>40844</v>
      </c>
      <c r="H2504" s="11" t="s">
        <v>247</v>
      </c>
      <c r="I2504" s="11" t="s">
        <v>82</v>
      </c>
      <c r="K2504" s="12"/>
      <c r="L2504" s="12"/>
      <c r="M2504" s="13"/>
      <c r="N2504" s="8"/>
      <c r="O2504" s="14"/>
      <c r="Q2504" s="15"/>
    </row>
    <row r="2505" spans="1:17" x14ac:dyDescent="0.25">
      <c r="A2505" s="5" t="s">
        <v>87</v>
      </c>
      <c r="B2505" s="6" t="s">
        <v>28</v>
      </c>
      <c r="C2505" s="7">
        <v>84465</v>
      </c>
      <c r="D2505" s="8" t="str">
        <f t="array" ref="D2505">IFERROR(INDEX($B$2:$B$4000,MATCH(1,($A$2:$A$4000=$I2505)*($C$2:$C$4000=$G2505)*(RIGHT(TRIM($B$2:$B$4000),LEN(TRIM($H2505)))=TRIM($H2505)),0)),"غير مطابق")</f>
        <v>غير مطابق</v>
      </c>
      <c r="E2505" s="8" t="str">
        <f t="array" ref="E2505">IFERROR(INDEX($A$2:$A$4000,MATCH(1,($A$2:$A$4000=$I2505)*($C$2:$C$4000=$G2505)*(RIGHT(TRIM($B$2:$B$4000),LEN(TRIM($H2505)))=TRIM($H2505)),0)),"غير مطابق")</f>
        <v>غير مطابق</v>
      </c>
      <c r="F2505" s="9" t="str">
        <f t="array" ref="F2505">IFERROR(INDEX($C$2:$C$4000,MATCH(1,($A$2:$A$4000=$I2505)*($C$2:$C$4000=$G2505)*(RIGHT(TRIM($B$2:$B$4000),LEN(TRIM($H2505)))=TRIM($H2505)),0)),"غير مطابق")</f>
        <v>غير مطابق</v>
      </c>
      <c r="G2505" s="10">
        <v>30</v>
      </c>
      <c r="H2505" s="11" t="s">
        <v>247</v>
      </c>
      <c r="I2505" s="11" t="s">
        <v>82</v>
      </c>
      <c r="K2505" s="12"/>
      <c r="L2505" s="12"/>
      <c r="M2505" s="13"/>
      <c r="N2505" s="8"/>
      <c r="O2505" s="14"/>
      <c r="Q2505" s="15"/>
    </row>
    <row r="2506" spans="1:17" x14ac:dyDescent="0.25">
      <c r="A2506" s="5" t="s">
        <v>87</v>
      </c>
      <c r="B2506" s="6" t="s">
        <v>28</v>
      </c>
      <c r="C2506" s="7">
        <v>2820</v>
      </c>
      <c r="D2506" s="8" t="str">
        <f t="array" ref="D2506">IFERROR(INDEX($B$2:$B$4000,MATCH(1,($A$2:$A$4000=$I2506)*($C$2:$C$4000=$G2506)*(RIGHT(TRIM($B$2:$B$4000),LEN(TRIM($H2506)))=TRIM($H2506)),0)),"غير مطابق")</f>
        <v xml:space="preserve">CASH </v>
      </c>
      <c r="E2506" s="8" t="str">
        <f t="array" ref="E2506">IFERROR(INDEX($A$2:$A$4000,MATCH(1,($A$2:$A$4000=$I2506)*($C$2:$C$4000=$G2506)*(RIGHT(TRIM($B$2:$B$4000),LEN(TRIM($H2506)))=TRIM($H2506)),0)),"غير مطابق")</f>
        <v>20/02/2013</v>
      </c>
      <c r="F2506" s="9">
        <f t="array" ref="F2506">IFERROR(INDEX($C$2:$C$4000,MATCH(1,($A$2:$A$4000=$I2506)*($C$2:$C$4000=$G2506)*(RIGHT(TRIM($B$2:$B$4000),LEN(TRIM($H2506)))=TRIM($H2506)),0)),"غير مطابق")</f>
        <v>16114</v>
      </c>
      <c r="G2506" s="10">
        <v>16114</v>
      </c>
      <c r="H2506" s="11" t="s">
        <v>247</v>
      </c>
      <c r="I2506" s="11" t="s">
        <v>75</v>
      </c>
      <c r="K2506" s="12"/>
      <c r="L2506" s="12"/>
      <c r="M2506" s="13"/>
      <c r="N2506" s="8"/>
      <c r="O2506" s="14"/>
      <c r="Q2506" s="15"/>
    </row>
    <row r="2507" spans="1:17" x14ac:dyDescent="0.25">
      <c r="A2507" s="5" t="s">
        <v>87</v>
      </c>
      <c r="B2507" s="6" t="s">
        <v>28</v>
      </c>
      <c r="C2507" s="7">
        <v>18950</v>
      </c>
      <c r="D2507" s="8" t="str">
        <f t="array" ref="D2507">IFERROR(INDEX($B$2:$B$4000,MATCH(1,($A$2:$A$4000=$I2507)*($C$2:$C$4000=$G2507)*(RIGHT(TRIM($B$2:$B$4000),LEN(TRIM($H2507)))=TRIM($H2507)),0)),"غير مطابق")</f>
        <v xml:space="preserve">CASH </v>
      </c>
      <c r="E2507" s="8" t="str">
        <f t="array" ref="E2507">IFERROR(INDEX($A$2:$A$4000,MATCH(1,($A$2:$A$4000=$I2507)*($C$2:$C$4000=$G2507)*(RIGHT(TRIM($B$2:$B$4000),LEN(TRIM($H2507)))=TRIM($H2507)),0)),"غير مطابق")</f>
        <v>21/02/2013</v>
      </c>
      <c r="F2507" s="9">
        <f t="array" ref="F2507">IFERROR(INDEX($C$2:$C$4000,MATCH(1,($A$2:$A$4000=$I2507)*($C$2:$C$4000=$G2507)*(RIGHT(TRIM($B$2:$B$4000),LEN(TRIM($H2507)))=TRIM($H2507)),0)),"غير مطابق")</f>
        <v>3280</v>
      </c>
      <c r="G2507" s="10">
        <v>3280</v>
      </c>
      <c r="H2507" s="11" t="s">
        <v>247</v>
      </c>
      <c r="I2507" s="11" t="s">
        <v>82</v>
      </c>
      <c r="K2507" s="12"/>
      <c r="L2507" s="12"/>
      <c r="M2507" s="13"/>
      <c r="N2507" s="8"/>
      <c r="O2507" s="14"/>
      <c r="Q2507" s="15"/>
    </row>
    <row r="2508" spans="1:17" x14ac:dyDescent="0.25">
      <c r="A2508" s="5" t="s">
        <v>87</v>
      </c>
      <c r="B2508" s="6" t="s">
        <v>30</v>
      </c>
      <c r="C2508" s="7">
        <v>12265</v>
      </c>
      <c r="D2508" s="8" t="str">
        <f t="array" ref="D2508">IFERROR(INDEX($B$2:$B$4000,MATCH(1,($A$2:$A$4000=$I2508)*($C$2:$C$4000=$G2508)*(RIGHT(TRIM($B$2:$B$4000),LEN(TRIM($H2508)))=TRIM($H2508)),0)),"غير مطابق")</f>
        <v xml:space="preserve">CASH </v>
      </c>
      <c r="E2508" s="8" t="str">
        <f t="array" ref="E2508">IFERROR(INDEX($A$2:$A$4000,MATCH(1,($A$2:$A$4000=$I2508)*($C$2:$C$4000=$G2508)*(RIGHT(TRIM($B$2:$B$4000),LEN(TRIM($H2508)))=TRIM($H2508)),0)),"غير مطابق")</f>
        <v>20/02/2013</v>
      </c>
      <c r="F2508" s="9">
        <f t="array" ref="F2508">IFERROR(INDEX($C$2:$C$4000,MATCH(1,($A$2:$A$4000=$I2508)*($C$2:$C$4000=$G2508)*(RIGHT(TRIM($B$2:$B$4000),LEN(TRIM($H2508)))=TRIM($H2508)),0)),"غير مطابق")</f>
        <v>17000</v>
      </c>
      <c r="G2508" s="10">
        <v>17000</v>
      </c>
      <c r="H2508" s="11" t="s">
        <v>247</v>
      </c>
      <c r="I2508" s="11" t="s">
        <v>75</v>
      </c>
      <c r="K2508" s="12"/>
      <c r="L2508" s="12"/>
      <c r="M2508" s="13"/>
      <c r="N2508" s="8"/>
      <c r="O2508" s="14"/>
      <c r="Q2508" s="15"/>
    </row>
    <row r="2509" spans="1:17" x14ac:dyDescent="0.25">
      <c r="A2509" s="5" t="s">
        <v>87</v>
      </c>
      <c r="B2509" s="6" t="s">
        <v>30</v>
      </c>
      <c r="C2509" s="7">
        <v>36275</v>
      </c>
      <c r="D2509" s="8" t="str">
        <f t="array" ref="D2509">IFERROR(INDEX($B$2:$B$4000,MATCH(1,($A$2:$A$4000=$I2509)*($C$2:$C$4000=$G2509)*(RIGHT(TRIM($B$2:$B$4000),LEN(TRIM($H2509)))=TRIM($H2509)),0)),"غير مطابق")</f>
        <v>غير مطابق</v>
      </c>
      <c r="E2509" s="8" t="str">
        <f t="array" ref="E2509">IFERROR(INDEX($A$2:$A$4000,MATCH(1,($A$2:$A$4000=$I2509)*($C$2:$C$4000=$G2509)*(RIGHT(TRIM($B$2:$B$4000),LEN(TRIM($H2509)))=TRIM($H2509)),0)),"غير مطابق")</f>
        <v>غير مطابق</v>
      </c>
      <c r="F2509" s="9" t="str">
        <f t="array" ref="F2509">IFERROR(INDEX($C$2:$C$4000,MATCH(1,($A$2:$A$4000=$I2509)*($C$2:$C$4000=$G2509)*(RIGHT(TRIM($B$2:$B$4000),LEN(TRIM($H2509)))=TRIM($H2509)),0)),"غير مطابق")</f>
        <v>غير مطابق</v>
      </c>
      <c r="G2509" s="10">
        <v>10396</v>
      </c>
      <c r="H2509" s="11" t="s">
        <v>247</v>
      </c>
      <c r="I2509" s="11" t="s">
        <v>75</v>
      </c>
      <c r="K2509" s="12"/>
      <c r="L2509" s="12"/>
      <c r="M2509" s="13"/>
      <c r="N2509" s="8"/>
      <c r="O2509" s="14"/>
      <c r="Q2509" s="15"/>
    </row>
    <row r="2510" spans="1:17" x14ac:dyDescent="0.25">
      <c r="A2510" s="5" t="s">
        <v>87</v>
      </c>
      <c r="B2510" s="6" t="s">
        <v>28</v>
      </c>
      <c r="C2510" s="7">
        <v>101785</v>
      </c>
      <c r="D2510" s="8" t="str">
        <f t="array" ref="D2510">IFERROR(INDEX($B$2:$B$4000,MATCH(1,($A$2:$A$4000=$I2510)*($C$2:$C$4000=$G2510)*(RIGHT(TRIM($B$2:$B$4000),LEN(TRIM($H2510)))=TRIM($H2510)),0)),"غير مطابق")</f>
        <v xml:space="preserve">CASH </v>
      </c>
      <c r="E2510" s="8" t="str">
        <f t="array" ref="E2510">IFERROR(INDEX($A$2:$A$4000,MATCH(1,($A$2:$A$4000=$I2510)*($C$2:$C$4000=$G2510)*(RIGHT(TRIM($B$2:$B$4000),LEN(TRIM($H2510)))=TRIM($H2510)),0)),"غير مطابق")</f>
        <v>20/02/2013</v>
      </c>
      <c r="F2510" s="9">
        <f t="array" ref="F2510">IFERROR(INDEX($C$2:$C$4000,MATCH(1,($A$2:$A$4000=$I2510)*($C$2:$C$4000=$G2510)*(RIGHT(TRIM($B$2:$B$4000),LEN(TRIM($H2510)))=TRIM($H2510)),0)),"غير مطابق")</f>
        <v>10000</v>
      </c>
      <c r="G2510" s="10">
        <v>10000</v>
      </c>
      <c r="H2510" s="11" t="s">
        <v>247</v>
      </c>
      <c r="I2510" s="11" t="s">
        <v>75</v>
      </c>
      <c r="K2510" s="12"/>
      <c r="L2510" s="12"/>
      <c r="M2510" s="13"/>
      <c r="N2510" s="8"/>
      <c r="O2510" s="14"/>
      <c r="Q2510" s="15"/>
    </row>
    <row r="2511" spans="1:17" x14ac:dyDescent="0.25">
      <c r="A2511" s="5" t="s">
        <v>87</v>
      </c>
      <c r="B2511" s="6" t="s">
        <v>30</v>
      </c>
      <c r="C2511" s="7">
        <v>39795</v>
      </c>
      <c r="D2511" s="8" t="str">
        <f t="array" ref="D2511">IFERROR(INDEX($B$2:$B$4000,MATCH(1,($A$2:$A$4000=$I2511)*($C$2:$C$4000=$G2511)*(RIGHT(TRIM($B$2:$B$4000),LEN(TRIM($H2511)))=TRIM($H2511)),0)),"غير مطابق")</f>
        <v xml:space="preserve">CASH </v>
      </c>
      <c r="E2511" s="8" t="str">
        <f t="array" ref="E2511">IFERROR(INDEX($A$2:$A$4000,MATCH(1,($A$2:$A$4000=$I2511)*($C$2:$C$4000=$G2511)*(RIGHT(TRIM($B$2:$B$4000),LEN(TRIM($H2511)))=TRIM($H2511)),0)),"غير مطابق")</f>
        <v>21/02/2013</v>
      </c>
      <c r="F2511" s="9">
        <f t="array" ref="F2511">IFERROR(INDEX($C$2:$C$4000,MATCH(1,($A$2:$A$4000=$I2511)*($C$2:$C$4000=$G2511)*(RIGHT(TRIM($B$2:$B$4000),LEN(TRIM($H2511)))=TRIM($H2511)),0)),"غير مطابق")</f>
        <v>8846</v>
      </c>
      <c r="G2511" s="10">
        <v>8846</v>
      </c>
      <c r="H2511" s="11" t="s">
        <v>247</v>
      </c>
      <c r="I2511" s="11" t="s">
        <v>82</v>
      </c>
      <c r="K2511" s="12"/>
      <c r="L2511" s="12"/>
      <c r="M2511" s="13"/>
      <c r="N2511" s="8"/>
      <c r="O2511" s="14"/>
      <c r="Q2511" s="15"/>
    </row>
    <row r="2512" spans="1:17" x14ac:dyDescent="0.25">
      <c r="A2512" s="5" t="s">
        <v>87</v>
      </c>
      <c r="B2512" s="6" t="s">
        <v>28</v>
      </c>
      <c r="C2512" s="7">
        <v>7150</v>
      </c>
      <c r="D2512" s="8" t="str">
        <f t="array" ref="D2512">IFERROR(INDEX($B$2:$B$4000,MATCH(1,($A$2:$A$4000=$I2512)*($C$2:$C$4000=$G2512)*(RIGHT(TRIM($B$2:$B$4000),LEN(TRIM($H2512)))=TRIM($H2512)),0)),"غير مطابق")</f>
        <v xml:space="preserve">CASH </v>
      </c>
      <c r="E2512" s="8" t="str">
        <f t="array" ref="E2512">IFERROR(INDEX($A$2:$A$4000,MATCH(1,($A$2:$A$4000=$I2512)*($C$2:$C$4000=$G2512)*(RIGHT(TRIM($B$2:$B$4000),LEN(TRIM($H2512)))=TRIM($H2512)),0)),"غير مطابق")</f>
        <v>23/02/2013</v>
      </c>
      <c r="F2512" s="9">
        <f t="array" ref="F2512">IFERROR(INDEX($C$2:$C$4000,MATCH(1,($A$2:$A$4000=$I2512)*($C$2:$C$4000=$G2512)*(RIGHT(TRIM($B$2:$B$4000),LEN(TRIM($H2512)))=TRIM($H2512)),0)),"غير مطابق")</f>
        <v>85758</v>
      </c>
      <c r="G2512" s="10">
        <v>85758</v>
      </c>
      <c r="H2512" s="11" t="s">
        <v>247</v>
      </c>
      <c r="I2512" s="11" t="s">
        <v>85</v>
      </c>
      <c r="K2512" s="12"/>
      <c r="L2512" s="12"/>
      <c r="M2512" s="13"/>
      <c r="N2512" s="8"/>
      <c r="O2512" s="14"/>
      <c r="Q2512" s="15"/>
    </row>
    <row r="2513" spans="1:17" x14ac:dyDescent="0.25">
      <c r="A2513" s="5" t="s">
        <v>87</v>
      </c>
      <c r="B2513" s="6" t="s">
        <v>32</v>
      </c>
      <c r="C2513" s="7">
        <v>8060</v>
      </c>
      <c r="D2513" s="8" t="str">
        <f t="array" ref="D2513">IFERROR(INDEX($B$2:$B$4000,MATCH(1,($A$2:$A$4000=$I2513)*($C$2:$C$4000=$G2513)*(RIGHT(TRIM($B$2:$B$4000),LEN(TRIM($H2513)))=TRIM($H2513)),0)),"غير مطابق")</f>
        <v xml:space="preserve">CASH </v>
      </c>
      <c r="E2513" s="8" t="str">
        <f t="array" ref="E2513">IFERROR(INDEX($A$2:$A$4000,MATCH(1,($A$2:$A$4000=$I2513)*($C$2:$C$4000=$G2513)*(RIGHT(TRIM($B$2:$B$4000),LEN(TRIM($H2513)))=TRIM($H2513)),0)),"غير مطابق")</f>
        <v>21/02/2013</v>
      </c>
      <c r="F2513" s="9">
        <f t="array" ref="F2513">IFERROR(INDEX($C$2:$C$4000,MATCH(1,($A$2:$A$4000=$I2513)*($C$2:$C$4000=$G2513)*(RIGHT(TRIM($B$2:$B$4000),LEN(TRIM($H2513)))=TRIM($H2513)),0)),"غير مطابق")</f>
        <v>25147</v>
      </c>
      <c r="G2513" s="10">
        <v>25147</v>
      </c>
      <c r="H2513" s="11" t="s">
        <v>247</v>
      </c>
      <c r="I2513" s="11" t="s">
        <v>82</v>
      </c>
      <c r="K2513" s="12"/>
      <c r="L2513" s="12"/>
      <c r="M2513" s="13"/>
      <c r="N2513" s="8"/>
      <c r="O2513" s="14"/>
      <c r="Q2513" s="15"/>
    </row>
    <row r="2514" spans="1:17" x14ac:dyDescent="0.25">
      <c r="A2514" s="5" t="s">
        <v>87</v>
      </c>
      <c r="B2514" s="6" t="s">
        <v>28</v>
      </c>
      <c r="C2514" s="7">
        <v>50860</v>
      </c>
      <c r="D2514" s="8" t="str">
        <f t="array" ref="D2514">IFERROR(INDEX($B$2:$B$4000,MATCH(1,($A$2:$A$4000=$I2514)*($C$2:$C$4000=$G2514)*(RIGHT(TRIM($B$2:$B$4000),LEN(TRIM($H2514)))=TRIM($H2514)),0)),"غير مطابق")</f>
        <v xml:space="preserve">CASH </v>
      </c>
      <c r="E2514" s="8" t="str">
        <f t="array" ref="E2514">IFERROR(INDEX($A$2:$A$4000,MATCH(1,($A$2:$A$4000=$I2514)*($C$2:$C$4000=$G2514)*(RIGHT(TRIM($B$2:$B$4000),LEN(TRIM($H2514)))=TRIM($H2514)),0)),"غير مطابق")</f>
        <v>23/02/2013</v>
      </c>
      <c r="F2514" s="9">
        <f t="array" ref="F2514">IFERROR(INDEX($C$2:$C$4000,MATCH(1,($A$2:$A$4000=$I2514)*($C$2:$C$4000=$G2514)*(RIGHT(TRIM($B$2:$B$4000),LEN(TRIM($H2514)))=TRIM($H2514)),0)),"غير مطابق")</f>
        <v>64534</v>
      </c>
      <c r="G2514" s="10">
        <v>64534</v>
      </c>
      <c r="H2514" s="11" t="s">
        <v>247</v>
      </c>
      <c r="I2514" s="11" t="s">
        <v>85</v>
      </c>
      <c r="K2514" s="12"/>
      <c r="L2514" s="12"/>
      <c r="M2514" s="13"/>
      <c r="N2514" s="8"/>
      <c r="O2514" s="14"/>
      <c r="Q2514" s="15"/>
    </row>
    <row r="2515" spans="1:17" x14ac:dyDescent="0.25">
      <c r="A2515" s="5" t="s">
        <v>87</v>
      </c>
      <c r="B2515" s="6" t="s">
        <v>28</v>
      </c>
      <c r="C2515" s="7">
        <v>69280</v>
      </c>
      <c r="D2515" s="8" t="str">
        <f t="array" ref="D2515">IFERROR(INDEX($B$2:$B$4000,MATCH(1,($A$2:$A$4000=$I2515)*($C$2:$C$4000=$G2515)*(RIGHT(TRIM($B$2:$B$4000),LEN(TRIM($H2515)))=TRIM($H2515)),0)),"غير مطابق")</f>
        <v xml:space="preserve">CASH </v>
      </c>
      <c r="E2515" s="8" t="str">
        <f t="array" ref="E2515">IFERROR(INDEX($A$2:$A$4000,MATCH(1,($A$2:$A$4000=$I2515)*($C$2:$C$4000=$G2515)*(RIGHT(TRIM($B$2:$B$4000),LEN(TRIM($H2515)))=TRIM($H2515)),0)),"غير مطابق")</f>
        <v>20/02/2013</v>
      </c>
      <c r="F2515" s="9">
        <f t="array" ref="F2515">IFERROR(INDEX($C$2:$C$4000,MATCH(1,($A$2:$A$4000=$I2515)*($C$2:$C$4000=$G2515)*(RIGHT(TRIM($B$2:$B$4000),LEN(TRIM($H2515)))=TRIM($H2515)),0)),"غير مطابق")</f>
        <v>19000</v>
      </c>
      <c r="G2515" s="10">
        <v>19000</v>
      </c>
      <c r="H2515" s="11" t="s">
        <v>247</v>
      </c>
      <c r="I2515" s="11" t="s">
        <v>75</v>
      </c>
      <c r="K2515" s="12"/>
      <c r="L2515" s="12"/>
      <c r="M2515" s="13"/>
      <c r="N2515" s="8"/>
      <c r="O2515" s="14"/>
      <c r="Q2515" s="15"/>
    </row>
    <row r="2516" spans="1:17" x14ac:dyDescent="0.25">
      <c r="A2516" s="5" t="s">
        <v>87</v>
      </c>
      <c r="B2516" s="6" t="s">
        <v>29</v>
      </c>
      <c r="C2516" s="7">
        <v>31609</v>
      </c>
      <c r="D2516" s="8" t="str">
        <f t="array" ref="D2516">IFERROR(INDEX($B$2:$B$4000,MATCH(1,($A$2:$A$4000=$I2516)*($C$2:$C$4000=$G2516)*(RIGHT(TRIM($B$2:$B$4000),LEN(TRIM($H2516)))=TRIM($H2516)),0)),"غير مطابق")</f>
        <v xml:space="preserve">CASH </v>
      </c>
      <c r="E2516" s="8" t="str">
        <f t="array" ref="E2516">IFERROR(INDEX($A$2:$A$4000,MATCH(1,($A$2:$A$4000=$I2516)*($C$2:$C$4000=$G2516)*(RIGHT(TRIM($B$2:$B$4000),LEN(TRIM($H2516)))=TRIM($H2516)),0)),"غير مطابق")</f>
        <v>21/02/2013</v>
      </c>
      <c r="F2516" s="9">
        <f t="array" ref="F2516">IFERROR(INDEX($C$2:$C$4000,MATCH(1,($A$2:$A$4000=$I2516)*($C$2:$C$4000=$G2516)*(RIGHT(TRIM($B$2:$B$4000),LEN(TRIM($H2516)))=TRIM($H2516)),0)),"غير مطابق")</f>
        <v>41637</v>
      </c>
      <c r="G2516" s="10">
        <v>41637</v>
      </c>
      <c r="H2516" s="11" t="s">
        <v>247</v>
      </c>
      <c r="I2516" s="11" t="s">
        <v>82</v>
      </c>
      <c r="K2516" s="12"/>
      <c r="L2516" s="12"/>
      <c r="M2516" s="13"/>
      <c r="N2516" s="8"/>
      <c r="O2516" s="14"/>
      <c r="Q2516" s="15"/>
    </row>
    <row r="2517" spans="1:17" x14ac:dyDescent="0.25">
      <c r="A2517" s="5" t="s">
        <v>87</v>
      </c>
      <c r="B2517" s="6" t="s">
        <v>27</v>
      </c>
      <c r="C2517" s="7">
        <v>1425</v>
      </c>
      <c r="D2517" s="8" t="str">
        <f t="array" ref="D2517">IFERROR(INDEX($B$2:$B$4000,MATCH(1,($A$2:$A$4000=$I2517)*($C$2:$C$4000=$G2517)*(RIGHT(TRIM($B$2:$B$4000),LEN(TRIM($H2517)))=TRIM($H2517)),0)),"غير مطابق")</f>
        <v xml:space="preserve">CASH </v>
      </c>
      <c r="E2517" s="8" t="str">
        <f t="array" ref="E2517">IFERROR(INDEX($A$2:$A$4000,MATCH(1,($A$2:$A$4000=$I2517)*($C$2:$C$4000=$G2517)*(RIGHT(TRIM($B$2:$B$4000),LEN(TRIM($H2517)))=TRIM($H2517)),0)),"غير مطابق")</f>
        <v>20/02/2013</v>
      </c>
      <c r="F2517" s="9">
        <f t="array" ref="F2517">IFERROR(INDEX($C$2:$C$4000,MATCH(1,($A$2:$A$4000=$I2517)*($C$2:$C$4000=$G2517)*(RIGHT(TRIM($B$2:$B$4000),LEN(TRIM($H2517)))=TRIM($H2517)),0)),"غير مطابق")</f>
        <v>18500</v>
      </c>
      <c r="G2517" s="10">
        <v>18500</v>
      </c>
      <c r="H2517" s="11" t="s">
        <v>247</v>
      </c>
      <c r="I2517" s="11" t="s">
        <v>75</v>
      </c>
      <c r="K2517" s="12"/>
      <c r="L2517" s="12"/>
      <c r="M2517" s="13"/>
      <c r="N2517" s="8"/>
      <c r="O2517" s="14"/>
      <c r="Q2517" s="15"/>
    </row>
    <row r="2518" spans="1:17" x14ac:dyDescent="0.25">
      <c r="A2518" s="5" t="s">
        <v>87</v>
      </c>
      <c r="B2518" s="6" t="s">
        <v>8</v>
      </c>
      <c r="C2518" s="7">
        <v>2880</v>
      </c>
      <c r="D2518" s="8" t="str">
        <f t="array" ref="D2518">IFERROR(INDEX($B$2:$B$4000,MATCH(1,($A$2:$A$4000=$I2518)*($C$2:$C$4000=$G2518)*(RIGHT(TRIM($B$2:$B$4000),LEN(TRIM($H2518)))=TRIM($H2518)),0)),"غير مطابق")</f>
        <v xml:space="preserve">CASH </v>
      </c>
      <c r="E2518" s="8" t="str">
        <f t="array" ref="E2518">IFERROR(INDEX($A$2:$A$4000,MATCH(1,($A$2:$A$4000=$I2518)*($C$2:$C$4000=$G2518)*(RIGHT(TRIM($B$2:$B$4000),LEN(TRIM($H2518)))=TRIM($H2518)),0)),"غير مطابق")</f>
        <v>21/02/2013</v>
      </c>
      <c r="F2518" s="9">
        <f t="array" ref="F2518">IFERROR(INDEX($C$2:$C$4000,MATCH(1,($A$2:$A$4000=$I2518)*($C$2:$C$4000=$G2518)*(RIGHT(TRIM($B$2:$B$4000),LEN(TRIM($H2518)))=TRIM($H2518)),0)),"غير مطابق")</f>
        <v>23929</v>
      </c>
      <c r="G2518" s="10">
        <v>23929</v>
      </c>
      <c r="H2518" s="11" t="s">
        <v>247</v>
      </c>
      <c r="I2518" s="11" t="s">
        <v>82</v>
      </c>
      <c r="K2518" s="12"/>
      <c r="L2518" s="12"/>
      <c r="M2518" s="13"/>
      <c r="N2518" s="8"/>
      <c r="O2518" s="14"/>
      <c r="Q2518" s="15"/>
    </row>
    <row r="2519" spans="1:17" x14ac:dyDescent="0.25">
      <c r="A2519" s="5" t="s">
        <v>87</v>
      </c>
      <c r="B2519" s="6" t="s">
        <v>28</v>
      </c>
      <c r="C2519" s="7">
        <v>25525</v>
      </c>
      <c r="D2519" s="8" t="str">
        <f t="array" ref="D2519">IFERROR(INDEX($B$2:$B$4000,MATCH(1,($A$2:$A$4000=$I2519)*($C$2:$C$4000=$G2519)*(RIGHT(TRIM($B$2:$B$4000),LEN(TRIM($H2519)))=TRIM($H2519)),0)),"غير مطابق")</f>
        <v xml:space="preserve">CASH </v>
      </c>
      <c r="E2519" s="8" t="str">
        <f t="array" ref="E2519">IFERROR(INDEX($A$2:$A$4000,MATCH(1,($A$2:$A$4000=$I2519)*($C$2:$C$4000=$G2519)*(RIGHT(TRIM($B$2:$B$4000),LEN(TRIM($H2519)))=TRIM($H2519)),0)),"غير مطابق")</f>
        <v>20/02/2013</v>
      </c>
      <c r="F2519" s="9">
        <f t="array" ref="F2519">IFERROR(INDEX($C$2:$C$4000,MATCH(1,($A$2:$A$4000=$I2519)*($C$2:$C$4000=$G2519)*(RIGHT(TRIM($B$2:$B$4000),LEN(TRIM($H2519)))=TRIM($H2519)),0)),"غير مطابق")</f>
        <v>4660</v>
      </c>
      <c r="G2519" s="10">
        <v>4660</v>
      </c>
      <c r="H2519" s="11" t="s">
        <v>247</v>
      </c>
      <c r="I2519" s="11" t="s">
        <v>75</v>
      </c>
      <c r="K2519" s="12"/>
      <c r="L2519" s="12"/>
      <c r="M2519" s="13"/>
      <c r="N2519" s="8"/>
      <c r="O2519" s="14"/>
      <c r="Q2519" s="15"/>
    </row>
    <row r="2520" spans="1:17" x14ac:dyDescent="0.25">
      <c r="A2520" s="5" t="s">
        <v>88</v>
      </c>
      <c r="B2520" s="6" t="s">
        <v>284</v>
      </c>
      <c r="C2520" s="7">
        <v>17650</v>
      </c>
      <c r="D2520" s="8" t="str">
        <f t="array" ref="D2520">IFERROR(INDEX($B$2:$B$4000,MATCH(1,($A$2:$A$4000=$I2520)*($C$2:$C$4000=$G2520)*(RIGHT(TRIM($B$2:$B$4000),LEN(TRIM($H2520)))=TRIM($H2520)),0)),"غير مطابق")</f>
        <v xml:space="preserve">CASH </v>
      </c>
      <c r="E2520" s="8" t="str">
        <f t="array" ref="E2520">IFERROR(INDEX($A$2:$A$4000,MATCH(1,($A$2:$A$4000=$I2520)*($C$2:$C$4000=$G2520)*(RIGHT(TRIM($B$2:$B$4000),LEN(TRIM($H2520)))=TRIM($H2520)),0)),"غير مطابق")</f>
        <v>20/02/2013</v>
      </c>
      <c r="F2520" s="9">
        <f t="array" ref="F2520">IFERROR(INDEX($C$2:$C$4000,MATCH(1,($A$2:$A$4000=$I2520)*($C$2:$C$4000=$G2520)*(RIGHT(TRIM($B$2:$B$4000),LEN(TRIM($H2520)))=TRIM($H2520)),0)),"غير مطابق")</f>
        <v>15392</v>
      </c>
      <c r="G2520" s="10">
        <v>15392</v>
      </c>
      <c r="H2520" s="11" t="s">
        <v>247</v>
      </c>
      <c r="I2520" s="11" t="s">
        <v>75</v>
      </c>
      <c r="K2520" s="12"/>
      <c r="L2520" s="12"/>
      <c r="M2520" s="13"/>
      <c r="N2520" s="8"/>
      <c r="O2520" s="14"/>
      <c r="Q2520" s="15"/>
    </row>
    <row r="2521" spans="1:17" x14ac:dyDescent="0.25">
      <c r="A2521" s="5" t="s">
        <v>88</v>
      </c>
      <c r="B2521" s="6" t="s">
        <v>285</v>
      </c>
      <c r="C2521" s="7">
        <v>14975</v>
      </c>
      <c r="D2521" s="8" t="str">
        <f t="array" ref="D2521">IFERROR(INDEX($B$2:$B$4000,MATCH(1,($A$2:$A$4000=$I2521)*($C$2:$C$4000=$G2521)*(RIGHT(TRIM($B$2:$B$4000),LEN(TRIM($H2521)))=TRIM($H2521)),0)),"غير مطابق")</f>
        <v xml:space="preserve">CASH </v>
      </c>
      <c r="E2521" s="8" t="str">
        <f t="array" ref="E2521">IFERROR(INDEX($A$2:$A$4000,MATCH(1,($A$2:$A$4000=$I2521)*($C$2:$C$4000=$G2521)*(RIGHT(TRIM($B$2:$B$4000),LEN(TRIM($H2521)))=TRIM($H2521)),0)),"غير مطابق")</f>
        <v>24/02/2013</v>
      </c>
      <c r="F2521" s="9">
        <f t="array" ref="F2521">IFERROR(INDEX($C$2:$C$4000,MATCH(1,($A$2:$A$4000=$I2521)*($C$2:$C$4000=$G2521)*(RIGHT(TRIM($B$2:$B$4000),LEN(TRIM($H2521)))=TRIM($H2521)),0)),"غير مطابق")</f>
        <v>90000</v>
      </c>
      <c r="G2521" s="10">
        <v>90000</v>
      </c>
      <c r="H2521" s="11" t="s">
        <v>247</v>
      </c>
      <c r="I2521" s="11" t="s">
        <v>87</v>
      </c>
      <c r="K2521" s="12"/>
      <c r="L2521" s="12"/>
      <c r="M2521" s="13"/>
      <c r="N2521" s="8"/>
      <c r="O2521" s="14"/>
      <c r="Q2521" s="15"/>
    </row>
    <row r="2522" spans="1:17" x14ac:dyDescent="0.25">
      <c r="A2522" s="5" t="s">
        <v>88</v>
      </c>
      <c r="B2522" s="6" t="s">
        <v>3</v>
      </c>
      <c r="C2522" s="7">
        <v>94711</v>
      </c>
      <c r="D2522" s="8" t="str">
        <f t="array" ref="D2522">IFERROR(INDEX($B$2:$B$4000,MATCH(1,($A$2:$A$4000=$I2522)*($C$2:$C$4000=$G2522)*(RIGHT(TRIM($B$2:$B$4000),LEN(TRIM($H2522)))=TRIM($H2522)),0)),"غير مطابق")</f>
        <v xml:space="preserve">CASH </v>
      </c>
      <c r="E2522" s="8" t="str">
        <f t="array" ref="E2522">IFERROR(INDEX($A$2:$A$4000,MATCH(1,($A$2:$A$4000=$I2522)*($C$2:$C$4000=$G2522)*(RIGHT(TRIM($B$2:$B$4000),LEN(TRIM($H2522)))=TRIM($H2522)),0)),"غير مطابق")</f>
        <v>23/02/2013</v>
      </c>
      <c r="F2522" s="9">
        <f t="array" ref="F2522">IFERROR(INDEX($C$2:$C$4000,MATCH(1,($A$2:$A$4000=$I2522)*($C$2:$C$4000=$G2522)*(RIGHT(TRIM($B$2:$B$4000),LEN(TRIM($H2522)))=TRIM($H2522)),0)),"غير مطابق")</f>
        <v>60000</v>
      </c>
      <c r="G2522" s="10">
        <v>60000</v>
      </c>
      <c r="H2522" s="11" t="s">
        <v>247</v>
      </c>
      <c r="I2522" s="11" t="s">
        <v>85</v>
      </c>
      <c r="K2522" s="12"/>
      <c r="L2522" s="12"/>
      <c r="M2522" s="13"/>
      <c r="N2522" s="8"/>
      <c r="O2522" s="14"/>
      <c r="Q2522" s="15"/>
    </row>
    <row r="2523" spans="1:17" x14ac:dyDescent="0.25">
      <c r="A2523" s="5" t="s">
        <v>88</v>
      </c>
      <c r="B2523" s="6" t="s">
        <v>286</v>
      </c>
      <c r="C2523" s="7">
        <v>23620</v>
      </c>
      <c r="D2523" s="8" t="str">
        <f t="array" ref="D2523">IFERROR(INDEX($B$2:$B$4000,MATCH(1,($A$2:$A$4000=$I2523)*($C$2:$C$4000=$G2523)*(RIGHT(TRIM($B$2:$B$4000),LEN(TRIM($H2523)))=TRIM($H2523)),0)),"غير مطابق")</f>
        <v xml:space="preserve">CASH </v>
      </c>
      <c r="E2523" s="8" t="str">
        <f t="array" ref="E2523">IFERROR(INDEX($A$2:$A$4000,MATCH(1,($A$2:$A$4000=$I2523)*($C$2:$C$4000=$G2523)*(RIGHT(TRIM($B$2:$B$4000),LEN(TRIM($H2523)))=TRIM($H2523)),0)),"غير مطابق")</f>
        <v>23/02/2013</v>
      </c>
      <c r="F2523" s="9">
        <f t="array" ref="F2523">IFERROR(INDEX($C$2:$C$4000,MATCH(1,($A$2:$A$4000=$I2523)*($C$2:$C$4000=$G2523)*(RIGHT(TRIM($B$2:$B$4000),LEN(TRIM($H2523)))=TRIM($H2523)),0)),"غير مطابق")</f>
        <v>54000</v>
      </c>
      <c r="G2523" s="10">
        <v>54000</v>
      </c>
      <c r="H2523" s="11" t="s">
        <v>247</v>
      </c>
      <c r="I2523" s="11" t="s">
        <v>85</v>
      </c>
      <c r="K2523" s="12"/>
      <c r="L2523" s="12"/>
      <c r="M2523" s="13"/>
      <c r="N2523" s="8"/>
      <c r="O2523" s="14"/>
      <c r="Q2523" s="15"/>
    </row>
    <row r="2524" spans="1:17" x14ac:dyDescent="0.25">
      <c r="A2524" s="5" t="s">
        <v>88</v>
      </c>
      <c r="B2524" s="6" t="s">
        <v>287</v>
      </c>
      <c r="C2524" s="7">
        <v>19085</v>
      </c>
      <c r="D2524" s="8" t="str">
        <f t="array" ref="D2524">IFERROR(INDEX($B$2:$B$4000,MATCH(1,($A$2:$A$4000=$I2524)*($C$2:$C$4000=$G2524)*(RIGHT(TRIM($B$2:$B$4000),LEN(TRIM($H2524)))=TRIM($H2524)),0)),"غير مطابق")</f>
        <v xml:space="preserve">CASH </v>
      </c>
      <c r="E2524" s="8" t="str">
        <f t="array" ref="E2524">IFERROR(INDEX($A$2:$A$4000,MATCH(1,($A$2:$A$4000=$I2524)*($C$2:$C$4000=$G2524)*(RIGHT(TRIM($B$2:$B$4000),LEN(TRIM($H2524)))=TRIM($H2524)),0)),"غير مطابق")</f>
        <v>23/02/2013</v>
      </c>
      <c r="F2524" s="9">
        <f t="array" ref="F2524">IFERROR(INDEX($C$2:$C$4000,MATCH(1,($A$2:$A$4000=$I2524)*($C$2:$C$4000=$G2524)*(RIGHT(TRIM($B$2:$B$4000),LEN(TRIM($H2524)))=TRIM($H2524)),0)),"غير مطابق")</f>
        <v>29484</v>
      </c>
      <c r="G2524" s="10">
        <v>29484</v>
      </c>
      <c r="H2524" s="11" t="s">
        <v>247</v>
      </c>
      <c r="I2524" s="11" t="s">
        <v>85</v>
      </c>
      <c r="K2524" s="12"/>
      <c r="L2524" s="12"/>
      <c r="M2524" s="13"/>
      <c r="N2524" s="8"/>
      <c r="O2524" s="14"/>
      <c r="Q2524" s="15"/>
    </row>
    <row r="2525" spans="1:17" x14ac:dyDescent="0.25">
      <c r="A2525" s="5" t="s">
        <v>88</v>
      </c>
      <c r="B2525" s="6" t="s">
        <v>288</v>
      </c>
      <c r="C2525" s="7">
        <v>26770</v>
      </c>
      <c r="D2525" s="8" t="str">
        <f t="array" ref="D2525">IFERROR(INDEX($B$2:$B$4000,MATCH(1,($A$2:$A$4000=$I2525)*($C$2:$C$4000=$G2525)*(RIGHT(TRIM($B$2:$B$4000),LEN(TRIM($H2525)))=TRIM($H2525)),0)),"غير مطابق")</f>
        <v>غير مطابق</v>
      </c>
      <c r="E2525" s="8" t="str">
        <f t="array" ref="E2525">IFERROR(INDEX($A$2:$A$4000,MATCH(1,($A$2:$A$4000=$I2525)*($C$2:$C$4000=$G2525)*(RIGHT(TRIM($B$2:$B$4000),LEN(TRIM($H2525)))=TRIM($H2525)),0)),"غير مطابق")</f>
        <v>غير مطابق</v>
      </c>
      <c r="F2525" s="9" t="str">
        <f t="array" ref="F2525">IFERROR(INDEX($C$2:$C$4000,MATCH(1,($A$2:$A$4000=$I2525)*($C$2:$C$4000=$G2525)*(RIGHT(TRIM($B$2:$B$4000),LEN(TRIM($H2525)))=TRIM($H2525)),0)),"غير مطابق")</f>
        <v>غير مطابق</v>
      </c>
      <c r="G2525" s="10">
        <v>31321</v>
      </c>
      <c r="H2525" s="11" t="s">
        <v>247</v>
      </c>
      <c r="I2525" s="11" t="s">
        <v>82</v>
      </c>
      <c r="K2525" s="12"/>
      <c r="L2525" s="12"/>
      <c r="M2525" s="13"/>
      <c r="N2525" s="8"/>
      <c r="O2525" s="14"/>
      <c r="Q2525" s="15"/>
    </row>
    <row r="2526" spans="1:17" x14ac:dyDescent="0.25">
      <c r="A2526" s="5" t="s">
        <v>88</v>
      </c>
      <c r="B2526" s="6" t="s">
        <v>8</v>
      </c>
      <c r="C2526" s="7">
        <v>100000</v>
      </c>
      <c r="D2526" s="8" t="str">
        <f t="array" ref="D2526">IFERROR(INDEX($B$2:$B$4000,MATCH(1,($A$2:$A$4000=$I2526)*($C$2:$C$4000=$G2526)*(RIGHT(TRIM($B$2:$B$4000),LEN(TRIM($H2526)))=TRIM($H2526)),0)),"غير مطابق")</f>
        <v>غير مطابق</v>
      </c>
      <c r="E2526" s="8" t="str">
        <f t="array" ref="E2526">IFERROR(INDEX($A$2:$A$4000,MATCH(1,($A$2:$A$4000=$I2526)*($C$2:$C$4000=$G2526)*(RIGHT(TRIM($B$2:$B$4000),LEN(TRIM($H2526)))=TRIM($H2526)),0)),"غير مطابق")</f>
        <v>غير مطابق</v>
      </c>
      <c r="F2526" s="9" t="str">
        <f t="array" ref="F2526">IFERROR(INDEX($C$2:$C$4000,MATCH(1,($A$2:$A$4000=$I2526)*($C$2:$C$4000=$G2526)*(RIGHT(TRIM($B$2:$B$4000),LEN(TRIM($H2526)))=TRIM($H2526)),0)),"غير مطابق")</f>
        <v>غير مطابق</v>
      </c>
      <c r="G2526" s="10">
        <v>3022</v>
      </c>
      <c r="H2526" s="11" t="s">
        <v>247</v>
      </c>
      <c r="I2526" s="11" t="s">
        <v>85</v>
      </c>
      <c r="K2526" s="12"/>
      <c r="L2526" s="12"/>
      <c r="M2526" s="13"/>
      <c r="N2526" s="8"/>
      <c r="O2526" s="14"/>
      <c r="Q2526" s="15"/>
    </row>
    <row r="2527" spans="1:17" x14ac:dyDescent="0.25">
      <c r="A2527" s="5" t="s">
        <v>88</v>
      </c>
      <c r="B2527" s="6" t="s">
        <v>289</v>
      </c>
      <c r="C2527" s="7">
        <v>12600</v>
      </c>
      <c r="D2527" s="8" t="str">
        <f t="array" ref="D2527">IFERROR(INDEX($B$2:$B$4000,MATCH(1,($A$2:$A$4000=$I2527)*($C$2:$C$4000=$G2527)*(RIGHT(TRIM($B$2:$B$4000),LEN(TRIM($H2527)))=TRIM($H2527)),0)),"غير مطابق")</f>
        <v>غير مطابق</v>
      </c>
      <c r="E2527" s="8" t="str">
        <f t="array" ref="E2527">IFERROR(INDEX($A$2:$A$4000,MATCH(1,($A$2:$A$4000=$I2527)*($C$2:$C$4000=$G2527)*(RIGHT(TRIM($B$2:$B$4000),LEN(TRIM($H2527)))=TRIM($H2527)),0)),"غير مطابق")</f>
        <v>غير مطابق</v>
      </c>
      <c r="F2527" s="9" t="str">
        <f t="array" ref="F2527">IFERROR(INDEX($C$2:$C$4000,MATCH(1,($A$2:$A$4000=$I2527)*($C$2:$C$4000=$G2527)*(RIGHT(TRIM($B$2:$B$4000),LEN(TRIM($H2527)))=TRIM($H2527)),0)),"غير مطابق")</f>
        <v>غير مطابق</v>
      </c>
      <c r="G2527" s="10">
        <v>18500</v>
      </c>
      <c r="H2527" s="11" t="s">
        <v>247</v>
      </c>
      <c r="I2527" s="11" t="s">
        <v>82</v>
      </c>
      <c r="K2527" s="12"/>
      <c r="L2527" s="12"/>
      <c r="M2527" s="13"/>
      <c r="N2527" s="8"/>
      <c r="O2527" s="14"/>
      <c r="Q2527" s="15"/>
    </row>
    <row r="2528" spans="1:17" x14ac:dyDescent="0.25">
      <c r="A2528" s="5" t="s">
        <v>88</v>
      </c>
      <c r="B2528" s="6" t="s">
        <v>290</v>
      </c>
      <c r="C2528" s="7">
        <v>68520</v>
      </c>
      <c r="D2528" s="8" t="str">
        <f t="array" ref="D2528">IFERROR(INDEX($B$2:$B$4000,MATCH(1,($A$2:$A$4000=$I2528)*($C$2:$C$4000=$G2528)*(RIGHT(TRIM($B$2:$B$4000),LEN(TRIM($H2528)))=TRIM($H2528)),0)),"غير مطابق")</f>
        <v xml:space="preserve">CASH </v>
      </c>
      <c r="E2528" s="8" t="str">
        <f t="array" ref="E2528">IFERROR(INDEX($A$2:$A$4000,MATCH(1,($A$2:$A$4000=$I2528)*($C$2:$C$4000=$G2528)*(RIGHT(TRIM($B$2:$B$4000),LEN(TRIM($H2528)))=TRIM($H2528)),0)),"غير مطابق")</f>
        <v>20/02/2013</v>
      </c>
      <c r="F2528" s="9">
        <f t="array" ref="F2528">IFERROR(INDEX($C$2:$C$4000,MATCH(1,($A$2:$A$4000=$I2528)*($C$2:$C$4000=$G2528)*(RIGHT(TRIM($B$2:$B$4000),LEN(TRIM($H2528)))=TRIM($H2528)),0)),"غير مطابق")</f>
        <v>50000</v>
      </c>
      <c r="G2528" s="10">
        <v>50000</v>
      </c>
      <c r="H2528" s="11" t="s">
        <v>247</v>
      </c>
      <c r="I2528" s="11" t="s">
        <v>75</v>
      </c>
      <c r="K2528" s="12"/>
      <c r="L2528" s="12"/>
      <c r="M2528" s="13"/>
      <c r="N2528" s="8"/>
      <c r="O2528" s="14"/>
      <c r="Q2528" s="15"/>
    </row>
    <row r="2529" spans="1:17" x14ac:dyDescent="0.25">
      <c r="A2529" s="5" t="s">
        <v>88</v>
      </c>
      <c r="B2529" s="6" t="s">
        <v>291</v>
      </c>
      <c r="C2529" s="7">
        <v>68640</v>
      </c>
      <c r="D2529" s="8" t="str">
        <f t="array" ref="D2529">IFERROR(INDEX($B$2:$B$4000,MATCH(1,($A$2:$A$4000=$I2529)*($C$2:$C$4000=$G2529)*(RIGHT(TRIM($B$2:$B$4000),LEN(TRIM($H2529)))=TRIM($H2529)),0)),"غير مطابق")</f>
        <v>غير مطابق</v>
      </c>
      <c r="E2529" s="8" t="str">
        <f t="array" ref="E2529">IFERROR(INDEX($A$2:$A$4000,MATCH(1,($A$2:$A$4000=$I2529)*($C$2:$C$4000=$G2529)*(RIGHT(TRIM($B$2:$B$4000),LEN(TRIM($H2529)))=TRIM($H2529)),0)),"غير مطابق")</f>
        <v>غير مطابق</v>
      </c>
      <c r="F2529" s="9" t="str">
        <f t="array" ref="F2529">IFERROR(INDEX($C$2:$C$4000,MATCH(1,($A$2:$A$4000=$I2529)*($C$2:$C$4000=$G2529)*(RIGHT(TRIM($B$2:$B$4000),LEN(TRIM($H2529)))=TRIM($H2529)),0)),"غير مطابق")</f>
        <v>غير مطابق</v>
      </c>
      <c r="G2529" s="10">
        <v>37906</v>
      </c>
      <c r="H2529" s="11" t="s">
        <v>247</v>
      </c>
      <c r="I2529" s="11" t="s">
        <v>85</v>
      </c>
      <c r="K2529" s="12"/>
      <c r="L2529" s="12"/>
      <c r="M2529" s="13"/>
      <c r="N2529" s="8"/>
      <c r="O2529" s="14"/>
      <c r="Q2529" s="15"/>
    </row>
    <row r="2530" spans="1:17" x14ac:dyDescent="0.25">
      <c r="A2530" s="5" t="s">
        <v>88</v>
      </c>
      <c r="B2530" s="6" t="s">
        <v>8</v>
      </c>
      <c r="C2530" s="7">
        <v>41800</v>
      </c>
      <c r="D2530" s="8" t="str">
        <f t="array" ref="D2530">IFERROR(INDEX($B$2:$B$4000,MATCH(1,($A$2:$A$4000=$I2530)*($C$2:$C$4000=$G2530)*(RIGHT(TRIM($B$2:$B$4000),LEN(TRIM($H2530)))=TRIM($H2530)),0)),"غير مطابق")</f>
        <v xml:space="preserve">CASH </v>
      </c>
      <c r="E2530" s="8" t="str">
        <f t="array" ref="E2530">IFERROR(INDEX($A$2:$A$4000,MATCH(1,($A$2:$A$4000=$I2530)*($C$2:$C$4000=$G2530)*(RIGHT(TRIM($B$2:$B$4000),LEN(TRIM($H2530)))=TRIM($H2530)),0)),"غير مطابق")</f>
        <v>21/02/2013</v>
      </c>
      <c r="F2530" s="9">
        <f t="array" ref="F2530">IFERROR(INDEX($C$2:$C$4000,MATCH(1,($A$2:$A$4000=$I2530)*($C$2:$C$4000=$G2530)*(RIGHT(TRIM($B$2:$B$4000),LEN(TRIM($H2530)))=TRIM($H2530)),0)),"غير مطابق")</f>
        <v>2520</v>
      </c>
      <c r="G2530" s="10">
        <v>2520</v>
      </c>
      <c r="H2530" s="11" t="s">
        <v>247</v>
      </c>
      <c r="I2530" s="11" t="s">
        <v>82</v>
      </c>
      <c r="K2530" s="12"/>
      <c r="L2530" s="12"/>
      <c r="M2530" s="13"/>
      <c r="N2530" s="8"/>
      <c r="O2530" s="14"/>
      <c r="Q2530" s="15"/>
    </row>
    <row r="2531" spans="1:17" x14ac:dyDescent="0.25">
      <c r="A2531" s="5" t="s">
        <v>88</v>
      </c>
      <c r="B2531" s="6" t="s">
        <v>3</v>
      </c>
      <c r="C2531" s="7">
        <v>58780</v>
      </c>
      <c r="D2531" s="8" t="str">
        <f t="array" ref="D2531">IFERROR(INDEX($B$2:$B$4000,MATCH(1,($A$2:$A$4000=$I2531)*($C$2:$C$4000=$G2531)*(RIGHT(TRIM($B$2:$B$4000),LEN(TRIM($H2531)))=TRIM($H2531)),0)),"غير مطابق")</f>
        <v>غير مطابق</v>
      </c>
      <c r="E2531" s="8" t="str">
        <f t="array" ref="E2531">IFERROR(INDEX($A$2:$A$4000,MATCH(1,($A$2:$A$4000=$I2531)*($C$2:$C$4000=$G2531)*(RIGHT(TRIM($B$2:$B$4000),LEN(TRIM($H2531)))=TRIM($H2531)),0)),"غير مطابق")</f>
        <v>غير مطابق</v>
      </c>
      <c r="F2531" s="9" t="str">
        <f t="array" ref="F2531">IFERROR(INDEX($C$2:$C$4000,MATCH(1,($A$2:$A$4000=$I2531)*($C$2:$C$4000=$G2531)*(RIGHT(TRIM($B$2:$B$4000),LEN(TRIM($H2531)))=TRIM($H2531)),0)),"غير مطابق")</f>
        <v>غير مطابق</v>
      </c>
      <c r="G2531" s="10">
        <v>43431</v>
      </c>
      <c r="H2531" s="11" t="s">
        <v>247</v>
      </c>
      <c r="I2531" s="11" t="s">
        <v>85</v>
      </c>
      <c r="K2531" s="12"/>
      <c r="L2531" s="12"/>
      <c r="M2531" s="13"/>
      <c r="N2531" s="8"/>
      <c r="O2531" s="14"/>
      <c r="Q2531" s="15"/>
    </row>
    <row r="2532" spans="1:17" x14ac:dyDescent="0.25">
      <c r="A2532" s="5" t="s">
        <v>88</v>
      </c>
      <c r="B2532" s="6" t="s">
        <v>292</v>
      </c>
      <c r="C2532" s="7">
        <v>41700</v>
      </c>
      <c r="D2532" s="8" t="str">
        <f t="array" ref="D2532">IFERROR(INDEX($B$2:$B$4000,MATCH(1,($A$2:$A$4000=$I2532)*($C$2:$C$4000=$G2532)*(RIGHT(TRIM($B$2:$B$4000),LEN(TRIM($H2532)))=TRIM($H2532)),0)),"غير مطابق")</f>
        <v>غير مطابق</v>
      </c>
      <c r="E2532" s="8" t="str">
        <f t="array" ref="E2532">IFERROR(INDEX($A$2:$A$4000,MATCH(1,($A$2:$A$4000=$I2532)*($C$2:$C$4000=$G2532)*(RIGHT(TRIM($B$2:$B$4000),LEN(TRIM($H2532)))=TRIM($H2532)),0)),"غير مطابق")</f>
        <v>غير مطابق</v>
      </c>
      <c r="F2532" s="9" t="str">
        <f t="array" ref="F2532">IFERROR(INDEX($C$2:$C$4000,MATCH(1,($A$2:$A$4000=$I2532)*($C$2:$C$4000=$G2532)*(RIGHT(TRIM($B$2:$B$4000),LEN(TRIM($H2532)))=TRIM($H2532)),0)),"غير مطابق")</f>
        <v>غير مطابق</v>
      </c>
      <c r="G2532" s="10">
        <v>13156</v>
      </c>
      <c r="H2532" s="11" t="s">
        <v>247</v>
      </c>
      <c r="I2532" s="11" t="s">
        <v>85</v>
      </c>
      <c r="K2532" s="12"/>
      <c r="L2532" s="12"/>
      <c r="M2532" s="13"/>
      <c r="N2532" s="8"/>
      <c r="O2532" s="14"/>
      <c r="Q2532" s="15"/>
    </row>
    <row r="2533" spans="1:17" x14ac:dyDescent="0.25">
      <c r="A2533" s="5" t="s">
        <v>88</v>
      </c>
      <c r="B2533" s="6" t="s">
        <v>293</v>
      </c>
      <c r="C2533" s="7">
        <v>1210</v>
      </c>
      <c r="D2533" s="8" t="str">
        <f t="array" ref="D2533">IFERROR(INDEX($B$2:$B$4000,MATCH(1,($A$2:$A$4000=$I2533)*($C$2:$C$4000=$G2533)*(RIGHT(TRIM($B$2:$B$4000),LEN(TRIM($H2533)))=TRIM($H2533)),0)),"غير مطابق")</f>
        <v>غير مطابق</v>
      </c>
      <c r="E2533" s="8" t="str">
        <f t="array" ref="E2533">IFERROR(INDEX($A$2:$A$4000,MATCH(1,($A$2:$A$4000=$I2533)*($C$2:$C$4000=$G2533)*(RIGHT(TRIM($B$2:$B$4000),LEN(TRIM($H2533)))=TRIM($H2533)),0)),"غير مطابق")</f>
        <v>غير مطابق</v>
      </c>
      <c r="F2533" s="9" t="str">
        <f t="array" ref="F2533">IFERROR(INDEX($C$2:$C$4000,MATCH(1,($A$2:$A$4000=$I2533)*($C$2:$C$4000=$G2533)*(RIGHT(TRIM($B$2:$B$4000),LEN(TRIM($H2533)))=TRIM($H2533)),0)),"غير مطابق")</f>
        <v>غير مطابق</v>
      </c>
      <c r="G2533" s="10">
        <v>17290</v>
      </c>
      <c r="H2533" s="11" t="s">
        <v>247</v>
      </c>
      <c r="I2533" s="11" t="s">
        <v>85</v>
      </c>
      <c r="K2533" s="12"/>
      <c r="L2533" s="12"/>
      <c r="M2533" s="13"/>
      <c r="N2533" s="8"/>
      <c r="O2533" s="14"/>
      <c r="Q2533" s="15"/>
    </row>
    <row r="2534" spans="1:17" x14ac:dyDescent="0.25">
      <c r="A2534" s="5" t="s">
        <v>88</v>
      </c>
      <c r="B2534" s="6" t="s">
        <v>246</v>
      </c>
      <c r="C2534" s="7">
        <v>13000</v>
      </c>
      <c r="D2534" s="8" t="str">
        <f t="array" ref="D2534">IFERROR(INDEX($B$2:$B$4000,MATCH(1,($A$2:$A$4000=$I2534)*($C$2:$C$4000=$G2534)*(RIGHT(TRIM($B$2:$B$4000),LEN(TRIM($H2534)))=TRIM($H2534)),0)),"غير مطابق")</f>
        <v>غير مطابق</v>
      </c>
      <c r="E2534" s="8" t="str">
        <f t="array" ref="E2534">IFERROR(INDEX($A$2:$A$4000,MATCH(1,($A$2:$A$4000=$I2534)*($C$2:$C$4000=$G2534)*(RIGHT(TRIM($B$2:$B$4000),LEN(TRIM($H2534)))=TRIM($H2534)),0)),"غير مطابق")</f>
        <v>غير مطابق</v>
      </c>
      <c r="F2534" s="9" t="str">
        <f t="array" ref="F2534">IFERROR(INDEX($C$2:$C$4000,MATCH(1,($A$2:$A$4000=$I2534)*($C$2:$C$4000=$G2534)*(RIGHT(TRIM($B$2:$B$4000),LEN(TRIM($H2534)))=TRIM($H2534)),0)),"غير مطابق")</f>
        <v>غير مطابق</v>
      </c>
      <c r="G2534" s="10">
        <v>11400</v>
      </c>
      <c r="H2534" s="11" t="s">
        <v>247</v>
      </c>
      <c r="I2534" s="11" t="s">
        <v>82</v>
      </c>
      <c r="K2534" s="12"/>
      <c r="L2534" s="12"/>
      <c r="M2534" s="13"/>
      <c r="N2534" s="8"/>
      <c r="O2534" s="14"/>
      <c r="Q2534" s="15"/>
    </row>
    <row r="2535" spans="1:17" x14ac:dyDescent="0.25">
      <c r="A2535" s="5" t="s">
        <v>88</v>
      </c>
      <c r="B2535" s="6" t="s">
        <v>294</v>
      </c>
      <c r="C2535" s="7">
        <v>53700</v>
      </c>
      <c r="D2535" s="8" t="str">
        <f t="array" ref="D2535">IFERROR(INDEX($B$2:$B$4000,MATCH(1,($A$2:$A$4000=$I2535)*($C$2:$C$4000=$G2535)*(RIGHT(TRIM($B$2:$B$4000),LEN(TRIM($H2535)))=TRIM($H2535)),0)),"غير مطابق")</f>
        <v xml:space="preserve">CASH </v>
      </c>
      <c r="E2535" s="8" t="str">
        <f t="array" ref="E2535">IFERROR(INDEX($A$2:$A$4000,MATCH(1,($A$2:$A$4000=$I2535)*($C$2:$C$4000=$G2535)*(RIGHT(TRIM($B$2:$B$4000),LEN(TRIM($H2535)))=TRIM($H2535)),0)),"غير مطابق")</f>
        <v>23/02/2013</v>
      </c>
      <c r="F2535" s="9">
        <f t="array" ref="F2535">IFERROR(INDEX($C$2:$C$4000,MATCH(1,($A$2:$A$4000=$I2535)*($C$2:$C$4000=$G2535)*(RIGHT(TRIM($B$2:$B$4000),LEN(TRIM($H2535)))=TRIM($H2535)),0)),"غير مطابق")</f>
        <v>10525</v>
      </c>
      <c r="G2535" s="10">
        <v>10525</v>
      </c>
      <c r="H2535" s="11" t="s">
        <v>247</v>
      </c>
      <c r="I2535" s="11" t="s">
        <v>85</v>
      </c>
      <c r="K2535" s="12"/>
      <c r="L2535" s="12"/>
      <c r="M2535" s="13"/>
      <c r="N2535" s="8"/>
      <c r="O2535" s="14"/>
      <c r="Q2535" s="15"/>
    </row>
    <row r="2536" spans="1:17" x14ac:dyDescent="0.25">
      <c r="A2536" s="5" t="s">
        <v>88</v>
      </c>
      <c r="B2536" s="6" t="s">
        <v>8</v>
      </c>
      <c r="C2536" s="7">
        <v>36335</v>
      </c>
      <c r="D2536" s="8" t="str">
        <f t="array" ref="D2536">IFERROR(INDEX($B$2:$B$4000,MATCH(1,($A$2:$A$4000=$I2536)*($C$2:$C$4000=$G2536)*(RIGHT(TRIM($B$2:$B$4000),LEN(TRIM($H2536)))=TRIM($H2536)),0)),"غير مطابق")</f>
        <v xml:space="preserve">CASH </v>
      </c>
      <c r="E2536" s="8" t="str">
        <f t="array" ref="E2536">IFERROR(INDEX($A$2:$A$4000,MATCH(1,($A$2:$A$4000=$I2536)*($C$2:$C$4000=$G2536)*(RIGHT(TRIM($B$2:$B$4000),LEN(TRIM($H2536)))=TRIM($H2536)),0)),"غير مطابق")</f>
        <v>21/02/2013</v>
      </c>
      <c r="F2536" s="9">
        <f t="array" ref="F2536">IFERROR(INDEX($C$2:$C$4000,MATCH(1,($A$2:$A$4000=$I2536)*($C$2:$C$4000=$G2536)*(RIGHT(TRIM($B$2:$B$4000),LEN(TRIM($H2536)))=TRIM($H2536)),0)),"غير مطابق")</f>
        <v>8000</v>
      </c>
      <c r="G2536" s="10">
        <v>8000</v>
      </c>
      <c r="H2536" s="11" t="s">
        <v>247</v>
      </c>
      <c r="I2536" s="11" t="s">
        <v>82</v>
      </c>
      <c r="K2536" s="12"/>
      <c r="L2536" s="12"/>
      <c r="M2536" s="13"/>
      <c r="N2536" s="8"/>
      <c r="O2536" s="14"/>
      <c r="Q2536" s="15"/>
    </row>
    <row r="2537" spans="1:17" x14ac:dyDescent="0.25">
      <c r="A2537" s="5" t="s">
        <v>88</v>
      </c>
      <c r="B2537" s="6" t="s">
        <v>84</v>
      </c>
      <c r="C2537" s="7">
        <v>43800</v>
      </c>
      <c r="D2537" s="8" t="str">
        <f t="array" ref="D2537">IFERROR(INDEX($B$2:$B$4000,MATCH(1,($A$2:$A$4000=$I2537)*($C$2:$C$4000=$G2537)*(RIGHT(TRIM($B$2:$B$4000),LEN(TRIM($H2537)))=TRIM($H2537)),0)),"غير مطابق")</f>
        <v>غير مطابق</v>
      </c>
      <c r="E2537" s="8" t="str">
        <f t="array" ref="E2537">IFERROR(INDEX($A$2:$A$4000,MATCH(1,($A$2:$A$4000=$I2537)*($C$2:$C$4000=$G2537)*(RIGHT(TRIM($B$2:$B$4000),LEN(TRIM($H2537)))=TRIM($H2537)),0)),"غير مطابق")</f>
        <v>غير مطابق</v>
      </c>
      <c r="F2537" s="9" t="str">
        <f t="array" ref="F2537">IFERROR(INDEX($C$2:$C$4000,MATCH(1,($A$2:$A$4000=$I2537)*($C$2:$C$4000=$G2537)*(RIGHT(TRIM($B$2:$B$4000),LEN(TRIM($H2537)))=TRIM($H2537)),0)),"غير مطابق")</f>
        <v>غير مطابق</v>
      </c>
      <c r="G2537" s="10">
        <v>1977</v>
      </c>
      <c r="H2537" s="11" t="s">
        <v>247</v>
      </c>
      <c r="I2537" s="11" t="s">
        <v>82</v>
      </c>
      <c r="K2537" s="12"/>
      <c r="L2537" s="12"/>
      <c r="M2537" s="13"/>
      <c r="N2537" s="8"/>
      <c r="O2537" s="14"/>
      <c r="Q2537" s="15"/>
    </row>
    <row r="2538" spans="1:17" x14ac:dyDescent="0.25">
      <c r="A2538" s="5" t="s">
        <v>88</v>
      </c>
      <c r="B2538" s="6" t="s">
        <v>295</v>
      </c>
      <c r="C2538" s="7">
        <v>11585</v>
      </c>
      <c r="D2538" s="8" t="str">
        <f t="array" ref="D2538">IFERROR(INDEX($B$2:$B$4000,MATCH(1,($A$2:$A$4000=$I2538)*($C$2:$C$4000=$G2538)*(RIGHT(TRIM($B$2:$B$4000),LEN(TRIM($H2538)))=TRIM($H2538)),0)),"غير مطابق")</f>
        <v xml:space="preserve">CASH </v>
      </c>
      <c r="E2538" s="8" t="str">
        <f t="array" ref="E2538">IFERROR(INDEX($A$2:$A$4000,MATCH(1,($A$2:$A$4000=$I2538)*($C$2:$C$4000=$G2538)*(RIGHT(TRIM($B$2:$B$4000),LEN(TRIM($H2538)))=TRIM($H2538)),0)),"غير مطابق")</f>
        <v>23/02/2013</v>
      </c>
      <c r="F2538" s="9">
        <f t="array" ref="F2538">IFERROR(INDEX($C$2:$C$4000,MATCH(1,($A$2:$A$4000=$I2538)*($C$2:$C$4000=$G2538)*(RIGHT(TRIM($B$2:$B$4000),LEN(TRIM($H2538)))=TRIM($H2538)),0)),"غير مطابق")</f>
        <v>20026</v>
      </c>
      <c r="G2538" s="10">
        <v>20026</v>
      </c>
      <c r="H2538" s="11" t="s">
        <v>247</v>
      </c>
      <c r="I2538" s="11" t="s">
        <v>85</v>
      </c>
      <c r="K2538" s="12"/>
      <c r="L2538" s="12"/>
      <c r="M2538" s="13"/>
      <c r="N2538" s="8"/>
      <c r="O2538" s="14"/>
      <c r="Q2538" s="15"/>
    </row>
    <row r="2539" spans="1:17" x14ac:dyDescent="0.25">
      <c r="A2539" s="5" t="s">
        <v>88</v>
      </c>
      <c r="B2539" s="6" t="s">
        <v>296</v>
      </c>
      <c r="C2539" s="7">
        <v>4245</v>
      </c>
      <c r="D2539" s="8" t="str">
        <f t="array" ref="D2539">IFERROR(INDEX($B$2:$B$4000,MATCH(1,($A$2:$A$4000=$I2539)*($C$2:$C$4000=$G2539)*(RIGHT(TRIM($B$2:$B$4000),LEN(TRIM($H2539)))=TRIM($H2539)),0)),"غير مطابق")</f>
        <v xml:space="preserve">CASH </v>
      </c>
      <c r="E2539" s="8" t="str">
        <f t="array" ref="E2539">IFERROR(INDEX($A$2:$A$4000,MATCH(1,($A$2:$A$4000=$I2539)*($C$2:$C$4000=$G2539)*(RIGHT(TRIM($B$2:$B$4000),LEN(TRIM($H2539)))=TRIM($H2539)),0)),"غير مطابق")</f>
        <v>23/02/2013</v>
      </c>
      <c r="F2539" s="9">
        <f t="array" ref="F2539">IFERROR(INDEX($C$2:$C$4000,MATCH(1,($A$2:$A$4000=$I2539)*($C$2:$C$4000=$G2539)*(RIGHT(TRIM($B$2:$B$4000),LEN(TRIM($H2539)))=TRIM($H2539)),0)),"غير مطابق")</f>
        <v>76020</v>
      </c>
      <c r="G2539" s="10">
        <v>76020</v>
      </c>
      <c r="H2539" s="11" t="s">
        <v>247</v>
      </c>
      <c r="I2539" s="11" t="s">
        <v>85</v>
      </c>
      <c r="K2539" s="12"/>
      <c r="L2539" s="12"/>
      <c r="M2539" s="13"/>
      <c r="N2539" s="8"/>
      <c r="O2539" s="14"/>
      <c r="Q2539" s="15"/>
    </row>
    <row r="2540" spans="1:17" x14ac:dyDescent="0.25">
      <c r="A2540" s="5" t="s">
        <v>88</v>
      </c>
      <c r="B2540" s="6" t="s">
        <v>297</v>
      </c>
      <c r="C2540" s="7">
        <v>12420</v>
      </c>
      <c r="D2540" s="8" t="str">
        <f t="array" ref="D2540">IFERROR(INDEX($B$2:$B$4000,MATCH(1,($A$2:$A$4000=$I2540)*($C$2:$C$4000=$G2540)*(RIGHT(TRIM($B$2:$B$4000),LEN(TRIM($H2540)))=TRIM($H2540)),0)),"غير مطابق")</f>
        <v xml:space="preserve">CASH </v>
      </c>
      <c r="E2540" s="8" t="str">
        <f t="array" ref="E2540">IFERROR(INDEX($A$2:$A$4000,MATCH(1,($A$2:$A$4000=$I2540)*($C$2:$C$4000=$G2540)*(RIGHT(TRIM($B$2:$B$4000),LEN(TRIM($H2540)))=TRIM($H2540)),0)),"غير مطابق")</f>
        <v>23/02/2013</v>
      </c>
      <c r="F2540" s="9">
        <f t="array" ref="F2540">IFERROR(INDEX($C$2:$C$4000,MATCH(1,($A$2:$A$4000=$I2540)*($C$2:$C$4000=$G2540)*(RIGHT(TRIM($B$2:$B$4000),LEN(TRIM($H2540)))=TRIM($H2540)),0)),"غير مطابق")</f>
        <v>90726</v>
      </c>
      <c r="G2540" s="10">
        <v>90726</v>
      </c>
      <c r="H2540" s="11" t="s">
        <v>247</v>
      </c>
      <c r="I2540" s="11" t="s">
        <v>85</v>
      </c>
      <c r="K2540" s="12"/>
      <c r="L2540" s="12"/>
      <c r="M2540" s="13"/>
      <c r="N2540" s="8"/>
      <c r="O2540" s="14"/>
      <c r="Q2540" s="15"/>
    </row>
    <row r="2541" spans="1:17" x14ac:dyDescent="0.25">
      <c r="A2541" s="5" t="s">
        <v>88</v>
      </c>
      <c r="B2541" s="6" t="s">
        <v>298</v>
      </c>
      <c r="C2541" s="7">
        <v>12150</v>
      </c>
      <c r="D2541" s="8" t="str">
        <f t="array" ref="D2541">IFERROR(INDEX($B$2:$B$4000,MATCH(1,($A$2:$A$4000=$I2541)*($C$2:$C$4000=$G2541)*(RIGHT(TRIM($B$2:$B$4000),LEN(TRIM($H2541)))=TRIM($H2541)),0)),"غير مطابق")</f>
        <v xml:space="preserve">CASH </v>
      </c>
      <c r="E2541" s="8" t="str">
        <f t="array" ref="E2541">IFERROR(INDEX($A$2:$A$4000,MATCH(1,($A$2:$A$4000=$I2541)*($C$2:$C$4000=$G2541)*(RIGHT(TRIM($B$2:$B$4000),LEN(TRIM($H2541)))=TRIM($H2541)),0)),"غير مطابق")</f>
        <v>20/02/2013</v>
      </c>
      <c r="F2541" s="9">
        <f t="array" ref="F2541">IFERROR(INDEX($C$2:$C$4000,MATCH(1,($A$2:$A$4000=$I2541)*($C$2:$C$4000=$G2541)*(RIGHT(TRIM($B$2:$B$4000),LEN(TRIM($H2541)))=TRIM($H2541)),0)),"غير مطابق")</f>
        <v>58100</v>
      </c>
      <c r="G2541" s="10">
        <v>58100</v>
      </c>
      <c r="H2541" s="11" t="s">
        <v>247</v>
      </c>
      <c r="I2541" s="11" t="s">
        <v>75</v>
      </c>
      <c r="K2541" s="12"/>
      <c r="L2541" s="12"/>
      <c r="M2541" s="13"/>
      <c r="N2541" s="8"/>
      <c r="O2541" s="14"/>
      <c r="Q2541" s="15"/>
    </row>
    <row r="2542" spans="1:17" x14ac:dyDescent="0.25">
      <c r="A2542" s="5" t="s">
        <v>88</v>
      </c>
      <c r="B2542" s="6" t="s">
        <v>264</v>
      </c>
      <c r="C2542" s="7">
        <v>50000</v>
      </c>
      <c r="D2542" s="8" t="str">
        <f t="array" ref="D2542">IFERROR(INDEX($B$2:$B$4000,MATCH(1,($A$2:$A$4000=$I2542)*($C$2:$C$4000=$G2542)*(RIGHT(TRIM($B$2:$B$4000),LEN(TRIM($H2542)))=TRIM($H2542)),0)),"غير مطابق")</f>
        <v xml:space="preserve">CASH </v>
      </c>
      <c r="E2542" s="8" t="str">
        <f t="array" ref="E2542">IFERROR(INDEX($A$2:$A$4000,MATCH(1,($A$2:$A$4000=$I2542)*($C$2:$C$4000=$G2542)*(RIGHT(TRIM($B$2:$B$4000),LEN(TRIM($H2542)))=TRIM($H2542)),0)),"غير مطابق")</f>
        <v>18/02/2013</v>
      </c>
      <c r="F2542" s="9">
        <f t="array" ref="F2542">IFERROR(INDEX($C$2:$C$4000,MATCH(1,($A$2:$A$4000=$I2542)*($C$2:$C$4000=$G2542)*(RIGHT(TRIM($B$2:$B$4000),LEN(TRIM($H2542)))=TRIM($H2542)),0)),"غير مطابق")</f>
        <v>15000</v>
      </c>
      <c r="G2542" s="10">
        <v>15000</v>
      </c>
      <c r="H2542" s="11" t="s">
        <v>247</v>
      </c>
      <c r="I2542" s="11" t="s">
        <v>72</v>
      </c>
      <c r="K2542" s="12"/>
      <c r="L2542" s="12"/>
      <c r="M2542" s="13"/>
      <c r="N2542" s="8"/>
      <c r="O2542" s="14"/>
      <c r="Q2542" s="15"/>
    </row>
    <row r="2543" spans="1:17" x14ac:dyDescent="0.25">
      <c r="A2543" s="5" t="s">
        <v>88</v>
      </c>
      <c r="B2543" s="6" t="s">
        <v>299</v>
      </c>
      <c r="C2543" s="7">
        <v>16845</v>
      </c>
      <c r="D2543" s="8" t="str">
        <f t="array" ref="D2543">IFERROR(INDEX($B$2:$B$4000,MATCH(1,($A$2:$A$4000=$I2543)*($C$2:$C$4000=$G2543)*(RIGHT(TRIM($B$2:$B$4000),LEN(TRIM($H2543)))=TRIM($H2543)),0)),"غير مطابق")</f>
        <v xml:space="preserve">CASH </v>
      </c>
      <c r="E2543" s="8" t="str">
        <f t="array" ref="E2543">IFERROR(INDEX($A$2:$A$4000,MATCH(1,($A$2:$A$4000=$I2543)*($C$2:$C$4000=$G2543)*(RIGHT(TRIM($B$2:$B$4000),LEN(TRIM($H2543)))=TRIM($H2543)),0)),"غير مطابق")</f>
        <v>23/02/2013</v>
      </c>
      <c r="F2543" s="9">
        <f t="array" ref="F2543">IFERROR(INDEX($C$2:$C$4000,MATCH(1,($A$2:$A$4000=$I2543)*($C$2:$C$4000=$G2543)*(RIGHT(TRIM($B$2:$B$4000),LEN(TRIM($H2543)))=TRIM($H2543)),0)),"غير مطابق")</f>
        <v>1832</v>
      </c>
      <c r="G2543" s="10">
        <v>1832</v>
      </c>
      <c r="H2543" s="11" t="s">
        <v>247</v>
      </c>
      <c r="I2543" s="11" t="s">
        <v>85</v>
      </c>
      <c r="K2543" s="12"/>
      <c r="L2543" s="12"/>
      <c r="M2543" s="13"/>
      <c r="N2543" s="8"/>
      <c r="O2543" s="14"/>
      <c r="Q2543" s="15"/>
    </row>
    <row r="2544" spans="1:17" x14ac:dyDescent="0.25">
      <c r="A2544" s="5" t="s">
        <v>88</v>
      </c>
      <c r="B2544" s="6" t="s">
        <v>300</v>
      </c>
      <c r="C2544" s="7">
        <v>11648</v>
      </c>
      <c r="D2544" s="8" t="str">
        <f t="array" ref="D2544">IFERROR(INDEX($B$2:$B$4000,MATCH(1,($A$2:$A$4000=$I2544)*($C$2:$C$4000=$G2544)*(RIGHT(TRIM($B$2:$B$4000),LEN(TRIM($H2544)))=TRIM($H2544)),0)),"غير مطابق")</f>
        <v xml:space="preserve">CASH </v>
      </c>
      <c r="E2544" s="8" t="str">
        <f t="array" ref="E2544">IFERROR(INDEX($A$2:$A$4000,MATCH(1,($A$2:$A$4000=$I2544)*($C$2:$C$4000=$G2544)*(RIGHT(TRIM($B$2:$B$4000),LEN(TRIM($H2544)))=TRIM($H2544)),0)),"غير مطابق")</f>
        <v>21/02/2013</v>
      </c>
      <c r="F2544" s="9">
        <f t="array" ref="F2544">IFERROR(INDEX($C$2:$C$4000,MATCH(1,($A$2:$A$4000=$I2544)*($C$2:$C$4000=$G2544)*(RIGHT(TRIM($B$2:$B$4000),LEN(TRIM($H2544)))=TRIM($H2544)),0)),"غير مطابق")</f>
        <v>67000</v>
      </c>
      <c r="G2544" s="10">
        <v>67000</v>
      </c>
      <c r="H2544" s="11" t="s">
        <v>247</v>
      </c>
      <c r="I2544" s="11" t="s">
        <v>82</v>
      </c>
      <c r="K2544" s="12"/>
      <c r="L2544" s="12"/>
      <c r="M2544" s="13"/>
      <c r="N2544" s="8"/>
      <c r="O2544" s="14"/>
      <c r="Q2544" s="15"/>
    </row>
    <row r="2545" spans="1:17" x14ac:dyDescent="0.25">
      <c r="A2545" s="5" t="s">
        <v>88</v>
      </c>
      <c r="B2545" s="6" t="s">
        <v>8</v>
      </c>
      <c r="C2545" s="7">
        <v>50000</v>
      </c>
      <c r="D2545" s="8" t="str">
        <f t="array" ref="D2545">IFERROR(INDEX($B$2:$B$4000,MATCH(1,($A$2:$A$4000=$I2545)*($C$2:$C$4000=$G2545)*(RIGHT(TRIM($B$2:$B$4000),LEN(TRIM($H2545)))=TRIM($H2545)),0)),"غير مطابق")</f>
        <v xml:space="preserve">CASH </v>
      </c>
      <c r="E2545" s="8" t="str">
        <f t="array" ref="E2545">IFERROR(INDEX($A$2:$A$4000,MATCH(1,($A$2:$A$4000=$I2545)*($C$2:$C$4000=$G2545)*(RIGHT(TRIM($B$2:$B$4000),LEN(TRIM($H2545)))=TRIM($H2545)),0)),"غير مطابق")</f>
        <v>23/02/2013</v>
      </c>
      <c r="F2545" s="9">
        <f t="array" ref="F2545">IFERROR(INDEX($C$2:$C$4000,MATCH(1,($A$2:$A$4000=$I2545)*($C$2:$C$4000=$G2545)*(RIGHT(TRIM($B$2:$B$4000),LEN(TRIM($H2545)))=TRIM($H2545)),0)),"غير مطابق")</f>
        <v>28568</v>
      </c>
      <c r="G2545" s="10">
        <v>28568</v>
      </c>
      <c r="H2545" s="11" t="s">
        <v>247</v>
      </c>
      <c r="I2545" s="11" t="s">
        <v>85</v>
      </c>
      <c r="K2545" s="12"/>
      <c r="L2545" s="12"/>
      <c r="M2545" s="13"/>
      <c r="N2545" s="8"/>
      <c r="O2545" s="14"/>
      <c r="Q2545" s="15"/>
    </row>
    <row r="2546" spans="1:17" x14ac:dyDescent="0.25">
      <c r="A2546" s="5" t="s">
        <v>88</v>
      </c>
      <c r="B2546" s="6" t="s">
        <v>301</v>
      </c>
      <c r="C2546" s="7">
        <v>7690</v>
      </c>
      <c r="D2546" s="8" t="str">
        <f t="array" ref="D2546">IFERROR(INDEX($B$2:$B$4000,MATCH(1,($A$2:$A$4000=$I2546)*($C$2:$C$4000=$G2546)*(RIGHT(TRIM($B$2:$B$4000),LEN(TRIM($H2546)))=TRIM($H2546)),0)),"غير مطابق")</f>
        <v xml:space="preserve">CASH </v>
      </c>
      <c r="E2546" s="8" t="str">
        <f t="array" ref="E2546">IFERROR(INDEX($A$2:$A$4000,MATCH(1,($A$2:$A$4000=$I2546)*($C$2:$C$4000=$G2546)*(RIGHT(TRIM($B$2:$B$4000),LEN(TRIM($H2546)))=TRIM($H2546)),0)),"غير مطابق")</f>
        <v>20/02/2013</v>
      </c>
      <c r="F2546" s="9">
        <f t="array" ref="F2546">IFERROR(INDEX($C$2:$C$4000,MATCH(1,($A$2:$A$4000=$I2546)*($C$2:$C$4000=$G2546)*(RIGHT(TRIM($B$2:$B$4000),LEN(TRIM($H2546)))=TRIM($H2546)),0)),"غير مطابق")</f>
        <v>18500</v>
      </c>
      <c r="G2546" s="10">
        <v>18500</v>
      </c>
      <c r="H2546" s="11" t="s">
        <v>247</v>
      </c>
      <c r="I2546" s="11" t="s">
        <v>75</v>
      </c>
      <c r="K2546" s="12"/>
      <c r="L2546" s="12"/>
      <c r="M2546" s="13"/>
      <c r="N2546" s="8"/>
      <c r="O2546" s="14"/>
      <c r="Q2546" s="15"/>
    </row>
    <row r="2547" spans="1:17" x14ac:dyDescent="0.25">
      <c r="A2547" s="5" t="s">
        <v>88</v>
      </c>
      <c r="B2547" s="6" t="s">
        <v>302</v>
      </c>
      <c r="C2547" s="7">
        <v>5175</v>
      </c>
      <c r="D2547" s="8" t="str">
        <f t="array" ref="D2547">IFERROR(INDEX($B$2:$B$4000,MATCH(1,($A$2:$A$4000=$I2547)*($C$2:$C$4000=$G2547)*(RIGHT(TRIM($B$2:$B$4000),LEN(TRIM($H2547)))=TRIM($H2547)),0)),"غير مطابق")</f>
        <v xml:space="preserve">CASH </v>
      </c>
      <c r="E2547" s="8" t="str">
        <f t="array" ref="E2547">IFERROR(INDEX($A$2:$A$4000,MATCH(1,($A$2:$A$4000=$I2547)*($C$2:$C$4000=$G2547)*(RIGHT(TRIM($B$2:$B$4000),LEN(TRIM($H2547)))=TRIM($H2547)),0)),"غير مطابق")</f>
        <v>18/02/2013</v>
      </c>
      <c r="F2547" s="9">
        <f t="array" ref="F2547">IFERROR(INDEX($C$2:$C$4000,MATCH(1,($A$2:$A$4000=$I2547)*($C$2:$C$4000=$G2547)*(RIGHT(TRIM($B$2:$B$4000),LEN(TRIM($H2547)))=TRIM($H2547)),0)),"غير مطابق")</f>
        <v>8655</v>
      </c>
      <c r="G2547" s="10">
        <v>8655</v>
      </c>
      <c r="H2547" s="11" t="s">
        <v>247</v>
      </c>
      <c r="I2547" s="11" t="s">
        <v>72</v>
      </c>
      <c r="K2547" s="12"/>
      <c r="L2547" s="12"/>
      <c r="M2547" s="13"/>
      <c r="N2547" s="8"/>
      <c r="O2547" s="14"/>
      <c r="Q2547" s="15"/>
    </row>
    <row r="2548" spans="1:17" x14ac:dyDescent="0.25">
      <c r="A2548" s="5" t="s">
        <v>88</v>
      </c>
      <c r="B2548" s="6" t="s">
        <v>303</v>
      </c>
      <c r="C2548" s="7">
        <v>110735</v>
      </c>
      <c r="D2548" s="8" t="str">
        <f t="array" ref="D2548">IFERROR(INDEX($B$2:$B$4000,MATCH(1,($A$2:$A$4000=$I2548)*($C$2:$C$4000=$G2548)*(RIGHT(TRIM($B$2:$B$4000),LEN(TRIM($H2548)))=TRIM($H2548)),0)),"غير مطابق")</f>
        <v>غير مطابق</v>
      </c>
      <c r="E2548" s="8" t="str">
        <f t="array" ref="E2548">IFERROR(INDEX($A$2:$A$4000,MATCH(1,($A$2:$A$4000=$I2548)*($C$2:$C$4000=$G2548)*(RIGHT(TRIM($B$2:$B$4000),LEN(TRIM($H2548)))=TRIM($H2548)),0)),"غير مطابق")</f>
        <v>غير مطابق</v>
      </c>
      <c r="F2548" s="9" t="str">
        <f t="array" ref="F2548">IFERROR(INDEX($C$2:$C$4000,MATCH(1,($A$2:$A$4000=$I2548)*($C$2:$C$4000=$G2548)*(RIGHT(TRIM($B$2:$B$4000),LEN(TRIM($H2548)))=TRIM($H2548)),0)),"غير مطابق")</f>
        <v>غير مطابق</v>
      </c>
      <c r="G2548" s="10">
        <v>52400</v>
      </c>
      <c r="H2548" s="11" t="s">
        <v>247</v>
      </c>
      <c r="I2548" s="11" t="s">
        <v>53</v>
      </c>
      <c r="K2548" s="12"/>
      <c r="L2548" s="12"/>
      <c r="M2548" s="13"/>
      <c r="N2548" s="8"/>
      <c r="O2548" s="14"/>
      <c r="Q2548" s="15"/>
    </row>
    <row r="2549" spans="1:17" x14ac:dyDescent="0.25">
      <c r="A2549" s="5" t="s">
        <v>88</v>
      </c>
      <c r="B2549" s="6" t="s">
        <v>304</v>
      </c>
      <c r="C2549" s="7">
        <v>5285</v>
      </c>
      <c r="D2549" s="8" t="str">
        <f t="array" ref="D2549">IFERROR(INDEX($B$2:$B$4000,MATCH(1,($A$2:$A$4000=$I2549)*($C$2:$C$4000=$G2549)*(RIGHT(TRIM($B$2:$B$4000),LEN(TRIM($H2549)))=TRIM($H2549)),0)),"غير مطابق")</f>
        <v xml:space="preserve">CASH </v>
      </c>
      <c r="E2549" s="8" t="str">
        <f t="array" ref="E2549">IFERROR(INDEX($A$2:$A$4000,MATCH(1,($A$2:$A$4000=$I2549)*($C$2:$C$4000=$G2549)*(RIGHT(TRIM($B$2:$B$4000),LEN(TRIM($H2549)))=TRIM($H2549)),0)),"غير مطابق")</f>
        <v>23/02/2013</v>
      </c>
      <c r="F2549" s="9">
        <f t="array" ref="F2549">IFERROR(INDEX($C$2:$C$4000,MATCH(1,($A$2:$A$4000=$I2549)*($C$2:$C$4000=$G2549)*(RIGHT(TRIM($B$2:$B$4000),LEN(TRIM($H2549)))=TRIM($H2549)),0)),"غير مطابق")</f>
        <v>36800</v>
      </c>
      <c r="G2549" s="10">
        <v>36800</v>
      </c>
      <c r="H2549" s="11" t="s">
        <v>247</v>
      </c>
      <c r="I2549" s="11" t="s">
        <v>85</v>
      </c>
      <c r="K2549" s="12"/>
      <c r="L2549" s="12"/>
      <c r="M2549" s="13"/>
      <c r="N2549" s="8"/>
      <c r="O2549" s="14"/>
      <c r="Q2549" s="15"/>
    </row>
    <row r="2550" spans="1:17" x14ac:dyDescent="0.25">
      <c r="A2550" s="5" t="s">
        <v>88</v>
      </c>
      <c r="B2550" s="6" t="s">
        <v>8</v>
      </c>
      <c r="C2550" s="7">
        <v>161070</v>
      </c>
      <c r="D2550" s="8" t="str">
        <f t="array" ref="D2550">IFERROR(INDEX($B$2:$B$4000,MATCH(1,($A$2:$A$4000=$I2550)*($C$2:$C$4000=$G2550)*(RIGHT(TRIM($B$2:$B$4000),LEN(TRIM($H2550)))=TRIM($H2550)),0)),"غير مطابق")</f>
        <v xml:space="preserve">CASH </v>
      </c>
      <c r="E2550" s="8" t="str">
        <f t="array" ref="E2550">IFERROR(INDEX($A$2:$A$4000,MATCH(1,($A$2:$A$4000=$I2550)*($C$2:$C$4000=$G2550)*(RIGHT(TRIM($B$2:$B$4000),LEN(TRIM($H2550)))=TRIM($H2550)),0)),"غير مطابق")</f>
        <v>24/02/2013</v>
      </c>
      <c r="F2550" s="9">
        <f t="array" ref="F2550">IFERROR(INDEX($C$2:$C$4000,MATCH(1,($A$2:$A$4000=$I2550)*($C$2:$C$4000=$G2550)*(RIGHT(TRIM($B$2:$B$4000),LEN(TRIM($H2550)))=TRIM($H2550)),0)),"غير مطابق")</f>
        <v>6882</v>
      </c>
      <c r="G2550" s="10">
        <v>6882</v>
      </c>
      <c r="H2550" s="11" t="s">
        <v>247</v>
      </c>
      <c r="I2550" s="11" t="s">
        <v>87</v>
      </c>
      <c r="K2550" s="12"/>
      <c r="L2550" s="12"/>
      <c r="M2550" s="13"/>
      <c r="N2550" s="8"/>
      <c r="O2550" s="14"/>
      <c r="Q2550" s="15"/>
    </row>
    <row r="2551" spans="1:17" x14ac:dyDescent="0.25">
      <c r="A2551" s="5" t="s">
        <v>88</v>
      </c>
      <c r="B2551" s="6" t="s">
        <v>110</v>
      </c>
      <c r="C2551" s="7">
        <v>5250</v>
      </c>
      <c r="D2551" s="8" t="str">
        <f t="array" ref="D2551">IFERROR(INDEX($B$2:$B$4000,MATCH(1,($A$2:$A$4000=$I2551)*($C$2:$C$4000=$G2551)*(RIGHT(TRIM($B$2:$B$4000),LEN(TRIM($H2551)))=TRIM($H2551)),0)),"غير مطابق")</f>
        <v xml:space="preserve">CASH </v>
      </c>
      <c r="E2551" s="8" t="str">
        <f t="array" ref="E2551">IFERROR(INDEX($A$2:$A$4000,MATCH(1,($A$2:$A$4000=$I2551)*($C$2:$C$4000=$G2551)*(RIGHT(TRIM($B$2:$B$4000),LEN(TRIM($H2551)))=TRIM($H2551)),0)),"غير مطابق")</f>
        <v>24/02/2013</v>
      </c>
      <c r="F2551" s="9">
        <f t="array" ref="F2551">IFERROR(INDEX($C$2:$C$4000,MATCH(1,($A$2:$A$4000=$I2551)*($C$2:$C$4000=$G2551)*(RIGHT(TRIM($B$2:$B$4000),LEN(TRIM($H2551)))=TRIM($H2551)),0)),"غير مطابق")</f>
        <v>7260</v>
      </c>
      <c r="G2551" s="10">
        <v>7260</v>
      </c>
      <c r="H2551" s="11" t="s">
        <v>247</v>
      </c>
      <c r="I2551" s="11" t="s">
        <v>87</v>
      </c>
      <c r="K2551" s="12"/>
      <c r="L2551" s="12"/>
      <c r="M2551" s="13"/>
      <c r="N2551" s="8"/>
      <c r="O2551" s="14"/>
      <c r="Q2551" s="15"/>
    </row>
    <row r="2552" spans="1:17" x14ac:dyDescent="0.25">
      <c r="A2552" s="5" t="s">
        <v>88</v>
      </c>
      <c r="B2552" s="6" t="s">
        <v>305</v>
      </c>
      <c r="C2552" s="7">
        <v>30290</v>
      </c>
      <c r="D2552" s="8" t="str">
        <f t="array" ref="D2552">IFERROR(INDEX($B$2:$B$4000,MATCH(1,($A$2:$A$4000=$I2552)*($C$2:$C$4000=$G2552)*(RIGHT(TRIM($B$2:$B$4000),LEN(TRIM($H2552)))=TRIM($H2552)),0)),"غير مطابق")</f>
        <v xml:space="preserve">CASH </v>
      </c>
      <c r="E2552" s="8" t="str">
        <f t="array" ref="E2552">IFERROR(INDEX($A$2:$A$4000,MATCH(1,($A$2:$A$4000=$I2552)*($C$2:$C$4000=$G2552)*(RIGHT(TRIM($B$2:$B$4000),LEN(TRIM($H2552)))=TRIM($H2552)),0)),"غير مطابق")</f>
        <v>24/02/2013</v>
      </c>
      <c r="F2552" s="9">
        <f t="array" ref="F2552">IFERROR(INDEX($C$2:$C$4000,MATCH(1,($A$2:$A$4000=$I2552)*($C$2:$C$4000=$G2552)*(RIGHT(TRIM($B$2:$B$4000),LEN(TRIM($H2552)))=TRIM($H2552)),0)),"غير مطابق")</f>
        <v>398075</v>
      </c>
      <c r="G2552" s="10">
        <v>398075</v>
      </c>
      <c r="H2552" s="11" t="s">
        <v>247</v>
      </c>
      <c r="I2552" s="11" t="s">
        <v>87</v>
      </c>
      <c r="K2552" s="12"/>
      <c r="L2552" s="12"/>
      <c r="M2552" s="13"/>
      <c r="N2552" s="8"/>
      <c r="O2552" s="14"/>
      <c r="Q2552" s="15"/>
    </row>
    <row r="2553" spans="1:17" x14ac:dyDescent="0.25">
      <c r="A2553" s="5" t="s">
        <v>88</v>
      </c>
      <c r="B2553" s="6" t="s">
        <v>8</v>
      </c>
      <c r="C2553" s="7">
        <v>20000</v>
      </c>
      <c r="D2553" s="8" t="str">
        <f t="array" ref="D2553">IFERROR(INDEX($B$2:$B$4000,MATCH(1,($A$2:$A$4000=$I2553)*($C$2:$C$4000=$G2553)*(RIGHT(TRIM($B$2:$B$4000),LEN(TRIM($H2553)))=TRIM($H2553)),0)),"غير مطابق")</f>
        <v xml:space="preserve">CASH </v>
      </c>
      <c r="E2553" s="8" t="str">
        <f t="array" ref="E2553">IFERROR(INDEX($A$2:$A$4000,MATCH(1,($A$2:$A$4000=$I2553)*($C$2:$C$4000=$G2553)*(RIGHT(TRIM($B$2:$B$4000),LEN(TRIM($H2553)))=TRIM($H2553)),0)),"غير مطابق")</f>
        <v>24/02/2013</v>
      </c>
      <c r="F2553" s="9">
        <f t="array" ref="F2553">IFERROR(INDEX($C$2:$C$4000,MATCH(1,($A$2:$A$4000=$I2553)*($C$2:$C$4000=$G2553)*(RIGHT(TRIM($B$2:$B$4000),LEN(TRIM($H2553)))=TRIM($H2553)),0)),"غير مطابق")</f>
        <v>65000</v>
      </c>
      <c r="G2553" s="10">
        <v>65000</v>
      </c>
      <c r="H2553" s="11" t="s">
        <v>247</v>
      </c>
      <c r="I2553" s="11" t="s">
        <v>87</v>
      </c>
      <c r="K2553" s="12"/>
      <c r="L2553" s="12"/>
      <c r="M2553" s="13"/>
      <c r="N2553" s="8"/>
      <c r="O2553" s="14"/>
      <c r="Q2553" s="15"/>
    </row>
    <row r="2554" spans="1:17" x14ac:dyDescent="0.25">
      <c r="A2554" s="5" t="s">
        <v>88</v>
      </c>
      <c r="B2554" s="6" t="s">
        <v>27</v>
      </c>
      <c r="C2554" s="7">
        <v>3990</v>
      </c>
      <c r="D2554" s="8" t="str">
        <f t="array" ref="D2554">IFERROR(INDEX($B$2:$B$4000,MATCH(1,($A$2:$A$4000=$I2554)*($C$2:$C$4000=$G2554)*(RIGHT(TRIM($B$2:$B$4000),LEN(TRIM($H2554)))=TRIM($H2554)),0)),"غير مطابق")</f>
        <v xml:space="preserve">CASH </v>
      </c>
      <c r="E2554" s="8" t="str">
        <f t="array" ref="E2554">IFERROR(INDEX($A$2:$A$4000,MATCH(1,($A$2:$A$4000=$I2554)*($C$2:$C$4000=$G2554)*(RIGHT(TRIM($B$2:$B$4000),LEN(TRIM($H2554)))=TRIM($H2554)),0)),"غير مطابق")</f>
        <v>24/02/2013</v>
      </c>
      <c r="F2554" s="9">
        <f t="array" ref="F2554">IFERROR(INDEX($C$2:$C$4000,MATCH(1,($A$2:$A$4000=$I2554)*($C$2:$C$4000=$G2554)*(RIGHT(TRIM($B$2:$B$4000),LEN(TRIM($H2554)))=TRIM($H2554)),0)),"غير مطابق")</f>
        <v>13845</v>
      </c>
      <c r="G2554" s="10">
        <v>13845</v>
      </c>
      <c r="H2554" s="11" t="s">
        <v>247</v>
      </c>
      <c r="I2554" s="11" t="s">
        <v>87</v>
      </c>
      <c r="K2554" s="12"/>
      <c r="L2554" s="12"/>
      <c r="M2554" s="13"/>
      <c r="N2554" s="8"/>
      <c r="O2554" s="14"/>
      <c r="Q2554" s="15"/>
    </row>
    <row r="2555" spans="1:17" x14ac:dyDescent="0.25">
      <c r="A2555" s="5" t="s">
        <v>88</v>
      </c>
      <c r="B2555" s="6" t="s">
        <v>27</v>
      </c>
      <c r="C2555" s="7">
        <v>500</v>
      </c>
      <c r="D2555" s="8" t="str">
        <f t="array" ref="D2555">IFERROR(INDEX($B$2:$B$4000,MATCH(1,($A$2:$A$4000=$I2555)*($C$2:$C$4000=$G2555)*(RIGHT(TRIM($B$2:$B$4000),LEN(TRIM($H2555)))=TRIM($H2555)),0)),"غير مطابق")</f>
        <v xml:space="preserve">CASH </v>
      </c>
      <c r="E2555" s="8" t="str">
        <f t="array" ref="E2555">IFERROR(INDEX($A$2:$A$4000,MATCH(1,($A$2:$A$4000=$I2555)*($C$2:$C$4000=$G2555)*(RIGHT(TRIM($B$2:$B$4000),LEN(TRIM($H2555)))=TRIM($H2555)),0)),"غير مطابق")</f>
        <v>24/02/2013</v>
      </c>
      <c r="F2555" s="9">
        <f t="array" ref="F2555">IFERROR(INDEX($C$2:$C$4000,MATCH(1,($A$2:$A$4000=$I2555)*($C$2:$C$4000=$G2555)*(RIGHT(TRIM($B$2:$B$4000),LEN(TRIM($H2555)))=TRIM($H2555)),0)),"غير مطابق")</f>
        <v>20585</v>
      </c>
      <c r="G2555" s="10">
        <v>20585</v>
      </c>
      <c r="H2555" s="11" t="s">
        <v>247</v>
      </c>
      <c r="I2555" s="11" t="s">
        <v>87</v>
      </c>
      <c r="K2555" s="12"/>
      <c r="L2555" s="12"/>
      <c r="M2555" s="13"/>
      <c r="N2555" s="8"/>
      <c r="O2555" s="14"/>
      <c r="Q2555" s="15"/>
    </row>
    <row r="2556" spans="1:17" x14ac:dyDescent="0.25">
      <c r="A2556" s="5" t="s">
        <v>88</v>
      </c>
      <c r="B2556" s="6" t="s">
        <v>28</v>
      </c>
      <c r="C2556" s="7">
        <v>52137</v>
      </c>
      <c r="D2556" s="8" t="str">
        <f t="array" ref="D2556">IFERROR(INDEX($B$2:$B$4000,MATCH(1,($A$2:$A$4000=$I2556)*($C$2:$C$4000=$G2556)*(RIGHT(TRIM($B$2:$B$4000),LEN(TRIM($H2556)))=TRIM($H2556)),0)),"غير مطابق")</f>
        <v>غير مطابق</v>
      </c>
      <c r="E2556" s="8" t="str">
        <f t="array" ref="E2556">IFERROR(INDEX($A$2:$A$4000,MATCH(1,($A$2:$A$4000=$I2556)*($C$2:$C$4000=$G2556)*(RIGHT(TRIM($B$2:$B$4000),LEN(TRIM($H2556)))=TRIM($H2556)),0)),"غير مطابق")</f>
        <v>غير مطابق</v>
      </c>
      <c r="F2556" s="9" t="str">
        <f t="array" ref="F2556">IFERROR(INDEX($C$2:$C$4000,MATCH(1,($A$2:$A$4000=$I2556)*($C$2:$C$4000=$G2556)*(RIGHT(TRIM($B$2:$B$4000),LEN(TRIM($H2556)))=TRIM($H2556)),0)),"غير مطابق")</f>
        <v>غير مطابق</v>
      </c>
      <c r="G2556" s="10">
        <v>22542</v>
      </c>
      <c r="H2556" s="11" t="s">
        <v>247</v>
      </c>
      <c r="I2556" s="11" t="s">
        <v>85</v>
      </c>
      <c r="K2556" s="12"/>
      <c r="L2556" s="12"/>
      <c r="M2556" s="13"/>
      <c r="N2556" s="8"/>
      <c r="O2556" s="14"/>
      <c r="Q2556" s="15"/>
    </row>
    <row r="2557" spans="1:17" x14ac:dyDescent="0.25">
      <c r="A2557" s="5" t="s">
        <v>88</v>
      </c>
      <c r="B2557" s="6" t="s">
        <v>28</v>
      </c>
      <c r="C2557" s="7">
        <v>5863</v>
      </c>
      <c r="D2557" s="8" t="str">
        <f t="array" ref="D2557">IFERROR(INDEX($B$2:$B$4000,MATCH(1,($A$2:$A$4000=$I2557)*($C$2:$C$4000=$G2557)*(RIGHT(TRIM($B$2:$B$4000),LEN(TRIM($H2557)))=TRIM($H2557)),0)),"غير مطابق")</f>
        <v xml:space="preserve">CASH </v>
      </c>
      <c r="E2557" s="8" t="str">
        <f t="array" ref="E2557">IFERROR(INDEX($A$2:$A$4000,MATCH(1,($A$2:$A$4000=$I2557)*($C$2:$C$4000=$G2557)*(RIGHT(TRIM($B$2:$B$4000),LEN(TRIM($H2557)))=TRIM($H2557)),0)),"غير مطابق")</f>
        <v>23/02/2013</v>
      </c>
      <c r="F2557" s="9">
        <f t="array" ref="F2557">IFERROR(INDEX($C$2:$C$4000,MATCH(1,($A$2:$A$4000=$I2557)*($C$2:$C$4000=$G2557)*(RIGHT(TRIM($B$2:$B$4000),LEN(TRIM($H2557)))=TRIM($H2557)),0)),"غير مطابق")</f>
        <v>32000</v>
      </c>
      <c r="G2557" s="10">
        <v>32000</v>
      </c>
      <c r="H2557" s="11" t="s">
        <v>247</v>
      </c>
      <c r="I2557" s="11" t="s">
        <v>85</v>
      </c>
      <c r="K2557" s="12"/>
      <c r="L2557" s="12"/>
      <c r="M2557" s="13"/>
      <c r="N2557" s="8"/>
      <c r="O2557" s="14"/>
      <c r="Q2557" s="15"/>
    </row>
    <row r="2558" spans="1:17" x14ac:dyDescent="0.25">
      <c r="A2558" s="5" t="s">
        <v>88</v>
      </c>
      <c r="B2558" s="6" t="s">
        <v>28</v>
      </c>
      <c r="C2558" s="7">
        <v>7500</v>
      </c>
      <c r="D2558" s="8" t="str">
        <f t="array" ref="D2558">IFERROR(INDEX($B$2:$B$4000,MATCH(1,($A$2:$A$4000=$I2558)*($C$2:$C$4000=$G2558)*(RIGHT(TRIM($B$2:$B$4000),LEN(TRIM($H2558)))=TRIM($H2558)),0)),"غير مطابق")</f>
        <v>غير مطابق</v>
      </c>
      <c r="E2558" s="8" t="str">
        <f t="array" ref="E2558">IFERROR(INDEX($A$2:$A$4000,MATCH(1,($A$2:$A$4000=$I2558)*($C$2:$C$4000=$G2558)*(RIGHT(TRIM($B$2:$B$4000),LEN(TRIM($H2558)))=TRIM($H2558)),0)),"غير مطابق")</f>
        <v>غير مطابق</v>
      </c>
      <c r="F2558" s="9" t="str">
        <f t="array" ref="F2558">IFERROR(INDEX($C$2:$C$4000,MATCH(1,($A$2:$A$4000=$I2558)*($C$2:$C$4000=$G2558)*(RIGHT(TRIM($B$2:$B$4000),LEN(TRIM($H2558)))=TRIM($H2558)),0)),"غير مطابق")</f>
        <v>غير مطابق</v>
      </c>
      <c r="G2558" s="10">
        <v>12156</v>
      </c>
      <c r="H2558" s="11" t="s">
        <v>247</v>
      </c>
      <c r="I2558" s="11" t="s">
        <v>85</v>
      </c>
      <c r="K2558" s="12"/>
      <c r="L2558" s="12"/>
      <c r="M2558" s="13"/>
      <c r="N2558" s="8"/>
      <c r="O2558" s="14"/>
      <c r="Q2558" s="15"/>
    </row>
    <row r="2559" spans="1:17" x14ac:dyDescent="0.25">
      <c r="A2559" s="5" t="s">
        <v>88</v>
      </c>
      <c r="B2559" s="6" t="s">
        <v>28</v>
      </c>
      <c r="C2559" s="7">
        <v>16380</v>
      </c>
      <c r="D2559" s="8" t="str">
        <f t="array" ref="D2559">IFERROR(INDEX($B$2:$B$4000,MATCH(1,($A$2:$A$4000=$I2559)*($C$2:$C$4000=$G2559)*(RIGHT(TRIM($B$2:$B$4000),LEN(TRIM($H2559)))=TRIM($H2559)),0)),"غير مطابق")</f>
        <v>غير مطابق</v>
      </c>
      <c r="E2559" s="8" t="str">
        <f t="array" ref="E2559">IFERROR(INDEX($A$2:$A$4000,MATCH(1,($A$2:$A$4000=$I2559)*($C$2:$C$4000=$G2559)*(RIGHT(TRIM($B$2:$B$4000),LEN(TRIM($H2559)))=TRIM($H2559)),0)),"غير مطابق")</f>
        <v>غير مطابق</v>
      </c>
      <c r="F2559" s="9" t="str">
        <f t="array" ref="F2559">IFERROR(INDEX($C$2:$C$4000,MATCH(1,($A$2:$A$4000=$I2559)*($C$2:$C$4000=$G2559)*(RIGHT(TRIM($B$2:$B$4000),LEN(TRIM($H2559)))=TRIM($H2559)),0)),"غير مطابق")</f>
        <v>غير مطابق</v>
      </c>
      <c r="G2559" s="10">
        <v>35116</v>
      </c>
      <c r="H2559" s="11" t="s">
        <v>247</v>
      </c>
      <c r="I2559" s="11" t="s">
        <v>85</v>
      </c>
      <c r="K2559" s="12"/>
      <c r="L2559" s="12"/>
      <c r="M2559" s="13"/>
      <c r="N2559" s="8"/>
      <c r="O2559" s="14"/>
      <c r="Q2559" s="15"/>
    </row>
    <row r="2560" spans="1:17" x14ac:dyDescent="0.25">
      <c r="A2560" s="5" t="s">
        <v>88</v>
      </c>
      <c r="B2560" s="6" t="s">
        <v>28</v>
      </c>
      <c r="C2560" s="7">
        <v>940</v>
      </c>
      <c r="D2560" s="8" t="str">
        <f t="array" ref="D2560">IFERROR(INDEX($B$2:$B$4000,MATCH(1,($A$2:$A$4000=$I2560)*($C$2:$C$4000=$G2560)*(RIGHT(TRIM($B$2:$B$4000),LEN(TRIM($H2560)))=TRIM($H2560)),0)),"غير مطابق")</f>
        <v>غير مطابق</v>
      </c>
      <c r="E2560" s="8" t="str">
        <f t="array" ref="E2560">IFERROR(INDEX($A$2:$A$4000,MATCH(1,($A$2:$A$4000=$I2560)*($C$2:$C$4000=$G2560)*(RIGHT(TRIM($B$2:$B$4000),LEN(TRIM($H2560)))=TRIM($H2560)),0)),"غير مطابق")</f>
        <v>غير مطابق</v>
      </c>
      <c r="F2560" s="9" t="str">
        <f t="array" ref="F2560">IFERROR(INDEX($C$2:$C$4000,MATCH(1,($A$2:$A$4000=$I2560)*($C$2:$C$4000=$G2560)*(RIGHT(TRIM($B$2:$B$4000),LEN(TRIM($H2560)))=TRIM($H2560)),0)),"غير مطابق")</f>
        <v>غير مطابق</v>
      </c>
      <c r="G2560" s="10">
        <v>19669</v>
      </c>
      <c r="H2560" s="11" t="s">
        <v>247</v>
      </c>
      <c r="I2560" s="11" t="s">
        <v>85</v>
      </c>
      <c r="K2560" s="12"/>
      <c r="L2560" s="12"/>
      <c r="M2560" s="13"/>
      <c r="N2560" s="8"/>
      <c r="O2560" s="14"/>
      <c r="Q2560" s="15"/>
    </row>
    <row r="2561" spans="1:17" x14ac:dyDescent="0.25">
      <c r="A2561" s="5" t="s">
        <v>88</v>
      </c>
      <c r="B2561" s="6" t="s">
        <v>29</v>
      </c>
      <c r="C2561" s="7">
        <v>80972</v>
      </c>
      <c r="D2561" s="8" t="str">
        <f t="array" ref="D2561">IFERROR(INDEX($B$2:$B$4000,MATCH(1,($A$2:$A$4000=$I2561)*($C$2:$C$4000=$G2561)*(RIGHT(TRIM($B$2:$B$4000),LEN(TRIM($H2561)))=TRIM($H2561)),0)),"غير مطابق")</f>
        <v xml:space="preserve">CASH </v>
      </c>
      <c r="E2561" s="8" t="str">
        <f t="array" ref="E2561">IFERROR(INDEX($A$2:$A$4000,MATCH(1,($A$2:$A$4000=$I2561)*($C$2:$C$4000=$G2561)*(RIGHT(TRIM($B$2:$B$4000),LEN(TRIM($H2561)))=TRIM($H2561)),0)),"غير مطابق")</f>
        <v>24/02/2013</v>
      </c>
      <c r="F2561" s="9">
        <f t="array" ref="F2561">IFERROR(INDEX($C$2:$C$4000,MATCH(1,($A$2:$A$4000=$I2561)*($C$2:$C$4000=$G2561)*(RIGHT(TRIM($B$2:$B$4000),LEN(TRIM($H2561)))=TRIM($H2561)),0)),"غير مطابق")</f>
        <v>31288</v>
      </c>
      <c r="G2561" s="10">
        <v>31288</v>
      </c>
      <c r="H2561" s="11" t="s">
        <v>247</v>
      </c>
      <c r="I2561" s="11" t="s">
        <v>87</v>
      </c>
      <c r="K2561" s="12"/>
      <c r="L2561" s="12"/>
      <c r="M2561" s="13"/>
      <c r="N2561" s="8"/>
      <c r="O2561" s="14"/>
      <c r="Q2561" s="15"/>
    </row>
    <row r="2562" spans="1:17" x14ac:dyDescent="0.25">
      <c r="A2562" s="5" t="s">
        <v>88</v>
      </c>
      <c r="B2562" s="6" t="s">
        <v>28</v>
      </c>
      <c r="C2562" s="7">
        <v>12080</v>
      </c>
      <c r="D2562" s="8" t="str">
        <f t="array" ref="D2562">IFERROR(INDEX($B$2:$B$4000,MATCH(1,($A$2:$A$4000=$I2562)*($C$2:$C$4000=$G2562)*(RIGHT(TRIM($B$2:$B$4000),LEN(TRIM($H2562)))=TRIM($H2562)),0)),"غير مطابق")</f>
        <v xml:space="preserve">CASH </v>
      </c>
      <c r="E2562" s="8" t="str">
        <f t="array" ref="E2562">IFERROR(INDEX($A$2:$A$4000,MATCH(1,($A$2:$A$4000=$I2562)*($C$2:$C$4000=$G2562)*(RIGHT(TRIM($B$2:$B$4000),LEN(TRIM($H2562)))=TRIM($H2562)),0)),"غير مطابق")</f>
        <v>23/02/2013</v>
      </c>
      <c r="F2562" s="9">
        <f t="array" ref="F2562">IFERROR(INDEX($C$2:$C$4000,MATCH(1,($A$2:$A$4000=$I2562)*($C$2:$C$4000=$G2562)*(RIGHT(TRIM($B$2:$B$4000),LEN(TRIM($H2562)))=TRIM($H2562)),0)),"غير مطابق")</f>
        <v>27350</v>
      </c>
      <c r="G2562" s="10">
        <v>27350</v>
      </c>
      <c r="H2562" s="11" t="s">
        <v>247</v>
      </c>
      <c r="I2562" s="11" t="s">
        <v>85</v>
      </c>
      <c r="K2562" s="12"/>
      <c r="L2562" s="12"/>
      <c r="M2562" s="13"/>
      <c r="N2562" s="8"/>
      <c r="O2562" s="14"/>
      <c r="Q2562" s="15"/>
    </row>
    <row r="2563" spans="1:17" x14ac:dyDescent="0.25">
      <c r="A2563" s="5" t="s">
        <v>88</v>
      </c>
      <c r="B2563" s="6" t="s">
        <v>28</v>
      </c>
      <c r="C2563" s="7">
        <v>83060</v>
      </c>
      <c r="D2563" s="8" t="str">
        <f t="array" ref="D2563">IFERROR(INDEX($B$2:$B$4000,MATCH(1,($A$2:$A$4000=$I2563)*($C$2:$C$4000=$G2563)*(RIGHT(TRIM($B$2:$B$4000),LEN(TRIM($H2563)))=TRIM($H2563)),0)),"غير مطابق")</f>
        <v>غير مطابق</v>
      </c>
      <c r="E2563" s="8" t="str">
        <f t="array" ref="E2563">IFERROR(INDEX($A$2:$A$4000,MATCH(1,($A$2:$A$4000=$I2563)*($C$2:$C$4000=$G2563)*(RIGHT(TRIM($B$2:$B$4000),LEN(TRIM($H2563)))=TRIM($H2563)),0)),"غير مطابق")</f>
        <v>غير مطابق</v>
      </c>
      <c r="F2563" s="9" t="str">
        <f t="array" ref="F2563">IFERROR(INDEX($C$2:$C$4000,MATCH(1,($A$2:$A$4000=$I2563)*($C$2:$C$4000=$G2563)*(RIGHT(TRIM($B$2:$B$4000),LEN(TRIM($H2563)))=TRIM($H2563)),0)),"غير مطابق")</f>
        <v>غير مطابق</v>
      </c>
      <c r="G2563" s="10">
        <v>8485</v>
      </c>
      <c r="H2563" s="11" t="s">
        <v>247</v>
      </c>
      <c r="I2563" s="11" t="s">
        <v>85</v>
      </c>
      <c r="K2563" s="12"/>
      <c r="L2563" s="12"/>
      <c r="M2563" s="13"/>
      <c r="N2563" s="8"/>
      <c r="O2563" s="14"/>
      <c r="Q2563" s="15"/>
    </row>
    <row r="2564" spans="1:17" x14ac:dyDescent="0.25">
      <c r="A2564" s="5" t="s">
        <v>88</v>
      </c>
      <c r="B2564" s="6" t="s">
        <v>28</v>
      </c>
      <c r="C2564" s="7">
        <v>5100</v>
      </c>
      <c r="D2564" s="8" t="str">
        <f t="array" ref="D2564">IFERROR(INDEX($B$2:$B$4000,MATCH(1,($A$2:$A$4000=$I2564)*($C$2:$C$4000=$G2564)*(RIGHT(TRIM($B$2:$B$4000),LEN(TRIM($H2564)))=TRIM($H2564)),0)),"غير مطابق")</f>
        <v>غير مطابق</v>
      </c>
      <c r="E2564" s="8" t="str">
        <f t="array" ref="E2564">IFERROR(INDEX($A$2:$A$4000,MATCH(1,($A$2:$A$4000=$I2564)*($C$2:$C$4000=$G2564)*(RIGHT(TRIM($B$2:$B$4000),LEN(TRIM($H2564)))=TRIM($H2564)),0)),"غير مطابق")</f>
        <v>غير مطابق</v>
      </c>
      <c r="F2564" s="9" t="str">
        <f t="array" ref="F2564">IFERROR(INDEX($C$2:$C$4000,MATCH(1,($A$2:$A$4000=$I2564)*($C$2:$C$4000=$G2564)*(RIGHT(TRIM($B$2:$B$4000),LEN(TRIM($H2564)))=TRIM($H2564)),0)),"غير مطابق")</f>
        <v>غير مطابق</v>
      </c>
      <c r="G2564" s="10">
        <v>17038</v>
      </c>
      <c r="H2564" s="11" t="s">
        <v>247</v>
      </c>
      <c r="I2564" s="11" t="s">
        <v>85</v>
      </c>
      <c r="K2564" s="12"/>
      <c r="L2564" s="12"/>
      <c r="M2564" s="13"/>
      <c r="N2564" s="8"/>
      <c r="O2564" s="14"/>
      <c r="Q2564" s="15"/>
    </row>
    <row r="2565" spans="1:17" x14ac:dyDescent="0.25">
      <c r="A2565" s="5" t="s">
        <v>88</v>
      </c>
      <c r="B2565" s="6" t="s">
        <v>28</v>
      </c>
      <c r="C2565" s="7">
        <v>1235</v>
      </c>
      <c r="D2565" s="8" t="str">
        <f t="array" ref="D2565">IFERROR(INDEX($B$2:$B$4000,MATCH(1,($A$2:$A$4000=$I2565)*($C$2:$C$4000=$G2565)*(RIGHT(TRIM($B$2:$B$4000),LEN(TRIM($H2565)))=TRIM($H2565)),0)),"غير مطابق")</f>
        <v xml:space="preserve">CASH </v>
      </c>
      <c r="E2565" s="8" t="str">
        <f t="array" ref="E2565">IFERROR(INDEX($A$2:$A$4000,MATCH(1,($A$2:$A$4000=$I2565)*($C$2:$C$4000=$G2565)*(RIGHT(TRIM($B$2:$B$4000),LEN(TRIM($H2565)))=TRIM($H2565)),0)),"غير مطابق")</f>
        <v>23/02/2013</v>
      </c>
      <c r="F2565" s="9">
        <f t="array" ref="F2565">IFERROR(INDEX($C$2:$C$4000,MATCH(1,($A$2:$A$4000=$I2565)*($C$2:$C$4000=$G2565)*(RIGHT(TRIM($B$2:$B$4000),LEN(TRIM($H2565)))=TRIM($H2565)),0)),"غير مطابق")</f>
        <v>36000</v>
      </c>
      <c r="G2565" s="10">
        <v>36000</v>
      </c>
      <c r="H2565" s="11" t="s">
        <v>247</v>
      </c>
      <c r="I2565" s="11" t="s">
        <v>85</v>
      </c>
      <c r="K2565" s="12"/>
      <c r="L2565" s="12"/>
      <c r="M2565" s="13"/>
      <c r="N2565" s="8"/>
      <c r="O2565" s="14"/>
      <c r="Q2565" s="15"/>
    </row>
    <row r="2566" spans="1:17" x14ac:dyDescent="0.25">
      <c r="A2566" s="5" t="s">
        <v>88</v>
      </c>
      <c r="B2566" s="6" t="s">
        <v>32</v>
      </c>
      <c r="C2566" s="7">
        <v>19077.669999999998</v>
      </c>
      <c r="D2566" s="8" t="str">
        <f t="array" ref="D2566">IFERROR(INDEX($B$2:$B$4000,MATCH(1,($A$2:$A$4000=$I2566)*($C$2:$C$4000=$G2566)*(RIGHT(TRIM($B$2:$B$4000),LEN(TRIM($H2566)))=TRIM($H2566)),0)),"غير مطابق")</f>
        <v xml:space="preserve">CASH </v>
      </c>
      <c r="E2566" s="8" t="str">
        <f t="array" ref="E2566">IFERROR(INDEX($A$2:$A$4000,MATCH(1,($A$2:$A$4000=$I2566)*($C$2:$C$4000=$G2566)*(RIGHT(TRIM($B$2:$B$4000),LEN(TRIM($H2566)))=TRIM($H2566)),0)),"غير مطابق")</f>
        <v>24/02/2013</v>
      </c>
      <c r="F2566" s="9">
        <f t="array" ref="F2566">IFERROR(INDEX($C$2:$C$4000,MATCH(1,($A$2:$A$4000=$I2566)*($C$2:$C$4000=$G2566)*(RIGHT(TRIM($B$2:$B$4000),LEN(TRIM($H2566)))=TRIM($H2566)),0)),"غير مطابق")</f>
        <v>21093</v>
      </c>
      <c r="G2566" s="10">
        <v>21093</v>
      </c>
      <c r="H2566" s="11" t="s">
        <v>247</v>
      </c>
      <c r="I2566" s="11" t="s">
        <v>87</v>
      </c>
      <c r="K2566" s="12"/>
      <c r="L2566" s="12"/>
      <c r="M2566" s="13"/>
      <c r="N2566" s="8"/>
      <c r="O2566" s="14"/>
      <c r="Q2566" s="15"/>
    </row>
    <row r="2567" spans="1:17" x14ac:dyDescent="0.25">
      <c r="A2567" s="5" t="s">
        <v>88</v>
      </c>
      <c r="B2567" s="6" t="s">
        <v>28</v>
      </c>
      <c r="C2567" s="7">
        <v>1523</v>
      </c>
      <c r="D2567" s="8" t="str">
        <f t="array" ref="D2567">IFERROR(INDEX($B$2:$B$4000,MATCH(1,($A$2:$A$4000=$I2567)*($C$2:$C$4000=$G2567)*(RIGHT(TRIM($B$2:$B$4000),LEN(TRIM($H2567)))=TRIM($H2567)),0)),"غير مطابق")</f>
        <v xml:space="preserve">CASH </v>
      </c>
      <c r="E2567" s="8" t="str">
        <f t="array" ref="E2567">IFERROR(INDEX($A$2:$A$4000,MATCH(1,($A$2:$A$4000=$I2567)*($C$2:$C$4000=$G2567)*(RIGHT(TRIM($B$2:$B$4000),LEN(TRIM($H2567)))=TRIM($H2567)),0)),"غير مطابق")</f>
        <v>24/02/2013</v>
      </c>
      <c r="F2567" s="9">
        <f t="array" ref="F2567">IFERROR(INDEX($C$2:$C$4000,MATCH(1,($A$2:$A$4000=$I2567)*($C$2:$C$4000=$G2567)*(RIGHT(TRIM($B$2:$B$4000),LEN(TRIM($H2567)))=TRIM($H2567)),0)),"غير مطابق")</f>
        <v>17640</v>
      </c>
      <c r="G2567" s="10">
        <v>17640</v>
      </c>
      <c r="H2567" s="11" t="s">
        <v>247</v>
      </c>
      <c r="I2567" s="11" t="s">
        <v>87</v>
      </c>
      <c r="K2567" s="12"/>
      <c r="L2567" s="12"/>
      <c r="M2567" s="13"/>
      <c r="N2567" s="8"/>
      <c r="O2567" s="14"/>
      <c r="Q2567" s="15"/>
    </row>
    <row r="2568" spans="1:17" x14ac:dyDescent="0.25">
      <c r="A2568" s="5" t="s">
        <v>88</v>
      </c>
      <c r="B2568" s="6" t="s">
        <v>8</v>
      </c>
      <c r="C2568" s="7">
        <v>18900</v>
      </c>
      <c r="D2568" s="8" t="str">
        <f t="array" ref="D2568">IFERROR(INDEX($B$2:$B$4000,MATCH(1,($A$2:$A$4000=$I2568)*($C$2:$C$4000=$G2568)*(RIGHT(TRIM($B$2:$B$4000),LEN(TRIM($H2568)))=TRIM($H2568)),0)),"غير مطابق")</f>
        <v xml:space="preserve">CASH </v>
      </c>
      <c r="E2568" s="8" t="str">
        <f t="array" ref="E2568">IFERROR(INDEX($A$2:$A$4000,MATCH(1,($A$2:$A$4000=$I2568)*($C$2:$C$4000=$G2568)*(RIGHT(TRIM($B$2:$B$4000),LEN(TRIM($H2568)))=TRIM($H2568)),0)),"غير مطابق")</f>
        <v>24/02/2013</v>
      </c>
      <c r="F2568" s="9">
        <f t="array" ref="F2568">IFERROR(INDEX($C$2:$C$4000,MATCH(1,($A$2:$A$4000=$I2568)*($C$2:$C$4000=$G2568)*(RIGHT(TRIM($B$2:$B$4000),LEN(TRIM($H2568)))=TRIM($H2568)),0)),"غير مطابق")</f>
        <v>25174</v>
      </c>
      <c r="G2568" s="10">
        <v>25174</v>
      </c>
      <c r="H2568" s="11" t="s">
        <v>247</v>
      </c>
      <c r="I2568" s="11" t="s">
        <v>87</v>
      </c>
      <c r="K2568" s="12"/>
      <c r="L2568" s="12"/>
      <c r="M2568" s="13"/>
      <c r="N2568" s="8"/>
      <c r="O2568" s="14"/>
      <c r="Q2568" s="15"/>
    </row>
    <row r="2569" spans="1:17" x14ac:dyDescent="0.25">
      <c r="A2569" s="5" t="s">
        <v>88</v>
      </c>
      <c r="B2569" s="6" t="s">
        <v>27</v>
      </c>
      <c r="C2569" s="7">
        <v>55052</v>
      </c>
      <c r="D2569" s="8" t="str">
        <f t="array" ref="D2569">IFERROR(INDEX($B$2:$B$4000,MATCH(1,($A$2:$A$4000=$I2569)*($C$2:$C$4000=$G2569)*(RIGHT(TRIM($B$2:$B$4000),LEN(TRIM($H2569)))=TRIM($H2569)),0)),"غير مطابق")</f>
        <v xml:space="preserve">CASH </v>
      </c>
      <c r="E2569" s="8" t="str">
        <f t="array" ref="E2569">IFERROR(INDEX($A$2:$A$4000,MATCH(1,($A$2:$A$4000=$I2569)*($C$2:$C$4000=$G2569)*(RIGHT(TRIM($B$2:$B$4000),LEN(TRIM($H2569)))=TRIM($H2569)),0)),"غير مطابق")</f>
        <v>24/02/2013</v>
      </c>
      <c r="F2569" s="9">
        <f t="array" ref="F2569">IFERROR(INDEX($C$2:$C$4000,MATCH(1,($A$2:$A$4000=$I2569)*($C$2:$C$4000=$G2569)*(RIGHT(TRIM($B$2:$B$4000),LEN(TRIM($H2569)))=TRIM($H2569)),0)),"غير مطابق")</f>
        <v>115000</v>
      </c>
      <c r="G2569" s="10">
        <v>115000</v>
      </c>
      <c r="H2569" s="11" t="s">
        <v>247</v>
      </c>
      <c r="I2569" s="11" t="s">
        <v>87</v>
      </c>
      <c r="K2569" s="12"/>
      <c r="L2569" s="12"/>
      <c r="M2569" s="13"/>
      <c r="N2569" s="8"/>
      <c r="O2569" s="14"/>
      <c r="Q2569" s="15"/>
    </row>
    <row r="2570" spans="1:17" x14ac:dyDescent="0.25">
      <c r="A2570" s="5" t="s">
        <v>88</v>
      </c>
      <c r="B2570" s="6" t="s">
        <v>27</v>
      </c>
      <c r="C2570" s="7">
        <v>2515</v>
      </c>
      <c r="D2570" s="8" t="str">
        <f t="array" ref="D2570">IFERROR(INDEX($B$2:$B$4000,MATCH(1,($A$2:$A$4000=$I2570)*($C$2:$C$4000=$G2570)*(RIGHT(TRIM($B$2:$B$4000),LEN(TRIM($H2570)))=TRIM($H2570)),0)),"غير مطابق")</f>
        <v xml:space="preserve">CASH </v>
      </c>
      <c r="E2570" s="8" t="str">
        <f t="array" ref="E2570">IFERROR(INDEX($A$2:$A$4000,MATCH(1,($A$2:$A$4000=$I2570)*($C$2:$C$4000=$G2570)*(RIGHT(TRIM($B$2:$B$4000),LEN(TRIM($H2570)))=TRIM($H2570)),0)),"غير مطابق")</f>
        <v>23/02/2013</v>
      </c>
      <c r="F2570" s="9">
        <f t="array" ref="F2570">IFERROR(INDEX($C$2:$C$4000,MATCH(1,($A$2:$A$4000=$I2570)*($C$2:$C$4000=$G2570)*(RIGHT(TRIM($B$2:$B$4000),LEN(TRIM($H2570)))=TRIM($H2570)),0)),"غير مطابق")</f>
        <v>9035</v>
      </c>
      <c r="G2570" s="10">
        <v>9035</v>
      </c>
      <c r="H2570" s="11" t="s">
        <v>247</v>
      </c>
      <c r="I2570" s="11" t="s">
        <v>85</v>
      </c>
      <c r="K2570" s="12"/>
      <c r="L2570" s="12"/>
      <c r="M2570" s="13"/>
      <c r="N2570" s="8"/>
      <c r="O2570" s="14"/>
      <c r="Q2570" s="15"/>
    </row>
    <row r="2571" spans="1:17" x14ac:dyDescent="0.25">
      <c r="A2571" s="5" t="s">
        <v>88</v>
      </c>
      <c r="B2571" s="6" t="s">
        <v>28</v>
      </c>
      <c r="C2571" s="7">
        <v>4845</v>
      </c>
      <c r="D2571" s="8" t="str">
        <f t="array" ref="D2571">IFERROR(INDEX($B$2:$B$4000,MATCH(1,($A$2:$A$4000=$I2571)*($C$2:$C$4000=$G2571)*(RIGHT(TRIM($B$2:$B$4000),LEN(TRIM($H2571)))=TRIM($H2571)),0)),"غير مطابق")</f>
        <v xml:space="preserve">CASH </v>
      </c>
      <c r="E2571" s="8" t="str">
        <f t="array" ref="E2571">IFERROR(INDEX($A$2:$A$4000,MATCH(1,($A$2:$A$4000=$I2571)*($C$2:$C$4000=$G2571)*(RIGHT(TRIM($B$2:$B$4000),LEN(TRIM($H2571)))=TRIM($H2571)),0)),"غير مطابق")</f>
        <v>24/02/2013</v>
      </c>
      <c r="F2571" s="9">
        <f t="array" ref="F2571">IFERROR(INDEX($C$2:$C$4000,MATCH(1,($A$2:$A$4000=$I2571)*($C$2:$C$4000=$G2571)*(RIGHT(TRIM($B$2:$B$4000),LEN(TRIM($H2571)))=TRIM($H2571)),0)),"غير مطابق")</f>
        <v>19411</v>
      </c>
      <c r="G2571" s="10">
        <v>19411</v>
      </c>
      <c r="H2571" s="11" t="s">
        <v>247</v>
      </c>
      <c r="I2571" s="11" t="s">
        <v>87</v>
      </c>
      <c r="K2571" s="12"/>
      <c r="L2571" s="12"/>
      <c r="M2571" s="13"/>
      <c r="N2571" s="8"/>
      <c r="O2571" s="14"/>
      <c r="Q2571" s="15"/>
    </row>
    <row r="2572" spans="1:17" x14ac:dyDescent="0.25">
      <c r="A2572" s="5" t="s">
        <v>88</v>
      </c>
      <c r="B2572" s="6" t="s">
        <v>27</v>
      </c>
      <c r="C2572" s="7">
        <v>16410</v>
      </c>
      <c r="D2572" s="8" t="str">
        <f t="array" ref="D2572">IFERROR(INDEX($B$2:$B$4000,MATCH(1,($A$2:$A$4000=$I2572)*($C$2:$C$4000=$G2572)*(RIGHT(TRIM($B$2:$B$4000),LEN(TRIM($H2572)))=TRIM($H2572)),0)),"غير مطابق")</f>
        <v xml:space="preserve">CASH </v>
      </c>
      <c r="E2572" s="8" t="str">
        <f t="array" ref="E2572">IFERROR(INDEX($A$2:$A$4000,MATCH(1,($A$2:$A$4000=$I2572)*($C$2:$C$4000=$G2572)*(RIGHT(TRIM($B$2:$B$4000),LEN(TRIM($H2572)))=TRIM($H2572)),0)),"غير مطابق")</f>
        <v>23/02/2013</v>
      </c>
      <c r="F2572" s="9">
        <f t="array" ref="F2572">IFERROR(INDEX($C$2:$C$4000,MATCH(1,($A$2:$A$4000=$I2572)*($C$2:$C$4000=$G2572)*(RIGHT(TRIM($B$2:$B$4000),LEN(TRIM($H2572)))=TRIM($H2572)),0)),"غير مطابق")</f>
        <v>28843</v>
      </c>
      <c r="G2572" s="10">
        <v>28843</v>
      </c>
      <c r="H2572" s="11" t="s">
        <v>247</v>
      </c>
      <c r="I2572" s="11" t="s">
        <v>85</v>
      </c>
      <c r="K2572" s="12"/>
      <c r="L2572" s="12"/>
      <c r="M2572" s="13"/>
      <c r="N2572" s="8"/>
      <c r="O2572" s="14"/>
      <c r="Q2572" s="15"/>
    </row>
    <row r="2573" spans="1:17" x14ac:dyDescent="0.25">
      <c r="A2573" s="5" t="s">
        <v>88</v>
      </c>
      <c r="B2573" s="6" t="s">
        <v>28</v>
      </c>
      <c r="C2573" s="7">
        <v>4000</v>
      </c>
      <c r="D2573" s="8" t="str">
        <f t="array" ref="D2573">IFERROR(INDEX($B$2:$B$4000,MATCH(1,($A$2:$A$4000=$I2573)*($C$2:$C$4000=$G2573)*(RIGHT(TRIM($B$2:$B$4000),LEN(TRIM($H2573)))=TRIM($H2573)),0)),"غير مطابق")</f>
        <v xml:space="preserve">CASH </v>
      </c>
      <c r="E2573" s="8" t="str">
        <f t="array" ref="E2573">IFERROR(INDEX($A$2:$A$4000,MATCH(1,($A$2:$A$4000=$I2573)*($C$2:$C$4000=$G2573)*(RIGHT(TRIM($B$2:$B$4000),LEN(TRIM($H2573)))=TRIM($H2573)),0)),"غير مطابق")</f>
        <v>23/02/2013</v>
      </c>
      <c r="F2573" s="9">
        <f t="array" ref="F2573">IFERROR(INDEX($C$2:$C$4000,MATCH(1,($A$2:$A$4000=$I2573)*($C$2:$C$4000=$G2573)*(RIGHT(TRIM($B$2:$B$4000),LEN(TRIM($H2573)))=TRIM($H2573)),0)),"غير مطابق")</f>
        <v>46500</v>
      </c>
      <c r="G2573" s="10">
        <v>46500</v>
      </c>
      <c r="H2573" s="11" t="s">
        <v>247</v>
      </c>
      <c r="I2573" s="11" t="s">
        <v>85</v>
      </c>
      <c r="K2573" s="12"/>
      <c r="L2573" s="12"/>
      <c r="M2573" s="13"/>
      <c r="N2573" s="8"/>
      <c r="O2573" s="14"/>
      <c r="Q2573" s="15"/>
    </row>
    <row r="2574" spans="1:17" x14ac:dyDescent="0.25">
      <c r="A2574" s="5" t="s">
        <v>88</v>
      </c>
      <c r="B2574" s="6" t="s">
        <v>3</v>
      </c>
      <c r="C2574" s="7">
        <v>43826</v>
      </c>
      <c r="D2574" s="8" t="str">
        <f t="array" ref="D2574">IFERROR(INDEX($B$2:$B$4000,MATCH(1,($A$2:$A$4000=$I2574)*($C$2:$C$4000=$G2574)*(RIGHT(TRIM($B$2:$B$4000),LEN(TRIM($H2574)))=TRIM($H2574)),0)),"غير مطابق")</f>
        <v xml:space="preserve">CASH </v>
      </c>
      <c r="E2574" s="8" t="str">
        <f t="array" ref="E2574">IFERROR(INDEX($A$2:$A$4000,MATCH(1,($A$2:$A$4000=$I2574)*($C$2:$C$4000=$G2574)*(RIGHT(TRIM($B$2:$B$4000),LEN(TRIM($H2574)))=TRIM($H2574)),0)),"غير مطابق")</f>
        <v>26/02/2013</v>
      </c>
      <c r="F2574" s="9">
        <f t="array" ref="F2574">IFERROR(INDEX($C$2:$C$4000,MATCH(1,($A$2:$A$4000=$I2574)*($C$2:$C$4000=$G2574)*(RIGHT(TRIM($B$2:$B$4000),LEN(TRIM($H2574)))=TRIM($H2574)),0)),"غير مطابق")</f>
        <v>21825</v>
      </c>
      <c r="G2574" s="10">
        <v>21825</v>
      </c>
      <c r="H2574" s="11" t="s">
        <v>247</v>
      </c>
      <c r="I2574" s="11" t="s">
        <v>90</v>
      </c>
      <c r="K2574" s="12"/>
      <c r="L2574" s="12"/>
      <c r="M2574" s="13"/>
      <c r="N2574" s="8"/>
      <c r="O2574" s="14"/>
      <c r="Q2574" s="15"/>
    </row>
    <row r="2575" spans="1:17" x14ac:dyDescent="0.25">
      <c r="A2575" s="5" t="s">
        <v>88</v>
      </c>
      <c r="B2575" s="6" t="s">
        <v>3</v>
      </c>
      <c r="C2575" s="7">
        <v>36468</v>
      </c>
      <c r="D2575" s="8" t="str">
        <f t="array" ref="D2575">IFERROR(INDEX($B$2:$B$4000,MATCH(1,($A$2:$A$4000=$I2575)*($C$2:$C$4000=$G2575)*(RIGHT(TRIM($B$2:$B$4000),LEN(TRIM($H2575)))=TRIM($H2575)),0)),"غير مطابق")</f>
        <v>غير مطابق</v>
      </c>
      <c r="E2575" s="8" t="str">
        <f t="array" ref="E2575">IFERROR(INDEX($A$2:$A$4000,MATCH(1,($A$2:$A$4000=$I2575)*($C$2:$C$4000=$G2575)*(RIGHT(TRIM($B$2:$B$4000),LEN(TRIM($H2575)))=TRIM($H2575)),0)),"غير مطابق")</f>
        <v>غير مطابق</v>
      </c>
      <c r="F2575" s="9" t="str">
        <f t="array" ref="F2575">IFERROR(INDEX($C$2:$C$4000,MATCH(1,($A$2:$A$4000=$I2575)*($C$2:$C$4000=$G2575)*(RIGHT(TRIM($B$2:$B$4000),LEN(TRIM($H2575)))=TRIM($H2575)),0)),"غير مطابق")</f>
        <v>غير مطابق</v>
      </c>
      <c r="G2575" s="10">
        <v>18153</v>
      </c>
      <c r="H2575" s="11" t="s">
        <v>247</v>
      </c>
      <c r="I2575" s="11" t="s">
        <v>102</v>
      </c>
      <c r="K2575" s="12"/>
      <c r="L2575" s="12"/>
      <c r="M2575" s="13"/>
      <c r="N2575" s="8"/>
      <c r="O2575" s="14"/>
      <c r="Q2575" s="15"/>
    </row>
    <row r="2576" spans="1:17" x14ac:dyDescent="0.25">
      <c r="A2576" s="5" t="s">
        <v>88</v>
      </c>
      <c r="B2576" s="6" t="s">
        <v>3</v>
      </c>
      <c r="C2576" s="7">
        <v>48285</v>
      </c>
      <c r="D2576" s="8" t="str">
        <f t="array" ref="D2576">IFERROR(INDEX($B$2:$B$4000,MATCH(1,($A$2:$A$4000=$I2576)*($C$2:$C$4000=$G2576)*(RIGHT(TRIM($B$2:$B$4000),LEN(TRIM($H2576)))=TRIM($H2576)),0)),"غير مطابق")</f>
        <v xml:space="preserve">CASH </v>
      </c>
      <c r="E2576" s="8" t="str">
        <f t="array" ref="E2576">IFERROR(INDEX($A$2:$A$4000,MATCH(1,($A$2:$A$4000=$I2576)*($C$2:$C$4000=$G2576)*(RIGHT(TRIM($B$2:$B$4000),LEN(TRIM($H2576)))=TRIM($H2576)),0)),"غير مطابق")</f>
        <v>25/02/2013</v>
      </c>
      <c r="F2576" s="9">
        <f t="array" ref="F2576">IFERROR(INDEX($C$2:$C$4000,MATCH(1,($A$2:$A$4000=$I2576)*($C$2:$C$4000=$G2576)*(RIGHT(TRIM($B$2:$B$4000),LEN(TRIM($H2576)))=TRIM($H2576)),0)),"غير مطابق")</f>
        <v>82000</v>
      </c>
      <c r="G2576" s="10">
        <v>82000</v>
      </c>
      <c r="H2576" s="11" t="s">
        <v>247</v>
      </c>
      <c r="I2576" s="11" t="s">
        <v>88</v>
      </c>
      <c r="K2576" s="12"/>
      <c r="L2576" s="12"/>
      <c r="M2576" s="13"/>
      <c r="N2576" s="8"/>
      <c r="O2576" s="14"/>
      <c r="Q2576" s="15"/>
    </row>
    <row r="2577" spans="1:17" x14ac:dyDescent="0.25">
      <c r="A2577" s="5" t="s">
        <v>88</v>
      </c>
      <c r="B2577" s="6" t="s">
        <v>28</v>
      </c>
      <c r="C2577" s="7">
        <v>14820</v>
      </c>
      <c r="D2577" s="8" t="str">
        <f t="array" ref="D2577">IFERROR(INDEX($B$2:$B$4000,MATCH(1,($A$2:$A$4000=$I2577)*($C$2:$C$4000=$G2577)*(RIGHT(TRIM($B$2:$B$4000),LEN(TRIM($H2577)))=TRIM($H2577)),0)),"غير مطابق")</f>
        <v xml:space="preserve">CASH </v>
      </c>
      <c r="E2577" s="8" t="str">
        <f t="array" ref="E2577">IFERROR(INDEX($A$2:$A$4000,MATCH(1,($A$2:$A$4000=$I2577)*($C$2:$C$4000=$G2577)*(RIGHT(TRIM($B$2:$B$4000),LEN(TRIM($H2577)))=TRIM($H2577)),0)),"غير مطابق")</f>
        <v>25/02/2013</v>
      </c>
      <c r="F2577" s="9">
        <f t="array" ref="F2577">IFERROR(INDEX($C$2:$C$4000,MATCH(1,($A$2:$A$4000=$I2577)*($C$2:$C$4000=$G2577)*(RIGHT(TRIM($B$2:$B$4000),LEN(TRIM($H2577)))=TRIM($H2577)),0)),"غير مطابق")</f>
        <v>29350</v>
      </c>
      <c r="G2577" s="10">
        <v>29350</v>
      </c>
      <c r="H2577" s="11" t="s">
        <v>247</v>
      </c>
      <c r="I2577" s="11" t="s">
        <v>88</v>
      </c>
      <c r="K2577" s="12"/>
      <c r="L2577" s="12"/>
      <c r="M2577" s="13"/>
      <c r="N2577" s="8"/>
      <c r="O2577" s="14"/>
      <c r="Q2577" s="15"/>
    </row>
    <row r="2578" spans="1:17" x14ac:dyDescent="0.25">
      <c r="A2578" s="5" t="s">
        <v>88</v>
      </c>
      <c r="B2578" s="6" t="s">
        <v>30</v>
      </c>
      <c r="C2578" s="7">
        <v>14294</v>
      </c>
      <c r="D2578" s="8" t="str">
        <f t="array" ref="D2578">IFERROR(INDEX($B$2:$B$4000,MATCH(1,($A$2:$A$4000=$I2578)*($C$2:$C$4000=$G2578)*(RIGHT(TRIM($B$2:$B$4000),LEN(TRIM($H2578)))=TRIM($H2578)),0)),"غير مطابق")</f>
        <v xml:space="preserve">CASH </v>
      </c>
      <c r="E2578" s="8" t="str">
        <f t="array" ref="E2578">IFERROR(INDEX($A$2:$A$4000,MATCH(1,($A$2:$A$4000=$I2578)*($C$2:$C$4000=$G2578)*(RIGHT(TRIM($B$2:$B$4000),LEN(TRIM($H2578)))=TRIM($H2578)),0)),"غير مطابق")</f>
        <v>25/02/2013</v>
      </c>
      <c r="F2578" s="9">
        <f t="array" ref="F2578">IFERROR(INDEX($C$2:$C$4000,MATCH(1,($A$2:$A$4000=$I2578)*($C$2:$C$4000=$G2578)*(RIGHT(TRIM($B$2:$B$4000),LEN(TRIM($H2578)))=TRIM($H2578)),0)),"غير مطابق")</f>
        <v>11470</v>
      </c>
      <c r="G2578" s="10">
        <v>11470</v>
      </c>
      <c r="H2578" s="11" t="s">
        <v>247</v>
      </c>
      <c r="I2578" s="11" t="s">
        <v>88</v>
      </c>
      <c r="K2578" s="12"/>
      <c r="L2578" s="12"/>
      <c r="M2578" s="13"/>
      <c r="N2578" s="8"/>
      <c r="O2578" s="14"/>
      <c r="Q2578" s="15"/>
    </row>
    <row r="2579" spans="1:17" x14ac:dyDescent="0.25">
      <c r="A2579" s="5" t="s">
        <v>88</v>
      </c>
      <c r="B2579" s="6" t="s">
        <v>8</v>
      </c>
      <c r="C2579" s="7">
        <v>9600</v>
      </c>
      <c r="D2579" s="8" t="str">
        <f t="array" ref="D2579">IFERROR(INDEX($B$2:$B$4000,MATCH(1,($A$2:$A$4000=$I2579)*($C$2:$C$4000=$G2579)*(RIGHT(TRIM($B$2:$B$4000),LEN(TRIM($H2579)))=TRIM($H2579)),0)),"غير مطابق")</f>
        <v>غير مطابق</v>
      </c>
      <c r="E2579" s="8" t="str">
        <f t="array" ref="E2579">IFERROR(INDEX($A$2:$A$4000,MATCH(1,($A$2:$A$4000=$I2579)*($C$2:$C$4000=$G2579)*(RIGHT(TRIM($B$2:$B$4000),LEN(TRIM($H2579)))=TRIM($H2579)),0)),"غير مطابق")</f>
        <v>غير مطابق</v>
      </c>
      <c r="F2579" s="9" t="str">
        <f t="array" ref="F2579">IFERROR(INDEX($C$2:$C$4000,MATCH(1,($A$2:$A$4000=$I2579)*($C$2:$C$4000=$G2579)*(RIGHT(TRIM($B$2:$B$4000),LEN(TRIM($H2579)))=TRIM($H2579)),0)),"غير مطابق")</f>
        <v>غير مطابق</v>
      </c>
      <c r="G2579" s="10">
        <v>20078</v>
      </c>
      <c r="H2579" s="11" t="s">
        <v>247</v>
      </c>
      <c r="I2579" s="11" t="s">
        <v>87</v>
      </c>
      <c r="K2579" s="12"/>
      <c r="L2579" s="12"/>
      <c r="M2579" s="13"/>
      <c r="N2579" s="8"/>
      <c r="O2579" s="14"/>
      <c r="Q2579" s="15"/>
    </row>
    <row r="2580" spans="1:17" x14ac:dyDescent="0.25">
      <c r="A2580" s="5" t="s">
        <v>88</v>
      </c>
      <c r="B2580" s="6" t="s">
        <v>3</v>
      </c>
      <c r="C2580" s="7">
        <v>5066</v>
      </c>
      <c r="D2580" s="8" t="str">
        <f t="array" ref="D2580">IFERROR(INDEX($B$2:$B$4000,MATCH(1,($A$2:$A$4000=$I2580)*($C$2:$C$4000=$G2580)*(RIGHT(TRIM($B$2:$B$4000),LEN(TRIM($H2580)))=TRIM($H2580)),0)),"غير مطابق")</f>
        <v>غير مطابق</v>
      </c>
      <c r="E2580" s="8" t="str">
        <f t="array" ref="E2580">IFERROR(INDEX($A$2:$A$4000,MATCH(1,($A$2:$A$4000=$I2580)*($C$2:$C$4000=$G2580)*(RIGHT(TRIM($B$2:$B$4000),LEN(TRIM($H2580)))=TRIM($H2580)),0)),"غير مطابق")</f>
        <v>غير مطابق</v>
      </c>
      <c r="F2580" s="9" t="str">
        <f t="array" ref="F2580">IFERROR(INDEX($C$2:$C$4000,MATCH(1,($A$2:$A$4000=$I2580)*($C$2:$C$4000=$G2580)*(RIGHT(TRIM($B$2:$B$4000),LEN(TRIM($H2580)))=TRIM($H2580)),0)),"غير مطابق")</f>
        <v>غير مطابق</v>
      </c>
      <c r="G2580" s="10">
        <v>19522</v>
      </c>
      <c r="H2580" s="11" t="s">
        <v>247</v>
      </c>
      <c r="I2580" s="11" t="s">
        <v>87</v>
      </c>
      <c r="K2580" s="12"/>
      <c r="L2580" s="12"/>
      <c r="M2580" s="13"/>
      <c r="N2580" s="8"/>
      <c r="O2580" s="14"/>
      <c r="Q2580" s="15"/>
    </row>
    <row r="2581" spans="1:17" x14ac:dyDescent="0.25">
      <c r="A2581" s="5" t="s">
        <v>88</v>
      </c>
      <c r="B2581" s="6" t="s">
        <v>8</v>
      </c>
      <c r="C2581" s="7">
        <v>6016</v>
      </c>
      <c r="D2581" s="8" t="str">
        <f t="array" ref="D2581">IFERROR(INDEX($B$2:$B$4000,MATCH(1,($A$2:$A$4000=$I2581)*($C$2:$C$4000=$G2581)*(RIGHT(TRIM($B$2:$B$4000),LEN(TRIM($H2581)))=TRIM($H2581)),0)),"غير مطابق")</f>
        <v>غير مطابق</v>
      </c>
      <c r="E2581" s="8" t="str">
        <f t="array" ref="E2581">IFERROR(INDEX($A$2:$A$4000,MATCH(1,($A$2:$A$4000=$I2581)*($C$2:$C$4000=$G2581)*(RIGHT(TRIM($B$2:$B$4000),LEN(TRIM($H2581)))=TRIM($H2581)),0)),"غير مطابق")</f>
        <v>غير مطابق</v>
      </c>
      <c r="F2581" s="9" t="str">
        <f t="array" ref="F2581">IFERROR(INDEX($C$2:$C$4000,MATCH(1,($A$2:$A$4000=$I2581)*($C$2:$C$4000=$G2581)*(RIGHT(TRIM($B$2:$B$4000),LEN(TRIM($H2581)))=TRIM($H2581)),0)),"غير مطابق")</f>
        <v>غير مطابق</v>
      </c>
      <c r="G2581" s="10">
        <v>17021</v>
      </c>
      <c r="H2581" s="11" t="s">
        <v>247</v>
      </c>
      <c r="I2581" s="11" t="s">
        <v>87</v>
      </c>
      <c r="K2581" s="12"/>
      <c r="L2581" s="12"/>
      <c r="M2581" s="13"/>
      <c r="N2581" s="8"/>
      <c r="O2581" s="14"/>
      <c r="Q2581" s="15"/>
    </row>
    <row r="2582" spans="1:17" x14ac:dyDescent="0.25">
      <c r="A2582" s="5" t="s">
        <v>88</v>
      </c>
      <c r="B2582" s="6" t="s">
        <v>28</v>
      </c>
      <c r="C2582" s="7">
        <v>16000</v>
      </c>
      <c r="D2582" s="8" t="str">
        <f t="array" ref="D2582">IFERROR(INDEX($B$2:$B$4000,MATCH(1,($A$2:$A$4000=$I2582)*($C$2:$C$4000=$G2582)*(RIGHT(TRIM($B$2:$B$4000),LEN(TRIM($H2582)))=TRIM($H2582)),0)),"غير مطابق")</f>
        <v>غير مطابق</v>
      </c>
      <c r="E2582" s="8" t="str">
        <f t="array" ref="E2582">IFERROR(INDEX($A$2:$A$4000,MATCH(1,($A$2:$A$4000=$I2582)*($C$2:$C$4000=$G2582)*(RIGHT(TRIM($B$2:$B$4000),LEN(TRIM($H2582)))=TRIM($H2582)),0)),"غير مطابق")</f>
        <v>غير مطابق</v>
      </c>
      <c r="F2582" s="9" t="str">
        <f t="array" ref="F2582">IFERROR(INDEX($C$2:$C$4000,MATCH(1,($A$2:$A$4000=$I2582)*($C$2:$C$4000=$G2582)*(RIGHT(TRIM($B$2:$B$4000),LEN(TRIM($H2582)))=TRIM($H2582)),0)),"غير مطابق")</f>
        <v>غير مطابق</v>
      </c>
      <c r="G2582" s="10">
        <v>25630</v>
      </c>
      <c r="H2582" s="11" t="s">
        <v>247</v>
      </c>
      <c r="I2582" s="11" t="s">
        <v>87</v>
      </c>
      <c r="K2582" s="12"/>
      <c r="L2582" s="12"/>
      <c r="M2582" s="13"/>
      <c r="N2582" s="8"/>
      <c r="O2582" s="14"/>
      <c r="Q2582" s="15"/>
    </row>
    <row r="2583" spans="1:17" x14ac:dyDescent="0.25">
      <c r="A2583" s="5" t="s">
        <v>88</v>
      </c>
      <c r="B2583" s="6" t="s">
        <v>28</v>
      </c>
      <c r="C2583" s="7">
        <v>13000</v>
      </c>
      <c r="D2583" s="8" t="str">
        <f t="array" ref="D2583">IFERROR(INDEX($B$2:$B$4000,MATCH(1,($A$2:$A$4000=$I2583)*($C$2:$C$4000=$G2583)*(RIGHT(TRIM($B$2:$B$4000),LEN(TRIM($H2583)))=TRIM($H2583)),0)),"غير مطابق")</f>
        <v xml:space="preserve">CASH </v>
      </c>
      <c r="E2583" s="8" t="str">
        <f t="array" ref="E2583">IFERROR(INDEX($A$2:$A$4000,MATCH(1,($A$2:$A$4000=$I2583)*($C$2:$C$4000=$G2583)*(RIGHT(TRIM($B$2:$B$4000),LEN(TRIM($H2583)))=TRIM($H2583)),0)),"غير مطابق")</f>
        <v>25/02/2013</v>
      </c>
      <c r="F2583" s="9">
        <f t="array" ref="F2583">IFERROR(INDEX($C$2:$C$4000,MATCH(1,($A$2:$A$4000=$I2583)*($C$2:$C$4000=$G2583)*(RIGHT(TRIM($B$2:$B$4000),LEN(TRIM($H2583)))=TRIM($H2583)),0)),"غير مطابق")</f>
        <v>48285</v>
      </c>
      <c r="G2583" s="10">
        <v>48285</v>
      </c>
      <c r="H2583" s="11" t="s">
        <v>247</v>
      </c>
      <c r="I2583" s="11" t="s">
        <v>88</v>
      </c>
      <c r="K2583" s="12"/>
      <c r="L2583" s="12"/>
      <c r="M2583" s="13"/>
      <c r="N2583" s="8"/>
      <c r="O2583" s="14"/>
      <c r="Q2583" s="15"/>
    </row>
    <row r="2584" spans="1:17" x14ac:dyDescent="0.25">
      <c r="A2584" s="5" t="s">
        <v>88</v>
      </c>
      <c r="B2584" s="6" t="s">
        <v>28</v>
      </c>
      <c r="C2584" s="7">
        <v>3800</v>
      </c>
      <c r="D2584" s="8" t="str">
        <f t="array" ref="D2584">IFERROR(INDEX($B$2:$B$4000,MATCH(1,($A$2:$A$4000=$I2584)*($C$2:$C$4000=$G2584)*(RIGHT(TRIM($B$2:$B$4000),LEN(TRIM($H2584)))=TRIM($H2584)),0)),"غير مطابق")</f>
        <v xml:space="preserve">CASH </v>
      </c>
      <c r="E2584" s="8" t="str">
        <f t="array" ref="E2584">IFERROR(INDEX($A$2:$A$4000,MATCH(1,($A$2:$A$4000=$I2584)*($C$2:$C$4000=$G2584)*(RIGHT(TRIM($B$2:$B$4000),LEN(TRIM($H2584)))=TRIM($H2584)),0)),"غير مطابق")</f>
        <v>25/02/2013</v>
      </c>
      <c r="F2584" s="9">
        <f t="array" ref="F2584">IFERROR(INDEX($C$2:$C$4000,MATCH(1,($A$2:$A$4000=$I2584)*($C$2:$C$4000=$G2584)*(RIGHT(TRIM($B$2:$B$4000),LEN(TRIM($H2584)))=TRIM($H2584)),0)),"غير مطابق")</f>
        <v>17310</v>
      </c>
      <c r="G2584" s="10">
        <v>17310</v>
      </c>
      <c r="H2584" s="11" t="s">
        <v>247</v>
      </c>
      <c r="I2584" s="11" t="s">
        <v>88</v>
      </c>
      <c r="K2584" s="12"/>
      <c r="L2584" s="12"/>
      <c r="M2584" s="13"/>
      <c r="N2584" s="8"/>
      <c r="O2584" s="14"/>
      <c r="Q2584" s="15"/>
    </row>
    <row r="2585" spans="1:17" x14ac:dyDescent="0.25">
      <c r="A2585" s="5" t="s">
        <v>88</v>
      </c>
      <c r="B2585" s="6" t="s">
        <v>3</v>
      </c>
      <c r="C2585" s="7">
        <v>28700</v>
      </c>
      <c r="D2585" s="8" t="str">
        <f t="array" ref="D2585">IFERROR(INDEX($B$2:$B$4000,MATCH(1,($A$2:$A$4000=$I2585)*($C$2:$C$4000=$G2585)*(RIGHT(TRIM($B$2:$B$4000),LEN(TRIM($H2585)))=TRIM($H2585)),0)),"غير مطابق")</f>
        <v xml:space="preserve">CASH </v>
      </c>
      <c r="E2585" s="8" t="str">
        <f t="array" ref="E2585">IFERROR(INDEX($A$2:$A$4000,MATCH(1,($A$2:$A$4000=$I2585)*($C$2:$C$4000=$G2585)*(RIGHT(TRIM($B$2:$B$4000),LEN(TRIM($H2585)))=TRIM($H2585)),0)),"غير مطابق")</f>
        <v>25/02/2013</v>
      </c>
      <c r="F2585" s="9">
        <f t="array" ref="F2585">IFERROR(INDEX($C$2:$C$4000,MATCH(1,($A$2:$A$4000=$I2585)*($C$2:$C$4000=$G2585)*(RIGHT(TRIM($B$2:$B$4000),LEN(TRIM($H2585)))=TRIM($H2585)),0)),"غير مطابق")</f>
        <v>4685</v>
      </c>
      <c r="G2585" s="10">
        <v>4685</v>
      </c>
      <c r="H2585" s="11" t="s">
        <v>247</v>
      </c>
      <c r="I2585" s="11" t="s">
        <v>88</v>
      </c>
      <c r="K2585" s="12"/>
      <c r="L2585" s="12"/>
      <c r="M2585" s="13"/>
      <c r="N2585" s="8"/>
      <c r="O2585" s="14"/>
      <c r="Q2585" s="15"/>
    </row>
    <row r="2586" spans="1:17" x14ac:dyDescent="0.25">
      <c r="A2586" s="5" t="s">
        <v>88</v>
      </c>
      <c r="B2586" s="6" t="s">
        <v>27</v>
      </c>
      <c r="C2586" s="7">
        <v>31710</v>
      </c>
      <c r="D2586" s="8" t="str">
        <f t="array" ref="D2586">IFERROR(INDEX($B$2:$B$4000,MATCH(1,($A$2:$A$4000=$I2586)*($C$2:$C$4000=$G2586)*(RIGHT(TRIM($B$2:$B$4000),LEN(TRIM($H2586)))=TRIM($H2586)),0)),"غير مطابق")</f>
        <v xml:space="preserve">CASH </v>
      </c>
      <c r="E2586" s="8" t="str">
        <f t="array" ref="E2586">IFERROR(INDEX($A$2:$A$4000,MATCH(1,($A$2:$A$4000=$I2586)*($C$2:$C$4000=$G2586)*(RIGHT(TRIM($B$2:$B$4000),LEN(TRIM($H2586)))=TRIM($H2586)),0)),"غير مطابق")</f>
        <v>25/02/2013</v>
      </c>
      <c r="F2586" s="9">
        <f t="array" ref="F2586">IFERROR(INDEX($C$2:$C$4000,MATCH(1,($A$2:$A$4000=$I2586)*($C$2:$C$4000=$G2586)*(RIGHT(TRIM($B$2:$B$4000),LEN(TRIM($H2586)))=TRIM($H2586)),0)),"غير مطابق")</f>
        <v>43826</v>
      </c>
      <c r="G2586" s="10">
        <v>43826</v>
      </c>
      <c r="H2586" s="11" t="s">
        <v>247</v>
      </c>
      <c r="I2586" s="11" t="s">
        <v>88</v>
      </c>
      <c r="K2586" s="12"/>
      <c r="L2586" s="12"/>
      <c r="M2586" s="13"/>
      <c r="N2586" s="8"/>
      <c r="O2586" s="14"/>
      <c r="Q2586" s="15"/>
    </row>
    <row r="2587" spans="1:17" x14ac:dyDescent="0.25">
      <c r="A2587" s="5" t="s">
        <v>88</v>
      </c>
      <c r="B2587" s="6" t="s">
        <v>28</v>
      </c>
      <c r="C2587" s="7">
        <v>19665</v>
      </c>
      <c r="D2587" s="8" t="str">
        <f t="array" ref="D2587">IFERROR(INDEX($B$2:$B$4000,MATCH(1,($A$2:$A$4000=$I2587)*($C$2:$C$4000=$G2587)*(RIGHT(TRIM($B$2:$B$4000),LEN(TRIM($H2587)))=TRIM($H2587)),0)),"غير مطابق")</f>
        <v xml:space="preserve">CASH </v>
      </c>
      <c r="E2587" s="8" t="str">
        <f t="array" ref="E2587">IFERROR(INDEX($A$2:$A$4000,MATCH(1,($A$2:$A$4000=$I2587)*($C$2:$C$4000=$G2587)*(RIGHT(TRIM($B$2:$B$4000),LEN(TRIM($H2587)))=TRIM($H2587)),0)),"غير مطابق")</f>
        <v>25/02/2013</v>
      </c>
      <c r="F2587" s="9">
        <f t="array" ref="F2587">IFERROR(INDEX($C$2:$C$4000,MATCH(1,($A$2:$A$4000=$I2587)*($C$2:$C$4000=$G2587)*(RIGHT(TRIM($B$2:$B$4000),LEN(TRIM($H2587)))=TRIM($H2587)),0)),"غير مطابق")</f>
        <v>31146</v>
      </c>
      <c r="G2587" s="10">
        <v>31146</v>
      </c>
      <c r="H2587" s="11" t="s">
        <v>247</v>
      </c>
      <c r="I2587" s="11" t="s">
        <v>88</v>
      </c>
      <c r="K2587" s="12"/>
      <c r="L2587" s="12"/>
      <c r="M2587" s="13"/>
      <c r="N2587" s="8"/>
      <c r="O2587" s="14"/>
      <c r="Q2587" s="15"/>
    </row>
    <row r="2588" spans="1:17" x14ac:dyDescent="0.25">
      <c r="A2588" s="5" t="s">
        <v>88</v>
      </c>
      <c r="B2588" s="6" t="s">
        <v>27</v>
      </c>
      <c r="C2588" s="7">
        <v>16717</v>
      </c>
      <c r="D2588" s="8" t="str">
        <f t="array" ref="D2588">IFERROR(INDEX($B$2:$B$4000,MATCH(1,($A$2:$A$4000=$I2588)*($C$2:$C$4000=$G2588)*(RIGHT(TRIM($B$2:$B$4000),LEN(TRIM($H2588)))=TRIM($H2588)),0)),"غير مطابق")</f>
        <v xml:space="preserve">CASH </v>
      </c>
      <c r="E2588" s="8" t="str">
        <f t="array" ref="E2588">IFERROR(INDEX($A$2:$A$4000,MATCH(1,($A$2:$A$4000=$I2588)*($C$2:$C$4000=$G2588)*(RIGHT(TRIM($B$2:$B$4000),LEN(TRIM($H2588)))=TRIM($H2588)),0)),"غير مطابق")</f>
        <v>25/02/2013</v>
      </c>
      <c r="F2588" s="9">
        <f t="array" ref="F2588">IFERROR(INDEX($C$2:$C$4000,MATCH(1,($A$2:$A$4000=$I2588)*($C$2:$C$4000=$G2588)*(RIGHT(TRIM($B$2:$B$4000),LEN(TRIM($H2588)))=TRIM($H2588)),0)),"غير مطابق")</f>
        <v>36468</v>
      </c>
      <c r="G2588" s="10">
        <v>36468</v>
      </c>
      <c r="H2588" s="11" t="s">
        <v>247</v>
      </c>
      <c r="I2588" s="11" t="s">
        <v>88</v>
      </c>
      <c r="K2588" s="12"/>
      <c r="L2588" s="12"/>
      <c r="M2588" s="13"/>
      <c r="N2588" s="8"/>
      <c r="O2588" s="14"/>
      <c r="Q2588" s="15"/>
    </row>
    <row r="2589" spans="1:17" x14ac:dyDescent="0.25">
      <c r="A2589" s="5" t="s">
        <v>88</v>
      </c>
      <c r="B2589" s="6" t="s">
        <v>28</v>
      </c>
      <c r="C2589" s="7">
        <v>6240</v>
      </c>
      <c r="D2589" s="8" t="str">
        <f t="array" ref="D2589">IFERROR(INDEX($B$2:$B$4000,MATCH(1,($A$2:$A$4000=$I2589)*($C$2:$C$4000=$G2589)*(RIGHT(TRIM($B$2:$B$4000),LEN(TRIM($H2589)))=TRIM($H2589)),0)),"غير مطابق")</f>
        <v xml:space="preserve">CASH </v>
      </c>
      <c r="E2589" s="8" t="str">
        <f t="array" ref="E2589">IFERROR(INDEX($A$2:$A$4000,MATCH(1,($A$2:$A$4000=$I2589)*($C$2:$C$4000=$G2589)*(RIGHT(TRIM($B$2:$B$4000),LEN(TRIM($H2589)))=TRIM($H2589)),0)),"غير مطابق")</f>
        <v>25/02/2013</v>
      </c>
      <c r="F2589" s="9">
        <f t="array" ref="F2589">IFERROR(INDEX($C$2:$C$4000,MATCH(1,($A$2:$A$4000=$I2589)*($C$2:$C$4000=$G2589)*(RIGHT(TRIM($B$2:$B$4000),LEN(TRIM($H2589)))=TRIM($H2589)),0)),"غير مطابق")</f>
        <v>16095</v>
      </c>
      <c r="G2589" s="10">
        <v>16095</v>
      </c>
      <c r="H2589" s="11" t="s">
        <v>247</v>
      </c>
      <c r="I2589" s="11" t="s">
        <v>88</v>
      </c>
      <c r="K2589" s="12"/>
      <c r="L2589" s="12"/>
      <c r="M2589" s="13"/>
      <c r="N2589" s="8"/>
      <c r="O2589" s="14"/>
      <c r="Q2589" s="15"/>
    </row>
    <row r="2590" spans="1:17" x14ac:dyDescent="0.25">
      <c r="A2590" s="5" t="s">
        <v>88</v>
      </c>
      <c r="B2590" s="6" t="s">
        <v>28</v>
      </c>
      <c r="C2590" s="7">
        <v>20</v>
      </c>
      <c r="D2590" s="8" t="str">
        <f t="array" ref="D2590">IFERROR(INDEX($B$2:$B$4000,MATCH(1,($A$2:$A$4000=$I2590)*($C$2:$C$4000=$G2590)*(RIGHT(TRIM($B$2:$B$4000),LEN(TRIM($H2590)))=TRIM($H2590)),0)),"غير مطابق")</f>
        <v xml:space="preserve">CASH </v>
      </c>
      <c r="E2590" s="8" t="str">
        <f t="array" ref="E2590">IFERROR(INDEX($A$2:$A$4000,MATCH(1,($A$2:$A$4000=$I2590)*($C$2:$C$4000=$G2590)*(RIGHT(TRIM($B$2:$B$4000),LEN(TRIM($H2590)))=TRIM($H2590)),0)),"غير مطابق")</f>
        <v>25/02/2013</v>
      </c>
      <c r="F2590" s="9">
        <f t="array" ref="F2590">IFERROR(INDEX($C$2:$C$4000,MATCH(1,($A$2:$A$4000=$I2590)*($C$2:$C$4000=$G2590)*(RIGHT(TRIM($B$2:$B$4000),LEN(TRIM($H2590)))=TRIM($H2590)),0)),"غير مطابق")</f>
        <v>5066</v>
      </c>
      <c r="G2590" s="10">
        <v>5066</v>
      </c>
      <c r="H2590" s="11" t="s">
        <v>247</v>
      </c>
      <c r="I2590" s="11" t="s">
        <v>88</v>
      </c>
      <c r="K2590" s="12"/>
      <c r="L2590" s="12"/>
      <c r="M2590" s="13"/>
      <c r="N2590" s="8"/>
      <c r="O2590" s="14"/>
      <c r="Q2590" s="15"/>
    </row>
    <row r="2591" spans="1:17" x14ac:dyDescent="0.25">
      <c r="A2591" s="5" t="s">
        <v>88</v>
      </c>
      <c r="B2591" s="6" t="s">
        <v>28</v>
      </c>
      <c r="C2591" s="7">
        <v>47630</v>
      </c>
      <c r="D2591" s="8" t="str">
        <f t="array" ref="D2591">IFERROR(INDEX($B$2:$B$4000,MATCH(1,($A$2:$A$4000=$I2591)*($C$2:$C$4000=$G2591)*(RIGHT(TRIM($B$2:$B$4000),LEN(TRIM($H2591)))=TRIM($H2591)),0)),"غير مطابق")</f>
        <v xml:space="preserve">CASH </v>
      </c>
      <c r="E2591" s="8" t="str">
        <f t="array" ref="E2591">IFERROR(INDEX($A$2:$A$4000,MATCH(1,($A$2:$A$4000=$I2591)*($C$2:$C$4000=$G2591)*(RIGHT(TRIM($B$2:$B$4000),LEN(TRIM($H2591)))=TRIM($H2591)),0)),"غير مطابق")</f>
        <v>24/02/2013</v>
      </c>
      <c r="F2591" s="9">
        <f t="array" ref="F2591">IFERROR(INDEX($C$2:$C$4000,MATCH(1,($A$2:$A$4000=$I2591)*($C$2:$C$4000=$G2591)*(RIGHT(TRIM($B$2:$B$4000),LEN(TRIM($H2591)))=TRIM($H2591)),0)),"غير مطابق")</f>
        <v>1050</v>
      </c>
      <c r="G2591" s="10">
        <v>1050</v>
      </c>
      <c r="H2591" s="11" t="s">
        <v>247</v>
      </c>
      <c r="I2591" s="11" t="s">
        <v>87</v>
      </c>
      <c r="K2591" s="12"/>
      <c r="L2591" s="12"/>
      <c r="M2591" s="13"/>
      <c r="N2591" s="8"/>
      <c r="O2591" s="14"/>
      <c r="Q2591" s="15"/>
    </row>
    <row r="2592" spans="1:17" x14ac:dyDescent="0.25">
      <c r="A2592" s="5" t="s">
        <v>88</v>
      </c>
      <c r="B2592" s="6" t="s">
        <v>28</v>
      </c>
      <c r="C2592" s="7">
        <v>1280</v>
      </c>
      <c r="D2592" s="8" t="str">
        <f t="array" ref="D2592">IFERROR(INDEX($B$2:$B$4000,MATCH(1,($A$2:$A$4000=$I2592)*($C$2:$C$4000=$G2592)*(RIGHT(TRIM($B$2:$B$4000),LEN(TRIM($H2592)))=TRIM($H2592)),0)),"غير مطابق")</f>
        <v xml:space="preserve">CASH </v>
      </c>
      <c r="E2592" s="8" t="str">
        <f t="array" ref="E2592">IFERROR(INDEX($A$2:$A$4000,MATCH(1,($A$2:$A$4000=$I2592)*($C$2:$C$4000=$G2592)*(RIGHT(TRIM($B$2:$B$4000),LEN(TRIM($H2592)))=TRIM($H2592)),0)),"غير مطابق")</f>
        <v>24/02/2013</v>
      </c>
      <c r="F2592" s="9">
        <f t="array" ref="F2592">IFERROR(INDEX($C$2:$C$4000,MATCH(1,($A$2:$A$4000=$I2592)*($C$2:$C$4000=$G2592)*(RIGHT(TRIM($B$2:$B$4000),LEN(TRIM($H2592)))=TRIM($H2592)),0)),"غير مطابق")</f>
        <v>50000</v>
      </c>
      <c r="G2592" s="10">
        <v>50000</v>
      </c>
      <c r="H2592" s="11" t="s">
        <v>247</v>
      </c>
      <c r="I2592" s="11" t="s">
        <v>87</v>
      </c>
      <c r="K2592" s="12"/>
      <c r="L2592" s="12"/>
      <c r="M2592" s="13"/>
      <c r="N2592" s="8"/>
      <c r="O2592" s="14"/>
      <c r="Q2592" s="15"/>
    </row>
    <row r="2593" spans="1:17" x14ac:dyDescent="0.25">
      <c r="A2593" s="5" t="s">
        <v>88</v>
      </c>
      <c r="B2593" s="6" t="s">
        <v>28</v>
      </c>
      <c r="C2593" s="7">
        <v>6620</v>
      </c>
      <c r="D2593" s="8" t="str">
        <f t="array" ref="D2593">IFERROR(INDEX($B$2:$B$4000,MATCH(1,($A$2:$A$4000=$I2593)*($C$2:$C$4000=$G2593)*(RIGHT(TRIM($B$2:$B$4000),LEN(TRIM($H2593)))=TRIM($H2593)),0)),"غير مطابق")</f>
        <v xml:space="preserve">CASH </v>
      </c>
      <c r="E2593" s="8" t="str">
        <f t="array" ref="E2593">IFERROR(INDEX($A$2:$A$4000,MATCH(1,($A$2:$A$4000=$I2593)*($C$2:$C$4000=$G2593)*(RIGHT(TRIM($B$2:$B$4000),LEN(TRIM($H2593)))=TRIM($H2593)),0)),"غير مطابق")</f>
        <v>19/02/2013</v>
      </c>
      <c r="F2593" s="9">
        <f t="array" ref="F2593">IFERROR(INDEX($C$2:$C$4000,MATCH(1,($A$2:$A$4000=$I2593)*($C$2:$C$4000=$G2593)*(RIGHT(TRIM($B$2:$B$4000),LEN(TRIM($H2593)))=TRIM($H2593)),0)),"غير مطابق")</f>
        <v>19000</v>
      </c>
      <c r="G2593" s="10">
        <v>19000</v>
      </c>
      <c r="H2593" s="11" t="s">
        <v>247</v>
      </c>
      <c r="I2593" s="11" t="s">
        <v>73</v>
      </c>
      <c r="K2593" s="12"/>
      <c r="L2593" s="12"/>
      <c r="M2593" s="13"/>
      <c r="N2593" s="8"/>
      <c r="O2593" s="14"/>
      <c r="Q2593" s="15"/>
    </row>
    <row r="2594" spans="1:17" x14ac:dyDescent="0.25">
      <c r="A2594" s="5" t="s">
        <v>88</v>
      </c>
      <c r="B2594" s="6" t="s">
        <v>28</v>
      </c>
      <c r="C2594" s="7">
        <v>2370</v>
      </c>
      <c r="D2594" s="8" t="str">
        <f t="array" ref="D2594">IFERROR(INDEX($B$2:$B$4000,MATCH(1,($A$2:$A$4000=$I2594)*($C$2:$C$4000=$G2594)*(RIGHT(TRIM($B$2:$B$4000),LEN(TRIM($H2594)))=TRIM($H2594)),0)),"غير مطابق")</f>
        <v>غير مطابق</v>
      </c>
      <c r="E2594" s="8" t="str">
        <f t="array" ref="E2594">IFERROR(INDEX($A$2:$A$4000,MATCH(1,($A$2:$A$4000=$I2594)*($C$2:$C$4000=$G2594)*(RIGHT(TRIM($B$2:$B$4000),LEN(TRIM($H2594)))=TRIM($H2594)),0)),"غير مطابق")</f>
        <v>غير مطابق</v>
      </c>
      <c r="F2594" s="9" t="str">
        <f t="array" ref="F2594">IFERROR(INDEX($C$2:$C$4000,MATCH(1,($A$2:$A$4000=$I2594)*($C$2:$C$4000=$G2594)*(RIGHT(TRIM($B$2:$B$4000),LEN(TRIM($H2594)))=TRIM($H2594)),0)),"غير مطابق")</f>
        <v>غير مطابق</v>
      </c>
      <c r="G2594" s="10">
        <v>7640</v>
      </c>
      <c r="H2594" s="11" t="s">
        <v>247</v>
      </c>
      <c r="I2594" s="11" t="s">
        <v>85</v>
      </c>
      <c r="K2594" s="12"/>
      <c r="L2594" s="12"/>
      <c r="M2594" s="13"/>
      <c r="N2594" s="8"/>
      <c r="O2594" s="14"/>
      <c r="Q2594" s="15"/>
    </row>
    <row r="2595" spans="1:17" x14ac:dyDescent="0.25">
      <c r="A2595" s="5" t="s">
        <v>88</v>
      </c>
      <c r="B2595" s="6" t="s">
        <v>3</v>
      </c>
      <c r="C2595" s="7">
        <v>16095</v>
      </c>
      <c r="D2595" s="8" t="str">
        <f t="array" ref="D2595">IFERROR(INDEX($B$2:$B$4000,MATCH(1,($A$2:$A$4000=$I2595)*($C$2:$C$4000=$G2595)*(RIGHT(TRIM($B$2:$B$4000),LEN(TRIM($H2595)))=TRIM($H2595)),0)),"غير مطابق")</f>
        <v>غير مطابق</v>
      </c>
      <c r="E2595" s="8" t="str">
        <f t="array" ref="E2595">IFERROR(INDEX($A$2:$A$4000,MATCH(1,($A$2:$A$4000=$I2595)*($C$2:$C$4000=$G2595)*(RIGHT(TRIM($B$2:$B$4000),LEN(TRIM($H2595)))=TRIM($H2595)),0)),"غير مطابق")</f>
        <v>غير مطابق</v>
      </c>
      <c r="F2595" s="9" t="str">
        <f t="array" ref="F2595">IFERROR(INDEX($C$2:$C$4000,MATCH(1,($A$2:$A$4000=$I2595)*($C$2:$C$4000=$G2595)*(RIGHT(TRIM($B$2:$B$4000),LEN(TRIM($H2595)))=TRIM($H2595)),0)),"غير مطابق")</f>
        <v>غير مطابق</v>
      </c>
      <c r="G2595" s="10">
        <v>13080</v>
      </c>
      <c r="H2595" s="11" t="s">
        <v>247</v>
      </c>
      <c r="I2595" s="11" t="s">
        <v>82</v>
      </c>
      <c r="K2595" s="12"/>
      <c r="L2595" s="12"/>
      <c r="M2595" s="13"/>
      <c r="N2595" s="8"/>
      <c r="O2595" s="14"/>
      <c r="Q2595" s="15"/>
    </row>
    <row r="2596" spans="1:17" x14ac:dyDescent="0.25">
      <c r="A2596" s="5" t="s">
        <v>88</v>
      </c>
      <c r="B2596" s="6" t="s">
        <v>3</v>
      </c>
      <c r="C2596" s="7">
        <v>31146</v>
      </c>
      <c r="D2596" s="8" t="str">
        <f t="array" ref="D2596">IFERROR(INDEX($B$2:$B$4000,MATCH(1,($A$2:$A$4000=$I2596)*($C$2:$C$4000=$G2596)*(RIGHT(TRIM($B$2:$B$4000),LEN(TRIM($H2596)))=TRIM($H2596)),0)),"غير مطابق")</f>
        <v xml:space="preserve">CASH </v>
      </c>
      <c r="E2596" s="8" t="str">
        <f t="array" ref="E2596">IFERROR(INDEX($A$2:$A$4000,MATCH(1,($A$2:$A$4000=$I2596)*($C$2:$C$4000=$G2596)*(RIGHT(TRIM($B$2:$B$4000),LEN(TRIM($H2596)))=TRIM($H2596)),0)),"غير مطابق")</f>
        <v>24/02/2013</v>
      </c>
      <c r="F2596" s="9">
        <f t="array" ref="F2596">IFERROR(INDEX($C$2:$C$4000,MATCH(1,($A$2:$A$4000=$I2596)*($C$2:$C$4000=$G2596)*(RIGHT(TRIM($B$2:$B$4000),LEN(TRIM($H2596)))=TRIM($H2596)),0)),"غير مطابق")</f>
        <v>74952</v>
      </c>
      <c r="G2596" s="10">
        <v>74952</v>
      </c>
      <c r="H2596" s="11" t="s">
        <v>247</v>
      </c>
      <c r="I2596" s="11" t="s">
        <v>87</v>
      </c>
      <c r="K2596" s="12"/>
      <c r="L2596" s="12"/>
      <c r="M2596" s="13"/>
      <c r="N2596" s="8"/>
      <c r="O2596" s="14"/>
      <c r="Q2596" s="15"/>
    </row>
    <row r="2597" spans="1:17" x14ac:dyDescent="0.25">
      <c r="A2597" s="5" t="s">
        <v>88</v>
      </c>
      <c r="B2597" s="6" t="s">
        <v>3</v>
      </c>
      <c r="C2597" s="7">
        <v>70000</v>
      </c>
      <c r="D2597" s="8" t="str">
        <f t="array" ref="D2597">IFERROR(INDEX($B$2:$B$4000,MATCH(1,($A$2:$A$4000=$I2597)*($C$2:$C$4000=$G2597)*(RIGHT(TRIM($B$2:$B$4000),LEN(TRIM($H2597)))=TRIM($H2597)),0)),"غير مطابق")</f>
        <v xml:space="preserve">CASH </v>
      </c>
      <c r="E2597" s="8" t="str">
        <f t="array" ref="E2597">IFERROR(INDEX($A$2:$A$4000,MATCH(1,($A$2:$A$4000=$I2597)*($C$2:$C$4000=$G2597)*(RIGHT(TRIM($B$2:$B$4000),LEN(TRIM($H2597)))=TRIM($H2597)),0)),"غير مطابق")</f>
        <v>26/02/2013</v>
      </c>
      <c r="F2597" s="9">
        <f t="array" ref="F2597">IFERROR(INDEX($C$2:$C$4000,MATCH(1,($A$2:$A$4000=$I2597)*($C$2:$C$4000=$G2597)*(RIGHT(TRIM($B$2:$B$4000),LEN(TRIM($H2597)))=TRIM($H2597)),0)),"غير مطابق")</f>
        <v>7500</v>
      </c>
      <c r="G2597" s="10">
        <v>7500</v>
      </c>
      <c r="H2597" s="11" t="s">
        <v>247</v>
      </c>
      <c r="I2597" s="11" t="s">
        <v>90</v>
      </c>
      <c r="K2597" s="12"/>
      <c r="L2597" s="12"/>
      <c r="M2597" s="13"/>
      <c r="N2597" s="8"/>
      <c r="O2597" s="14"/>
      <c r="Q2597" s="15"/>
    </row>
    <row r="2598" spans="1:17" x14ac:dyDescent="0.25">
      <c r="A2598" s="5" t="s">
        <v>88</v>
      </c>
      <c r="B2598" s="6" t="s">
        <v>3</v>
      </c>
      <c r="C2598" s="7">
        <v>29350</v>
      </c>
      <c r="D2598" s="8" t="str">
        <f t="array" ref="D2598">IFERROR(INDEX($B$2:$B$4000,MATCH(1,($A$2:$A$4000=$I2598)*($C$2:$C$4000=$G2598)*(RIGHT(TRIM($B$2:$B$4000),LEN(TRIM($H2598)))=TRIM($H2598)),0)),"غير مطابق")</f>
        <v xml:space="preserve">CASH </v>
      </c>
      <c r="E2598" s="8" t="str">
        <f t="array" ref="E2598">IFERROR(INDEX($A$2:$A$4000,MATCH(1,($A$2:$A$4000=$I2598)*($C$2:$C$4000=$G2598)*(RIGHT(TRIM($B$2:$B$4000),LEN(TRIM($H2598)))=TRIM($H2598)),0)),"غير مطابق")</f>
        <v>25/02/2013</v>
      </c>
      <c r="F2598" s="9">
        <f t="array" ref="F2598">IFERROR(INDEX($C$2:$C$4000,MATCH(1,($A$2:$A$4000=$I2598)*($C$2:$C$4000=$G2598)*(RIGHT(TRIM($B$2:$B$4000),LEN(TRIM($H2598)))=TRIM($H2598)),0)),"غير مطابق")</f>
        <v>25500</v>
      </c>
      <c r="G2598" s="10">
        <v>25500</v>
      </c>
      <c r="H2598" s="11" t="s">
        <v>247</v>
      </c>
      <c r="I2598" s="11" t="s">
        <v>88</v>
      </c>
      <c r="K2598" s="12"/>
      <c r="L2598" s="12"/>
      <c r="M2598" s="13"/>
      <c r="N2598" s="8"/>
      <c r="O2598" s="14"/>
      <c r="Q2598" s="15"/>
    </row>
    <row r="2599" spans="1:17" x14ac:dyDescent="0.25">
      <c r="A2599" s="5" t="s">
        <v>88</v>
      </c>
      <c r="B2599" s="6" t="s">
        <v>3</v>
      </c>
      <c r="C2599" s="7">
        <v>21500</v>
      </c>
      <c r="D2599" s="8" t="str">
        <f t="array" ref="D2599">IFERROR(INDEX($B$2:$B$4000,MATCH(1,($A$2:$A$4000=$I2599)*($C$2:$C$4000=$G2599)*(RIGHT(TRIM($B$2:$B$4000),LEN(TRIM($H2599)))=TRIM($H2599)),0)),"غير مطابق")</f>
        <v xml:space="preserve">CASH </v>
      </c>
      <c r="E2599" s="8" t="str">
        <f t="array" ref="E2599">IFERROR(INDEX($A$2:$A$4000,MATCH(1,($A$2:$A$4000=$I2599)*($C$2:$C$4000=$G2599)*(RIGHT(TRIM($B$2:$B$4000),LEN(TRIM($H2599)))=TRIM($H2599)),0)),"غير مطابق")</f>
        <v>25/02/2013</v>
      </c>
      <c r="F2599" s="9">
        <f t="array" ref="F2599">IFERROR(INDEX($C$2:$C$4000,MATCH(1,($A$2:$A$4000=$I2599)*($C$2:$C$4000=$G2599)*(RIGHT(TRIM($B$2:$B$4000),LEN(TRIM($H2599)))=TRIM($H2599)),0)),"غير مطابق")</f>
        <v>21500</v>
      </c>
      <c r="G2599" s="10">
        <v>21500</v>
      </c>
      <c r="H2599" s="11" t="s">
        <v>247</v>
      </c>
      <c r="I2599" s="11" t="s">
        <v>88</v>
      </c>
      <c r="K2599" s="12"/>
      <c r="L2599" s="12"/>
      <c r="M2599" s="13"/>
      <c r="N2599" s="8"/>
      <c r="O2599" s="14"/>
      <c r="Q2599" s="15"/>
    </row>
    <row r="2600" spans="1:17" x14ac:dyDescent="0.25">
      <c r="A2600" s="5" t="s">
        <v>88</v>
      </c>
      <c r="B2600" s="6" t="s">
        <v>3</v>
      </c>
      <c r="C2600" s="7">
        <v>11470</v>
      </c>
      <c r="D2600" s="8" t="str">
        <f t="array" ref="D2600">IFERROR(INDEX($B$2:$B$4000,MATCH(1,($A$2:$A$4000=$I2600)*($C$2:$C$4000=$G2600)*(RIGHT(TRIM($B$2:$B$4000),LEN(TRIM($H2600)))=TRIM($H2600)),0)),"غير مطابق")</f>
        <v xml:space="preserve">CASH </v>
      </c>
      <c r="E2600" s="8" t="str">
        <f t="array" ref="E2600">IFERROR(INDEX($A$2:$A$4000,MATCH(1,($A$2:$A$4000=$I2600)*($C$2:$C$4000=$G2600)*(RIGHT(TRIM($B$2:$B$4000),LEN(TRIM($H2600)))=TRIM($H2600)),0)),"غير مطابق")</f>
        <v>26/02/2013</v>
      </c>
      <c r="F2600" s="9">
        <f t="array" ref="F2600">IFERROR(INDEX($C$2:$C$4000,MATCH(1,($A$2:$A$4000=$I2600)*($C$2:$C$4000=$G2600)*(RIGHT(TRIM($B$2:$B$4000),LEN(TRIM($H2600)))=TRIM($H2600)),0)),"غير مطابق")</f>
        <v>7975</v>
      </c>
      <c r="G2600" s="10">
        <v>7975</v>
      </c>
      <c r="H2600" s="11" t="s">
        <v>247</v>
      </c>
      <c r="I2600" s="11" t="s">
        <v>90</v>
      </c>
      <c r="K2600" s="12"/>
      <c r="L2600" s="12"/>
      <c r="M2600" s="13"/>
      <c r="N2600" s="8"/>
      <c r="O2600" s="14"/>
      <c r="Q2600" s="15"/>
    </row>
    <row r="2601" spans="1:17" x14ac:dyDescent="0.25">
      <c r="A2601" s="5" t="s">
        <v>88</v>
      </c>
      <c r="B2601" s="6" t="s">
        <v>3</v>
      </c>
      <c r="C2601" s="7">
        <v>4685</v>
      </c>
      <c r="D2601" s="8" t="str">
        <f t="array" ref="D2601">IFERROR(INDEX($B$2:$B$4000,MATCH(1,($A$2:$A$4000=$I2601)*($C$2:$C$4000=$G2601)*(RIGHT(TRIM($B$2:$B$4000),LEN(TRIM($H2601)))=TRIM($H2601)),0)),"غير مطابق")</f>
        <v xml:space="preserve">CASH </v>
      </c>
      <c r="E2601" s="8" t="str">
        <f t="array" ref="E2601">IFERROR(INDEX($A$2:$A$4000,MATCH(1,($A$2:$A$4000=$I2601)*($C$2:$C$4000=$G2601)*(RIGHT(TRIM($B$2:$B$4000),LEN(TRIM($H2601)))=TRIM($H2601)),0)),"غير مطابق")</f>
        <v>25/02/2013</v>
      </c>
      <c r="F2601" s="9">
        <f t="array" ref="F2601">IFERROR(INDEX($C$2:$C$4000,MATCH(1,($A$2:$A$4000=$I2601)*($C$2:$C$4000=$G2601)*(RIGHT(TRIM($B$2:$B$4000),LEN(TRIM($H2601)))=TRIM($H2601)),0)),"غير مطابق")</f>
        <v>28700</v>
      </c>
      <c r="G2601" s="10">
        <v>28700</v>
      </c>
      <c r="H2601" s="11" t="s">
        <v>247</v>
      </c>
      <c r="I2601" s="11" t="s">
        <v>88</v>
      </c>
      <c r="K2601" s="12"/>
      <c r="L2601" s="12"/>
      <c r="M2601" s="13"/>
      <c r="N2601" s="8"/>
      <c r="O2601" s="14"/>
      <c r="Q2601" s="15"/>
    </row>
    <row r="2602" spans="1:17" x14ac:dyDescent="0.25">
      <c r="A2602" s="5" t="s">
        <v>88</v>
      </c>
      <c r="B2602" s="6" t="s">
        <v>28</v>
      </c>
      <c r="C2602" s="7">
        <v>19655</v>
      </c>
      <c r="D2602" s="8" t="str">
        <f t="array" ref="D2602">IFERROR(INDEX($B$2:$B$4000,MATCH(1,($A$2:$A$4000=$I2602)*($C$2:$C$4000=$G2602)*(RIGHT(TRIM($B$2:$B$4000),LEN(TRIM($H2602)))=TRIM($H2602)),0)),"غير مطابق")</f>
        <v xml:space="preserve">CASH </v>
      </c>
      <c r="E2602" s="8" t="str">
        <f t="array" ref="E2602">IFERROR(INDEX($A$2:$A$4000,MATCH(1,($A$2:$A$4000=$I2602)*($C$2:$C$4000=$G2602)*(RIGHT(TRIM($B$2:$B$4000),LEN(TRIM($H2602)))=TRIM($H2602)),0)),"غير مطابق")</f>
        <v>25/02/2013</v>
      </c>
      <c r="F2602" s="9">
        <f t="array" ref="F2602">IFERROR(INDEX($C$2:$C$4000,MATCH(1,($A$2:$A$4000=$I2602)*($C$2:$C$4000=$G2602)*(RIGHT(TRIM($B$2:$B$4000),LEN(TRIM($H2602)))=TRIM($H2602)),0)),"غير مطابق")</f>
        <v>70000</v>
      </c>
      <c r="G2602" s="10">
        <v>70000</v>
      </c>
      <c r="H2602" s="11" t="s">
        <v>247</v>
      </c>
      <c r="I2602" s="11" t="s">
        <v>88</v>
      </c>
      <c r="K2602" s="12"/>
      <c r="L2602" s="12"/>
      <c r="M2602" s="13"/>
      <c r="N2602" s="8"/>
      <c r="O2602" s="14"/>
      <c r="Q2602" s="15"/>
    </row>
    <row r="2603" spans="1:17" x14ac:dyDescent="0.25">
      <c r="A2603" s="5" t="s">
        <v>88</v>
      </c>
      <c r="B2603" s="6" t="s">
        <v>3</v>
      </c>
      <c r="C2603" s="7">
        <v>17310</v>
      </c>
      <c r="D2603" s="8" t="str">
        <f t="array" ref="D2603">IFERROR(INDEX($B$2:$B$4000,MATCH(1,($A$2:$A$4000=$I2603)*($C$2:$C$4000=$G2603)*(RIGHT(TRIM($B$2:$B$4000),LEN(TRIM($H2603)))=TRIM($H2603)),0)),"غير مطابق")</f>
        <v xml:space="preserve">CASH </v>
      </c>
      <c r="E2603" s="8" t="str">
        <f t="array" ref="E2603">IFERROR(INDEX($A$2:$A$4000,MATCH(1,($A$2:$A$4000=$I2603)*($C$2:$C$4000=$G2603)*(RIGHT(TRIM($B$2:$B$4000),LEN(TRIM($H2603)))=TRIM($H2603)),0)),"غير مطابق")</f>
        <v>25/02/2013</v>
      </c>
      <c r="F2603" s="9">
        <f t="array" ref="F2603">IFERROR(INDEX($C$2:$C$4000,MATCH(1,($A$2:$A$4000=$I2603)*($C$2:$C$4000=$G2603)*(RIGHT(TRIM($B$2:$B$4000),LEN(TRIM($H2603)))=TRIM($H2603)),0)),"غير مطابق")</f>
        <v>9479</v>
      </c>
      <c r="G2603" s="10">
        <v>9479</v>
      </c>
      <c r="H2603" s="11" t="s">
        <v>247</v>
      </c>
      <c r="I2603" s="11" t="s">
        <v>88</v>
      </c>
      <c r="K2603" s="12"/>
      <c r="L2603" s="12"/>
      <c r="M2603" s="13"/>
      <c r="N2603" s="8"/>
      <c r="O2603" s="14"/>
      <c r="Q2603" s="15"/>
    </row>
    <row r="2604" spans="1:17" x14ac:dyDescent="0.25">
      <c r="A2604" s="5" t="s">
        <v>88</v>
      </c>
      <c r="B2604" s="6" t="s">
        <v>32</v>
      </c>
      <c r="C2604" s="7">
        <v>45950</v>
      </c>
      <c r="D2604" s="8" t="str">
        <f t="array" ref="D2604">IFERROR(INDEX($B$2:$B$4000,MATCH(1,($A$2:$A$4000=$I2604)*($C$2:$C$4000=$G2604)*(RIGHT(TRIM($B$2:$B$4000),LEN(TRIM($H2604)))=TRIM($H2604)),0)),"غير مطابق")</f>
        <v>غير مطابق</v>
      </c>
      <c r="E2604" s="8" t="str">
        <f t="array" ref="E2604">IFERROR(INDEX($A$2:$A$4000,MATCH(1,($A$2:$A$4000=$I2604)*($C$2:$C$4000=$G2604)*(RIGHT(TRIM($B$2:$B$4000),LEN(TRIM($H2604)))=TRIM($H2604)),0)),"غير مطابق")</f>
        <v>غير مطابق</v>
      </c>
      <c r="F2604" s="9" t="str">
        <f t="array" ref="F2604">IFERROR(INDEX($C$2:$C$4000,MATCH(1,($A$2:$A$4000=$I2604)*($C$2:$C$4000=$G2604)*(RIGHT(TRIM($B$2:$B$4000),LEN(TRIM($H2604)))=TRIM($H2604)),0)),"غير مطابق")</f>
        <v>غير مطابق</v>
      </c>
      <c r="G2604" s="10">
        <v>30000</v>
      </c>
      <c r="H2604" s="11" t="s">
        <v>247</v>
      </c>
      <c r="I2604" s="11" t="s">
        <v>88</v>
      </c>
      <c r="K2604" s="12"/>
      <c r="L2604" s="12"/>
      <c r="M2604" s="13"/>
      <c r="N2604" s="8"/>
      <c r="O2604" s="14"/>
      <c r="Q2604" s="15"/>
    </row>
    <row r="2605" spans="1:17" x14ac:dyDescent="0.25">
      <c r="A2605" s="5" t="s">
        <v>88</v>
      </c>
      <c r="B2605" s="6" t="s">
        <v>28</v>
      </c>
      <c r="C2605" s="7">
        <v>77360</v>
      </c>
      <c r="D2605" s="8" t="str">
        <f t="array" ref="D2605">IFERROR(INDEX($B$2:$B$4000,MATCH(1,($A$2:$A$4000=$I2605)*($C$2:$C$4000=$G2605)*(RIGHT(TRIM($B$2:$B$4000),LEN(TRIM($H2605)))=TRIM($H2605)),0)),"غير مطابق")</f>
        <v>غير مطابق</v>
      </c>
      <c r="E2605" s="8" t="str">
        <f t="array" ref="E2605">IFERROR(INDEX($A$2:$A$4000,MATCH(1,($A$2:$A$4000=$I2605)*($C$2:$C$4000=$G2605)*(RIGHT(TRIM($B$2:$B$4000),LEN(TRIM($H2605)))=TRIM($H2605)),0)),"غير مطابق")</f>
        <v>غير مطابق</v>
      </c>
      <c r="F2605" s="9" t="str">
        <f t="array" ref="F2605">IFERROR(INDEX($C$2:$C$4000,MATCH(1,($A$2:$A$4000=$I2605)*($C$2:$C$4000=$G2605)*(RIGHT(TRIM($B$2:$B$4000),LEN(TRIM($H2605)))=TRIM($H2605)),0)),"غير مطابق")</f>
        <v>غير مطابق</v>
      </c>
      <c r="G2605" s="10">
        <v>32001</v>
      </c>
      <c r="H2605" s="11" t="s">
        <v>247</v>
      </c>
      <c r="I2605" s="11" t="s">
        <v>88</v>
      </c>
      <c r="K2605" s="12"/>
      <c r="L2605" s="12"/>
      <c r="M2605" s="13"/>
      <c r="N2605" s="8"/>
      <c r="O2605" s="14"/>
      <c r="Q2605" s="15"/>
    </row>
    <row r="2606" spans="1:17" x14ac:dyDescent="0.25">
      <c r="A2606" s="5" t="s">
        <v>88</v>
      </c>
      <c r="B2606" s="6" t="s">
        <v>8</v>
      </c>
      <c r="C2606" s="7">
        <v>8855</v>
      </c>
      <c r="D2606" s="8" t="str">
        <f t="array" ref="D2606">IFERROR(INDEX($B$2:$B$4000,MATCH(1,($A$2:$A$4000=$I2606)*($C$2:$C$4000=$G2606)*(RIGHT(TRIM($B$2:$B$4000),LEN(TRIM($H2606)))=TRIM($H2606)),0)),"غير مطابق")</f>
        <v>غير مطابق</v>
      </c>
      <c r="E2606" s="8" t="str">
        <f t="array" ref="E2606">IFERROR(INDEX($A$2:$A$4000,MATCH(1,($A$2:$A$4000=$I2606)*($C$2:$C$4000=$G2606)*(RIGHT(TRIM($B$2:$B$4000),LEN(TRIM($H2606)))=TRIM($H2606)),0)),"غير مطابق")</f>
        <v>غير مطابق</v>
      </c>
      <c r="F2606" s="9" t="str">
        <f t="array" ref="F2606">IFERROR(INDEX($C$2:$C$4000,MATCH(1,($A$2:$A$4000=$I2606)*($C$2:$C$4000=$G2606)*(RIGHT(TRIM($B$2:$B$4000),LEN(TRIM($H2606)))=TRIM($H2606)),0)),"غير مطابق")</f>
        <v>غير مطابق</v>
      </c>
      <c r="G2606" s="10">
        <v>26483</v>
      </c>
      <c r="H2606" s="11" t="s">
        <v>247</v>
      </c>
      <c r="I2606" s="11" t="s">
        <v>88</v>
      </c>
      <c r="K2606" s="12"/>
      <c r="L2606" s="12"/>
      <c r="M2606" s="13"/>
      <c r="N2606" s="8"/>
      <c r="O2606" s="14"/>
      <c r="Q2606" s="15"/>
    </row>
    <row r="2607" spans="1:17" x14ac:dyDescent="0.25">
      <c r="A2607" s="5" t="s">
        <v>88</v>
      </c>
      <c r="B2607" s="6" t="s">
        <v>3</v>
      </c>
      <c r="C2607" s="7">
        <v>69500</v>
      </c>
      <c r="D2607" s="8" t="str">
        <f t="array" ref="D2607">IFERROR(INDEX($B$2:$B$4000,MATCH(1,($A$2:$A$4000=$I2607)*($C$2:$C$4000=$G2607)*(RIGHT(TRIM($B$2:$B$4000),LEN(TRIM($H2607)))=TRIM($H2607)),0)),"غير مطابق")</f>
        <v>غير مطابق</v>
      </c>
      <c r="E2607" s="8" t="str">
        <f t="array" ref="E2607">IFERROR(INDEX($A$2:$A$4000,MATCH(1,($A$2:$A$4000=$I2607)*($C$2:$C$4000=$G2607)*(RIGHT(TRIM($B$2:$B$4000),LEN(TRIM($H2607)))=TRIM($H2607)),0)),"غير مطابق")</f>
        <v>غير مطابق</v>
      </c>
      <c r="F2607" s="9" t="str">
        <f t="array" ref="F2607">IFERROR(INDEX($C$2:$C$4000,MATCH(1,($A$2:$A$4000=$I2607)*($C$2:$C$4000=$G2607)*(RIGHT(TRIM($B$2:$B$4000),LEN(TRIM($H2607)))=TRIM($H2607)),0)),"غير مطابق")</f>
        <v>غير مطابق</v>
      </c>
      <c r="G2607" s="10">
        <v>32297</v>
      </c>
      <c r="H2607" s="11" t="s">
        <v>247</v>
      </c>
      <c r="I2607" s="11" t="s">
        <v>88</v>
      </c>
      <c r="K2607" s="12"/>
      <c r="L2607" s="12"/>
      <c r="M2607" s="13"/>
      <c r="N2607" s="8"/>
      <c r="O2607" s="14"/>
      <c r="Q2607" s="15"/>
    </row>
    <row r="2608" spans="1:17" x14ac:dyDescent="0.25">
      <c r="A2608" s="5" t="s">
        <v>88</v>
      </c>
      <c r="B2608" s="6" t="s">
        <v>8</v>
      </c>
      <c r="C2608" s="7">
        <v>8640</v>
      </c>
      <c r="D2608" s="8" t="str">
        <f t="array" ref="D2608">IFERROR(INDEX($B$2:$B$4000,MATCH(1,($A$2:$A$4000=$I2608)*($C$2:$C$4000=$G2608)*(RIGHT(TRIM($B$2:$B$4000),LEN(TRIM($H2608)))=TRIM($H2608)),0)),"غير مطابق")</f>
        <v>غير مطابق</v>
      </c>
      <c r="E2608" s="8" t="str">
        <f t="array" ref="E2608">IFERROR(INDEX($A$2:$A$4000,MATCH(1,($A$2:$A$4000=$I2608)*($C$2:$C$4000=$G2608)*(RIGHT(TRIM($B$2:$B$4000),LEN(TRIM($H2608)))=TRIM($H2608)),0)),"غير مطابق")</f>
        <v>غير مطابق</v>
      </c>
      <c r="F2608" s="9" t="str">
        <f t="array" ref="F2608">IFERROR(INDEX($C$2:$C$4000,MATCH(1,($A$2:$A$4000=$I2608)*($C$2:$C$4000=$G2608)*(RIGHT(TRIM($B$2:$B$4000),LEN(TRIM($H2608)))=TRIM($H2608)),0)),"غير مطابق")</f>
        <v>غير مطابق</v>
      </c>
      <c r="G2608" s="10">
        <v>32710</v>
      </c>
      <c r="H2608" s="11" t="s">
        <v>247</v>
      </c>
      <c r="I2608" s="11" t="s">
        <v>88</v>
      </c>
      <c r="K2608" s="12"/>
      <c r="L2608" s="12"/>
      <c r="M2608" s="13"/>
      <c r="N2608" s="8"/>
      <c r="O2608" s="14"/>
      <c r="Q2608" s="15"/>
    </row>
    <row r="2609" spans="1:17" x14ac:dyDescent="0.25">
      <c r="A2609" s="5" t="s">
        <v>88</v>
      </c>
      <c r="B2609" s="6" t="s">
        <v>8</v>
      </c>
      <c r="C2609" s="7">
        <v>9580</v>
      </c>
      <c r="D2609" s="8" t="str">
        <f t="array" ref="D2609">IFERROR(INDEX($B$2:$B$4000,MATCH(1,($A$2:$A$4000=$I2609)*($C$2:$C$4000=$G2609)*(RIGHT(TRIM($B$2:$B$4000),LEN(TRIM($H2609)))=TRIM($H2609)),0)),"غير مطابق")</f>
        <v xml:space="preserve">CASH </v>
      </c>
      <c r="E2609" s="8" t="str">
        <f t="array" ref="E2609">IFERROR(INDEX($A$2:$A$4000,MATCH(1,($A$2:$A$4000=$I2609)*($C$2:$C$4000=$G2609)*(RIGHT(TRIM($B$2:$B$4000),LEN(TRIM($H2609)))=TRIM($H2609)),0)),"غير مطابق")</f>
        <v>25/02/2013</v>
      </c>
      <c r="F2609" s="9">
        <f t="array" ref="F2609">IFERROR(INDEX($C$2:$C$4000,MATCH(1,($A$2:$A$4000=$I2609)*($C$2:$C$4000=$G2609)*(RIGHT(TRIM($B$2:$B$4000),LEN(TRIM($H2609)))=TRIM($H2609)),0)),"غير مطابق")</f>
        <v>69500</v>
      </c>
      <c r="G2609" s="10">
        <v>69500</v>
      </c>
      <c r="H2609" s="11" t="s">
        <v>247</v>
      </c>
      <c r="I2609" s="11" t="s">
        <v>88</v>
      </c>
      <c r="K2609" s="12"/>
      <c r="L2609" s="12"/>
      <c r="M2609" s="13"/>
      <c r="N2609" s="8"/>
      <c r="O2609" s="14"/>
      <c r="Q2609" s="15"/>
    </row>
    <row r="2610" spans="1:17" x14ac:dyDescent="0.25">
      <c r="A2610" s="5" t="s">
        <v>88</v>
      </c>
      <c r="B2610" s="6" t="s">
        <v>8</v>
      </c>
      <c r="C2610" s="7">
        <v>2400</v>
      </c>
      <c r="D2610" s="8" t="str">
        <f t="array" ref="D2610">IFERROR(INDEX($B$2:$B$4000,MATCH(1,($A$2:$A$4000=$I2610)*($C$2:$C$4000=$G2610)*(RIGHT(TRIM($B$2:$B$4000),LEN(TRIM($H2610)))=TRIM($H2610)),0)),"غير مطابق")</f>
        <v xml:space="preserve">CASH </v>
      </c>
      <c r="E2610" s="8" t="str">
        <f t="array" ref="E2610">IFERROR(INDEX($A$2:$A$4000,MATCH(1,($A$2:$A$4000=$I2610)*($C$2:$C$4000=$G2610)*(RIGHT(TRIM($B$2:$B$4000),LEN(TRIM($H2610)))=TRIM($H2610)),0)),"غير مطابق")</f>
        <v>25/02/2013</v>
      </c>
      <c r="F2610" s="9">
        <f t="array" ref="F2610">IFERROR(INDEX($C$2:$C$4000,MATCH(1,($A$2:$A$4000=$I2610)*($C$2:$C$4000=$G2610)*(RIGHT(TRIM($B$2:$B$4000),LEN(TRIM($H2610)))=TRIM($H2610)),0)),"غير مطابق")</f>
        <v>28000</v>
      </c>
      <c r="G2610" s="10">
        <v>28000</v>
      </c>
      <c r="H2610" s="11" t="s">
        <v>247</v>
      </c>
      <c r="I2610" s="11" t="s">
        <v>88</v>
      </c>
      <c r="K2610" s="12"/>
      <c r="L2610" s="12"/>
      <c r="M2610" s="13"/>
      <c r="N2610" s="8"/>
      <c r="O2610" s="14"/>
      <c r="Q2610" s="15"/>
    </row>
    <row r="2611" spans="1:17" x14ac:dyDescent="0.25">
      <c r="A2611" s="5" t="s">
        <v>88</v>
      </c>
      <c r="B2611" s="6" t="s">
        <v>3</v>
      </c>
      <c r="C2611" s="7">
        <v>25500</v>
      </c>
      <c r="D2611" s="8" t="str">
        <f t="array" ref="D2611">IFERROR(INDEX($B$2:$B$4000,MATCH(1,($A$2:$A$4000=$I2611)*($C$2:$C$4000=$G2611)*(RIGHT(TRIM($B$2:$B$4000),LEN(TRIM($H2611)))=TRIM($H2611)),0)),"غير مطابق")</f>
        <v>غير مطابق</v>
      </c>
      <c r="E2611" s="8" t="str">
        <f t="array" ref="E2611">IFERROR(INDEX($A$2:$A$4000,MATCH(1,($A$2:$A$4000=$I2611)*($C$2:$C$4000=$G2611)*(RIGHT(TRIM($B$2:$B$4000),LEN(TRIM($H2611)))=TRIM($H2611)),0)),"غير مطابق")</f>
        <v>غير مطابق</v>
      </c>
      <c r="F2611" s="9" t="str">
        <f t="array" ref="F2611">IFERROR(INDEX($C$2:$C$4000,MATCH(1,($A$2:$A$4000=$I2611)*($C$2:$C$4000=$G2611)*(RIGHT(TRIM($B$2:$B$4000),LEN(TRIM($H2611)))=TRIM($H2611)),0)),"غير مطابق")</f>
        <v>غير مطابق</v>
      </c>
      <c r="G2611" s="10">
        <v>30290</v>
      </c>
      <c r="H2611" s="11" t="s">
        <v>247</v>
      </c>
      <c r="I2611" s="11" t="s">
        <v>88</v>
      </c>
      <c r="K2611" s="12"/>
      <c r="L2611" s="12"/>
      <c r="M2611" s="13"/>
      <c r="N2611" s="8"/>
      <c r="O2611" s="14"/>
      <c r="Q2611" s="15"/>
    </row>
    <row r="2612" spans="1:17" x14ac:dyDescent="0.25">
      <c r="A2612" s="5" t="s">
        <v>88</v>
      </c>
      <c r="B2612" s="6" t="s">
        <v>3</v>
      </c>
      <c r="C2612" s="7">
        <v>82000</v>
      </c>
      <c r="D2612" s="8" t="str">
        <f t="array" ref="D2612">IFERROR(INDEX($B$2:$B$4000,MATCH(1,($A$2:$A$4000=$I2612)*($C$2:$C$4000=$G2612)*(RIGHT(TRIM($B$2:$B$4000),LEN(TRIM($H2612)))=TRIM($H2612)),0)),"غير مطابق")</f>
        <v>غير مطابق</v>
      </c>
      <c r="E2612" s="8" t="str">
        <f t="array" ref="E2612">IFERROR(INDEX($A$2:$A$4000,MATCH(1,($A$2:$A$4000=$I2612)*($C$2:$C$4000=$G2612)*(RIGHT(TRIM($B$2:$B$4000),LEN(TRIM($H2612)))=TRIM($H2612)),0)),"غير مطابق")</f>
        <v>غير مطابق</v>
      </c>
      <c r="F2612" s="9" t="str">
        <f t="array" ref="F2612">IFERROR(INDEX($C$2:$C$4000,MATCH(1,($A$2:$A$4000=$I2612)*($C$2:$C$4000=$G2612)*(RIGHT(TRIM($B$2:$B$4000),LEN(TRIM($H2612)))=TRIM($H2612)),0)),"غير مطابق")</f>
        <v>غير مطابق</v>
      </c>
      <c r="G2612" s="10">
        <v>2282</v>
      </c>
      <c r="H2612" s="11" t="s">
        <v>247</v>
      </c>
      <c r="I2612" s="11" t="s">
        <v>88</v>
      </c>
      <c r="K2612" s="12"/>
      <c r="L2612" s="12"/>
      <c r="M2612" s="13"/>
      <c r="N2612" s="8"/>
      <c r="O2612" s="14"/>
      <c r="Q2612" s="15"/>
    </row>
    <row r="2613" spans="1:17" x14ac:dyDescent="0.25">
      <c r="A2613" s="5" t="s">
        <v>88</v>
      </c>
      <c r="B2613" s="6" t="s">
        <v>3</v>
      </c>
      <c r="C2613" s="7">
        <v>9479</v>
      </c>
      <c r="D2613" s="8" t="str">
        <f t="array" ref="D2613">IFERROR(INDEX($B$2:$B$4000,MATCH(1,($A$2:$A$4000=$I2613)*($C$2:$C$4000=$G2613)*(RIGHT(TRIM($B$2:$B$4000),LEN(TRIM($H2613)))=TRIM($H2613)),0)),"غير مطابق")</f>
        <v xml:space="preserve">CASH </v>
      </c>
      <c r="E2613" s="8" t="str">
        <f t="array" ref="E2613">IFERROR(INDEX($A$2:$A$4000,MATCH(1,($A$2:$A$4000=$I2613)*($C$2:$C$4000=$G2613)*(RIGHT(TRIM($B$2:$B$4000),LEN(TRIM($H2613)))=TRIM($H2613)),0)),"غير مطابق")</f>
        <v>25/02/2013</v>
      </c>
      <c r="F2613" s="9">
        <f t="array" ref="F2613">IFERROR(INDEX($C$2:$C$4000,MATCH(1,($A$2:$A$4000=$I2613)*($C$2:$C$4000=$G2613)*(RIGHT(TRIM($B$2:$B$4000),LEN(TRIM($H2613)))=TRIM($H2613)),0)),"غير مطابق")</f>
        <v>8000</v>
      </c>
      <c r="G2613" s="10">
        <v>8000</v>
      </c>
      <c r="H2613" s="11" t="s">
        <v>247</v>
      </c>
      <c r="I2613" s="11" t="s">
        <v>88</v>
      </c>
      <c r="K2613" s="12"/>
      <c r="L2613" s="12"/>
      <c r="M2613" s="13"/>
      <c r="N2613" s="8"/>
      <c r="O2613" s="14"/>
      <c r="Q2613" s="15"/>
    </row>
    <row r="2614" spans="1:17" x14ac:dyDescent="0.25">
      <c r="A2614" s="5" t="s">
        <v>88</v>
      </c>
      <c r="B2614" s="6" t="s">
        <v>28</v>
      </c>
      <c r="C2614" s="7">
        <v>8690</v>
      </c>
      <c r="D2614" s="8" t="str">
        <f t="array" ref="D2614">IFERROR(INDEX($B$2:$B$4000,MATCH(1,($A$2:$A$4000=$I2614)*($C$2:$C$4000=$G2614)*(RIGHT(TRIM($B$2:$B$4000),LEN(TRIM($H2614)))=TRIM($H2614)),0)),"غير مطابق")</f>
        <v xml:space="preserve">CASH </v>
      </c>
      <c r="E2614" s="8" t="str">
        <f t="array" ref="E2614">IFERROR(INDEX($A$2:$A$4000,MATCH(1,($A$2:$A$4000=$I2614)*($C$2:$C$4000=$G2614)*(RIGHT(TRIM($B$2:$B$4000),LEN(TRIM($H2614)))=TRIM($H2614)),0)),"غير مطابق")</f>
        <v>26/02/2013</v>
      </c>
      <c r="F2614" s="9">
        <f t="array" ref="F2614">IFERROR(INDEX($C$2:$C$4000,MATCH(1,($A$2:$A$4000=$I2614)*($C$2:$C$4000=$G2614)*(RIGHT(TRIM($B$2:$B$4000),LEN(TRIM($H2614)))=TRIM($H2614)),0)),"غير مطابق")</f>
        <v>60841</v>
      </c>
      <c r="G2614" s="10">
        <v>60841</v>
      </c>
      <c r="H2614" s="11" t="s">
        <v>247</v>
      </c>
      <c r="I2614" s="11" t="s">
        <v>90</v>
      </c>
      <c r="K2614" s="12"/>
      <c r="L2614" s="12"/>
      <c r="M2614" s="13"/>
      <c r="N2614" s="8"/>
      <c r="O2614" s="14"/>
      <c r="Q2614" s="15"/>
    </row>
    <row r="2615" spans="1:17" x14ac:dyDescent="0.25">
      <c r="A2615" s="5" t="s">
        <v>88</v>
      </c>
      <c r="B2615" s="6" t="s">
        <v>8</v>
      </c>
      <c r="C2615" s="7">
        <v>20850</v>
      </c>
      <c r="D2615" s="8" t="str">
        <f t="array" ref="D2615">IFERROR(INDEX($B$2:$B$4000,MATCH(1,($A$2:$A$4000=$I2615)*($C$2:$C$4000=$G2615)*(RIGHT(TRIM($B$2:$B$4000),LEN(TRIM($H2615)))=TRIM($H2615)),0)),"غير مطابق")</f>
        <v xml:space="preserve">CASH </v>
      </c>
      <c r="E2615" s="8" t="str">
        <f t="array" ref="E2615">IFERROR(INDEX($A$2:$A$4000,MATCH(1,($A$2:$A$4000=$I2615)*($C$2:$C$4000=$G2615)*(RIGHT(TRIM($B$2:$B$4000),LEN(TRIM($H2615)))=TRIM($H2615)),0)),"غير مطابق")</f>
        <v>26/02/2013</v>
      </c>
      <c r="F2615" s="9">
        <f t="array" ref="F2615">IFERROR(INDEX($C$2:$C$4000,MATCH(1,($A$2:$A$4000=$I2615)*($C$2:$C$4000=$G2615)*(RIGHT(TRIM($B$2:$B$4000),LEN(TRIM($H2615)))=TRIM($H2615)),0)),"غير مطابق")</f>
        <v>25650</v>
      </c>
      <c r="G2615" s="10">
        <v>25650</v>
      </c>
      <c r="H2615" s="11" t="s">
        <v>247</v>
      </c>
      <c r="I2615" s="11" t="s">
        <v>90</v>
      </c>
      <c r="K2615" s="12"/>
      <c r="L2615" s="12"/>
      <c r="M2615" s="13"/>
      <c r="N2615" s="8"/>
      <c r="O2615" s="14"/>
      <c r="Q2615" s="15"/>
    </row>
    <row r="2616" spans="1:17" x14ac:dyDescent="0.25">
      <c r="A2616" s="5" t="s">
        <v>88</v>
      </c>
      <c r="B2616" s="6" t="s">
        <v>29</v>
      </c>
      <c r="C2616" s="7">
        <v>28694</v>
      </c>
      <c r="D2616" s="8" t="str">
        <f t="array" ref="D2616">IFERROR(INDEX($B$2:$B$4000,MATCH(1,($A$2:$A$4000=$I2616)*($C$2:$C$4000=$G2616)*(RIGHT(TRIM($B$2:$B$4000),LEN(TRIM($H2616)))=TRIM($H2616)),0)),"غير مطابق")</f>
        <v xml:space="preserve">CASH </v>
      </c>
      <c r="E2616" s="8" t="str">
        <f t="array" ref="E2616">IFERROR(INDEX($A$2:$A$4000,MATCH(1,($A$2:$A$4000=$I2616)*($C$2:$C$4000=$G2616)*(RIGHT(TRIM($B$2:$B$4000),LEN(TRIM($H2616)))=TRIM($H2616)),0)),"غير مطابق")</f>
        <v>26/02/2013</v>
      </c>
      <c r="F2616" s="9">
        <f t="array" ref="F2616">IFERROR(INDEX($C$2:$C$4000,MATCH(1,($A$2:$A$4000=$I2616)*($C$2:$C$4000=$G2616)*(RIGHT(TRIM($B$2:$B$4000),LEN(TRIM($H2616)))=TRIM($H2616)),0)),"غير مطابق")</f>
        <v>50977</v>
      </c>
      <c r="G2616" s="10">
        <v>50977</v>
      </c>
      <c r="H2616" s="11" t="s">
        <v>247</v>
      </c>
      <c r="I2616" s="11" t="s">
        <v>90</v>
      </c>
      <c r="K2616" s="12"/>
      <c r="L2616" s="12"/>
      <c r="M2616" s="13"/>
      <c r="N2616" s="8"/>
      <c r="O2616" s="14"/>
      <c r="Q2616" s="15"/>
    </row>
    <row r="2617" spans="1:17" x14ac:dyDescent="0.25">
      <c r="A2617" s="5" t="s">
        <v>88</v>
      </c>
      <c r="B2617" s="6" t="s">
        <v>29</v>
      </c>
      <c r="C2617" s="7">
        <v>37135</v>
      </c>
      <c r="D2617" s="8" t="str">
        <f t="array" ref="D2617">IFERROR(INDEX($B$2:$B$4000,MATCH(1,($A$2:$A$4000=$I2617)*($C$2:$C$4000=$G2617)*(RIGHT(TRIM($B$2:$B$4000),LEN(TRIM($H2617)))=TRIM($H2617)),0)),"غير مطابق")</f>
        <v xml:space="preserve">CASH </v>
      </c>
      <c r="E2617" s="8" t="str">
        <f t="array" ref="E2617">IFERROR(INDEX($A$2:$A$4000,MATCH(1,($A$2:$A$4000=$I2617)*($C$2:$C$4000=$G2617)*(RIGHT(TRIM($B$2:$B$4000),LEN(TRIM($H2617)))=TRIM($H2617)),0)),"غير مطابق")</f>
        <v>26/02/2013</v>
      </c>
      <c r="F2617" s="9">
        <f t="array" ref="F2617">IFERROR(INDEX($C$2:$C$4000,MATCH(1,($A$2:$A$4000=$I2617)*($C$2:$C$4000=$G2617)*(RIGHT(TRIM($B$2:$B$4000),LEN(TRIM($H2617)))=TRIM($H2617)),0)),"غير مطابق")</f>
        <v>59000</v>
      </c>
      <c r="G2617" s="10">
        <v>59000</v>
      </c>
      <c r="H2617" s="11" t="s">
        <v>247</v>
      </c>
      <c r="I2617" s="11" t="s">
        <v>90</v>
      </c>
      <c r="K2617" s="12"/>
      <c r="L2617" s="12"/>
      <c r="M2617" s="13"/>
      <c r="N2617" s="8"/>
      <c r="O2617" s="14"/>
      <c r="Q2617" s="15"/>
    </row>
    <row r="2618" spans="1:17" x14ac:dyDescent="0.25">
      <c r="A2618" s="5" t="s">
        <v>88</v>
      </c>
      <c r="B2618" s="6" t="s">
        <v>29</v>
      </c>
      <c r="C2618" s="7">
        <v>6500</v>
      </c>
      <c r="D2618" s="8" t="str">
        <f t="array" ref="D2618">IFERROR(INDEX($B$2:$B$4000,MATCH(1,($A$2:$A$4000=$I2618)*($C$2:$C$4000=$G2618)*(RIGHT(TRIM($B$2:$B$4000),LEN(TRIM($H2618)))=TRIM($H2618)),0)),"غير مطابق")</f>
        <v xml:space="preserve">CASH </v>
      </c>
      <c r="E2618" s="8" t="str">
        <f t="array" ref="E2618">IFERROR(INDEX($A$2:$A$4000,MATCH(1,($A$2:$A$4000=$I2618)*($C$2:$C$4000=$G2618)*(RIGHT(TRIM($B$2:$B$4000),LEN(TRIM($H2618)))=TRIM($H2618)),0)),"غير مطابق")</f>
        <v>26/02/2013</v>
      </c>
      <c r="F2618" s="9">
        <f t="array" ref="F2618">IFERROR(INDEX($C$2:$C$4000,MATCH(1,($A$2:$A$4000=$I2618)*($C$2:$C$4000=$G2618)*(RIGHT(TRIM($B$2:$B$4000),LEN(TRIM($H2618)))=TRIM($H2618)),0)),"غير مطابق")</f>
        <v>13348</v>
      </c>
      <c r="G2618" s="10">
        <v>13348</v>
      </c>
      <c r="H2618" s="11" t="s">
        <v>247</v>
      </c>
      <c r="I2618" s="11" t="s">
        <v>90</v>
      </c>
      <c r="K2618" s="12"/>
      <c r="L2618" s="12"/>
      <c r="M2618" s="13"/>
      <c r="N2618" s="8"/>
      <c r="O2618" s="14"/>
      <c r="Q2618" s="15"/>
    </row>
    <row r="2619" spans="1:17" x14ac:dyDescent="0.25">
      <c r="A2619" s="5" t="s">
        <v>88</v>
      </c>
      <c r="B2619" s="6" t="s">
        <v>28</v>
      </c>
      <c r="C2619" s="7">
        <v>5750</v>
      </c>
      <c r="D2619" s="8" t="str">
        <f t="array" ref="D2619">IFERROR(INDEX($B$2:$B$4000,MATCH(1,($A$2:$A$4000=$I2619)*($C$2:$C$4000=$G2619)*(RIGHT(TRIM($B$2:$B$4000),LEN(TRIM($H2619)))=TRIM($H2619)),0)),"غير مطابق")</f>
        <v xml:space="preserve">CASH </v>
      </c>
      <c r="E2619" s="8" t="str">
        <f t="array" ref="E2619">IFERROR(INDEX($A$2:$A$4000,MATCH(1,($A$2:$A$4000=$I2619)*($C$2:$C$4000=$G2619)*(RIGHT(TRIM($B$2:$B$4000),LEN(TRIM($H2619)))=TRIM($H2619)),0)),"غير مطابق")</f>
        <v>26/02/2013</v>
      </c>
      <c r="F2619" s="9">
        <f t="array" ref="F2619">IFERROR(INDEX($C$2:$C$4000,MATCH(1,($A$2:$A$4000=$I2619)*($C$2:$C$4000=$G2619)*(RIGHT(TRIM($B$2:$B$4000),LEN(TRIM($H2619)))=TRIM($H2619)),0)),"غير مطابق")</f>
        <v>10847</v>
      </c>
      <c r="G2619" s="10">
        <v>10847</v>
      </c>
      <c r="H2619" s="11" t="s">
        <v>247</v>
      </c>
      <c r="I2619" s="11" t="s">
        <v>90</v>
      </c>
      <c r="K2619" s="12"/>
      <c r="L2619" s="12"/>
      <c r="M2619" s="13"/>
      <c r="N2619" s="8"/>
      <c r="O2619" s="14"/>
      <c r="Q2619" s="15"/>
    </row>
    <row r="2620" spans="1:17" x14ac:dyDescent="0.25">
      <c r="A2620" s="5" t="s">
        <v>88</v>
      </c>
      <c r="B2620" s="6" t="s">
        <v>8</v>
      </c>
      <c r="C2620" s="7">
        <v>17985</v>
      </c>
      <c r="D2620" s="8" t="str">
        <f t="array" ref="D2620">IFERROR(INDEX($B$2:$B$4000,MATCH(1,($A$2:$A$4000=$I2620)*($C$2:$C$4000=$G2620)*(RIGHT(TRIM($B$2:$B$4000),LEN(TRIM($H2620)))=TRIM($H2620)),0)),"غير مطابق")</f>
        <v xml:space="preserve">CASH </v>
      </c>
      <c r="E2620" s="8" t="str">
        <f t="array" ref="E2620">IFERROR(INDEX($A$2:$A$4000,MATCH(1,($A$2:$A$4000=$I2620)*($C$2:$C$4000=$G2620)*(RIGHT(TRIM($B$2:$B$4000),LEN(TRIM($H2620)))=TRIM($H2620)),0)),"غير مطابق")</f>
        <v>25/02/2013</v>
      </c>
      <c r="F2620" s="9">
        <f t="array" ref="F2620">IFERROR(INDEX($C$2:$C$4000,MATCH(1,($A$2:$A$4000=$I2620)*($C$2:$C$4000=$G2620)*(RIGHT(TRIM($B$2:$B$4000),LEN(TRIM($H2620)))=TRIM($H2620)),0)),"غير مطابق")</f>
        <v>2600</v>
      </c>
      <c r="G2620" s="10">
        <v>2600</v>
      </c>
      <c r="H2620" s="11" t="s">
        <v>247</v>
      </c>
      <c r="I2620" s="11" t="s">
        <v>88</v>
      </c>
      <c r="K2620" s="12"/>
      <c r="L2620" s="12"/>
      <c r="M2620" s="13"/>
      <c r="N2620" s="8"/>
      <c r="O2620" s="14"/>
      <c r="Q2620" s="15"/>
    </row>
    <row r="2621" spans="1:17" x14ac:dyDescent="0.25">
      <c r="A2621" s="5" t="s">
        <v>88</v>
      </c>
      <c r="B2621" s="6" t="s">
        <v>30</v>
      </c>
      <c r="C2621" s="7">
        <v>23000</v>
      </c>
      <c r="D2621" s="8" t="str">
        <f t="array" ref="D2621">IFERROR(INDEX($B$2:$B$4000,MATCH(1,($A$2:$A$4000=$I2621)*($C$2:$C$4000=$G2621)*(RIGHT(TRIM($B$2:$B$4000),LEN(TRIM($H2621)))=TRIM($H2621)),0)),"غير مطابق")</f>
        <v xml:space="preserve">CASH </v>
      </c>
      <c r="E2621" s="8" t="str">
        <f t="array" ref="E2621">IFERROR(INDEX($A$2:$A$4000,MATCH(1,($A$2:$A$4000=$I2621)*($C$2:$C$4000=$G2621)*(RIGHT(TRIM($B$2:$B$4000),LEN(TRIM($H2621)))=TRIM($H2621)),0)),"غير مطابق")</f>
        <v>26/02/2013</v>
      </c>
      <c r="F2621" s="9">
        <f t="array" ref="F2621">IFERROR(INDEX($C$2:$C$4000,MATCH(1,($A$2:$A$4000=$I2621)*($C$2:$C$4000=$G2621)*(RIGHT(TRIM($B$2:$B$4000),LEN(TRIM($H2621)))=TRIM($H2621)),0)),"غير مطابق")</f>
        <v>38580</v>
      </c>
      <c r="G2621" s="10">
        <v>38580</v>
      </c>
      <c r="H2621" s="11" t="s">
        <v>247</v>
      </c>
      <c r="I2621" s="11" t="s">
        <v>90</v>
      </c>
      <c r="K2621" s="12"/>
      <c r="L2621" s="12"/>
      <c r="M2621" s="13"/>
      <c r="N2621" s="8"/>
      <c r="O2621" s="14"/>
      <c r="Q2621" s="15"/>
    </row>
    <row r="2622" spans="1:17" x14ac:dyDescent="0.25">
      <c r="A2622" s="5" t="s">
        <v>88</v>
      </c>
      <c r="B2622" s="6" t="s">
        <v>8</v>
      </c>
      <c r="C2622" s="7">
        <v>12030</v>
      </c>
      <c r="D2622" s="8" t="str">
        <f t="array" ref="D2622">IFERROR(INDEX($B$2:$B$4000,MATCH(1,($A$2:$A$4000=$I2622)*($C$2:$C$4000=$G2622)*(RIGHT(TRIM($B$2:$B$4000),LEN(TRIM($H2622)))=TRIM($H2622)),0)),"غير مطابق")</f>
        <v xml:space="preserve">CASH </v>
      </c>
      <c r="E2622" s="8" t="str">
        <f t="array" ref="E2622">IFERROR(INDEX($A$2:$A$4000,MATCH(1,($A$2:$A$4000=$I2622)*($C$2:$C$4000=$G2622)*(RIGHT(TRIM($B$2:$B$4000),LEN(TRIM($H2622)))=TRIM($H2622)),0)),"غير مطابق")</f>
        <v>25/02/2013</v>
      </c>
      <c r="F2622" s="9">
        <f t="array" ref="F2622">IFERROR(INDEX($C$2:$C$4000,MATCH(1,($A$2:$A$4000=$I2622)*($C$2:$C$4000=$G2622)*(RIGHT(TRIM($B$2:$B$4000),LEN(TRIM($H2622)))=TRIM($H2622)),0)),"غير مطابق")</f>
        <v>31727</v>
      </c>
      <c r="G2622" s="10">
        <v>31727</v>
      </c>
      <c r="H2622" s="11" t="s">
        <v>247</v>
      </c>
      <c r="I2622" s="11" t="s">
        <v>88</v>
      </c>
      <c r="K2622" s="12"/>
      <c r="L2622" s="12"/>
      <c r="M2622" s="13"/>
      <c r="N2622" s="8"/>
      <c r="O2622" s="14"/>
      <c r="Q2622" s="15"/>
    </row>
    <row r="2623" spans="1:17" x14ac:dyDescent="0.25">
      <c r="A2623" s="5" t="s">
        <v>88</v>
      </c>
      <c r="B2623" s="6" t="s">
        <v>28</v>
      </c>
      <c r="C2623" s="7">
        <v>20600</v>
      </c>
      <c r="D2623" s="8" t="str">
        <f t="array" ref="D2623">IFERROR(INDEX($B$2:$B$4000,MATCH(1,($A$2:$A$4000=$I2623)*($C$2:$C$4000=$G2623)*(RIGHT(TRIM($B$2:$B$4000),LEN(TRIM($H2623)))=TRIM($H2623)),0)),"غير مطابق")</f>
        <v xml:space="preserve">CASH </v>
      </c>
      <c r="E2623" s="8" t="str">
        <f t="array" ref="E2623">IFERROR(INDEX($A$2:$A$4000,MATCH(1,($A$2:$A$4000=$I2623)*($C$2:$C$4000=$G2623)*(RIGHT(TRIM($B$2:$B$4000),LEN(TRIM($H2623)))=TRIM($H2623)),0)),"غير مطابق")</f>
        <v>24/02/2013</v>
      </c>
      <c r="F2623" s="9">
        <f t="array" ref="F2623">IFERROR(INDEX($C$2:$C$4000,MATCH(1,($A$2:$A$4000=$I2623)*($C$2:$C$4000=$G2623)*(RIGHT(TRIM($B$2:$B$4000),LEN(TRIM($H2623)))=TRIM($H2623)),0)),"غير مطابق")</f>
        <v>7700</v>
      </c>
      <c r="G2623" s="10">
        <v>7700</v>
      </c>
      <c r="H2623" s="11" t="s">
        <v>247</v>
      </c>
      <c r="I2623" s="11" t="s">
        <v>87</v>
      </c>
      <c r="K2623" s="12"/>
      <c r="L2623" s="12"/>
      <c r="M2623" s="13"/>
      <c r="N2623" s="8"/>
      <c r="O2623" s="14"/>
      <c r="Q2623" s="15"/>
    </row>
    <row r="2624" spans="1:17" x14ac:dyDescent="0.25">
      <c r="A2624" s="5" t="s">
        <v>88</v>
      </c>
      <c r="B2624" s="6" t="s">
        <v>30</v>
      </c>
      <c r="C2624" s="7">
        <v>20730</v>
      </c>
      <c r="D2624" s="8" t="str">
        <f t="array" ref="D2624">IFERROR(INDEX($B$2:$B$4000,MATCH(1,($A$2:$A$4000=$I2624)*($C$2:$C$4000=$G2624)*(RIGHT(TRIM($B$2:$B$4000),LEN(TRIM($H2624)))=TRIM($H2624)),0)),"غير مطابق")</f>
        <v xml:space="preserve">CASH </v>
      </c>
      <c r="E2624" s="8" t="str">
        <f t="array" ref="E2624">IFERROR(INDEX($A$2:$A$4000,MATCH(1,($A$2:$A$4000=$I2624)*($C$2:$C$4000=$G2624)*(RIGHT(TRIM($B$2:$B$4000),LEN(TRIM($H2624)))=TRIM($H2624)),0)),"غير مطابق")</f>
        <v>26/02/2013</v>
      </c>
      <c r="F2624" s="9">
        <f t="array" ref="F2624">IFERROR(INDEX($C$2:$C$4000,MATCH(1,($A$2:$A$4000=$I2624)*($C$2:$C$4000=$G2624)*(RIGHT(TRIM($B$2:$B$4000),LEN(TRIM($H2624)))=TRIM($H2624)),0)),"غير مطابق")</f>
        <v>24700</v>
      </c>
      <c r="G2624" s="10">
        <v>24700</v>
      </c>
      <c r="H2624" s="11" t="s">
        <v>247</v>
      </c>
      <c r="I2624" s="11" t="s">
        <v>90</v>
      </c>
      <c r="K2624" s="12"/>
      <c r="L2624" s="12"/>
      <c r="M2624" s="13"/>
      <c r="N2624" s="8"/>
      <c r="O2624" s="14"/>
      <c r="Q2624" s="15"/>
    </row>
    <row r="2625" spans="1:17" x14ac:dyDescent="0.25">
      <c r="A2625" s="5" t="s">
        <v>88</v>
      </c>
      <c r="B2625" s="6" t="s">
        <v>27</v>
      </c>
      <c r="C2625" s="7">
        <v>8375</v>
      </c>
      <c r="D2625" s="8" t="str">
        <f t="array" ref="D2625">IFERROR(INDEX($B$2:$B$4000,MATCH(1,($A$2:$A$4000=$I2625)*($C$2:$C$4000=$G2625)*(RIGHT(TRIM($B$2:$B$4000),LEN(TRIM($H2625)))=TRIM($H2625)),0)),"غير مطابق")</f>
        <v xml:space="preserve">CASH </v>
      </c>
      <c r="E2625" s="8" t="str">
        <f t="array" ref="E2625">IFERROR(INDEX($A$2:$A$4000,MATCH(1,($A$2:$A$4000=$I2625)*($C$2:$C$4000=$G2625)*(RIGHT(TRIM($B$2:$B$4000),LEN(TRIM($H2625)))=TRIM($H2625)),0)),"غير مطابق")</f>
        <v>27/02/2013</v>
      </c>
      <c r="F2625" s="9">
        <f t="array" ref="F2625">IFERROR(INDEX($C$2:$C$4000,MATCH(1,($A$2:$A$4000=$I2625)*($C$2:$C$4000=$G2625)*(RIGHT(TRIM($B$2:$B$4000),LEN(TRIM($H2625)))=TRIM($H2625)),0)),"غير مطابق")</f>
        <v>10752</v>
      </c>
      <c r="G2625" s="10">
        <v>10752</v>
      </c>
      <c r="H2625" s="11" t="s">
        <v>247</v>
      </c>
      <c r="I2625" s="11" t="s">
        <v>89</v>
      </c>
      <c r="K2625" s="12"/>
      <c r="L2625" s="12"/>
      <c r="M2625" s="13"/>
      <c r="N2625" s="8"/>
      <c r="O2625" s="14"/>
      <c r="Q2625" s="15"/>
    </row>
    <row r="2626" spans="1:17" x14ac:dyDescent="0.25">
      <c r="A2626" s="5" t="s">
        <v>88</v>
      </c>
      <c r="B2626" s="6" t="s">
        <v>29</v>
      </c>
      <c r="C2626" s="7">
        <v>66930</v>
      </c>
      <c r="D2626" s="8" t="str">
        <f t="array" ref="D2626">IFERROR(INDEX($B$2:$B$4000,MATCH(1,($A$2:$A$4000=$I2626)*($C$2:$C$4000=$G2626)*(RIGHT(TRIM($B$2:$B$4000),LEN(TRIM($H2626)))=TRIM($H2626)),0)),"غير مطابق")</f>
        <v xml:space="preserve">CASH </v>
      </c>
      <c r="E2626" s="8" t="str">
        <f t="array" ref="E2626">IFERROR(INDEX($A$2:$A$4000,MATCH(1,($A$2:$A$4000=$I2626)*($C$2:$C$4000=$G2626)*(RIGHT(TRIM($B$2:$B$4000),LEN(TRIM($H2626)))=TRIM($H2626)),0)),"غير مطابق")</f>
        <v>26/02/2013</v>
      </c>
      <c r="F2626" s="9">
        <f t="array" ref="F2626">IFERROR(INDEX($C$2:$C$4000,MATCH(1,($A$2:$A$4000=$I2626)*($C$2:$C$4000=$G2626)*(RIGHT(TRIM($B$2:$B$4000),LEN(TRIM($H2626)))=TRIM($H2626)),0)),"غير مطابق")</f>
        <v>23000</v>
      </c>
      <c r="G2626" s="10">
        <v>23000</v>
      </c>
      <c r="H2626" s="11" t="s">
        <v>247</v>
      </c>
      <c r="I2626" s="11" t="s">
        <v>90</v>
      </c>
      <c r="K2626" s="12"/>
      <c r="L2626" s="12"/>
      <c r="M2626" s="13"/>
      <c r="N2626" s="8"/>
      <c r="O2626" s="14"/>
      <c r="Q2626" s="15"/>
    </row>
    <row r="2627" spans="1:17" x14ac:dyDescent="0.25">
      <c r="A2627" s="5" t="s">
        <v>88</v>
      </c>
      <c r="B2627" s="6" t="s">
        <v>30</v>
      </c>
      <c r="C2627" s="7">
        <v>2640</v>
      </c>
      <c r="D2627" s="8" t="str">
        <f t="array" ref="D2627">IFERROR(INDEX($B$2:$B$4000,MATCH(1,($A$2:$A$4000=$I2627)*($C$2:$C$4000=$G2627)*(RIGHT(TRIM($B$2:$B$4000),LEN(TRIM($H2627)))=TRIM($H2627)),0)),"غير مطابق")</f>
        <v xml:space="preserve">CASH </v>
      </c>
      <c r="E2627" s="8" t="str">
        <f t="array" ref="E2627">IFERROR(INDEX($A$2:$A$4000,MATCH(1,($A$2:$A$4000=$I2627)*($C$2:$C$4000=$G2627)*(RIGHT(TRIM($B$2:$B$4000),LEN(TRIM($H2627)))=TRIM($H2627)),0)),"غير مطابق")</f>
        <v>27/02/2013</v>
      </c>
      <c r="F2627" s="9">
        <f t="array" ref="F2627">IFERROR(INDEX($C$2:$C$4000,MATCH(1,($A$2:$A$4000=$I2627)*($C$2:$C$4000=$G2627)*(RIGHT(TRIM($B$2:$B$4000),LEN(TRIM($H2627)))=TRIM($H2627)),0)),"غير مطابق")</f>
        <v>15150</v>
      </c>
      <c r="G2627" s="10">
        <v>15150</v>
      </c>
      <c r="H2627" s="11" t="s">
        <v>247</v>
      </c>
      <c r="I2627" s="11" t="s">
        <v>89</v>
      </c>
      <c r="K2627" s="12"/>
      <c r="L2627" s="12"/>
      <c r="M2627" s="13"/>
      <c r="N2627" s="8"/>
      <c r="O2627" s="14"/>
      <c r="Q2627" s="15"/>
    </row>
    <row r="2628" spans="1:17" x14ac:dyDescent="0.25">
      <c r="A2628" s="5" t="s">
        <v>88</v>
      </c>
      <c r="B2628" s="6" t="s">
        <v>27</v>
      </c>
      <c r="C2628" s="7">
        <v>900</v>
      </c>
      <c r="D2628" s="8" t="str">
        <f t="array" ref="D2628">IFERROR(INDEX($B$2:$B$4000,MATCH(1,($A$2:$A$4000=$I2628)*($C$2:$C$4000=$G2628)*(RIGHT(TRIM($B$2:$B$4000),LEN(TRIM($H2628)))=TRIM($H2628)),0)),"غير مطابق")</f>
        <v xml:space="preserve">CASH </v>
      </c>
      <c r="E2628" s="8" t="str">
        <f t="array" ref="E2628">IFERROR(INDEX($A$2:$A$4000,MATCH(1,($A$2:$A$4000=$I2628)*($C$2:$C$4000=$G2628)*(RIGHT(TRIM($B$2:$B$4000),LEN(TRIM($H2628)))=TRIM($H2628)),0)),"غير مطابق")</f>
        <v>26/02/2013</v>
      </c>
      <c r="F2628" s="9">
        <f t="array" ref="F2628">IFERROR(INDEX($C$2:$C$4000,MATCH(1,($A$2:$A$4000=$I2628)*($C$2:$C$4000=$G2628)*(RIGHT(TRIM($B$2:$B$4000),LEN(TRIM($H2628)))=TRIM($H2628)),0)),"غير مطابق")</f>
        <v>10000</v>
      </c>
      <c r="G2628" s="10">
        <v>10000</v>
      </c>
      <c r="H2628" s="11" t="s">
        <v>247</v>
      </c>
      <c r="I2628" s="11" t="s">
        <v>90</v>
      </c>
      <c r="K2628" s="12"/>
      <c r="L2628" s="12"/>
      <c r="M2628" s="13"/>
      <c r="N2628" s="8"/>
      <c r="O2628" s="14"/>
      <c r="Q2628" s="15"/>
    </row>
    <row r="2629" spans="1:17" x14ac:dyDescent="0.25">
      <c r="A2629" s="5" t="s">
        <v>88</v>
      </c>
      <c r="B2629" s="6" t="s">
        <v>8</v>
      </c>
      <c r="C2629" s="7">
        <v>10500</v>
      </c>
      <c r="D2629" s="8" t="str">
        <f t="array" ref="D2629">IFERROR(INDEX($B$2:$B$4000,MATCH(1,($A$2:$A$4000=$I2629)*($C$2:$C$4000=$G2629)*(RIGHT(TRIM($B$2:$B$4000),LEN(TRIM($H2629)))=TRIM($H2629)),0)),"غير مطابق")</f>
        <v xml:space="preserve">CASH </v>
      </c>
      <c r="E2629" s="8" t="str">
        <f t="array" ref="E2629">IFERROR(INDEX($A$2:$A$4000,MATCH(1,($A$2:$A$4000=$I2629)*($C$2:$C$4000=$G2629)*(RIGHT(TRIM($B$2:$B$4000),LEN(TRIM($H2629)))=TRIM($H2629)),0)),"غير مطابق")</f>
        <v>26/02/2013</v>
      </c>
      <c r="F2629" s="9">
        <f t="array" ref="F2629">IFERROR(INDEX($C$2:$C$4000,MATCH(1,($A$2:$A$4000=$I2629)*($C$2:$C$4000=$G2629)*(RIGHT(TRIM($B$2:$B$4000),LEN(TRIM($H2629)))=TRIM($H2629)),0)),"غير مطابق")</f>
        <v>21344</v>
      </c>
      <c r="G2629" s="10">
        <v>21344</v>
      </c>
      <c r="H2629" s="11" t="s">
        <v>247</v>
      </c>
      <c r="I2629" s="11" t="s">
        <v>90</v>
      </c>
      <c r="K2629" s="12"/>
      <c r="L2629" s="12"/>
      <c r="M2629" s="13"/>
      <c r="N2629" s="8"/>
      <c r="O2629" s="14"/>
      <c r="Q2629" s="15"/>
    </row>
    <row r="2630" spans="1:17" x14ac:dyDescent="0.25">
      <c r="A2630" s="5" t="s">
        <v>88</v>
      </c>
      <c r="B2630" s="6" t="s">
        <v>3</v>
      </c>
      <c r="C2630" s="7">
        <v>31727</v>
      </c>
      <c r="D2630" s="8" t="str">
        <f t="array" ref="D2630">IFERROR(INDEX($B$2:$B$4000,MATCH(1,($A$2:$A$4000=$I2630)*($C$2:$C$4000=$G2630)*(RIGHT(TRIM($B$2:$B$4000),LEN(TRIM($H2630)))=TRIM($H2630)),0)),"غير مطابق")</f>
        <v>غير مطابق</v>
      </c>
      <c r="E2630" s="8" t="str">
        <f t="array" ref="E2630">IFERROR(INDEX($A$2:$A$4000,MATCH(1,($A$2:$A$4000=$I2630)*($C$2:$C$4000=$G2630)*(RIGHT(TRIM($B$2:$B$4000),LEN(TRIM($H2630)))=TRIM($H2630)),0)),"غير مطابق")</f>
        <v>غير مطابق</v>
      </c>
      <c r="F2630" s="9" t="str">
        <f t="array" ref="F2630">IFERROR(INDEX($C$2:$C$4000,MATCH(1,($A$2:$A$4000=$I2630)*($C$2:$C$4000=$G2630)*(RIGHT(TRIM($B$2:$B$4000),LEN(TRIM($H2630)))=TRIM($H2630)),0)),"غير مطابق")</f>
        <v>غير مطابق</v>
      </c>
      <c r="G2630" s="10">
        <v>20441</v>
      </c>
      <c r="H2630" s="11" t="s">
        <v>247</v>
      </c>
      <c r="I2630" s="11" t="s">
        <v>90</v>
      </c>
      <c r="K2630" s="12"/>
      <c r="L2630" s="12"/>
      <c r="M2630" s="13"/>
      <c r="N2630" s="8"/>
      <c r="O2630" s="14"/>
      <c r="Q2630" s="15"/>
    </row>
    <row r="2631" spans="1:17" x14ac:dyDescent="0.25">
      <c r="A2631" s="5" t="s">
        <v>88</v>
      </c>
      <c r="B2631" s="6" t="s">
        <v>8</v>
      </c>
      <c r="C2631" s="7">
        <v>11800</v>
      </c>
      <c r="D2631" s="8" t="str">
        <f t="array" ref="D2631">IFERROR(INDEX($B$2:$B$4000,MATCH(1,($A$2:$A$4000=$I2631)*($C$2:$C$4000=$G2631)*(RIGHT(TRIM($B$2:$B$4000),LEN(TRIM($H2631)))=TRIM($H2631)),0)),"غير مطابق")</f>
        <v>غير مطابق</v>
      </c>
      <c r="E2631" s="8" t="str">
        <f t="array" ref="E2631">IFERROR(INDEX($A$2:$A$4000,MATCH(1,($A$2:$A$4000=$I2631)*($C$2:$C$4000=$G2631)*(RIGHT(TRIM($B$2:$B$4000),LEN(TRIM($H2631)))=TRIM($H2631)),0)),"غير مطابق")</f>
        <v>غير مطابق</v>
      </c>
      <c r="F2631" s="9" t="str">
        <f t="array" ref="F2631">IFERROR(INDEX($C$2:$C$4000,MATCH(1,($A$2:$A$4000=$I2631)*($C$2:$C$4000=$G2631)*(RIGHT(TRIM($B$2:$B$4000),LEN(TRIM($H2631)))=TRIM($H2631)),0)),"غير مطابق")</f>
        <v>غير مطابق</v>
      </c>
      <c r="G2631" s="10">
        <v>55567</v>
      </c>
      <c r="H2631" s="11" t="s">
        <v>247</v>
      </c>
      <c r="I2631" s="11" t="s">
        <v>90</v>
      </c>
      <c r="K2631" s="12"/>
      <c r="L2631" s="12"/>
      <c r="M2631" s="13"/>
      <c r="N2631" s="8"/>
      <c r="O2631" s="14"/>
      <c r="Q2631" s="15"/>
    </row>
    <row r="2632" spans="1:17" x14ac:dyDescent="0.25">
      <c r="A2632" s="5" t="s">
        <v>88</v>
      </c>
      <c r="B2632" s="6" t="s">
        <v>3</v>
      </c>
      <c r="C2632" s="7">
        <v>2600</v>
      </c>
      <c r="D2632" s="8" t="str">
        <f t="array" ref="D2632">IFERROR(INDEX($B$2:$B$4000,MATCH(1,($A$2:$A$4000=$I2632)*($C$2:$C$4000=$G2632)*(RIGHT(TRIM($B$2:$B$4000),LEN(TRIM($H2632)))=TRIM($H2632)),0)),"غير مطابق")</f>
        <v>غير مطابق</v>
      </c>
      <c r="E2632" s="8" t="str">
        <f t="array" ref="E2632">IFERROR(INDEX($A$2:$A$4000,MATCH(1,($A$2:$A$4000=$I2632)*($C$2:$C$4000=$G2632)*(RIGHT(TRIM($B$2:$B$4000),LEN(TRIM($H2632)))=TRIM($H2632)),0)),"غير مطابق")</f>
        <v>غير مطابق</v>
      </c>
      <c r="F2632" s="9" t="str">
        <f t="array" ref="F2632">IFERROR(INDEX($C$2:$C$4000,MATCH(1,($A$2:$A$4000=$I2632)*($C$2:$C$4000=$G2632)*(RIGHT(TRIM($B$2:$B$4000),LEN(TRIM($H2632)))=TRIM($H2632)),0)),"غير مطابق")</f>
        <v>غير مطابق</v>
      </c>
      <c r="G2632" s="10">
        <v>35840</v>
      </c>
      <c r="H2632" s="11" t="s">
        <v>247</v>
      </c>
      <c r="I2632" s="11" t="s">
        <v>90</v>
      </c>
      <c r="K2632" s="12"/>
      <c r="L2632" s="12"/>
      <c r="M2632" s="13"/>
      <c r="N2632" s="8"/>
      <c r="O2632" s="14"/>
      <c r="Q2632" s="15"/>
    </row>
    <row r="2633" spans="1:17" x14ac:dyDescent="0.25">
      <c r="A2633" s="5" t="s">
        <v>88</v>
      </c>
      <c r="B2633" s="6" t="s">
        <v>3</v>
      </c>
      <c r="C2633" s="7">
        <v>13073</v>
      </c>
      <c r="D2633" s="8" t="str">
        <f t="array" ref="D2633">IFERROR(INDEX($B$2:$B$4000,MATCH(1,($A$2:$A$4000=$I2633)*($C$2:$C$4000=$G2633)*(RIGHT(TRIM($B$2:$B$4000),LEN(TRIM($H2633)))=TRIM($H2633)),0)),"غير مطابق")</f>
        <v>غير مطابق</v>
      </c>
      <c r="E2633" s="8" t="str">
        <f t="array" ref="E2633">IFERROR(INDEX($A$2:$A$4000,MATCH(1,($A$2:$A$4000=$I2633)*($C$2:$C$4000=$G2633)*(RIGHT(TRIM($B$2:$B$4000),LEN(TRIM($H2633)))=TRIM($H2633)),0)),"غير مطابق")</f>
        <v>غير مطابق</v>
      </c>
      <c r="F2633" s="9" t="str">
        <f t="array" ref="F2633">IFERROR(INDEX($C$2:$C$4000,MATCH(1,($A$2:$A$4000=$I2633)*($C$2:$C$4000=$G2633)*(RIGHT(TRIM($B$2:$B$4000),LEN(TRIM($H2633)))=TRIM($H2633)),0)),"غير مطابق")</f>
        <v>غير مطابق</v>
      </c>
      <c r="G2633" s="10">
        <v>9000</v>
      </c>
      <c r="H2633" s="11" t="s">
        <v>247</v>
      </c>
      <c r="I2633" s="11" t="s">
        <v>90</v>
      </c>
      <c r="K2633" s="12"/>
      <c r="L2633" s="12"/>
      <c r="M2633" s="13"/>
      <c r="N2633" s="8"/>
      <c r="O2633" s="14"/>
      <c r="Q2633" s="15"/>
    </row>
    <row r="2634" spans="1:17" x14ac:dyDescent="0.25">
      <c r="A2634" s="5" t="s">
        <v>88</v>
      </c>
      <c r="B2634" s="6" t="s">
        <v>3</v>
      </c>
      <c r="C2634" s="7">
        <v>28000</v>
      </c>
      <c r="D2634" s="8" t="str">
        <f t="array" ref="D2634">IFERROR(INDEX($B$2:$B$4000,MATCH(1,($A$2:$A$4000=$I2634)*($C$2:$C$4000=$G2634)*(RIGHT(TRIM($B$2:$B$4000),LEN(TRIM($H2634)))=TRIM($H2634)),0)),"غير مطابق")</f>
        <v>غير مطابق</v>
      </c>
      <c r="E2634" s="8" t="str">
        <f t="array" ref="E2634">IFERROR(INDEX($A$2:$A$4000,MATCH(1,($A$2:$A$4000=$I2634)*($C$2:$C$4000=$G2634)*(RIGHT(TRIM($B$2:$B$4000),LEN(TRIM($H2634)))=TRIM($H2634)),0)),"غير مطابق")</f>
        <v>غير مطابق</v>
      </c>
      <c r="F2634" s="9" t="str">
        <f t="array" ref="F2634">IFERROR(INDEX($C$2:$C$4000,MATCH(1,($A$2:$A$4000=$I2634)*($C$2:$C$4000=$G2634)*(RIGHT(TRIM($B$2:$B$4000),LEN(TRIM($H2634)))=TRIM($H2634)),0)),"غير مطابق")</f>
        <v>غير مطابق</v>
      </c>
      <c r="G2634" s="10">
        <v>7344</v>
      </c>
      <c r="H2634" s="11" t="s">
        <v>247</v>
      </c>
      <c r="I2634" s="11" t="s">
        <v>90</v>
      </c>
      <c r="K2634" s="12"/>
      <c r="L2634" s="12"/>
      <c r="M2634" s="13"/>
      <c r="N2634" s="8"/>
      <c r="O2634" s="14"/>
      <c r="Q2634" s="15"/>
    </row>
    <row r="2635" spans="1:17" x14ac:dyDescent="0.25">
      <c r="A2635" s="5" t="s">
        <v>88</v>
      </c>
      <c r="B2635" s="6" t="s">
        <v>3</v>
      </c>
      <c r="C2635" s="7">
        <v>8000</v>
      </c>
      <c r="D2635" s="8" t="str">
        <f t="array" ref="D2635">IFERROR(INDEX($B$2:$B$4000,MATCH(1,($A$2:$A$4000=$I2635)*($C$2:$C$4000=$G2635)*(RIGHT(TRIM($B$2:$B$4000),LEN(TRIM($H2635)))=TRIM($H2635)),0)),"غير مطابق")</f>
        <v>غير مطابق</v>
      </c>
      <c r="E2635" s="8" t="str">
        <f t="array" ref="E2635">IFERROR(INDEX($A$2:$A$4000,MATCH(1,($A$2:$A$4000=$I2635)*($C$2:$C$4000=$G2635)*(RIGHT(TRIM($B$2:$B$4000),LEN(TRIM($H2635)))=TRIM($H2635)),0)),"غير مطابق")</f>
        <v>غير مطابق</v>
      </c>
      <c r="F2635" s="9" t="str">
        <f t="array" ref="F2635">IFERROR(INDEX($C$2:$C$4000,MATCH(1,($A$2:$A$4000=$I2635)*($C$2:$C$4000=$G2635)*(RIGHT(TRIM($B$2:$B$4000),LEN(TRIM($H2635)))=TRIM($H2635)),0)),"غير مطابق")</f>
        <v>غير مطابق</v>
      </c>
      <c r="G2635" s="10">
        <v>4500</v>
      </c>
      <c r="H2635" s="11" t="s">
        <v>247</v>
      </c>
      <c r="I2635" s="11" t="s">
        <v>88</v>
      </c>
      <c r="K2635" s="12"/>
      <c r="L2635" s="12"/>
      <c r="M2635" s="13"/>
      <c r="N2635" s="8"/>
      <c r="O2635" s="14"/>
      <c r="Q2635" s="15"/>
    </row>
    <row r="2636" spans="1:17" x14ac:dyDescent="0.25">
      <c r="A2636" s="5" t="s">
        <v>88</v>
      </c>
      <c r="B2636" s="6" t="s">
        <v>28</v>
      </c>
      <c r="C2636" s="7">
        <v>20000</v>
      </c>
      <c r="D2636" s="8" t="str">
        <f t="array" ref="D2636">IFERROR(INDEX($B$2:$B$4000,MATCH(1,($A$2:$A$4000=$I2636)*($C$2:$C$4000=$G2636)*(RIGHT(TRIM($B$2:$B$4000),LEN(TRIM($H2636)))=TRIM($H2636)),0)),"غير مطابق")</f>
        <v xml:space="preserve">CASH </v>
      </c>
      <c r="E2636" s="8" t="str">
        <f t="array" ref="E2636">IFERROR(INDEX($A$2:$A$4000,MATCH(1,($A$2:$A$4000=$I2636)*($C$2:$C$4000=$G2636)*(RIGHT(TRIM($B$2:$B$4000),LEN(TRIM($H2636)))=TRIM($H2636)),0)),"غير مطابق")</f>
        <v>27/02/2013</v>
      </c>
      <c r="F2636" s="9">
        <f t="array" ref="F2636">IFERROR(INDEX($C$2:$C$4000,MATCH(1,($A$2:$A$4000=$I2636)*($C$2:$C$4000=$G2636)*(RIGHT(TRIM($B$2:$B$4000),LEN(TRIM($H2636)))=TRIM($H2636)),0)),"غير مطابق")</f>
        <v>15473</v>
      </c>
      <c r="G2636" s="10">
        <v>15473</v>
      </c>
      <c r="H2636" s="11" t="s">
        <v>247</v>
      </c>
      <c r="I2636" s="11" t="s">
        <v>89</v>
      </c>
      <c r="K2636" s="12"/>
      <c r="L2636" s="12"/>
      <c r="M2636" s="13"/>
      <c r="N2636" s="8"/>
      <c r="O2636" s="14"/>
      <c r="Q2636" s="15"/>
    </row>
    <row r="2637" spans="1:17" x14ac:dyDescent="0.25">
      <c r="A2637" s="5" t="s">
        <v>88</v>
      </c>
      <c r="B2637" s="6" t="s">
        <v>29</v>
      </c>
      <c r="C2637" s="7">
        <v>25800</v>
      </c>
      <c r="D2637" s="8" t="str">
        <f t="array" ref="D2637">IFERROR(INDEX($B$2:$B$4000,MATCH(1,($A$2:$A$4000=$I2637)*($C$2:$C$4000=$G2637)*(RIGHT(TRIM($B$2:$B$4000),LEN(TRIM($H2637)))=TRIM($H2637)),0)),"غير مطابق")</f>
        <v>غير مطابق</v>
      </c>
      <c r="E2637" s="8" t="str">
        <f t="array" ref="E2637">IFERROR(INDEX($A$2:$A$4000,MATCH(1,($A$2:$A$4000=$I2637)*($C$2:$C$4000=$G2637)*(RIGHT(TRIM($B$2:$B$4000),LEN(TRIM($H2637)))=TRIM($H2637)),0)),"غير مطابق")</f>
        <v>غير مطابق</v>
      </c>
      <c r="F2637" s="9" t="str">
        <f t="array" ref="F2637">IFERROR(INDEX($C$2:$C$4000,MATCH(1,($A$2:$A$4000=$I2637)*($C$2:$C$4000=$G2637)*(RIGHT(TRIM($B$2:$B$4000),LEN(TRIM($H2637)))=TRIM($H2637)),0)),"غير مطابق")</f>
        <v>غير مطابق</v>
      </c>
      <c r="G2637" s="10">
        <v>16771</v>
      </c>
      <c r="H2637" s="11" t="s">
        <v>247</v>
      </c>
      <c r="I2637" s="11" t="s">
        <v>90</v>
      </c>
      <c r="K2637" s="12"/>
      <c r="L2637" s="12"/>
      <c r="M2637" s="13"/>
      <c r="N2637" s="8"/>
      <c r="O2637" s="14"/>
      <c r="Q2637" s="15"/>
    </row>
    <row r="2638" spans="1:17" x14ac:dyDescent="0.25">
      <c r="A2638" s="5" t="s">
        <v>88</v>
      </c>
      <c r="B2638" s="6" t="s">
        <v>28</v>
      </c>
      <c r="C2638" s="7">
        <v>2900</v>
      </c>
      <c r="D2638" s="8" t="str">
        <f t="array" ref="D2638">IFERROR(INDEX($B$2:$B$4000,MATCH(1,($A$2:$A$4000=$I2638)*($C$2:$C$4000=$G2638)*(RIGHT(TRIM($B$2:$B$4000),LEN(TRIM($H2638)))=TRIM($H2638)),0)),"غير مطابق")</f>
        <v xml:space="preserve">CASH </v>
      </c>
      <c r="E2638" s="8" t="str">
        <f t="array" ref="E2638">IFERROR(INDEX($A$2:$A$4000,MATCH(1,($A$2:$A$4000=$I2638)*($C$2:$C$4000=$G2638)*(RIGHT(TRIM($B$2:$B$4000),LEN(TRIM($H2638)))=TRIM($H2638)),0)),"غير مطابق")</f>
        <v>27/02/2013</v>
      </c>
      <c r="F2638" s="9">
        <f t="array" ref="F2638">IFERROR(INDEX($C$2:$C$4000,MATCH(1,($A$2:$A$4000=$I2638)*($C$2:$C$4000=$G2638)*(RIGHT(TRIM($B$2:$B$4000),LEN(TRIM($H2638)))=TRIM($H2638)),0)),"غير مطابق")</f>
        <v>36952</v>
      </c>
      <c r="G2638" s="10">
        <v>36952</v>
      </c>
      <c r="H2638" s="11" t="s">
        <v>247</v>
      </c>
      <c r="I2638" s="11" t="s">
        <v>89</v>
      </c>
      <c r="K2638" s="12"/>
      <c r="L2638" s="12"/>
      <c r="M2638" s="13"/>
      <c r="N2638" s="8"/>
      <c r="O2638" s="14"/>
      <c r="Q2638" s="15"/>
    </row>
    <row r="2639" spans="1:17" x14ac:dyDescent="0.25">
      <c r="A2639" s="5" t="s">
        <v>88</v>
      </c>
      <c r="B2639" s="6" t="s">
        <v>29</v>
      </c>
      <c r="C2639" s="7">
        <v>30605</v>
      </c>
      <c r="D2639" s="8" t="str">
        <f t="array" ref="D2639">IFERROR(INDEX($B$2:$B$4000,MATCH(1,($A$2:$A$4000=$I2639)*($C$2:$C$4000=$G2639)*(RIGHT(TRIM($B$2:$B$4000),LEN(TRIM($H2639)))=TRIM($H2639)),0)),"غير مطابق")</f>
        <v xml:space="preserve">CASH </v>
      </c>
      <c r="E2639" s="8" t="str">
        <f t="array" ref="E2639">IFERROR(INDEX($A$2:$A$4000,MATCH(1,($A$2:$A$4000=$I2639)*($C$2:$C$4000=$G2639)*(RIGHT(TRIM($B$2:$B$4000),LEN(TRIM($H2639)))=TRIM($H2639)),0)),"غير مطابق")</f>
        <v>26/02/2013</v>
      </c>
      <c r="F2639" s="9">
        <f t="array" ref="F2639">IFERROR(INDEX($C$2:$C$4000,MATCH(1,($A$2:$A$4000=$I2639)*($C$2:$C$4000=$G2639)*(RIGHT(TRIM($B$2:$B$4000),LEN(TRIM($H2639)))=TRIM($H2639)),0)),"غير مطابق")</f>
        <v>20000</v>
      </c>
      <c r="G2639" s="10">
        <v>20000</v>
      </c>
      <c r="H2639" s="11" t="s">
        <v>247</v>
      </c>
      <c r="I2639" s="11" t="s">
        <v>90</v>
      </c>
      <c r="K2639" s="12"/>
      <c r="L2639" s="12"/>
      <c r="M2639" s="13"/>
      <c r="N2639" s="8"/>
      <c r="O2639" s="14"/>
      <c r="Q2639" s="15"/>
    </row>
    <row r="2640" spans="1:17" x14ac:dyDescent="0.25">
      <c r="A2640" s="5" t="s">
        <v>88</v>
      </c>
      <c r="B2640" s="6" t="s">
        <v>8</v>
      </c>
      <c r="C2640" s="7">
        <v>10800</v>
      </c>
      <c r="D2640" s="8" t="str">
        <f t="array" ref="D2640">IFERROR(INDEX($B$2:$B$4000,MATCH(1,($A$2:$A$4000=$I2640)*($C$2:$C$4000=$G2640)*(RIGHT(TRIM($B$2:$B$4000),LEN(TRIM($H2640)))=TRIM($H2640)),0)),"غير مطابق")</f>
        <v xml:space="preserve">CASH </v>
      </c>
      <c r="E2640" s="8" t="str">
        <f t="array" ref="E2640">IFERROR(INDEX($A$2:$A$4000,MATCH(1,($A$2:$A$4000=$I2640)*($C$2:$C$4000=$G2640)*(RIGHT(TRIM($B$2:$B$4000),LEN(TRIM($H2640)))=TRIM($H2640)),0)),"غير مطابق")</f>
        <v>27/02/2013</v>
      </c>
      <c r="F2640" s="9">
        <f t="array" ref="F2640">IFERROR(INDEX($C$2:$C$4000,MATCH(1,($A$2:$A$4000=$I2640)*($C$2:$C$4000=$G2640)*(RIGHT(TRIM($B$2:$B$4000),LEN(TRIM($H2640)))=TRIM($H2640)),0)),"غير مطابق")</f>
        <v>31573</v>
      </c>
      <c r="G2640" s="10">
        <v>31573</v>
      </c>
      <c r="H2640" s="11" t="s">
        <v>247</v>
      </c>
      <c r="I2640" s="11" t="s">
        <v>89</v>
      </c>
      <c r="K2640" s="12"/>
      <c r="L2640" s="12"/>
      <c r="M2640" s="13"/>
      <c r="N2640" s="8"/>
      <c r="O2640" s="14"/>
      <c r="Q2640" s="15"/>
    </row>
    <row r="2641" spans="1:17" x14ac:dyDescent="0.25">
      <c r="A2641" s="5" t="s">
        <v>88</v>
      </c>
      <c r="B2641" s="6" t="s">
        <v>28</v>
      </c>
      <c r="C2641" s="7">
        <v>9060</v>
      </c>
      <c r="D2641" s="8" t="str">
        <f t="array" ref="D2641">IFERROR(INDEX($B$2:$B$4000,MATCH(1,($A$2:$A$4000=$I2641)*($C$2:$C$4000=$G2641)*(RIGHT(TRIM($B$2:$B$4000),LEN(TRIM($H2641)))=TRIM($H2641)),0)),"غير مطابق")</f>
        <v xml:space="preserve">CASH </v>
      </c>
      <c r="E2641" s="8" t="str">
        <f t="array" ref="E2641">IFERROR(INDEX($A$2:$A$4000,MATCH(1,($A$2:$A$4000=$I2641)*($C$2:$C$4000=$G2641)*(RIGHT(TRIM($B$2:$B$4000),LEN(TRIM($H2641)))=TRIM($H2641)),0)),"غير مطابق")</f>
        <v>26/02/2013</v>
      </c>
      <c r="F2641" s="9">
        <f t="array" ref="F2641">IFERROR(INDEX($C$2:$C$4000,MATCH(1,($A$2:$A$4000=$I2641)*($C$2:$C$4000=$G2641)*(RIGHT(TRIM($B$2:$B$4000),LEN(TRIM($H2641)))=TRIM($H2641)),0)),"غير مطابق")</f>
        <v>1030</v>
      </c>
      <c r="G2641" s="10">
        <v>1030</v>
      </c>
      <c r="H2641" s="11" t="s">
        <v>247</v>
      </c>
      <c r="I2641" s="11" t="s">
        <v>90</v>
      </c>
      <c r="K2641" s="12"/>
      <c r="L2641" s="12"/>
      <c r="M2641" s="13"/>
      <c r="N2641" s="8"/>
      <c r="O2641" s="14"/>
      <c r="Q2641" s="15"/>
    </row>
    <row r="2642" spans="1:17" x14ac:dyDescent="0.25">
      <c r="A2642" s="5" t="s">
        <v>88</v>
      </c>
      <c r="B2642" s="6" t="s">
        <v>8</v>
      </c>
      <c r="C2642" s="7">
        <v>4250</v>
      </c>
      <c r="D2642" s="8" t="str">
        <f t="array" ref="D2642">IFERROR(INDEX($B$2:$B$4000,MATCH(1,($A$2:$A$4000=$I2642)*($C$2:$C$4000=$G2642)*(RIGHT(TRIM($B$2:$B$4000),LEN(TRIM($H2642)))=TRIM($H2642)),0)),"غير مطابق")</f>
        <v xml:space="preserve">CASH </v>
      </c>
      <c r="E2642" s="8" t="str">
        <f t="array" ref="E2642">IFERROR(INDEX($A$2:$A$4000,MATCH(1,($A$2:$A$4000=$I2642)*($C$2:$C$4000=$G2642)*(RIGHT(TRIM($B$2:$B$4000),LEN(TRIM($H2642)))=TRIM($H2642)),0)),"غير مطابق")</f>
        <v>26/02/2013</v>
      </c>
      <c r="F2642" s="9">
        <f t="array" ref="F2642">IFERROR(INDEX($C$2:$C$4000,MATCH(1,($A$2:$A$4000=$I2642)*($C$2:$C$4000=$G2642)*(RIGHT(TRIM($B$2:$B$4000),LEN(TRIM($H2642)))=TRIM($H2642)),0)),"غير مطابق")</f>
        <v>50000</v>
      </c>
      <c r="G2642" s="10">
        <v>50000</v>
      </c>
      <c r="H2642" s="11" t="s">
        <v>247</v>
      </c>
      <c r="I2642" s="11" t="s">
        <v>90</v>
      </c>
      <c r="K2642" s="12"/>
      <c r="L2642" s="12"/>
      <c r="M2642" s="13"/>
      <c r="N2642" s="8"/>
      <c r="O2642" s="14"/>
      <c r="Q2642" s="15"/>
    </row>
    <row r="2643" spans="1:17" x14ac:dyDescent="0.25">
      <c r="A2643" s="5" t="s">
        <v>88</v>
      </c>
      <c r="B2643" s="6" t="s">
        <v>30</v>
      </c>
      <c r="C2643" s="7">
        <v>75285</v>
      </c>
      <c r="D2643" s="8" t="str">
        <f t="array" ref="D2643">IFERROR(INDEX($B$2:$B$4000,MATCH(1,($A$2:$A$4000=$I2643)*($C$2:$C$4000=$G2643)*(RIGHT(TRIM($B$2:$B$4000),LEN(TRIM($H2643)))=TRIM($H2643)),0)),"غير مطابق")</f>
        <v xml:space="preserve">CASH </v>
      </c>
      <c r="E2643" s="8" t="str">
        <f t="array" ref="E2643">IFERROR(INDEX($A$2:$A$4000,MATCH(1,($A$2:$A$4000=$I2643)*($C$2:$C$4000=$G2643)*(RIGHT(TRIM($B$2:$B$4000),LEN(TRIM($H2643)))=TRIM($H2643)),0)),"غير مطابق")</f>
        <v>26/02/2013</v>
      </c>
      <c r="F2643" s="9">
        <f t="array" ref="F2643">IFERROR(INDEX($C$2:$C$4000,MATCH(1,($A$2:$A$4000=$I2643)*($C$2:$C$4000=$G2643)*(RIGHT(TRIM($B$2:$B$4000),LEN(TRIM($H2643)))=TRIM($H2643)),0)),"غير مطابق")</f>
        <v>22661</v>
      </c>
      <c r="G2643" s="10">
        <v>22661</v>
      </c>
      <c r="H2643" s="11" t="s">
        <v>247</v>
      </c>
      <c r="I2643" s="11" t="s">
        <v>90</v>
      </c>
      <c r="K2643" s="12"/>
      <c r="L2643" s="12"/>
      <c r="M2643" s="13"/>
      <c r="N2643" s="8"/>
      <c r="O2643" s="14"/>
      <c r="Q2643" s="15"/>
    </row>
    <row r="2644" spans="1:17" x14ac:dyDescent="0.25">
      <c r="A2644" s="5" t="s">
        <v>88</v>
      </c>
      <c r="B2644" s="6" t="s">
        <v>28</v>
      </c>
      <c r="C2644" s="7">
        <v>145</v>
      </c>
      <c r="D2644" s="8" t="str">
        <f t="array" ref="D2644">IFERROR(INDEX($B$2:$B$4000,MATCH(1,($A$2:$A$4000=$I2644)*($C$2:$C$4000=$G2644)*(RIGHT(TRIM($B$2:$B$4000),LEN(TRIM($H2644)))=TRIM($H2644)),0)),"غير مطابق")</f>
        <v xml:space="preserve">CASH </v>
      </c>
      <c r="E2644" s="8" t="str">
        <f t="array" ref="E2644">IFERROR(INDEX($A$2:$A$4000,MATCH(1,($A$2:$A$4000=$I2644)*($C$2:$C$4000=$G2644)*(RIGHT(TRIM($B$2:$B$4000),LEN(TRIM($H2644)))=TRIM($H2644)),0)),"غير مطابق")</f>
        <v>26/02/2013</v>
      </c>
      <c r="F2644" s="9">
        <f t="array" ref="F2644">IFERROR(INDEX($C$2:$C$4000,MATCH(1,($A$2:$A$4000=$I2644)*($C$2:$C$4000=$G2644)*(RIGHT(TRIM($B$2:$B$4000),LEN(TRIM($H2644)))=TRIM($H2644)),0)),"غير مطابق")</f>
        <v>32025</v>
      </c>
      <c r="G2644" s="10">
        <v>32025</v>
      </c>
      <c r="H2644" s="11" t="s">
        <v>247</v>
      </c>
      <c r="I2644" s="11" t="s">
        <v>90</v>
      </c>
      <c r="K2644" s="12"/>
      <c r="L2644" s="12"/>
      <c r="M2644" s="13"/>
      <c r="N2644" s="8"/>
      <c r="O2644" s="14"/>
      <c r="Q2644" s="15"/>
    </row>
    <row r="2645" spans="1:17" x14ac:dyDescent="0.25">
      <c r="A2645" s="5" t="s">
        <v>88</v>
      </c>
      <c r="B2645" s="6" t="s">
        <v>8</v>
      </c>
      <c r="C2645" s="7">
        <v>11855</v>
      </c>
      <c r="D2645" s="8" t="str">
        <f t="array" ref="D2645">IFERROR(INDEX($B$2:$B$4000,MATCH(1,($A$2:$A$4000=$I2645)*($C$2:$C$4000=$G2645)*(RIGHT(TRIM($B$2:$B$4000),LEN(TRIM($H2645)))=TRIM($H2645)),0)),"غير مطابق")</f>
        <v xml:space="preserve">CASH </v>
      </c>
      <c r="E2645" s="8" t="str">
        <f t="array" ref="E2645">IFERROR(INDEX($A$2:$A$4000,MATCH(1,($A$2:$A$4000=$I2645)*($C$2:$C$4000=$G2645)*(RIGHT(TRIM($B$2:$B$4000),LEN(TRIM($H2645)))=TRIM($H2645)),0)),"غير مطابق")</f>
        <v>26/02/2013</v>
      </c>
      <c r="F2645" s="9">
        <f t="array" ref="F2645">IFERROR(INDEX($C$2:$C$4000,MATCH(1,($A$2:$A$4000=$I2645)*($C$2:$C$4000=$G2645)*(RIGHT(TRIM($B$2:$B$4000),LEN(TRIM($H2645)))=TRIM($H2645)),0)),"غير مطابق")</f>
        <v>28439</v>
      </c>
      <c r="G2645" s="10">
        <v>28439</v>
      </c>
      <c r="H2645" s="11" t="s">
        <v>247</v>
      </c>
      <c r="I2645" s="11" t="s">
        <v>90</v>
      </c>
      <c r="K2645" s="12"/>
      <c r="L2645" s="12"/>
      <c r="M2645" s="13"/>
      <c r="N2645" s="8"/>
      <c r="O2645" s="14"/>
      <c r="Q2645" s="15"/>
    </row>
    <row r="2646" spans="1:17" x14ac:dyDescent="0.25">
      <c r="A2646" s="5" t="s">
        <v>88</v>
      </c>
      <c r="B2646" s="6" t="s">
        <v>8</v>
      </c>
      <c r="C2646" s="7">
        <v>4500</v>
      </c>
      <c r="D2646" s="8" t="str">
        <f t="array" ref="D2646">IFERROR(INDEX($B$2:$B$4000,MATCH(1,($A$2:$A$4000=$I2646)*($C$2:$C$4000=$G2646)*(RIGHT(TRIM($B$2:$B$4000),LEN(TRIM($H2646)))=TRIM($H2646)),0)),"غير مطابق")</f>
        <v xml:space="preserve">CASH </v>
      </c>
      <c r="E2646" s="8" t="str">
        <f t="array" ref="E2646">IFERROR(INDEX($A$2:$A$4000,MATCH(1,($A$2:$A$4000=$I2646)*($C$2:$C$4000=$G2646)*(RIGHT(TRIM($B$2:$B$4000),LEN(TRIM($H2646)))=TRIM($H2646)),0)),"غير مطابق")</f>
        <v>25/02/2013</v>
      </c>
      <c r="F2646" s="9">
        <f t="array" ref="F2646">IFERROR(INDEX($C$2:$C$4000,MATCH(1,($A$2:$A$4000=$I2646)*($C$2:$C$4000=$G2646)*(RIGHT(TRIM($B$2:$B$4000),LEN(TRIM($H2646)))=TRIM($H2646)),0)),"غير مطابق")</f>
        <v>13073</v>
      </c>
      <c r="G2646" s="10">
        <v>13073</v>
      </c>
      <c r="H2646" s="11" t="s">
        <v>247</v>
      </c>
      <c r="I2646" s="11" t="s">
        <v>88</v>
      </c>
      <c r="K2646" s="12"/>
      <c r="L2646" s="12"/>
      <c r="M2646" s="13"/>
      <c r="N2646" s="8"/>
      <c r="O2646" s="14"/>
      <c r="Q2646" s="15"/>
    </row>
    <row r="2647" spans="1:17" x14ac:dyDescent="0.25">
      <c r="A2647" s="5" t="s">
        <v>88</v>
      </c>
      <c r="B2647" s="6" t="s">
        <v>28</v>
      </c>
      <c r="C2647" s="7">
        <v>110420</v>
      </c>
      <c r="D2647" s="8" t="str">
        <f t="array" ref="D2647">IFERROR(INDEX($B$2:$B$4000,MATCH(1,($A$2:$A$4000=$I2647)*($C$2:$C$4000=$G2647)*(RIGHT(TRIM($B$2:$B$4000),LEN(TRIM($H2647)))=TRIM($H2647)),0)),"غير مطابق")</f>
        <v xml:space="preserve">CASH </v>
      </c>
      <c r="E2647" s="8" t="str">
        <f t="array" ref="E2647">IFERROR(INDEX($A$2:$A$4000,MATCH(1,($A$2:$A$4000=$I2647)*($C$2:$C$4000=$G2647)*(RIGHT(TRIM($B$2:$B$4000),LEN(TRIM($H2647)))=TRIM($H2647)),0)),"غير مطابق")</f>
        <v>27/02/2013</v>
      </c>
      <c r="F2647" s="9">
        <f t="array" ref="F2647">IFERROR(INDEX($C$2:$C$4000,MATCH(1,($A$2:$A$4000=$I2647)*($C$2:$C$4000=$G2647)*(RIGHT(TRIM($B$2:$B$4000),LEN(TRIM($H2647)))=TRIM($H2647)),0)),"غير مطابق")</f>
        <v>31000</v>
      </c>
      <c r="G2647" s="10">
        <v>31000</v>
      </c>
      <c r="H2647" s="11" t="s">
        <v>247</v>
      </c>
      <c r="I2647" s="11" t="s">
        <v>89</v>
      </c>
      <c r="K2647" s="12"/>
      <c r="L2647" s="12"/>
      <c r="M2647" s="13"/>
      <c r="N2647" s="8"/>
      <c r="O2647" s="14"/>
      <c r="Q2647" s="15"/>
    </row>
    <row r="2648" spans="1:17" x14ac:dyDescent="0.25">
      <c r="A2648" s="5" t="s">
        <v>88</v>
      </c>
      <c r="B2648" s="6" t="s">
        <v>8</v>
      </c>
      <c r="C2648" s="7">
        <v>2250</v>
      </c>
      <c r="D2648" s="8" t="str">
        <f t="array" ref="D2648">IFERROR(INDEX($B$2:$B$4000,MATCH(1,($A$2:$A$4000=$I2648)*($C$2:$C$4000=$G2648)*(RIGHT(TRIM($B$2:$B$4000),LEN(TRIM($H2648)))=TRIM($H2648)),0)),"غير مطابق")</f>
        <v xml:space="preserve">CASH </v>
      </c>
      <c r="E2648" s="8" t="str">
        <f t="array" ref="E2648">IFERROR(INDEX($A$2:$A$4000,MATCH(1,($A$2:$A$4000=$I2648)*($C$2:$C$4000=$G2648)*(RIGHT(TRIM($B$2:$B$4000),LEN(TRIM($H2648)))=TRIM($H2648)),0)),"غير مطابق")</f>
        <v>27/02/2013</v>
      </c>
      <c r="F2648" s="9">
        <f t="array" ref="F2648">IFERROR(INDEX($C$2:$C$4000,MATCH(1,($A$2:$A$4000=$I2648)*($C$2:$C$4000=$G2648)*(RIGHT(TRIM($B$2:$B$4000),LEN(TRIM($H2648)))=TRIM($H2648)),0)),"غير مطابق")</f>
        <v>15000</v>
      </c>
      <c r="G2648" s="10">
        <v>15000</v>
      </c>
      <c r="H2648" s="11" t="s">
        <v>247</v>
      </c>
      <c r="I2648" s="11" t="s">
        <v>89</v>
      </c>
      <c r="K2648" s="12"/>
      <c r="L2648" s="12"/>
      <c r="M2648" s="13"/>
      <c r="N2648" s="8"/>
      <c r="O2648" s="14"/>
      <c r="Q2648" s="15"/>
    </row>
    <row r="2649" spans="1:17" x14ac:dyDescent="0.25">
      <c r="A2649" s="5" t="s">
        <v>88</v>
      </c>
      <c r="B2649" s="6" t="s">
        <v>28</v>
      </c>
      <c r="C2649" s="7">
        <v>58235</v>
      </c>
      <c r="D2649" s="8" t="str">
        <f t="array" ref="D2649">IFERROR(INDEX($B$2:$B$4000,MATCH(1,($A$2:$A$4000=$I2649)*($C$2:$C$4000=$G2649)*(RIGHT(TRIM($B$2:$B$4000),LEN(TRIM($H2649)))=TRIM($H2649)),0)),"غير مطابق")</f>
        <v>غير مطابق</v>
      </c>
      <c r="E2649" s="8" t="str">
        <f t="array" ref="E2649">IFERROR(INDEX($A$2:$A$4000,MATCH(1,($A$2:$A$4000=$I2649)*($C$2:$C$4000=$G2649)*(RIGHT(TRIM($B$2:$B$4000),LEN(TRIM($H2649)))=TRIM($H2649)),0)),"غير مطابق")</f>
        <v>غير مطابق</v>
      </c>
      <c r="F2649" s="9" t="str">
        <f t="array" ref="F2649">IFERROR(INDEX($C$2:$C$4000,MATCH(1,($A$2:$A$4000=$I2649)*($C$2:$C$4000=$G2649)*(RIGHT(TRIM($B$2:$B$4000),LEN(TRIM($H2649)))=TRIM($H2649)),0)),"غير مطابق")</f>
        <v>غير مطابق</v>
      </c>
      <c r="G2649" s="10">
        <v>6875</v>
      </c>
      <c r="H2649" s="11" t="s">
        <v>247</v>
      </c>
      <c r="I2649" s="11" t="s">
        <v>103</v>
      </c>
      <c r="K2649" s="12"/>
      <c r="L2649" s="12"/>
      <c r="M2649" s="13"/>
      <c r="N2649" s="8"/>
      <c r="O2649" s="14"/>
      <c r="Q2649" s="15"/>
    </row>
    <row r="2650" spans="1:17" x14ac:dyDescent="0.25">
      <c r="A2650" s="5" t="s">
        <v>88</v>
      </c>
      <c r="B2650" s="6" t="s">
        <v>28</v>
      </c>
      <c r="C2650" s="7">
        <v>20030</v>
      </c>
      <c r="D2650" s="8" t="str">
        <f t="array" ref="D2650">IFERROR(INDEX($B$2:$B$4000,MATCH(1,($A$2:$A$4000=$I2650)*($C$2:$C$4000=$G2650)*(RIGHT(TRIM($B$2:$B$4000),LEN(TRIM($H2650)))=TRIM($H2650)),0)),"غير مطابق")</f>
        <v xml:space="preserve">CASH </v>
      </c>
      <c r="E2650" s="8" t="str">
        <f t="array" ref="E2650">IFERROR(INDEX($A$2:$A$4000,MATCH(1,($A$2:$A$4000=$I2650)*($C$2:$C$4000=$G2650)*(RIGHT(TRIM($B$2:$B$4000),LEN(TRIM($H2650)))=TRIM($H2650)),0)),"غير مطابق")</f>
        <v>27/02/2013</v>
      </c>
      <c r="F2650" s="9">
        <f t="array" ref="F2650">IFERROR(INDEX($C$2:$C$4000,MATCH(1,($A$2:$A$4000=$I2650)*($C$2:$C$4000=$G2650)*(RIGHT(TRIM($B$2:$B$4000),LEN(TRIM($H2650)))=TRIM($H2650)),0)),"غير مطابق")</f>
        <v>20000</v>
      </c>
      <c r="G2650" s="10">
        <v>20000</v>
      </c>
      <c r="H2650" s="11" t="s">
        <v>247</v>
      </c>
      <c r="I2650" s="11" t="s">
        <v>89</v>
      </c>
      <c r="K2650" s="12"/>
      <c r="L2650" s="12"/>
      <c r="M2650" s="13"/>
      <c r="N2650" s="8"/>
      <c r="O2650" s="14"/>
      <c r="Q2650" s="15"/>
    </row>
    <row r="2651" spans="1:17" x14ac:dyDescent="0.25">
      <c r="A2651" s="5" t="s">
        <v>88</v>
      </c>
      <c r="B2651" s="6" t="s">
        <v>28</v>
      </c>
      <c r="C2651" s="7">
        <v>1700</v>
      </c>
      <c r="D2651" s="8" t="str">
        <f t="array" ref="D2651">IFERROR(INDEX($B$2:$B$4000,MATCH(1,($A$2:$A$4000=$I2651)*($C$2:$C$4000=$G2651)*(RIGHT(TRIM($B$2:$B$4000),LEN(TRIM($H2651)))=TRIM($H2651)),0)),"غير مطابق")</f>
        <v>غير مطابق</v>
      </c>
      <c r="E2651" s="8" t="str">
        <f t="array" ref="E2651">IFERROR(INDEX($A$2:$A$4000,MATCH(1,($A$2:$A$4000=$I2651)*($C$2:$C$4000=$G2651)*(RIGHT(TRIM($B$2:$B$4000),LEN(TRIM($H2651)))=TRIM($H2651)),0)),"غير مطابق")</f>
        <v>غير مطابق</v>
      </c>
      <c r="F2651" s="9" t="str">
        <f t="array" ref="F2651">IFERROR(INDEX($C$2:$C$4000,MATCH(1,($A$2:$A$4000=$I2651)*($C$2:$C$4000=$G2651)*(RIGHT(TRIM($B$2:$B$4000),LEN(TRIM($H2651)))=TRIM($H2651)),0)),"غير مطابق")</f>
        <v>غير مطابق</v>
      </c>
      <c r="G2651" s="10">
        <v>28500</v>
      </c>
      <c r="H2651" s="11" t="s">
        <v>247</v>
      </c>
      <c r="I2651" s="11" t="s">
        <v>103</v>
      </c>
      <c r="K2651" s="12"/>
      <c r="L2651" s="12"/>
      <c r="M2651" s="13"/>
      <c r="N2651" s="8"/>
      <c r="O2651" s="14"/>
      <c r="Q2651" s="15"/>
    </row>
    <row r="2652" spans="1:17" x14ac:dyDescent="0.25">
      <c r="A2652" s="5" t="s">
        <v>88</v>
      </c>
      <c r="B2652" s="6" t="s">
        <v>28</v>
      </c>
      <c r="C2652" s="7">
        <v>45370</v>
      </c>
      <c r="D2652" s="8" t="str">
        <f t="array" ref="D2652">IFERROR(INDEX($B$2:$B$4000,MATCH(1,($A$2:$A$4000=$I2652)*($C$2:$C$4000=$G2652)*(RIGHT(TRIM($B$2:$B$4000),LEN(TRIM($H2652)))=TRIM($H2652)),0)),"غير مطابق")</f>
        <v xml:space="preserve">CASH </v>
      </c>
      <c r="E2652" s="8" t="str">
        <f t="array" ref="E2652">IFERROR(INDEX($A$2:$A$4000,MATCH(1,($A$2:$A$4000=$I2652)*($C$2:$C$4000=$G2652)*(RIGHT(TRIM($B$2:$B$4000),LEN(TRIM($H2652)))=TRIM($H2652)),0)),"غير مطابق")</f>
        <v>27/02/2013</v>
      </c>
      <c r="F2652" s="9">
        <f t="array" ref="F2652">IFERROR(INDEX($C$2:$C$4000,MATCH(1,($A$2:$A$4000=$I2652)*($C$2:$C$4000=$G2652)*(RIGHT(TRIM($B$2:$B$4000),LEN(TRIM($H2652)))=TRIM($H2652)),0)),"غير مطابق")</f>
        <v>18740</v>
      </c>
      <c r="G2652" s="10">
        <v>18740</v>
      </c>
      <c r="H2652" s="11" t="s">
        <v>247</v>
      </c>
      <c r="I2652" s="11" t="s">
        <v>89</v>
      </c>
      <c r="K2652" s="12"/>
      <c r="L2652" s="12"/>
      <c r="M2652" s="13"/>
      <c r="N2652" s="8"/>
      <c r="O2652" s="14"/>
      <c r="Q2652" s="15"/>
    </row>
    <row r="2653" spans="1:17" x14ac:dyDescent="0.25">
      <c r="A2653" s="5" t="s">
        <v>88</v>
      </c>
      <c r="B2653" s="6" t="s">
        <v>28</v>
      </c>
      <c r="C2653" s="7">
        <v>225</v>
      </c>
      <c r="D2653" s="8" t="str">
        <f t="array" ref="D2653">IFERROR(INDEX($B$2:$B$4000,MATCH(1,($A$2:$A$4000=$I2653)*($C$2:$C$4000=$G2653)*(RIGHT(TRIM($B$2:$B$4000),LEN(TRIM($H2653)))=TRIM($H2653)),0)),"غير مطابق")</f>
        <v>غير مطابق</v>
      </c>
      <c r="E2653" s="8" t="str">
        <f t="array" ref="E2653">IFERROR(INDEX($A$2:$A$4000,MATCH(1,($A$2:$A$4000=$I2653)*($C$2:$C$4000=$G2653)*(RIGHT(TRIM($B$2:$B$4000),LEN(TRIM($H2653)))=TRIM($H2653)),0)),"غير مطابق")</f>
        <v>غير مطابق</v>
      </c>
      <c r="F2653" s="9" t="str">
        <f t="array" ref="F2653">IFERROR(INDEX($C$2:$C$4000,MATCH(1,($A$2:$A$4000=$I2653)*($C$2:$C$4000=$G2653)*(RIGHT(TRIM($B$2:$B$4000),LEN(TRIM($H2653)))=TRIM($H2653)),0)),"غير مطابق")</f>
        <v>غير مطابق</v>
      </c>
      <c r="G2653" s="10">
        <v>20711</v>
      </c>
      <c r="H2653" s="11" t="s">
        <v>247</v>
      </c>
      <c r="I2653" s="11" t="s">
        <v>89</v>
      </c>
      <c r="K2653" s="12"/>
      <c r="L2653" s="12"/>
      <c r="M2653" s="13"/>
      <c r="N2653" s="8"/>
      <c r="O2653" s="14"/>
      <c r="Q2653" s="15"/>
    </row>
    <row r="2654" spans="1:17" x14ac:dyDescent="0.25">
      <c r="A2654" s="5" t="s">
        <v>88</v>
      </c>
      <c r="B2654" s="6" t="s">
        <v>29</v>
      </c>
      <c r="C2654" s="7">
        <v>50095</v>
      </c>
      <c r="D2654" s="8" t="str">
        <f t="array" ref="D2654">IFERROR(INDEX($B$2:$B$4000,MATCH(1,($A$2:$A$4000=$I2654)*($C$2:$C$4000=$G2654)*(RIGHT(TRIM($B$2:$B$4000),LEN(TRIM($H2654)))=TRIM($H2654)),0)),"غير مطابق")</f>
        <v xml:space="preserve">CASH </v>
      </c>
      <c r="E2654" s="8" t="str">
        <f t="array" ref="E2654">IFERROR(INDEX($A$2:$A$4000,MATCH(1,($A$2:$A$4000=$I2654)*($C$2:$C$4000=$G2654)*(RIGHT(TRIM($B$2:$B$4000),LEN(TRIM($H2654)))=TRIM($H2654)),0)),"غير مطابق")</f>
        <v>28/02/2013</v>
      </c>
      <c r="F2654" s="9">
        <f t="array" ref="F2654">IFERROR(INDEX($C$2:$C$4000,MATCH(1,($A$2:$A$4000=$I2654)*($C$2:$C$4000=$G2654)*(RIGHT(TRIM($B$2:$B$4000),LEN(TRIM($H2654)))=TRIM($H2654)),0)),"غير مطابق")</f>
        <v>5880</v>
      </c>
      <c r="G2654" s="10">
        <v>5880</v>
      </c>
      <c r="H2654" s="11" t="s">
        <v>247</v>
      </c>
      <c r="I2654" s="11" t="s">
        <v>102</v>
      </c>
      <c r="K2654" s="12"/>
      <c r="L2654" s="12"/>
      <c r="M2654" s="13"/>
      <c r="N2654" s="8"/>
      <c r="O2654" s="14"/>
      <c r="Q2654" s="15"/>
    </row>
    <row r="2655" spans="1:17" x14ac:dyDescent="0.25">
      <c r="A2655" s="5" t="s">
        <v>88</v>
      </c>
      <c r="B2655" s="6" t="s">
        <v>30</v>
      </c>
      <c r="C2655" s="7">
        <v>96785</v>
      </c>
      <c r="D2655" s="8" t="str">
        <f t="array" ref="D2655">IFERROR(INDEX($B$2:$B$4000,MATCH(1,($A$2:$A$4000=$I2655)*($C$2:$C$4000=$G2655)*(RIGHT(TRIM($B$2:$B$4000),LEN(TRIM($H2655)))=TRIM($H2655)),0)),"غير مطابق")</f>
        <v xml:space="preserve">CASH </v>
      </c>
      <c r="E2655" s="8" t="str">
        <f t="array" ref="E2655">IFERROR(INDEX($A$2:$A$4000,MATCH(1,($A$2:$A$4000=$I2655)*($C$2:$C$4000=$G2655)*(RIGHT(TRIM($B$2:$B$4000),LEN(TRIM($H2655)))=TRIM($H2655)),0)),"غير مطابق")</f>
        <v>27/02/2013</v>
      </c>
      <c r="F2655" s="9">
        <f t="array" ref="F2655">IFERROR(INDEX($C$2:$C$4000,MATCH(1,($A$2:$A$4000=$I2655)*($C$2:$C$4000=$G2655)*(RIGHT(TRIM($B$2:$B$4000),LEN(TRIM($H2655)))=TRIM($H2655)),0)),"غير مطابق")</f>
        <v>61000</v>
      </c>
      <c r="G2655" s="10">
        <v>61000</v>
      </c>
      <c r="H2655" s="11" t="s">
        <v>247</v>
      </c>
      <c r="I2655" s="11" t="s">
        <v>89</v>
      </c>
      <c r="K2655" s="12"/>
      <c r="L2655" s="12"/>
      <c r="M2655" s="13"/>
      <c r="N2655" s="8"/>
      <c r="O2655" s="14"/>
      <c r="Q2655" s="15"/>
    </row>
    <row r="2656" spans="1:17" x14ac:dyDescent="0.25">
      <c r="A2656" s="5" t="s">
        <v>88</v>
      </c>
      <c r="B2656" s="6" t="s">
        <v>29</v>
      </c>
      <c r="C2656" s="7">
        <v>4000</v>
      </c>
      <c r="D2656" s="8" t="str">
        <f t="array" ref="D2656">IFERROR(INDEX($B$2:$B$4000,MATCH(1,($A$2:$A$4000=$I2656)*($C$2:$C$4000=$G2656)*(RIGHT(TRIM($B$2:$B$4000),LEN(TRIM($H2656)))=TRIM($H2656)),0)),"غير مطابق")</f>
        <v>غير مطابق</v>
      </c>
      <c r="E2656" s="8" t="str">
        <f t="array" ref="E2656">IFERROR(INDEX($A$2:$A$4000,MATCH(1,($A$2:$A$4000=$I2656)*($C$2:$C$4000=$G2656)*(RIGHT(TRIM($B$2:$B$4000),LEN(TRIM($H2656)))=TRIM($H2656)),0)),"غير مطابق")</f>
        <v>غير مطابق</v>
      </c>
      <c r="F2656" s="9" t="str">
        <f t="array" ref="F2656">IFERROR(INDEX($C$2:$C$4000,MATCH(1,($A$2:$A$4000=$I2656)*($C$2:$C$4000=$G2656)*(RIGHT(TRIM($B$2:$B$4000),LEN(TRIM($H2656)))=TRIM($H2656)),0)),"غير مطابق")</f>
        <v>غير مطابق</v>
      </c>
      <c r="G2656" s="10">
        <v>45858</v>
      </c>
      <c r="H2656" s="11" t="s">
        <v>247</v>
      </c>
      <c r="I2656" s="11" t="s">
        <v>89</v>
      </c>
      <c r="K2656" s="12"/>
      <c r="L2656" s="12"/>
      <c r="M2656" s="13"/>
      <c r="N2656" s="8"/>
      <c r="O2656" s="14"/>
      <c r="Q2656" s="15"/>
    </row>
    <row r="2657" spans="1:17" x14ac:dyDescent="0.25">
      <c r="A2657" s="5" t="s">
        <v>88</v>
      </c>
      <c r="B2657" s="6" t="s">
        <v>28</v>
      </c>
      <c r="C2657" s="7">
        <v>3065</v>
      </c>
      <c r="D2657" s="8" t="str">
        <f t="array" ref="D2657">IFERROR(INDEX($B$2:$B$4000,MATCH(1,($A$2:$A$4000=$I2657)*($C$2:$C$4000=$G2657)*(RIGHT(TRIM($B$2:$B$4000),LEN(TRIM($H2657)))=TRIM($H2657)),0)),"غير مطابق")</f>
        <v xml:space="preserve">CASH </v>
      </c>
      <c r="E2657" s="8" t="str">
        <f t="array" ref="E2657">IFERROR(INDEX($A$2:$A$4000,MATCH(1,($A$2:$A$4000=$I2657)*($C$2:$C$4000=$G2657)*(RIGHT(TRIM($B$2:$B$4000),LEN(TRIM($H2657)))=TRIM($H2657)),0)),"غير مطابق")</f>
        <v>27/02/2013</v>
      </c>
      <c r="F2657" s="9">
        <f t="array" ref="F2657">IFERROR(INDEX($C$2:$C$4000,MATCH(1,($A$2:$A$4000=$I2657)*($C$2:$C$4000=$G2657)*(RIGHT(TRIM($B$2:$B$4000),LEN(TRIM($H2657)))=TRIM($H2657)),0)),"غير مطابق")</f>
        <v>44366</v>
      </c>
      <c r="G2657" s="10">
        <v>44366</v>
      </c>
      <c r="H2657" s="11" t="s">
        <v>247</v>
      </c>
      <c r="I2657" s="11" t="s">
        <v>89</v>
      </c>
      <c r="K2657" s="12"/>
      <c r="L2657" s="12"/>
      <c r="M2657" s="13"/>
      <c r="N2657" s="8"/>
      <c r="O2657" s="14"/>
      <c r="Q2657" s="15"/>
    </row>
    <row r="2658" spans="1:17" x14ac:dyDescent="0.25">
      <c r="A2658" s="5" t="s">
        <v>88</v>
      </c>
      <c r="B2658" s="6" t="s">
        <v>28</v>
      </c>
      <c r="C2658" s="7">
        <v>31965</v>
      </c>
      <c r="D2658" s="8" t="str">
        <f t="array" ref="D2658">IFERROR(INDEX($B$2:$B$4000,MATCH(1,($A$2:$A$4000=$I2658)*($C$2:$C$4000=$G2658)*(RIGHT(TRIM($B$2:$B$4000),LEN(TRIM($H2658)))=TRIM($H2658)),0)),"غير مطابق")</f>
        <v xml:space="preserve">CASH </v>
      </c>
      <c r="E2658" s="8" t="str">
        <f t="array" ref="E2658">IFERROR(INDEX($A$2:$A$4000,MATCH(1,($A$2:$A$4000=$I2658)*($C$2:$C$4000=$G2658)*(RIGHT(TRIM($B$2:$B$4000),LEN(TRIM($H2658)))=TRIM($H2658)),0)),"غير مطابق")</f>
        <v>28/02/2013</v>
      </c>
      <c r="F2658" s="9">
        <f t="array" ref="F2658">IFERROR(INDEX($C$2:$C$4000,MATCH(1,($A$2:$A$4000=$I2658)*($C$2:$C$4000=$G2658)*(RIGHT(TRIM($B$2:$B$4000),LEN(TRIM($H2658)))=TRIM($H2658)),0)),"غير مطابق")</f>
        <v>4278</v>
      </c>
      <c r="G2658" s="10">
        <v>4278</v>
      </c>
      <c r="H2658" s="11" t="s">
        <v>247</v>
      </c>
      <c r="I2658" s="11" t="s">
        <v>102</v>
      </c>
      <c r="K2658" s="12"/>
      <c r="L2658" s="12"/>
      <c r="M2658" s="13"/>
      <c r="N2658" s="8"/>
      <c r="O2658" s="14"/>
      <c r="Q2658" s="15"/>
    </row>
    <row r="2659" spans="1:17" x14ac:dyDescent="0.25">
      <c r="A2659" s="5" t="s">
        <v>88</v>
      </c>
      <c r="B2659" s="6" t="s">
        <v>8</v>
      </c>
      <c r="C2659" s="7">
        <v>15000</v>
      </c>
      <c r="D2659" s="8" t="str">
        <f t="array" ref="D2659">IFERROR(INDEX($B$2:$B$4000,MATCH(1,($A$2:$A$4000=$I2659)*($C$2:$C$4000=$G2659)*(RIGHT(TRIM($B$2:$B$4000),LEN(TRIM($H2659)))=TRIM($H2659)),0)),"غير مطابق")</f>
        <v xml:space="preserve">CASH </v>
      </c>
      <c r="E2659" s="8" t="str">
        <f t="array" ref="E2659">IFERROR(INDEX($A$2:$A$4000,MATCH(1,($A$2:$A$4000=$I2659)*($C$2:$C$4000=$G2659)*(RIGHT(TRIM($B$2:$B$4000),LEN(TRIM($H2659)))=TRIM($H2659)),0)),"غير مطابق")</f>
        <v>28/02/2013</v>
      </c>
      <c r="F2659" s="9">
        <f t="array" ref="F2659">IFERROR(INDEX($C$2:$C$4000,MATCH(1,($A$2:$A$4000=$I2659)*($C$2:$C$4000=$G2659)*(RIGHT(TRIM($B$2:$B$4000),LEN(TRIM($H2659)))=TRIM($H2659)),0)),"غير مطابق")</f>
        <v>41535</v>
      </c>
      <c r="G2659" s="10">
        <v>41535</v>
      </c>
      <c r="H2659" s="11" t="s">
        <v>247</v>
      </c>
      <c r="I2659" s="11" t="s">
        <v>102</v>
      </c>
      <c r="K2659" s="12"/>
      <c r="L2659" s="12"/>
      <c r="M2659" s="13"/>
      <c r="N2659" s="8"/>
      <c r="O2659" s="14"/>
      <c r="Q2659" s="15"/>
    </row>
    <row r="2660" spans="1:17" x14ac:dyDescent="0.25">
      <c r="A2660" s="5" t="s">
        <v>88</v>
      </c>
      <c r="B2660" s="6" t="s">
        <v>28</v>
      </c>
      <c r="C2660" s="7">
        <v>83512</v>
      </c>
      <c r="D2660" s="8" t="str">
        <f t="array" ref="D2660">IFERROR(INDEX($B$2:$B$4000,MATCH(1,($A$2:$A$4000=$I2660)*($C$2:$C$4000=$G2660)*(RIGHT(TRIM($B$2:$B$4000),LEN(TRIM($H2660)))=TRIM($H2660)),0)),"غير مطابق")</f>
        <v xml:space="preserve">CASH </v>
      </c>
      <c r="E2660" s="8" t="str">
        <f t="array" ref="E2660">IFERROR(INDEX($A$2:$A$4000,MATCH(1,($A$2:$A$4000=$I2660)*($C$2:$C$4000=$G2660)*(RIGHT(TRIM($B$2:$B$4000),LEN(TRIM($H2660)))=TRIM($H2660)),0)),"غير مطابق")</f>
        <v>27/02/2013</v>
      </c>
      <c r="F2660" s="9">
        <f t="array" ref="F2660">IFERROR(INDEX($C$2:$C$4000,MATCH(1,($A$2:$A$4000=$I2660)*($C$2:$C$4000=$G2660)*(RIGHT(TRIM($B$2:$B$4000),LEN(TRIM($H2660)))=TRIM($H2660)),0)),"غير مطابق")</f>
        <v>30000</v>
      </c>
      <c r="G2660" s="10">
        <v>30000</v>
      </c>
      <c r="H2660" s="11" t="s">
        <v>247</v>
      </c>
      <c r="I2660" s="11" t="s">
        <v>89</v>
      </c>
      <c r="K2660" s="12"/>
      <c r="L2660" s="12"/>
      <c r="M2660" s="13"/>
      <c r="N2660" s="8"/>
      <c r="O2660" s="14"/>
      <c r="Q2660" s="15"/>
    </row>
    <row r="2661" spans="1:17" x14ac:dyDescent="0.25">
      <c r="A2661" s="5" t="s">
        <v>88</v>
      </c>
      <c r="B2661" s="6" t="s">
        <v>27</v>
      </c>
      <c r="C2661" s="7">
        <v>49710</v>
      </c>
      <c r="D2661" s="8" t="str">
        <f t="array" ref="D2661">IFERROR(INDEX($B$2:$B$4000,MATCH(1,($A$2:$A$4000=$I2661)*($C$2:$C$4000=$G2661)*(RIGHT(TRIM($B$2:$B$4000),LEN(TRIM($H2661)))=TRIM($H2661)),0)),"غير مطابق")</f>
        <v xml:space="preserve">CASH </v>
      </c>
      <c r="E2661" s="8" t="str">
        <f t="array" ref="E2661">IFERROR(INDEX($A$2:$A$4000,MATCH(1,($A$2:$A$4000=$I2661)*($C$2:$C$4000=$G2661)*(RIGHT(TRIM($B$2:$B$4000),LEN(TRIM($H2661)))=TRIM($H2661)),0)),"غير مطابق")</f>
        <v>28/02/2013</v>
      </c>
      <c r="F2661" s="9">
        <f t="array" ref="F2661">IFERROR(INDEX($C$2:$C$4000,MATCH(1,($A$2:$A$4000=$I2661)*($C$2:$C$4000=$G2661)*(RIGHT(TRIM($B$2:$B$4000),LEN(TRIM($H2661)))=TRIM($H2661)),0)),"غير مطابق")</f>
        <v>31691</v>
      </c>
      <c r="G2661" s="10">
        <v>31691</v>
      </c>
      <c r="H2661" s="11" t="s">
        <v>247</v>
      </c>
      <c r="I2661" s="11" t="s">
        <v>102</v>
      </c>
      <c r="K2661" s="12"/>
      <c r="L2661" s="12"/>
      <c r="M2661" s="13"/>
      <c r="N2661" s="8"/>
      <c r="O2661" s="14"/>
      <c r="Q2661" s="15"/>
    </row>
    <row r="2662" spans="1:17" x14ac:dyDescent="0.25">
      <c r="A2662" s="5" t="s">
        <v>88</v>
      </c>
      <c r="B2662" s="6" t="s">
        <v>27</v>
      </c>
      <c r="C2662" s="7">
        <v>13500</v>
      </c>
      <c r="D2662" s="8" t="str">
        <f t="array" ref="D2662">IFERROR(INDEX($B$2:$B$4000,MATCH(1,($A$2:$A$4000=$I2662)*($C$2:$C$4000=$G2662)*(RIGHT(TRIM($B$2:$B$4000),LEN(TRIM($H2662)))=TRIM($H2662)),0)),"غير مطابق")</f>
        <v>غير مطابق</v>
      </c>
      <c r="E2662" s="8" t="str">
        <f t="array" ref="E2662">IFERROR(INDEX($A$2:$A$4000,MATCH(1,($A$2:$A$4000=$I2662)*($C$2:$C$4000=$G2662)*(RIGHT(TRIM($B$2:$B$4000),LEN(TRIM($H2662)))=TRIM($H2662)),0)),"غير مطابق")</f>
        <v>غير مطابق</v>
      </c>
      <c r="F2662" s="9" t="str">
        <f t="array" ref="F2662">IFERROR(INDEX($C$2:$C$4000,MATCH(1,($A$2:$A$4000=$I2662)*($C$2:$C$4000=$G2662)*(RIGHT(TRIM($B$2:$B$4000),LEN(TRIM($H2662)))=TRIM($H2662)),0)),"غير مطابق")</f>
        <v>غير مطابق</v>
      </c>
      <c r="G2662" s="10">
        <v>34600</v>
      </c>
      <c r="H2662" s="11" t="s">
        <v>247</v>
      </c>
      <c r="I2662" s="11" t="s">
        <v>103</v>
      </c>
      <c r="K2662" s="12"/>
      <c r="L2662" s="12"/>
      <c r="M2662" s="13"/>
      <c r="N2662" s="8"/>
      <c r="O2662" s="14"/>
      <c r="Q2662" s="15"/>
    </row>
    <row r="2663" spans="1:17" x14ac:dyDescent="0.25">
      <c r="A2663" s="5" t="s">
        <v>88</v>
      </c>
      <c r="B2663" s="6" t="s">
        <v>27</v>
      </c>
      <c r="C2663" s="7">
        <v>21310</v>
      </c>
      <c r="D2663" s="8" t="str">
        <f t="array" ref="D2663">IFERROR(INDEX($B$2:$B$4000,MATCH(1,($A$2:$A$4000=$I2663)*($C$2:$C$4000=$G2663)*(RIGHT(TRIM($B$2:$B$4000),LEN(TRIM($H2663)))=TRIM($H2663)),0)),"غير مطابق")</f>
        <v xml:space="preserve">CASH </v>
      </c>
      <c r="E2663" s="8" t="str">
        <f t="array" ref="E2663">IFERROR(INDEX($A$2:$A$4000,MATCH(1,($A$2:$A$4000=$I2663)*($C$2:$C$4000=$G2663)*(RIGHT(TRIM($B$2:$B$4000),LEN(TRIM($H2663)))=TRIM($H2663)),0)),"غير مطابق")</f>
        <v>28/02/2013</v>
      </c>
      <c r="F2663" s="9">
        <f t="array" ref="F2663">IFERROR(INDEX($C$2:$C$4000,MATCH(1,($A$2:$A$4000=$I2663)*($C$2:$C$4000=$G2663)*(RIGHT(TRIM($B$2:$B$4000),LEN(TRIM($H2663)))=TRIM($H2663)),0)),"غير مطابق")</f>
        <v>84616</v>
      </c>
      <c r="G2663" s="10">
        <v>84616</v>
      </c>
      <c r="H2663" s="11" t="s">
        <v>247</v>
      </c>
      <c r="I2663" s="11" t="s">
        <v>102</v>
      </c>
      <c r="K2663" s="12"/>
      <c r="L2663" s="12"/>
      <c r="M2663" s="13"/>
      <c r="N2663" s="8"/>
      <c r="O2663" s="14"/>
      <c r="Q2663" s="15"/>
    </row>
    <row r="2664" spans="1:17" x14ac:dyDescent="0.25">
      <c r="A2664" s="5" t="s">
        <v>88</v>
      </c>
      <c r="B2664" s="6" t="s">
        <v>8</v>
      </c>
      <c r="C2664" s="7">
        <v>29300</v>
      </c>
      <c r="D2664" s="8" t="str">
        <f t="array" ref="D2664">IFERROR(INDEX($B$2:$B$4000,MATCH(1,($A$2:$A$4000=$I2664)*($C$2:$C$4000=$G2664)*(RIGHT(TRIM($B$2:$B$4000),LEN(TRIM($H2664)))=TRIM($H2664)),0)),"غير مطابق")</f>
        <v xml:space="preserve">CASH </v>
      </c>
      <c r="E2664" s="8" t="str">
        <f t="array" ref="E2664">IFERROR(INDEX($A$2:$A$4000,MATCH(1,($A$2:$A$4000=$I2664)*($C$2:$C$4000=$G2664)*(RIGHT(TRIM($B$2:$B$4000),LEN(TRIM($H2664)))=TRIM($H2664)),0)),"غير مطابق")</f>
        <v>28/02/2013</v>
      </c>
      <c r="F2664" s="9">
        <f t="array" ref="F2664">IFERROR(INDEX($C$2:$C$4000,MATCH(1,($A$2:$A$4000=$I2664)*($C$2:$C$4000=$G2664)*(RIGHT(TRIM($B$2:$B$4000),LEN(TRIM($H2664)))=TRIM($H2664)),0)),"غير مطابق")</f>
        <v>19619</v>
      </c>
      <c r="G2664" s="10">
        <v>19619</v>
      </c>
      <c r="H2664" s="11" t="s">
        <v>247</v>
      </c>
      <c r="I2664" s="11" t="s">
        <v>102</v>
      </c>
      <c r="K2664" s="12"/>
      <c r="L2664" s="12"/>
      <c r="M2664" s="13"/>
      <c r="N2664" s="8"/>
      <c r="O2664" s="14"/>
      <c r="Q2664" s="15"/>
    </row>
    <row r="2665" spans="1:17" x14ac:dyDescent="0.25">
      <c r="A2665" s="5" t="s">
        <v>90</v>
      </c>
      <c r="B2665" s="6" t="s">
        <v>306</v>
      </c>
      <c r="C2665" s="7">
        <v>103015</v>
      </c>
      <c r="D2665" s="8" t="str">
        <f t="array" ref="D2665">IFERROR(INDEX($B$2:$B$4000,MATCH(1,($A$2:$A$4000=$I2665)*($C$2:$C$4000=$G2665)*(RIGHT(TRIM($B$2:$B$4000),LEN(TRIM($H2665)))=TRIM($H2665)),0)),"غير مطابق")</f>
        <v xml:space="preserve">CASH </v>
      </c>
      <c r="E2665" s="8" t="str">
        <f t="array" ref="E2665">IFERROR(INDEX($A$2:$A$4000,MATCH(1,($A$2:$A$4000=$I2665)*($C$2:$C$4000=$G2665)*(RIGHT(TRIM($B$2:$B$4000),LEN(TRIM($H2665)))=TRIM($H2665)),0)),"غير مطابق")</f>
        <v>27/02/2013</v>
      </c>
      <c r="F2665" s="9">
        <f t="array" ref="F2665">IFERROR(INDEX($C$2:$C$4000,MATCH(1,($A$2:$A$4000=$I2665)*($C$2:$C$4000=$G2665)*(RIGHT(TRIM($B$2:$B$4000),LEN(TRIM($H2665)))=TRIM($H2665)),0)),"غير مطابق")</f>
        <v>40000</v>
      </c>
      <c r="G2665" s="10">
        <v>40000</v>
      </c>
      <c r="H2665" s="11" t="s">
        <v>247</v>
      </c>
      <c r="I2665" s="11" t="s">
        <v>89</v>
      </c>
      <c r="K2665" s="12"/>
      <c r="L2665" s="12"/>
      <c r="M2665" s="13"/>
      <c r="N2665" s="8"/>
      <c r="O2665" s="14"/>
      <c r="Q2665" s="15"/>
    </row>
    <row r="2666" spans="1:17" x14ac:dyDescent="0.25">
      <c r="A2666" s="5" t="s">
        <v>90</v>
      </c>
      <c r="B2666" s="6" t="s">
        <v>158</v>
      </c>
      <c r="C2666" s="7">
        <v>23640</v>
      </c>
      <c r="D2666" s="8" t="str">
        <f t="array" ref="D2666">IFERROR(INDEX($B$2:$B$4000,MATCH(1,($A$2:$A$4000=$I2666)*($C$2:$C$4000=$G2666)*(RIGHT(TRIM($B$2:$B$4000),LEN(TRIM($H2666)))=TRIM($H2666)),0)),"غير مطابق")</f>
        <v>غير مطابق</v>
      </c>
      <c r="E2666" s="8" t="str">
        <f t="array" ref="E2666">IFERROR(INDEX($A$2:$A$4000,MATCH(1,($A$2:$A$4000=$I2666)*($C$2:$C$4000=$G2666)*(RIGHT(TRIM($B$2:$B$4000),LEN(TRIM($H2666)))=TRIM($H2666)),0)),"غير مطابق")</f>
        <v>غير مطابق</v>
      </c>
      <c r="F2666" s="9" t="str">
        <f t="array" ref="F2666">IFERROR(INDEX($C$2:$C$4000,MATCH(1,($A$2:$A$4000=$I2666)*($C$2:$C$4000=$G2666)*(RIGHT(TRIM($B$2:$B$4000),LEN(TRIM($H2666)))=TRIM($H2666)),0)),"غير مطابق")</f>
        <v>غير مطابق</v>
      </c>
      <c r="G2666" s="10">
        <v>7150</v>
      </c>
      <c r="H2666" s="11" t="s">
        <v>247</v>
      </c>
      <c r="I2666" s="11" t="s">
        <v>103</v>
      </c>
      <c r="K2666" s="12"/>
      <c r="L2666" s="12"/>
      <c r="M2666" s="13"/>
      <c r="N2666" s="8"/>
      <c r="O2666" s="14"/>
      <c r="Q2666" s="15"/>
    </row>
    <row r="2667" spans="1:17" x14ac:dyDescent="0.25">
      <c r="A2667" s="5" t="s">
        <v>90</v>
      </c>
      <c r="B2667" s="6" t="s">
        <v>198</v>
      </c>
      <c r="C2667" s="7">
        <v>57800</v>
      </c>
      <c r="D2667" s="8" t="str">
        <f t="array" ref="D2667">IFERROR(INDEX($B$2:$B$4000,MATCH(1,($A$2:$A$4000=$I2667)*($C$2:$C$4000=$G2667)*(RIGHT(TRIM($B$2:$B$4000),LEN(TRIM($H2667)))=TRIM($H2667)),0)),"غير مطابق")</f>
        <v>غير مطابق</v>
      </c>
      <c r="E2667" s="8" t="str">
        <f t="array" ref="E2667">IFERROR(INDEX($A$2:$A$4000,MATCH(1,($A$2:$A$4000=$I2667)*($C$2:$C$4000=$G2667)*(RIGHT(TRIM($B$2:$B$4000),LEN(TRIM($H2667)))=TRIM($H2667)),0)),"غير مطابق")</f>
        <v>غير مطابق</v>
      </c>
      <c r="F2667" s="9" t="str">
        <f t="array" ref="F2667">IFERROR(INDEX($C$2:$C$4000,MATCH(1,($A$2:$A$4000=$I2667)*($C$2:$C$4000=$G2667)*(RIGHT(TRIM($B$2:$B$4000),LEN(TRIM($H2667)))=TRIM($H2667)),0)),"غير مطابق")</f>
        <v>غير مطابق</v>
      </c>
      <c r="G2667" s="10">
        <v>30187</v>
      </c>
      <c r="H2667" s="11" t="s">
        <v>247</v>
      </c>
      <c r="I2667" s="11" t="s">
        <v>103</v>
      </c>
      <c r="K2667" s="12"/>
      <c r="L2667" s="12"/>
      <c r="M2667" s="13"/>
      <c r="N2667" s="8"/>
      <c r="O2667" s="14"/>
      <c r="Q2667" s="15"/>
    </row>
    <row r="2668" spans="1:17" x14ac:dyDescent="0.25">
      <c r="A2668" s="5" t="s">
        <v>90</v>
      </c>
      <c r="B2668" s="6" t="s">
        <v>8</v>
      </c>
      <c r="C2668" s="7">
        <v>35440</v>
      </c>
      <c r="D2668" s="8" t="str">
        <f t="array" ref="D2668">IFERROR(INDEX($B$2:$B$4000,MATCH(1,($A$2:$A$4000=$I2668)*($C$2:$C$4000=$G2668)*(RIGHT(TRIM($B$2:$B$4000),LEN(TRIM($H2668)))=TRIM($H2668)),0)),"غير مطابق")</f>
        <v>غير مطابق</v>
      </c>
      <c r="E2668" s="8" t="str">
        <f t="array" ref="E2668">IFERROR(INDEX($A$2:$A$4000,MATCH(1,($A$2:$A$4000=$I2668)*($C$2:$C$4000=$G2668)*(RIGHT(TRIM($B$2:$B$4000),LEN(TRIM($H2668)))=TRIM($H2668)),0)),"غير مطابق")</f>
        <v>غير مطابق</v>
      </c>
      <c r="F2668" s="9" t="str">
        <f t="array" ref="F2668">IFERROR(INDEX($C$2:$C$4000,MATCH(1,($A$2:$A$4000=$I2668)*($C$2:$C$4000=$G2668)*(RIGHT(TRIM($B$2:$B$4000),LEN(TRIM($H2668)))=TRIM($H2668)),0)),"غير مطابق")</f>
        <v>غير مطابق</v>
      </c>
      <c r="G2668" s="10">
        <v>24000</v>
      </c>
      <c r="H2668" s="11" t="s">
        <v>247</v>
      </c>
      <c r="I2668" s="11" t="s">
        <v>103</v>
      </c>
      <c r="K2668" s="12"/>
      <c r="L2668" s="12"/>
      <c r="M2668" s="13"/>
      <c r="N2668" s="8"/>
      <c r="O2668" s="14"/>
      <c r="Q2668" s="15"/>
    </row>
    <row r="2669" spans="1:17" x14ac:dyDescent="0.25">
      <c r="A2669" s="5" t="s">
        <v>90</v>
      </c>
      <c r="B2669" s="6" t="s">
        <v>307</v>
      </c>
      <c r="C2669" s="7">
        <v>1400</v>
      </c>
      <c r="D2669" s="8" t="str">
        <f t="array" ref="D2669">IFERROR(INDEX($B$2:$B$4000,MATCH(1,($A$2:$A$4000=$I2669)*($C$2:$C$4000=$G2669)*(RIGHT(TRIM($B$2:$B$4000),LEN(TRIM($H2669)))=TRIM($H2669)),0)),"غير مطابق")</f>
        <v>غير مطابق</v>
      </c>
      <c r="E2669" s="8" t="str">
        <f t="array" ref="E2669">IFERROR(INDEX($A$2:$A$4000,MATCH(1,($A$2:$A$4000=$I2669)*($C$2:$C$4000=$G2669)*(RIGHT(TRIM($B$2:$B$4000),LEN(TRIM($H2669)))=TRIM($H2669)),0)),"غير مطابق")</f>
        <v>غير مطابق</v>
      </c>
      <c r="F2669" s="9" t="str">
        <f t="array" ref="F2669">IFERROR(INDEX($C$2:$C$4000,MATCH(1,($A$2:$A$4000=$I2669)*($C$2:$C$4000=$G2669)*(RIGHT(TRIM($B$2:$B$4000),LEN(TRIM($H2669)))=TRIM($H2669)),0)),"غير مطابق")</f>
        <v>غير مطابق</v>
      </c>
      <c r="G2669" s="10">
        <v>20000</v>
      </c>
      <c r="H2669" s="11" t="s">
        <v>247</v>
      </c>
      <c r="I2669" s="11" t="s">
        <v>103</v>
      </c>
      <c r="K2669" s="12"/>
      <c r="L2669" s="12"/>
      <c r="M2669" s="13"/>
      <c r="N2669" s="8"/>
      <c r="O2669" s="14"/>
      <c r="Q2669" s="15"/>
    </row>
    <row r="2670" spans="1:17" x14ac:dyDescent="0.25">
      <c r="A2670" s="5" t="s">
        <v>90</v>
      </c>
      <c r="B2670" s="6" t="s">
        <v>308</v>
      </c>
      <c r="C2670" s="7">
        <v>30660</v>
      </c>
      <c r="D2670" s="8" t="str">
        <f t="array" ref="D2670">IFERROR(INDEX($B$2:$B$4000,MATCH(1,($A$2:$A$4000=$I2670)*($C$2:$C$4000=$G2670)*(RIGHT(TRIM($B$2:$B$4000),LEN(TRIM($H2670)))=TRIM($H2670)),0)),"غير مطابق")</f>
        <v>غير مطابق</v>
      </c>
      <c r="E2670" s="8" t="str">
        <f t="array" ref="E2670">IFERROR(INDEX($A$2:$A$4000,MATCH(1,($A$2:$A$4000=$I2670)*($C$2:$C$4000=$G2670)*(RIGHT(TRIM($B$2:$B$4000),LEN(TRIM($H2670)))=TRIM($H2670)),0)),"غير مطابق")</f>
        <v>غير مطابق</v>
      </c>
      <c r="F2670" s="9" t="str">
        <f t="array" ref="F2670">IFERROR(INDEX($C$2:$C$4000,MATCH(1,($A$2:$A$4000=$I2670)*($C$2:$C$4000=$G2670)*(RIGHT(TRIM($B$2:$B$4000),LEN(TRIM($H2670)))=TRIM($H2670)),0)),"غير مطابق")</f>
        <v>غير مطابق</v>
      </c>
      <c r="G2670" s="10">
        <v>68493</v>
      </c>
      <c r="H2670" s="11" t="s">
        <v>247</v>
      </c>
      <c r="I2670" s="11" t="s">
        <v>103</v>
      </c>
      <c r="K2670" s="12"/>
      <c r="L2670" s="12"/>
      <c r="M2670" s="13"/>
      <c r="N2670" s="8"/>
      <c r="O2670" s="14"/>
      <c r="Q2670" s="15"/>
    </row>
    <row r="2671" spans="1:17" x14ac:dyDescent="0.25">
      <c r="A2671" s="5" t="s">
        <v>90</v>
      </c>
      <c r="B2671" s="6" t="s">
        <v>3</v>
      </c>
      <c r="C2671" s="7">
        <v>7500</v>
      </c>
      <c r="D2671" s="8" t="str">
        <f t="array" ref="D2671">IFERROR(INDEX($B$2:$B$4000,MATCH(1,($A$2:$A$4000=$I2671)*($C$2:$C$4000=$G2671)*(RIGHT(TRIM($B$2:$B$4000),LEN(TRIM($H2671)))=TRIM($H2671)),0)),"غير مطابق")</f>
        <v>غير مطابق</v>
      </c>
      <c r="E2671" s="8" t="str">
        <f t="array" ref="E2671">IFERROR(INDEX($A$2:$A$4000,MATCH(1,($A$2:$A$4000=$I2671)*($C$2:$C$4000=$G2671)*(RIGHT(TRIM($B$2:$B$4000),LEN(TRIM($H2671)))=TRIM($H2671)),0)),"غير مطابق")</f>
        <v>غير مطابق</v>
      </c>
      <c r="F2671" s="9" t="str">
        <f t="array" ref="F2671">IFERROR(INDEX($C$2:$C$4000,MATCH(1,($A$2:$A$4000=$I2671)*($C$2:$C$4000=$G2671)*(RIGHT(TRIM($B$2:$B$4000),LEN(TRIM($H2671)))=TRIM($H2671)),0)),"غير مطابق")</f>
        <v>غير مطابق</v>
      </c>
      <c r="G2671" s="10">
        <v>7150</v>
      </c>
      <c r="H2671" s="11" t="s">
        <v>247</v>
      </c>
      <c r="I2671" s="11" t="s">
        <v>103</v>
      </c>
      <c r="K2671" s="12"/>
      <c r="L2671" s="12"/>
      <c r="M2671" s="13"/>
      <c r="N2671" s="8"/>
      <c r="O2671" s="14"/>
      <c r="Q2671" s="15"/>
    </row>
    <row r="2672" spans="1:17" x14ac:dyDescent="0.25">
      <c r="A2672" s="5" t="s">
        <v>90</v>
      </c>
      <c r="B2672" s="6" t="s">
        <v>3</v>
      </c>
      <c r="C2672" s="7">
        <v>21825</v>
      </c>
      <c r="D2672" s="8" t="str">
        <f t="array" ref="D2672">IFERROR(INDEX($B$2:$B$4000,MATCH(1,($A$2:$A$4000=$I2672)*($C$2:$C$4000=$G2672)*(RIGHT(TRIM($B$2:$B$4000),LEN(TRIM($H2672)))=TRIM($H2672)),0)),"غير مطابق")</f>
        <v xml:space="preserve">CASH </v>
      </c>
      <c r="E2672" s="8" t="str">
        <f t="array" ref="E2672">IFERROR(INDEX($A$2:$A$4000,MATCH(1,($A$2:$A$4000=$I2672)*($C$2:$C$4000=$G2672)*(RIGHT(TRIM($B$2:$B$4000),LEN(TRIM($H2672)))=TRIM($H2672)),0)),"غير مطابق")</f>
        <v>27/02/2013</v>
      </c>
      <c r="F2672" s="9">
        <f t="array" ref="F2672">IFERROR(INDEX($C$2:$C$4000,MATCH(1,($A$2:$A$4000=$I2672)*($C$2:$C$4000=$G2672)*(RIGHT(TRIM($B$2:$B$4000),LEN(TRIM($H2672)))=TRIM($H2672)),0)),"غير مطابق")</f>
        <v>42000</v>
      </c>
      <c r="G2672" s="10">
        <v>42000</v>
      </c>
      <c r="H2672" s="11" t="s">
        <v>247</v>
      </c>
      <c r="I2672" s="11" t="s">
        <v>89</v>
      </c>
      <c r="K2672" s="12"/>
      <c r="L2672" s="12"/>
      <c r="M2672" s="13"/>
      <c r="N2672" s="8"/>
      <c r="O2672" s="14"/>
      <c r="Q2672" s="15"/>
    </row>
    <row r="2673" spans="1:17" x14ac:dyDescent="0.25">
      <c r="A2673" s="5" t="s">
        <v>90</v>
      </c>
      <c r="B2673" s="6" t="s">
        <v>3</v>
      </c>
      <c r="C2673" s="7">
        <v>7975</v>
      </c>
      <c r="D2673" s="8" t="str">
        <f t="array" ref="D2673">IFERROR(INDEX($B$2:$B$4000,MATCH(1,($A$2:$A$4000=$I2673)*($C$2:$C$4000=$G2673)*(RIGHT(TRIM($B$2:$B$4000),LEN(TRIM($H2673)))=TRIM($H2673)),0)),"غير مطابق")</f>
        <v>غير مطابق</v>
      </c>
      <c r="E2673" s="8" t="str">
        <f t="array" ref="E2673">IFERROR(INDEX($A$2:$A$4000,MATCH(1,($A$2:$A$4000=$I2673)*($C$2:$C$4000=$G2673)*(RIGHT(TRIM($B$2:$B$4000),LEN(TRIM($H2673)))=TRIM($H2673)),0)),"غير مطابق")</f>
        <v>غير مطابق</v>
      </c>
      <c r="F2673" s="9" t="str">
        <f t="array" ref="F2673">IFERROR(INDEX($C$2:$C$4000,MATCH(1,($A$2:$A$4000=$I2673)*($C$2:$C$4000=$G2673)*(RIGHT(TRIM($B$2:$B$4000),LEN(TRIM($H2673)))=TRIM($H2673)),0)),"غير مطابق")</f>
        <v>غير مطابق</v>
      </c>
      <c r="G2673" s="10">
        <v>6563</v>
      </c>
      <c r="H2673" s="11" t="s">
        <v>247</v>
      </c>
      <c r="I2673" s="11" t="s">
        <v>103</v>
      </c>
      <c r="K2673" s="12"/>
      <c r="L2673" s="12"/>
      <c r="M2673" s="13"/>
      <c r="N2673" s="8"/>
      <c r="O2673" s="14"/>
      <c r="Q2673" s="15"/>
    </row>
    <row r="2674" spans="1:17" x14ac:dyDescent="0.25">
      <c r="A2674" s="5" t="s">
        <v>90</v>
      </c>
      <c r="B2674" s="6" t="s">
        <v>3</v>
      </c>
      <c r="C2674" s="7">
        <v>18153</v>
      </c>
      <c r="D2674" s="8" t="str">
        <f t="array" ref="D2674">IFERROR(INDEX($B$2:$B$4000,MATCH(1,($A$2:$A$4000=$I2674)*($C$2:$C$4000=$G2674)*(RIGHT(TRIM($B$2:$B$4000),LEN(TRIM($H2674)))=TRIM($H2674)),0)),"غير مطابق")</f>
        <v>غير مطابق</v>
      </c>
      <c r="E2674" s="8" t="str">
        <f t="array" ref="E2674">IFERROR(INDEX($A$2:$A$4000,MATCH(1,($A$2:$A$4000=$I2674)*($C$2:$C$4000=$G2674)*(RIGHT(TRIM($B$2:$B$4000),LEN(TRIM($H2674)))=TRIM($H2674)),0)),"غير مطابق")</f>
        <v>غير مطابق</v>
      </c>
      <c r="F2674" s="9" t="str">
        <f t="array" ref="F2674">IFERROR(INDEX($C$2:$C$4000,MATCH(1,($A$2:$A$4000=$I2674)*($C$2:$C$4000=$G2674)*(RIGHT(TRIM($B$2:$B$4000),LEN(TRIM($H2674)))=TRIM($H2674)),0)),"غير مطابق")</f>
        <v>غير مطابق</v>
      </c>
      <c r="G2674" s="10">
        <v>15155</v>
      </c>
      <c r="H2674" s="11" t="s">
        <v>247</v>
      </c>
      <c r="I2674" s="11" t="s">
        <v>103</v>
      </c>
      <c r="K2674" s="12"/>
      <c r="L2674" s="12"/>
      <c r="M2674" s="13"/>
      <c r="N2674" s="8"/>
      <c r="O2674" s="14"/>
      <c r="Q2674" s="15"/>
    </row>
    <row r="2675" spans="1:17" x14ac:dyDescent="0.25">
      <c r="A2675" s="5" t="s">
        <v>90</v>
      </c>
      <c r="B2675" s="6" t="s">
        <v>3</v>
      </c>
      <c r="C2675" s="7">
        <v>21344</v>
      </c>
      <c r="D2675" s="8" t="str">
        <f t="array" ref="D2675">IFERROR(INDEX($B$2:$B$4000,MATCH(1,($A$2:$A$4000=$I2675)*($C$2:$C$4000=$G2675)*(RIGHT(TRIM($B$2:$B$4000),LEN(TRIM($H2675)))=TRIM($H2675)),0)),"غير مطابق")</f>
        <v>غير مطابق</v>
      </c>
      <c r="E2675" s="8" t="str">
        <f t="array" ref="E2675">IFERROR(INDEX($A$2:$A$4000,MATCH(1,($A$2:$A$4000=$I2675)*($C$2:$C$4000=$G2675)*(RIGHT(TRIM($B$2:$B$4000),LEN(TRIM($H2675)))=TRIM($H2675)),0)),"غير مطابق")</f>
        <v>غير مطابق</v>
      </c>
      <c r="F2675" s="9" t="str">
        <f t="array" ref="F2675">IFERROR(INDEX($C$2:$C$4000,MATCH(1,($A$2:$A$4000=$I2675)*($C$2:$C$4000=$G2675)*(RIGHT(TRIM($B$2:$B$4000),LEN(TRIM($H2675)))=TRIM($H2675)),0)),"غير مطابق")</f>
        <v>غير مطابق</v>
      </c>
      <c r="G2675" s="10">
        <v>19474</v>
      </c>
      <c r="H2675" s="11" t="s">
        <v>247</v>
      </c>
      <c r="I2675" s="11" t="s">
        <v>103</v>
      </c>
      <c r="K2675" s="12"/>
      <c r="L2675" s="12"/>
      <c r="M2675" s="13"/>
      <c r="N2675" s="8"/>
      <c r="O2675" s="14"/>
      <c r="Q2675" s="15"/>
    </row>
    <row r="2676" spans="1:17" x14ac:dyDescent="0.25">
      <c r="A2676" s="5" t="s">
        <v>90</v>
      </c>
      <c r="B2676" s="6" t="s">
        <v>309</v>
      </c>
      <c r="C2676" s="7">
        <v>41050</v>
      </c>
      <c r="D2676" s="8" t="str">
        <f t="array" ref="D2676">IFERROR(INDEX($B$2:$B$4000,MATCH(1,($A$2:$A$4000=$I2676)*($C$2:$C$4000=$G2676)*(RIGHT(TRIM($B$2:$B$4000),LEN(TRIM($H2676)))=TRIM($H2676)),0)),"غير مطابق")</f>
        <v>غير مطابق</v>
      </c>
      <c r="E2676" s="8" t="str">
        <f t="array" ref="E2676">IFERROR(INDEX($A$2:$A$4000,MATCH(1,($A$2:$A$4000=$I2676)*($C$2:$C$4000=$G2676)*(RIGHT(TRIM($B$2:$B$4000),LEN(TRIM($H2676)))=TRIM($H2676)),0)),"غير مطابق")</f>
        <v>غير مطابق</v>
      </c>
      <c r="F2676" s="9" t="str">
        <f t="array" ref="F2676">IFERROR(INDEX($C$2:$C$4000,MATCH(1,($A$2:$A$4000=$I2676)*($C$2:$C$4000=$G2676)*(RIGHT(TRIM($B$2:$B$4000),LEN(TRIM($H2676)))=TRIM($H2676)),0)),"غير مطابق")</f>
        <v>غير مطابق</v>
      </c>
      <c r="G2676" s="10">
        <v>92372</v>
      </c>
      <c r="H2676" s="11" t="s">
        <v>247</v>
      </c>
      <c r="I2676" s="11" t="s">
        <v>103</v>
      </c>
      <c r="K2676" s="12"/>
      <c r="L2676" s="12"/>
      <c r="M2676" s="13"/>
      <c r="N2676" s="8"/>
      <c r="O2676" s="14"/>
      <c r="Q2676" s="15"/>
    </row>
    <row r="2677" spans="1:17" x14ac:dyDescent="0.25">
      <c r="A2677" s="5" t="s">
        <v>90</v>
      </c>
      <c r="B2677" s="6" t="s">
        <v>3</v>
      </c>
      <c r="C2677" s="7">
        <v>76008</v>
      </c>
      <c r="D2677" s="8" t="str">
        <f t="array" ref="D2677">IFERROR(INDEX($B$2:$B$4000,MATCH(1,($A$2:$A$4000=$I2677)*($C$2:$C$4000=$G2677)*(RIGHT(TRIM($B$2:$B$4000),LEN(TRIM($H2677)))=TRIM($H2677)),0)),"غير مطابق")</f>
        <v>غير مطابق</v>
      </c>
      <c r="E2677" s="8" t="str">
        <f t="array" ref="E2677">IFERROR(INDEX($A$2:$A$4000,MATCH(1,($A$2:$A$4000=$I2677)*($C$2:$C$4000=$G2677)*(RIGHT(TRIM($B$2:$B$4000),LEN(TRIM($H2677)))=TRIM($H2677)),0)),"غير مطابق")</f>
        <v>غير مطابق</v>
      </c>
      <c r="F2677" s="9" t="str">
        <f t="array" ref="F2677">IFERROR(INDEX($C$2:$C$4000,MATCH(1,($A$2:$A$4000=$I2677)*($C$2:$C$4000=$G2677)*(RIGHT(TRIM($B$2:$B$4000),LEN(TRIM($H2677)))=TRIM($H2677)),0)),"غير مطابق")</f>
        <v>غير مطابق</v>
      </c>
      <c r="G2677" s="10">
        <v>48282</v>
      </c>
      <c r="H2677" s="11" t="s">
        <v>247</v>
      </c>
      <c r="I2677" s="11" t="s">
        <v>103</v>
      </c>
      <c r="K2677" s="12"/>
      <c r="L2677" s="12"/>
      <c r="M2677" s="13"/>
      <c r="N2677" s="8"/>
      <c r="O2677" s="14"/>
      <c r="Q2677" s="15"/>
    </row>
    <row r="2678" spans="1:17" x14ac:dyDescent="0.25">
      <c r="A2678" s="5" t="s">
        <v>90</v>
      </c>
      <c r="B2678" s="6" t="s">
        <v>225</v>
      </c>
      <c r="C2678" s="7">
        <v>7400</v>
      </c>
      <c r="D2678" s="8" t="str">
        <f t="array" ref="D2678">IFERROR(INDEX($B$2:$B$4000,MATCH(1,($A$2:$A$4000=$I2678)*($C$2:$C$4000=$G2678)*(RIGHT(TRIM($B$2:$B$4000),LEN(TRIM($H2678)))=TRIM($H2678)),0)),"غير مطابق")</f>
        <v>غير مطابق</v>
      </c>
      <c r="E2678" s="8" t="str">
        <f t="array" ref="E2678">IFERROR(INDEX($A$2:$A$4000,MATCH(1,($A$2:$A$4000=$I2678)*($C$2:$C$4000=$G2678)*(RIGHT(TRIM($B$2:$B$4000),LEN(TRIM($H2678)))=TRIM($H2678)),0)),"غير مطابق")</f>
        <v>غير مطابق</v>
      </c>
      <c r="F2678" s="9" t="str">
        <f t="array" ref="F2678">IFERROR(INDEX($C$2:$C$4000,MATCH(1,($A$2:$A$4000=$I2678)*($C$2:$C$4000=$G2678)*(RIGHT(TRIM($B$2:$B$4000),LEN(TRIM($H2678)))=TRIM($H2678)),0)),"غير مطابق")</f>
        <v>غير مطابق</v>
      </c>
      <c r="G2678" s="10">
        <v>22408</v>
      </c>
      <c r="H2678" s="11" t="s">
        <v>247</v>
      </c>
      <c r="I2678" s="11" t="s">
        <v>103</v>
      </c>
      <c r="K2678" s="12"/>
      <c r="L2678" s="12"/>
      <c r="M2678" s="13"/>
      <c r="N2678" s="8"/>
      <c r="O2678" s="14"/>
      <c r="Q2678" s="15"/>
    </row>
    <row r="2679" spans="1:17" x14ac:dyDescent="0.25">
      <c r="A2679" s="5" t="s">
        <v>90</v>
      </c>
      <c r="B2679" s="6" t="s">
        <v>310</v>
      </c>
      <c r="C2679" s="7">
        <v>8570</v>
      </c>
      <c r="D2679" s="8" t="str">
        <f t="array" ref="D2679">IFERROR(INDEX($B$2:$B$4000,MATCH(1,($A$2:$A$4000=$I2679)*($C$2:$C$4000=$G2679)*(RIGHT(TRIM($B$2:$B$4000),LEN(TRIM($H2679)))=TRIM($H2679)),0)),"غير مطابق")</f>
        <v>غير مطابق</v>
      </c>
      <c r="E2679" s="8" t="str">
        <f t="array" ref="E2679">IFERROR(INDEX($A$2:$A$4000,MATCH(1,($A$2:$A$4000=$I2679)*($C$2:$C$4000=$G2679)*(RIGHT(TRIM($B$2:$B$4000),LEN(TRIM($H2679)))=TRIM($H2679)),0)),"غير مطابق")</f>
        <v>غير مطابق</v>
      </c>
      <c r="F2679" s="9" t="str">
        <f t="array" ref="F2679">IFERROR(INDEX($C$2:$C$4000,MATCH(1,($A$2:$A$4000=$I2679)*($C$2:$C$4000=$G2679)*(RIGHT(TRIM($B$2:$B$4000),LEN(TRIM($H2679)))=TRIM($H2679)),0)),"غير مطابق")</f>
        <v>غير مطابق</v>
      </c>
      <c r="G2679" s="10">
        <v>3000</v>
      </c>
      <c r="H2679" s="11" t="s">
        <v>247</v>
      </c>
      <c r="I2679" s="11" t="s">
        <v>103</v>
      </c>
      <c r="K2679" s="12"/>
      <c r="L2679" s="12"/>
      <c r="M2679" s="13"/>
      <c r="N2679" s="8"/>
      <c r="O2679" s="14"/>
      <c r="Q2679" s="15"/>
    </row>
    <row r="2680" spans="1:17" x14ac:dyDescent="0.25">
      <c r="A2680" s="5" t="s">
        <v>90</v>
      </c>
      <c r="B2680" s="6" t="s">
        <v>311</v>
      </c>
      <c r="C2680" s="7">
        <v>4675</v>
      </c>
      <c r="D2680" s="8" t="str">
        <f t="array" ref="D2680">IFERROR(INDEX($B$2:$B$4000,MATCH(1,($A$2:$A$4000=$I2680)*($C$2:$C$4000=$G2680)*(RIGHT(TRIM($B$2:$B$4000),LEN(TRIM($H2680)))=TRIM($H2680)),0)),"غير مطابق")</f>
        <v>غير مطابق</v>
      </c>
      <c r="E2680" s="8" t="str">
        <f t="array" ref="E2680">IFERROR(INDEX($A$2:$A$4000,MATCH(1,($A$2:$A$4000=$I2680)*($C$2:$C$4000=$G2680)*(RIGHT(TRIM($B$2:$B$4000),LEN(TRIM($H2680)))=TRIM($H2680)),0)),"غير مطابق")</f>
        <v>غير مطابق</v>
      </c>
      <c r="F2680" s="9" t="str">
        <f t="array" ref="F2680">IFERROR(INDEX($C$2:$C$4000,MATCH(1,($A$2:$A$4000=$I2680)*($C$2:$C$4000=$G2680)*(RIGHT(TRIM($B$2:$B$4000),LEN(TRIM($H2680)))=TRIM($H2680)),0)),"غير مطابق")</f>
        <v>غير مطابق</v>
      </c>
      <c r="G2680" s="10">
        <v>16293</v>
      </c>
      <c r="H2680" s="11" t="s">
        <v>247</v>
      </c>
      <c r="I2680" s="11" t="s">
        <v>103</v>
      </c>
      <c r="K2680" s="12"/>
      <c r="L2680" s="12"/>
      <c r="M2680" s="13"/>
      <c r="N2680" s="8"/>
      <c r="O2680" s="14"/>
      <c r="Q2680" s="15"/>
    </row>
    <row r="2681" spans="1:17" x14ac:dyDescent="0.25">
      <c r="A2681" s="5" t="s">
        <v>90</v>
      </c>
      <c r="B2681" s="6" t="s">
        <v>8</v>
      </c>
      <c r="C2681" s="7">
        <v>35840</v>
      </c>
      <c r="D2681" s="8" t="str">
        <f t="array" ref="D2681">IFERROR(INDEX($B$2:$B$4000,MATCH(1,($A$2:$A$4000=$I2681)*($C$2:$C$4000=$G2681)*(RIGHT(TRIM($B$2:$B$4000),LEN(TRIM($H2681)))=TRIM($H2681)),0)),"غير مطابق")</f>
        <v>غير مطابق</v>
      </c>
      <c r="E2681" s="8" t="str">
        <f t="array" ref="E2681">IFERROR(INDEX($A$2:$A$4000,MATCH(1,($A$2:$A$4000=$I2681)*($C$2:$C$4000=$G2681)*(RIGHT(TRIM($B$2:$B$4000),LEN(TRIM($H2681)))=TRIM($H2681)),0)),"غير مطابق")</f>
        <v>غير مطابق</v>
      </c>
      <c r="F2681" s="9" t="str">
        <f t="array" ref="F2681">IFERROR(INDEX($C$2:$C$4000,MATCH(1,($A$2:$A$4000=$I2681)*($C$2:$C$4000=$G2681)*(RIGHT(TRIM($B$2:$B$4000),LEN(TRIM($H2681)))=TRIM($H2681)),0)),"غير مطابق")</f>
        <v>غير مطابق</v>
      </c>
      <c r="G2681" s="10">
        <v>8900</v>
      </c>
      <c r="H2681" s="11" t="s">
        <v>247</v>
      </c>
      <c r="I2681" s="11" t="s">
        <v>102</v>
      </c>
      <c r="K2681" s="12"/>
      <c r="L2681" s="12"/>
      <c r="M2681" s="13"/>
      <c r="N2681" s="8"/>
      <c r="O2681" s="14"/>
      <c r="Q2681" s="15"/>
    </row>
    <row r="2682" spans="1:17" x14ac:dyDescent="0.25">
      <c r="A2682" s="5" t="s">
        <v>90</v>
      </c>
      <c r="B2682" s="6" t="s">
        <v>312</v>
      </c>
      <c r="C2682" s="7">
        <v>9000</v>
      </c>
      <c r="D2682" s="8" t="str">
        <f t="array" ref="D2682">IFERROR(INDEX($B$2:$B$4000,MATCH(1,($A$2:$A$4000=$I2682)*($C$2:$C$4000=$G2682)*(RIGHT(TRIM($B$2:$B$4000),LEN(TRIM($H2682)))=TRIM($H2682)),0)),"غير مطابق")</f>
        <v xml:space="preserve">CASH </v>
      </c>
      <c r="E2682" s="8" t="str">
        <f t="array" ref="E2682">IFERROR(INDEX($A$2:$A$4000,MATCH(1,($A$2:$A$4000=$I2682)*($C$2:$C$4000=$G2682)*(RIGHT(TRIM($B$2:$B$4000),LEN(TRIM($H2682)))=TRIM($H2682)),0)),"غير مطابق")</f>
        <v>28/02/2013</v>
      </c>
      <c r="F2682" s="9">
        <f t="array" ref="F2682">IFERROR(INDEX($C$2:$C$4000,MATCH(1,($A$2:$A$4000=$I2682)*($C$2:$C$4000=$G2682)*(RIGHT(TRIM($B$2:$B$4000),LEN(TRIM($H2682)))=TRIM($H2682)),0)),"غير مطابق")</f>
        <v>13200</v>
      </c>
      <c r="G2682" s="10">
        <v>13200</v>
      </c>
      <c r="H2682" s="11" t="s">
        <v>247</v>
      </c>
      <c r="I2682" s="11" t="s">
        <v>102</v>
      </c>
      <c r="K2682" s="12"/>
      <c r="L2682" s="12"/>
      <c r="M2682" s="13"/>
      <c r="N2682" s="8"/>
      <c r="O2682" s="14"/>
      <c r="Q2682" s="15"/>
    </row>
    <row r="2683" spans="1:17" x14ac:dyDescent="0.25">
      <c r="A2683" s="5" t="s">
        <v>90</v>
      </c>
      <c r="B2683" s="6" t="s">
        <v>313</v>
      </c>
      <c r="C2683" s="7">
        <v>30755</v>
      </c>
      <c r="D2683" s="8" t="str">
        <f t="array" ref="D2683">IFERROR(INDEX($B$2:$B$4000,MATCH(1,($A$2:$A$4000=$I2683)*($C$2:$C$4000=$G2683)*(RIGHT(TRIM($B$2:$B$4000),LEN(TRIM($H2683)))=TRIM($H2683)),0)),"غير مطابق")</f>
        <v>غير مطابق</v>
      </c>
      <c r="E2683" s="8" t="str">
        <f t="array" ref="E2683">IFERROR(INDEX($A$2:$A$4000,MATCH(1,($A$2:$A$4000=$I2683)*($C$2:$C$4000=$G2683)*(RIGHT(TRIM($B$2:$B$4000),LEN(TRIM($H2683)))=TRIM($H2683)),0)),"غير مطابق")</f>
        <v>غير مطابق</v>
      </c>
      <c r="F2683" s="9" t="str">
        <f t="array" ref="F2683">IFERROR(INDEX($C$2:$C$4000,MATCH(1,($A$2:$A$4000=$I2683)*($C$2:$C$4000=$G2683)*(RIGHT(TRIM($B$2:$B$4000),LEN(TRIM($H2683)))=TRIM($H2683)),0)),"غير مطابق")</f>
        <v>غير مطابق</v>
      </c>
      <c r="G2683" s="10">
        <v>24705</v>
      </c>
      <c r="H2683" s="11" t="s">
        <v>247</v>
      </c>
      <c r="I2683" s="11" t="s">
        <v>103</v>
      </c>
      <c r="K2683" s="12"/>
      <c r="L2683" s="12"/>
      <c r="M2683" s="13"/>
      <c r="N2683" s="8"/>
      <c r="O2683" s="14"/>
      <c r="Q2683" s="15"/>
    </row>
    <row r="2684" spans="1:17" x14ac:dyDescent="0.25">
      <c r="A2684" s="5" t="s">
        <v>90</v>
      </c>
      <c r="B2684" s="6" t="s">
        <v>150</v>
      </c>
      <c r="C2684" s="7">
        <v>44820</v>
      </c>
      <c r="D2684" s="8" t="str">
        <f t="array" ref="D2684">IFERROR(INDEX($B$2:$B$4000,MATCH(1,($A$2:$A$4000=$I2684)*($C$2:$C$4000=$G2684)*(RIGHT(TRIM($B$2:$B$4000),LEN(TRIM($H2684)))=TRIM($H2684)),0)),"غير مطابق")</f>
        <v>غير مطابق</v>
      </c>
      <c r="E2684" s="8" t="str">
        <f t="array" ref="E2684">IFERROR(INDEX($A$2:$A$4000,MATCH(1,($A$2:$A$4000=$I2684)*($C$2:$C$4000=$G2684)*(RIGHT(TRIM($B$2:$B$4000),LEN(TRIM($H2684)))=TRIM($H2684)),0)),"غير مطابق")</f>
        <v>غير مطابق</v>
      </c>
      <c r="F2684" s="9" t="str">
        <f t="array" ref="F2684">IFERROR(INDEX($C$2:$C$4000,MATCH(1,($A$2:$A$4000=$I2684)*($C$2:$C$4000=$G2684)*(RIGHT(TRIM($B$2:$B$4000),LEN(TRIM($H2684)))=TRIM($H2684)),0)),"غير مطابق")</f>
        <v>غير مطابق</v>
      </c>
      <c r="G2684" s="10">
        <v>19530</v>
      </c>
      <c r="H2684" s="11" t="s">
        <v>247</v>
      </c>
      <c r="I2684" s="11" t="s">
        <v>103</v>
      </c>
      <c r="K2684" s="12"/>
      <c r="L2684" s="12"/>
      <c r="M2684" s="13"/>
      <c r="N2684" s="8"/>
      <c r="O2684" s="14"/>
      <c r="Q2684" s="15"/>
    </row>
    <row r="2685" spans="1:17" x14ac:dyDescent="0.25">
      <c r="A2685" s="5" t="s">
        <v>90</v>
      </c>
      <c r="B2685" s="6" t="s">
        <v>314</v>
      </c>
      <c r="C2685" s="7">
        <v>44365</v>
      </c>
      <c r="D2685" s="8" t="str">
        <f t="array" ref="D2685">IFERROR(INDEX($B$2:$B$4000,MATCH(1,($A$2:$A$4000=$I2685)*($C$2:$C$4000=$G2685)*(RIGHT(TRIM($B$2:$B$4000),LEN(TRIM($H2685)))=TRIM($H2685)),0)),"غير مطابق")</f>
        <v>غير مطابق</v>
      </c>
      <c r="E2685" s="8" t="str">
        <f t="array" ref="E2685">IFERROR(INDEX($A$2:$A$4000,MATCH(1,($A$2:$A$4000=$I2685)*($C$2:$C$4000=$G2685)*(RIGHT(TRIM($B$2:$B$4000),LEN(TRIM($H2685)))=TRIM($H2685)),0)),"غير مطابق")</f>
        <v>غير مطابق</v>
      </c>
      <c r="F2685" s="9" t="str">
        <f t="array" ref="F2685">IFERROR(INDEX($C$2:$C$4000,MATCH(1,($A$2:$A$4000=$I2685)*($C$2:$C$4000=$G2685)*(RIGHT(TRIM($B$2:$B$4000),LEN(TRIM($H2685)))=TRIM($H2685)),0)),"غير مطابق")</f>
        <v>غير مطابق</v>
      </c>
      <c r="G2685" s="10">
        <v>11114</v>
      </c>
      <c r="H2685" s="11" t="s">
        <v>247</v>
      </c>
      <c r="I2685" s="11" t="s">
        <v>103</v>
      </c>
      <c r="K2685" s="12"/>
      <c r="L2685" s="12"/>
      <c r="M2685" s="13"/>
      <c r="N2685" s="8"/>
      <c r="O2685" s="14"/>
      <c r="Q2685" s="15"/>
    </row>
    <row r="2686" spans="1:17" x14ac:dyDescent="0.25">
      <c r="A2686" s="5" t="s">
        <v>90</v>
      </c>
      <c r="B2686" s="6" t="s">
        <v>234</v>
      </c>
      <c r="C2686" s="7">
        <v>2890</v>
      </c>
      <c r="D2686" s="8" t="str">
        <f t="array" ref="D2686">IFERROR(INDEX($B$2:$B$4000,MATCH(1,($A$2:$A$4000=$I2686)*($C$2:$C$4000=$G2686)*(RIGHT(TRIM($B$2:$B$4000),LEN(TRIM($H2686)))=TRIM($H2686)),0)),"غير مطابق")</f>
        <v>غير مطابق</v>
      </c>
      <c r="E2686" s="8" t="str">
        <f t="array" ref="E2686">IFERROR(INDEX($A$2:$A$4000,MATCH(1,($A$2:$A$4000=$I2686)*($C$2:$C$4000=$G2686)*(RIGHT(TRIM($B$2:$B$4000),LEN(TRIM($H2686)))=TRIM($H2686)),0)),"غير مطابق")</f>
        <v>غير مطابق</v>
      </c>
      <c r="F2686" s="9" t="str">
        <f t="array" ref="F2686">IFERROR(INDEX($C$2:$C$4000,MATCH(1,($A$2:$A$4000=$I2686)*($C$2:$C$4000=$G2686)*(RIGHT(TRIM($B$2:$B$4000),LEN(TRIM($H2686)))=TRIM($H2686)),0)),"غير مطابق")</f>
        <v>غير مطابق</v>
      </c>
      <c r="G2686" s="10">
        <v>18679</v>
      </c>
      <c r="H2686" s="11" t="s">
        <v>247</v>
      </c>
      <c r="I2686" s="11" t="s">
        <v>103</v>
      </c>
      <c r="K2686" s="12"/>
      <c r="L2686" s="12"/>
      <c r="M2686" s="13"/>
      <c r="N2686" s="8"/>
      <c r="O2686" s="14"/>
      <c r="Q2686" s="15"/>
    </row>
    <row r="2687" spans="1:17" x14ac:dyDescent="0.25">
      <c r="A2687" s="5" t="s">
        <v>90</v>
      </c>
      <c r="B2687" s="6" t="s">
        <v>8</v>
      </c>
      <c r="C2687" s="7">
        <v>4700</v>
      </c>
      <c r="D2687" s="8" t="str">
        <f t="array" ref="D2687">IFERROR(INDEX($B$2:$B$4000,MATCH(1,($A$2:$A$4000=$I2687)*($C$2:$C$4000=$G2687)*(RIGHT(TRIM($B$2:$B$4000),LEN(TRIM($H2687)))=TRIM($H2687)),0)),"غير مطابق")</f>
        <v>غير مطابق</v>
      </c>
      <c r="E2687" s="8" t="str">
        <f t="array" ref="E2687">IFERROR(INDEX($A$2:$A$4000,MATCH(1,($A$2:$A$4000=$I2687)*($C$2:$C$4000=$G2687)*(RIGHT(TRIM($B$2:$B$4000),LEN(TRIM($H2687)))=TRIM($H2687)),0)),"غير مطابق")</f>
        <v>غير مطابق</v>
      </c>
      <c r="F2687" s="9" t="str">
        <f t="array" ref="F2687">IFERROR(INDEX($C$2:$C$4000,MATCH(1,($A$2:$A$4000=$I2687)*($C$2:$C$4000=$G2687)*(RIGHT(TRIM($B$2:$B$4000),LEN(TRIM($H2687)))=TRIM($H2687)),0)),"غير مطابق")</f>
        <v>غير مطابق</v>
      </c>
      <c r="G2687" s="10">
        <v>44611</v>
      </c>
      <c r="H2687" s="11" t="s">
        <v>247</v>
      </c>
      <c r="I2687" s="11" t="s">
        <v>103</v>
      </c>
      <c r="K2687" s="12"/>
      <c r="L2687" s="12"/>
      <c r="M2687" s="13"/>
      <c r="N2687" s="8"/>
      <c r="O2687" s="14"/>
      <c r="Q2687" s="15"/>
    </row>
    <row r="2688" spans="1:17" x14ac:dyDescent="0.25">
      <c r="A2688" s="5" t="s">
        <v>90</v>
      </c>
      <c r="B2688" s="6" t="s">
        <v>28</v>
      </c>
      <c r="C2688" s="7">
        <v>36980</v>
      </c>
      <c r="D2688" s="8" t="str">
        <f t="array" ref="D2688">IFERROR(INDEX($B$2:$B$4000,MATCH(1,($A$2:$A$4000=$I2688)*($C$2:$C$4000=$G2688)*(RIGHT(TRIM($B$2:$B$4000),LEN(TRIM($H2688)))=TRIM($H2688)),0)),"غير مطابق")</f>
        <v>غير مطابق</v>
      </c>
      <c r="E2688" s="8" t="str">
        <f t="array" ref="E2688">IFERROR(INDEX($A$2:$A$4000,MATCH(1,($A$2:$A$4000=$I2688)*($C$2:$C$4000=$G2688)*(RIGHT(TRIM($B$2:$B$4000),LEN(TRIM($H2688)))=TRIM($H2688)),0)),"غير مطابق")</f>
        <v>غير مطابق</v>
      </c>
      <c r="F2688" s="9" t="str">
        <f t="array" ref="F2688">IFERROR(INDEX($C$2:$C$4000,MATCH(1,($A$2:$A$4000=$I2688)*($C$2:$C$4000=$G2688)*(RIGHT(TRIM($B$2:$B$4000),LEN(TRIM($H2688)))=TRIM($H2688)),0)),"غير مطابق")</f>
        <v>غير مطابق</v>
      </c>
      <c r="G2688" s="10">
        <v>10700</v>
      </c>
      <c r="H2688" s="11" t="s">
        <v>247</v>
      </c>
      <c r="I2688" s="11" t="s">
        <v>12</v>
      </c>
      <c r="K2688" s="12"/>
      <c r="L2688" s="12"/>
      <c r="M2688" s="13"/>
      <c r="N2688" s="8"/>
      <c r="O2688" s="14"/>
      <c r="Q2688" s="15"/>
    </row>
    <row r="2689" spans="1:17" x14ac:dyDescent="0.25">
      <c r="A2689" s="5" t="s">
        <v>90</v>
      </c>
      <c r="B2689" s="6" t="s">
        <v>27</v>
      </c>
      <c r="C2689" s="7">
        <v>9600</v>
      </c>
      <c r="D2689" s="8" t="str">
        <f t="array" ref="D2689">IFERROR(INDEX($B$2:$B$4000,MATCH(1,($A$2:$A$4000=$I2689)*($C$2:$C$4000=$G2689)*(RIGHT(TRIM($B$2:$B$4000),LEN(TRIM($H2689)))=TRIM($H2689)),0)),"غير مطابق")</f>
        <v>غير مطابق</v>
      </c>
      <c r="E2689" s="8" t="str">
        <f t="array" ref="E2689">IFERROR(INDEX($A$2:$A$4000,MATCH(1,($A$2:$A$4000=$I2689)*($C$2:$C$4000=$G2689)*(RIGHT(TRIM($B$2:$B$4000),LEN(TRIM($H2689)))=TRIM($H2689)),0)),"غير مطابق")</f>
        <v>غير مطابق</v>
      </c>
      <c r="F2689" s="9" t="str">
        <f t="array" ref="F2689">IFERROR(INDEX($C$2:$C$4000,MATCH(1,($A$2:$A$4000=$I2689)*($C$2:$C$4000=$G2689)*(RIGHT(TRIM($B$2:$B$4000),LEN(TRIM($H2689)))=TRIM($H2689)),0)),"غير مطابق")</f>
        <v>غير مطابق</v>
      </c>
      <c r="G2689" s="10">
        <v>5500</v>
      </c>
      <c r="H2689" s="11" t="s">
        <v>247</v>
      </c>
      <c r="I2689" s="11" t="s">
        <v>12</v>
      </c>
      <c r="K2689" s="12"/>
      <c r="L2689" s="12"/>
      <c r="M2689" s="13"/>
      <c r="N2689" s="8"/>
      <c r="O2689" s="14"/>
      <c r="Q2689" s="15"/>
    </row>
    <row r="2690" spans="1:17" x14ac:dyDescent="0.25">
      <c r="A2690" s="5" t="s">
        <v>90</v>
      </c>
      <c r="B2690" s="6" t="s">
        <v>27</v>
      </c>
      <c r="C2690" s="7">
        <v>1555</v>
      </c>
      <c r="D2690" s="8" t="str">
        <f t="array" ref="D2690">IFERROR(INDEX($B$2:$B$4000,MATCH(1,($A$2:$A$4000=$I2690)*($C$2:$C$4000=$G2690)*(RIGHT(TRIM($B$2:$B$4000),LEN(TRIM($H2690)))=TRIM($H2690)),0)),"غير مطابق")</f>
        <v>غير مطابق</v>
      </c>
      <c r="E2690" s="8" t="str">
        <f t="array" ref="E2690">IFERROR(INDEX($A$2:$A$4000,MATCH(1,($A$2:$A$4000=$I2690)*($C$2:$C$4000=$G2690)*(RIGHT(TRIM($B$2:$B$4000),LEN(TRIM($H2690)))=TRIM($H2690)),0)),"غير مطابق")</f>
        <v>غير مطابق</v>
      </c>
      <c r="F2690" s="9" t="str">
        <f t="array" ref="F2690">IFERROR(INDEX($C$2:$C$4000,MATCH(1,($A$2:$A$4000=$I2690)*($C$2:$C$4000=$G2690)*(RIGHT(TRIM($B$2:$B$4000),LEN(TRIM($H2690)))=TRIM($H2690)),0)),"غير مطابق")</f>
        <v>غير مطابق</v>
      </c>
      <c r="G2690" s="10">
        <v>13400</v>
      </c>
      <c r="H2690" s="11" t="s">
        <v>247</v>
      </c>
      <c r="I2690" s="11" t="s">
        <v>103</v>
      </c>
      <c r="K2690" s="12"/>
      <c r="L2690" s="12"/>
      <c r="M2690" s="13"/>
      <c r="N2690" s="8"/>
      <c r="O2690" s="14"/>
      <c r="Q2690" s="15"/>
    </row>
    <row r="2691" spans="1:17" x14ac:dyDescent="0.25">
      <c r="A2691" s="5" t="s">
        <v>90</v>
      </c>
      <c r="B2691" s="6" t="s">
        <v>28</v>
      </c>
      <c r="C2691" s="7">
        <v>28400</v>
      </c>
      <c r="D2691" s="8" t="str">
        <f t="array" ref="D2691">IFERROR(INDEX($B$2:$B$4000,MATCH(1,($A$2:$A$4000=$I2691)*($C$2:$C$4000=$G2691)*(RIGHT(TRIM($B$2:$B$4000),LEN(TRIM($H2691)))=TRIM($H2691)),0)),"غير مطابق")</f>
        <v>CHQ 102</v>
      </c>
      <c r="E2691" s="8" t="str">
        <f t="array" ref="E2691">IFERROR(INDEX($A$2:$A$4000,MATCH(1,($A$2:$A$4000=$I2691)*($C$2:$C$4000=$G2691)*(RIGHT(TRIM($B$2:$B$4000),LEN(TRIM($H2691)))=TRIM($H2691)),0)),"غير مطابق")</f>
        <v>04/02/2013</v>
      </c>
      <c r="F2691" s="9">
        <f t="array" ref="F2691">IFERROR(INDEX($C$2:$C$4000,MATCH(1,($A$2:$A$4000=$I2691)*($C$2:$C$4000=$G2691)*(RIGHT(TRIM($B$2:$B$4000),LEN(TRIM($H2691)))=TRIM($H2691)),0)),"غير مطابق")</f>
        <v>90000</v>
      </c>
      <c r="G2691" s="10">
        <v>90000</v>
      </c>
      <c r="H2691" s="22" t="s">
        <v>22</v>
      </c>
      <c r="I2691" s="22" t="s">
        <v>24</v>
      </c>
      <c r="K2691" s="23"/>
      <c r="L2691" s="23"/>
      <c r="M2691" s="13"/>
      <c r="N2691" s="8"/>
      <c r="O2691" s="14"/>
      <c r="Q2691" s="15"/>
    </row>
    <row r="2692" spans="1:17" x14ac:dyDescent="0.25">
      <c r="A2692" s="5" t="s">
        <v>90</v>
      </c>
      <c r="B2692" s="6" t="s">
        <v>28</v>
      </c>
      <c r="C2692" s="7">
        <v>589</v>
      </c>
      <c r="D2692" s="8" t="str">
        <f t="array" ref="D2692">IFERROR(INDEX($B$2:$B$4000,MATCH(1,($A$2:$A$4000=$I2692)*($C$2:$C$4000=$G2692)*(RIGHT(TRIM($B$2:$B$4000),LEN(TRIM($H2692)))=TRIM($H2692)),0)),"غير مطابق")</f>
        <v>CHQ 195</v>
      </c>
      <c r="E2692" s="8" t="str">
        <f t="array" ref="E2692">IFERROR(INDEX($A$2:$A$4000,MATCH(1,($A$2:$A$4000=$I2692)*($C$2:$C$4000=$G2692)*(RIGHT(TRIM($B$2:$B$4000),LEN(TRIM($H2692)))=TRIM($H2692)),0)),"غير مطابق")</f>
        <v>03/02/2013</v>
      </c>
      <c r="F2692" s="9">
        <f t="array" ref="F2692">IFERROR(INDEX($C$2:$C$4000,MATCH(1,($A$2:$A$4000=$I2692)*($C$2:$C$4000=$G2692)*(RIGHT(TRIM($B$2:$B$4000),LEN(TRIM($H2692)))=TRIM($H2692)),0)),"غير مطابق")</f>
        <v>51000</v>
      </c>
      <c r="G2692" s="10">
        <v>51000</v>
      </c>
      <c r="H2692" s="22" t="s">
        <v>42</v>
      </c>
      <c r="I2692" s="22" t="s">
        <v>12</v>
      </c>
      <c r="K2692" s="23"/>
      <c r="L2692" s="23"/>
      <c r="M2692" s="13"/>
      <c r="N2692" s="8"/>
      <c r="O2692" s="14"/>
      <c r="Q2692" s="15"/>
    </row>
    <row r="2693" spans="1:17" x14ac:dyDescent="0.25">
      <c r="A2693" s="5" t="s">
        <v>90</v>
      </c>
      <c r="B2693" s="6" t="s">
        <v>8</v>
      </c>
      <c r="C2693" s="7">
        <v>17460</v>
      </c>
      <c r="D2693" s="8" t="str">
        <f t="array" ref="D2693">IFERROR(INDEX($B$2:$B$4000,MATCH(1,($A$2:$A$4000=$I2693)*($C$2:$C$4000=$G2693)*(RIGHT(TRIM($B$2:$B$4000),LEN(TRIM($H2693)))=TRIM($H2693)),0)),"غير مطابق")</f>
        <v>CHQ 196</v>
      </c>
      <c r="E2693" s="8" t="str">
        <f t="array" ref="E2693">IFERROR(INDEX($A$2:$A$4000,MATCH(1,($A$2:$A$4000=$I2693)*($C$2:$C$4000=$G2693)*(RIGHT(TRIM($B$2:$B$4000),LEN(TRIM($H2693)))=TRIM($H2693)),0)),"غير مطابق")</f>
        <v>03/02/2013</v>
      </c>
      <c r="F2693" s="9">
        <f t="array" ref="F2693">IFERROR(INDEX($C$2:$C$4000,MATCH(1,($A$2:$A$4000=$I2693)*($C$2:$C$4000=$G2693)*(RIGHT(TRIM($B$2:$B$4000),LEN(TRIM($H2693)))=TRIM($H2693)),0)),"غير مطابق")</f>
        <v>51000</v>
      </c>
      <c r="G2693" s="10">
        <v>51000</v>
      </c>
      <c r="H2693" s="22" t="s">
        <v>43</v>
      </c>
      <c r="I2693" s="22" t="s">
        <v>12</v>
      </c>
      <c r="K2693" s="23"/>
      <c r="L2693" s="23"/>
      <c r="M2693" s="13"/>
      <c r="N2693" s="8"/>
      <c r="O2693" s="14"/>
      <c r="Q2693" s="15"/>
    </row>
    <row r="2694" spans="1:17" x14ac:dyDescent="0.25">
      <c r="A2694" s="5" t="s">
        <v>90</v>
      </c>
      <c r="B2694" s="6" t="s">
        <v>28</v>
      </c>
      <c r="C2694" s="7">
        <v>3000</v>
      </c>
      <c r="D2694" s="8" t="str">
        <f t="array" ref="D2694">IFERROR(INDEX($B$2:$B$4000,MATCH(1,($A$2:$A$4000=$I2694)*($C$2:$C$4000=$G2694)*(RIGHT(TRIM($B$2:$B$4000),LEN(TRIM($H2694)))=TRIM($H2694)),0)),"غير مطابق")</f>
        <v>CHQ 194</v>
      </c>
      <c r="E2694" s="8" t="str">
        <f t="array" ref="E2694">IFERROR(INDEX($A$2:$A$4000,MATCH(1,($A$2:$A$4000=$I2694)*($C$2:$C$4000=$G2694)*(RIGHT(TRIM($B$2:$B$4000),LEN(TRIM($H2694)))=TRIM($H2694)),0)),"غير مطابق")</f>
        <v>03/02/2013</v>
      </c>
      <c r="F2694" s="9">
        <f t="array" ref="F2694">IFERROR(INDEX($C$2:$C$4000,MATCH(1,($A$2:$A$4000=$I2694)*($C$2:$C$4000=$G2694)*(RIGHT(TRIM($B$2:$B$4000),LEN(TRIM($H2694)))=TRIM($H2694)),0)),"غير مطابق")</f>
        <v>12200</v>
      </c>
      <c r="G2694" s="10">
        <v>12200</v>
      </c>
      <c r="H2694" s="22" t="s">
        <v>45</v>
      </c>
      <c r="I2694" s="22" t="s">
        <v>12</v>
      </c>
      <c r="K2694" s="23"/>
      <c r="L2694" s="23"/>
      <c r="M2694" s="13"/>
      <c r="N2694" s="8"/>
      <c r="O2694" s="14"/>
      <c r="Q2694" s="15"/>
    </row>
    <row r="2695" spans="1:17" x14ac:dyDescent="0.25">
      <c r="A2695" s="5" t="s">
        <v>90</v>
      </c>
      <c r="B2695" s="6" t="s">
        <v>28</v>
      </c>
      <c r="C2695" s="7">
        <v>2250</v>
      </c>
      <c r="D2695" s="8" t="str">
        <f t="array" ref="D2695">IFERROR(INDEX($B$2:$B$4000,MATCH(1,($A$2:$A$4000=$I2695)*($C$2:$C$4000=$G2695)*(RIGHT(TRIM($B$2:$B$4000),LEN(TRIM($H2695)))=TRIM($H2695)),0)),"غير مطابق")</f>
        <v>CHQ 108</v>
      </c>
      <c r="E2695" s="8" t="str">
        <f t="array" ref="E2695">IFERROR(INDEX($A$2:$A$4000,MATCH(1,($A$2:$A$4000=$I2695)*($C$2:$C$4000=$G2695)*(RIGHT(TRIM($B$2:$B$4000),LEN(TRIM($H2695)))=TRIM($H2695)),0)),"غير مطابق")</f>
        <v>03/02/2013</v>
      </c>
      <c r="F2695" s="9">
        <f t="array" ref="F2695">IFERROR(INDEX($C$2:$C$4000,MATCH(1,($A$2:$A$4000=$I2695)*($C$2:$C$4000=$G2695)*(RIGHT(TRIM($B$2:$B$4000),LEN(TRIM($H2695)))=TRIM($H2695)),0)),"غير مطابق")</f>
        <v>7800</v>
      </c>
      <c r="G2695" s="10">
        <v>7800</v>
      </c>
      <c r="H2695" s="22" t="s">
        <v>41</v>
      </c>
      <c r="I2695" s="22" t="s">
        <v>12</v>
      </c>
      <c r="K2695" s="23"/>
      <c r="L2695" s="23"/>
      <c r="M2695" s="13"/>
      <c r="N2695" s="8"/>
      <c r="O2695" s="14"/>
      <c r="Q2695" s="15"/>
    </row>
    <row r="2696" spans="1:17" x14ac:dyDescent="0.25">
      <c r="A2696" s="5" t="s">
        <v>90</v>
      </c>
      <c r="B2696" s="6" t="s">
        <v>28</v>
      </c>
      <c r="C2696" s="7">
        <v>14030</v>
      </c>
      <c r="D2696" s="8" t="str">
        <f t="array" ref="D2696">IFERROR(INDEX($B$2:$B$4000,MATCH(1,($A$2:$A$4000=$I2696)*($C$2:$C$4000=$G2696)*(RIGHT(TRIM($B$2:$B$4000),LEN(TRIM($H2696)))=TRIM($H2696)),0)),"غير مطابق")</f>
        <v>غير مطابق</v>
      </c>
      <c r="E2696" s="8" t="str">
        <f t="array" ref="E2696">IFERROR(INDEX($A$2:$A$4000,MATCH(1,($A$2:$A$4000=$I2696)*($C$2:$C$4000=$G2696)*(RIGHT(TRIM($B$2:$B$4000),LEN(TRIM($H2696)))=TRIM($H2696)),0)),"غير مطابق")</f>
        <v>غير مطابق</v>
      </c>
      <c r="F2696" s="9" t="str">
        <f t="array" ref="F2696">IFERROR(INDEX($C$2:$C$4000,MATCH(1,($A$2:$A$4000=$I2696)*($C$2:$C$4000=$G2696)*(RIGHT(TRIM($B$2:$B$4000),LEN(TRIM($H2696)))=TRIM($H2696)),0)),"غير مطابق")</f>
        <v>غير مطابق</v>
      </c>
      <c r="G2696" s="10">
        <v>23369</v>
      </c>
      <c r="H2696" s="22" t="s">
        <v>6</v>
      </c>
      <c r="I2696" s="24">
        <v>41307</v>
      </c>
      <c r="K2696" s="25"/>
      <c r="L2696" s="23"/>
      <c r="M2696" s="13"/>
      <c r="N2696" s="8"/>
      <c r="O2696" s="14"/>
      <c r="Q2696" s="15"/>
    </row>
    <row r="2697" spans="1:17" x14ac:dyDescent="0.25">
      <c r="A2697" s="5" t="s">
        <v>90</v>
      </c>
      <c r="B2697" s="6" t="s">
        <v>27</v>
      </c>
      <c r="C2697" s="7">
        <v>31659</v>
      </c>
      <c r="D2697" s="8" t="str">
        <f t="array" ref="D2697">IFERROR(INDEX($B$2:$B$4000,MATCH(1,($A$2:$A$4000=$I2697)*($C$2:$C$4000=$G2697)*(RIGHT(TRIM($B$2:$B$4000),LEN(TRIM($H2697)))=TRIM($H2697)),0)),"غير مطابق")</f>
        <v>غير مطابق</v>
      </c>
      <c r="E2697" s="8" t="str">
        <f t="array" ref="E2697">IFERROR(INDEX($A$2:$A$4000,MATCH(1,($A$2:$A$4000=$I2697)*($C$2:$C$4000=$G2697)*(RIGHT(TRIM($B$2:$B$4000),LEN(TRIM($H2697)))=TRIM($H2697)),0)),"غير مطابق")</f>
        <v>غير مطابق</v>
      </c>
      <c r="F2697" s="9" t="str">
        <f t="array" ref="F2697">IFERROR(INDEX($C$2:$C$4000,MATCH(1,($A$2:$A$4000=$I2697)*($C$2:$C$4000=$G2697)*(RIGHT(TRIM($B$2:$B$4000),LEN(TRIM($H2697)))=TRIM($H2697)),0)),"غير مطابق")</f>
        <v>غير مطابق</v>
      </c>
      <c r="G2697" s="10">
        <v>97505</v>
      </c>
      <c r="H2697" s="22" t="s">
        <v>25</v>
      </c>
      <c r="I2697" s="24">
        <v>41307</v>
      </c>
      <c r="K2697" s="25"/>
      <c r="L2697" s="23"/>
      <c r="M2697" s="13"/>
      <c r="N2697" s="8"/>
      <c r="O2697" s="14"/>
      <c r="Q2697" s="15"/>
    </row>
    <row r="2698" spans="1:17" x14ac:dyDescent="0.25">
      <c r="A2698" s="5" t="s">
        <v>90</v>
      </c>
      <c r="B2698" s="6" t="s">
        <v>28</v>
      </c>
      <c r="C2698" s="7">
        <v>70745</v>
      </c>
      <c r="D2698" s="8" t="str">
        <f t="array" ref="D2698">IFERROR(INDEX($B$2:$B$4000,MATCH(1,($A$2:$A$4000=$I2698)*($C$2:$C$4000=$G2698)*(RIGHT(TRIM($B$2:$B$4000),LEN(TRIM($H2698)))=TRIM($H2698)),0)),"غير مطابق")</f>
        <v>غير مطابق</v>
      </c>
      <c r="E2698" s="8" t="str">
        <f t="array" ref="E2698">IFERROR(INDEX($A$2:$A$4000,MATCH(1,($A$2:$A$4000=$I2698)*($C$2:$C$4000=$G2698)*(RIGHT(TRIM($B$2:$B$4000),LEN(TRIM($H2698)))=TRIM($H2698)),0)),"غير مطابق")</f>
        <v>غير مطابق</v>
      </c>
      <c r="F2698" s="9" t="str">
        <f t="array" ref="F2698">IFERROR(INDEX($C$2:$C$4000,MATCH(1,($A$2:$A$4000=$I2698)*($C$2:$C$4000=$G2698)*(RIGHT(TRIM($B$2:$B$4000),LEN(TRIM($H2698)))=TRIM($H2698)),0)),"غير مطابق")</f>
        <v>غير مطابق</v>
      </c>
      <c r="G2698" s="10">
        <v>198100</v>
      </c>
      <c r="H2698" s="22" t="s">
        <v>26</v>
      </c>
      <c r="I2698" s="24">
        <v>41307</v>
      </c>
      <c r="K2698" s="25"/>
      <c r="L2698" s="23"/>
      <c r="M2698" s="13"/>
      <c r="N2698" s="8"/>
      <c r="O2698" s="14"/>
      <c r="Q2698" s="15"/>
    </row>
    <row r="2699" spans="1:17" x14ac:dyDescent="0.25">
      <c r="A2699" s="5" t="s">
        <v>90</v>
      </c>
      <c r="B2699" s="6" t="s">
        <v>28</v>
      </c>
      <c r="C2699" s="7">
        <v>2065</v>
      </c>
      <c r="D2699" s="8" t="str">
        <f t="array" ref="D2699">IFERROR(INDEX($B$2:$B$4000,MATCH(1,($A$2:$A$4000=$I2699)*($C$2:$C$4000=$G2699)*(RIGHT(TRIM($B$2:$B$4000),LEN(TRIM($H2699)))=TRIM($H2699)),0)),"غير مطابق")</f>
        <v>غير مطابق</v>
      </c>
      <c r="E2699" s="8" t="str">
        <f t="array" ref="E2699">IFERROR(INDEX($A$2:$A$4000,MATCH(1,($A$2:$A$4000=$I2699)*($C$2:$C$4000=$G2699)*(RIGHT(TRIM($B$2:$B$4000),LEN(TRIM($H2699)))=TRIM($H2699)),0)),"غير مطابق")</f>
        <v>غير مطابق</v>
      </c>
      <c r="F2699" s="9" t="str">
        <f t="array" ref="F2699">IFERROR(INDEX($C$2:$C$4000,MATCH(1,($A$2:$A$4000=$I2699)*($C$2:$C$4000=$G2699)*(RIGHT(TRIM($B$2:$B$4000),LEN(TRIM($H2699)))=TRIM($H2699)),0)),"غير مطابق")</f>
        <v>غير مطابق</v>
      </c>
      <c r="G2699" s="10">
        <v>10620</v>
      </c>
      <c r="H2699" s="22" t="s">
        <v>50</v>
      </c>
      <c r="I2699" s="24">
        <v>41308</v>
      </c>
      <c r="K2699" s="25"/>
      <c r="L2699" s="23"/>
      <c r="M2699" s="13"/>
      <c r="N2699" s="8"/>
      <c r="O2699" s="14"/>
      <c r="Q2699" s="15"/>
    </row>
    <row r="2700" spans="1:17" x14ac:dyDescent="0.25">
      <c r="A2700" s="5" t="s">
        <v>90</v>
      </c>
      <c r="B2700" s="6" t="s">
        <v>8</v>
      </c>
      <c r="C2700" s="7">
        <v>10500</v>
      </c>
      <c r="D2700" s="8" t="str">
        <f t="array" ref="D2700">IFERROR(INDEX($B$2:$B$4000,MATCH(1,($A$2:$A$4000=$I2700)*($C$2:$C$4000=$G2700)*(RIGHT(TRIM($B$2:$B$4000),LEN(TRIM($H2700)))=TRIM($H2700)),0)),"غير مطابق")</f>
        <v>CHQ 200</v>
      </c>
      <c r="E2700" s="8" t="str">
        <f t="array" ref="E2700">IFERROR(INDEX($A$2:$A$4000,MATCH(1,($A$2:$A$4000=$I2700)*($C$2:$C$4000=$G2700)*(RIGHT(TRIM($B$2:$B$4000),LEN(TRIM($H2700)))=TRIM($H2700)),0)),"غير مطابق")</f>
        <v>04/02/2013</v>
      </c>
      <c r="F2700" s="9">
        <f t="array" ref="F2700">IFERROR(INDEX($C$2:$C$4000,MATCH(1,($A$2:$A$4000=$I2700)*($C$2:$C$4000=$G2700)*(RIGHT(TRIM($B$2:$B$4000),LEN(TRIM($H2700)))=TRIM($H2700)),0)),"غير مطابق")</f>
        <v>17595</v>
      </c>
      <c r="G2700" s="10">
        <v>17595</v>
      </c>
      <c r="H2700" s="22" t="s">
        <v>69</v>
      </c>
      <c r="I2700" s="22" t="s">
        <v>24</v>
      </c>
      <c r="K2700" s="23"/>
      <c r="L2700" s="23"/>
      <c r="M2700" s="13"/>
      <c r="N2700" s="8"/>
      <c r="O2700" s="14"/>
      <c r="Q2700" s="15"/>
    </row>
    <row r="2701" spans="1:17" x14ac:dyDescent="0.25">
      <c r="A2701" s="5" t="s">
        <v>90</v>
      </c>
      <c r="B2701" s="6" t="s">
        <v>27</v>
      </c>
      <c r="C2701" s="7">
        <v>15350</v>
      </c>
      <c r="D2701" s="8" t="str">
        <f t="array" ref="D2701">IFERROR(INDEX($B$2:$B$4000,MATCH(1,($A$2:$A$4000=$I2701)*($C$2:$C$4000=$G2701)*(RIGHT(TRIM($B$2:$B$4000),LEN(TRIM($H2701)))=TRIM($H2701)),0)),"غير مطابق")</f>
        <v>CHQ 1092</v>
      </c>
      <c r="E2701" s="8" t="str">
        <f t="array" ref="E2701">IFERROR(INDEX($A$2:$A$4000,MATCH(1,($A$2:$A$4000=$I2701)*($C$2:$C$4000=$G2701)*(RIGHT(TRIM($B$2:$B$4000),LEN(TRIM($H2701)))=TRIM($H2701)),0)),"غير مطابق")</f>
        <v>02/02/2013</v>
      </c>
      <c r="F2701" s="9">
        <f t="array" ref="F2701">IFERROR(INDEX($C$2:$C$4000,MATCH(1,($A$2:$A$4000=$I2701)*($C$2:$C$4000=$G2701)*(RIGHT(TRIM($B$2:$B$4000),LEN(TRIM($H2701)))=TRIM($H2701)),0)),"غير مطابق")</f>
        <v>1185</v>
      </c>
      <c r="G2701" s="10">
        <v>1185</v>
      </c>
      <c r="H2701" s="22" t="s">
        <v>23</v>
      </c>
      <c r="I2701" s="22" t="s">
        <v>2</v>
      </c>
      <c r="K2701" s="23"/>
      <c r="L2701" s="23"/>
      <c r="M2701" s="13"/>
      <c r="N2701" s="8"/>
      <c r="O2701" s="14"/>
      <c r="Q2701" s="15"/>
    </row>
    <row r="2702" spans="1:17" x14ac:dyDescent="0.25">
      <c r="A2702" s="5" t="s">
        <v>90</v>
      </c>
      <c r="B2702" s="6" t="s">
        <v>27</v>
      </c>
      <c r="C2702" s="7">
        <v>12500</v>
      </c>
      <c r="D2702" s="8" t="str">
        <f t="array" ref="D2702">IFERROR(INDEX($B$2:$B$4000,MATCH(1,($A$2:$A$4000=$I2702)*($C$2:$C$4000=$G2702)*(RIGHT(TRIM($B$2:$B$4000),LEN(TRIM($H2702)))=TRIM($H2702)),0)),"غير مطابق")</f>
        <v>CHQ 102</v>
      </c>
      <c r="E2702" s="8" t="str">
        <f t="array" ref="E2702">IFERROR(INDEX($A$2:$A$4000,MATCH(1,($A$2:$A$4000=$I2702)*($C$2:$C$4000=$G2702)*(RIGHT(TRIM($B$2:$B$4000),LEN(TRIM($H2702)))=TRIM($H2702)),0)),"غير مطابق")</f>
        <v>02/02/2013</v>
      </c>
      <c r="F2702" s="9">
        <f t="array" ref="F2702">IFERROR(INDEX($C$2:$C$4000,MATCH(1,($A$2:$A$4000=$I2702)*($C$2:$C$4000=$G2702)*(RIGHT(TRIM($B$2:$B$4000),LEN(TRIM($H2702)))=TRIM($H2702)),0)),"غير مطابق")</f>
        <v>1470</v>
      </c>
      <c r="G2702" s="10">
        <v>1470</v>
      </c>
      <c r="H2702" s="22" t="s">
        <v>22</v>
      </c>
      <c r="I2702" s="22" t="s">
        <v>2</v>
      </c>
      <c r="K2702" s="23"/>
      <c r="L2702" s="23"/>
      <c r="M2702" s="13"/>
      <c r="N2702" s="8"/>
      <c r="O2702" s="14"/>
      <c r="Q2702" s="15"/>
    </row>
    <row r="2703" spans="1:17" x14ac:dyDescent="0.25">
      <c r="A2703" s="5" t="s">
        <v>90</v>
      </c>
      <c r="B2703" s="6" t="s">
        <v>3</v>
      </c>
      <c r="C2703" s="7">
        <v>20000</v>
      </c>
      <c r="D2703" s="8" t="str">
        <f t="array" ref="D2703">IFERROR(INDEX($B$2:$B$4000,MATCH(1,($A$2:$A$4000=$I2703)*($C$2:$C$4000=$G2703)*(RIGHT(TRIM($B$2:$B$4000),LEN(TRIM($H2703)))=TRIM($H2703)),0)),"غير مطابق")</f>
        <v>غير مطابق</v>
      </c>
      <c r="E2703" s="8" t="str">
        <f t="array" ref="E2703">IFERROR(INDEX($A$2:$A$4000,MATCH(1,($A$2:$A$4000=$I2703)*($C$2:$C$4000=$G2703)*(RIGHT(TRIM($B$2:$B$4000),LEN(TRIM($H2703)))=TRIM($H2703)),0)),"غير مطابق")</f>
        <v>غير مطابق</v>
      </c>
      <c r="F2703" s="9" t="str">
        <f t="array" ref="F2703">IFERROR(INDEX($C$2:$C$4000,MATCH(1,($A$2:$A$4000=$I2703)*($C$2:$C$4000=$G2703)*(RIGHT(TRIM($B$2:$B$4000),LEN(TRIM($H2703)))=TRIM($H2703)),0)),"غير مطابق")</f>
        <v>غير مطابق</v>
      </c>
      <c r="G2703" s="10">
        <v>23280</v>
      </c>
      <c r="H2703" s="22" t="s">
        <v>39</v>
      </c>
      <c r="I2703" s="24">
        <v>41308</v>
      </c>
      <c r="K2703" s="25"/>
      <c r="L2703" s="23"/>
      <c r="M2703" s="13"/>
      <c r="N2703" s="8"/>
      <c r="O2703" s="14"/>
      <c r="Q2703" s="15"/>
    </row>
    <row r="2704" spans="1:17" x14ac:dyDescent="0.25">
      <c r="A2704" s="5" t="s">
        <v>90</v>
      </c>
      <c r="B2704" s="6" t="s">
        <v>3</v>
      </c>
      <c r="C2704" s="7">
        <v>60841</v>
      </c>
      <c r="D2704" s="8" t="str">
        <f t="array" ref="D2704">IFERROR(INDEX($B$2:$B$4000,MATCH(1,($A$2:$A$4000=$I2704)*($C$2:$C$4000=$G2704)*(RIGHT(TRIM($B$2:$B$4000),LEN(TRIM($H2704)))=TRIM($H2704)),0)),"غير مطابق")</f>
        <v>غير مطابق</v>
      </c>
      <c r="E2704" s="8" t="str">
        <f t="array" ref="E2704">IFERROR(INDEX($A$2:$A$4000,MATCH(1,($A$2:$A$4000=$I2704)*($C$2:$C$4000=$G2704)*(RIGHT(TRIM($B$2:$B$4000),LEN(TRIM($H2704)))=TRIM($H2704)),0)),"غير مطابق")</f>
        <v>غير مطابق</v>
      </c>
      <c r="F2704" s="9" t="str">
        <f t="array" ref="F2704">IFERROR(INDEX($C$2:$C$4000,MATCH(1,($A$2:$A$4000=$I2704)*($C$2:$C$4000=$G2704)*(RIGHT(TRIM($B$2:$B$4000),LEN(TRIM($H2704)))=TRIM($H2704)),0)),"غير مطابق")</f>
        <v>غير مطابق</v>
      </c>
      <c r="G2704" s="10">
        <v>40000</v>
      </c>
      <c r="H2704" s="22" t="s">
        <v>17</v>
      </c>
      <c r="I2704" s="24">
        <v>41307</v>
      </c>
      <c r="K2704" s="25"/>
      <c r="L2704" s="23"/>
      <c r="M2704" s="13"/>
      <c r="N2704" s="8"/>
      <c r="O2704" s="14"/>
      <c r="Q2704" s="15"/>
    </row>
    <row r="2705" spans="1:17" x14ac:dyDescent="0.25">
      <c r="A2705" s="5" t="s">
        <v>90</v>
      </c>
      <c r="B2705" s="6" t="s">
        <v>3</v>
      </c>
      <c r="C2705" s="7">
        <v>50977</v>
      </c>
      <c r="D2705" s="8" t="str">
        <f t="array" ref="D2705">IFERROR(INDEX($B$2:$B$4000,MATCH(1,($A$2:$A$4000=$I2705)*($C$2:$C$4000=$G2705)*(RIGHT(TRIM($B$2:$B$4000),LEN(TRIM($H2705)))=TRIM($H2705)),0)),"غير مطابق")</f>
        <v>غير مطابق</v>
      </c>
      <c r="E2705" s="8" t="str">
        <f t="array" ref="E2705">IFERROR(INDEX($A$2:$A$4000,MATCH(1,($A$2:$A$4000=$I2705)*($C$2:$C$4000=$G2705)*(RIGHT(TRIM($B$2:$B$4000),LEN(TRIM($H2705)))=TRIM($H2705)),0)),"غير مطابق")</f>
        <v>غير مطابق</v>
      </c>
      <c r="F2705" s="9" t="str">
        <f t="array" ref="F2705">IFERROR(INDEX($C$2:$C$4000,MATCH(1,($A$2:$A$4000=$I2705)*($C$2:$C$4000=$G2705)*(RIGHT(TRIM($B$2:$B$4000),LEN(TRIM($H2705)))=TRIM($H2705)),0)),"غير مطابق")</f>
        <v>غير مطابق</v>
      </c>
      <c r="G2705" s="10">
        <v>120880</v>
      </c>
      <c r="H2705" s="22" t="s">
        <v>315</v>
      </c>
      <c r="I2705" s="22" t="s">
        <v>104</v>
      </c>
      <c r="K2705" s="23"/>
      <c r="L2705" s="23"/>
      <c r="M2705" s="13"/>
      <c r="N2705" s="8"/>
      <c r="O2705" s="14"/>
      <c r="Q2705" s="15"/>
    </row>
    <row r="2706" spans="1:17" x14ac:dyDescent="0.25">
      <c r="A2706" s="5" t="s">
        <v>90</v>
      </c>
      <c r="B2706" s="6" t="s">
        <v>3</v>
      </c>
      <c r="C2706" s="7">
        <v>50000</v>
      </c>
      <c r="D2706" s="8" t="str">
        <f t="array" ref="D2706">IFERROR(INDEX($B$2:$B$4000,MATCH(1,($A$2:$A$4000=$I2706)*($C$2:$C$4000=$G2706)*(RIGHT(TRIM($B$2:$B$4000),LEN(TRIM($H2706)))=TRIM($H2706)),0)),"غير مطابق")</f>
        <v>CHQ 6821</v>
      </c>
      <c r="E2706" s="8" t="str">
        <f t="array" ref="E2706">IFERROR(INDEX($A$2:$A$4000,MATCH(1,($A$2:$A$4000=$I2706)*($C$2:$C$4000=$G2706)*(RIGHT(TRIM($B$2:$B$4000),LEN(TRIM($H2706)))=TRIM($H2706)),0)),"غير مطابق")</f>
        <v>03/02/2013</v>
      </c>
      <c r="F2706" s="9">
        <f t="array" ref="F2706">IFERROR(INDEX($C$2:$C$4000,MATCH(1,($A$2:$A$4000=$I2706)*($C$2:$C$4000=$G2706)*(RIGHT(TRIM($B$2:$B$4000),LEN(TRIM($H2706)))=TRIM($H2706)),0)),"غير مطابق")</f>
        <v>30900</v>
      </c>
      <c r="G2706" s="10">
        <v>30900</v>
      </c>
      <c r="H2706" s="22" t="s">
        <v>46</v>
      </c>
      <c r="I2706" s="22" t="s">
        <v>12</v>
      </c>
      <c r="K2706" s="23"/>
      <c r="L2706" s="23"/>
      <c r="M2706" s="13"/>
      <c r="N2706" s="8"/>
      <c r="O2706" s="14"/>
      <c r="Q2706" s="15"/>
    </row>
    <row r="2707" spans="1:17" x14ac:dyDescent="0.25">
      <c r="A2707" s="5" t="s">
        <v>90</v>
      </c>
      <c r="B2707" s="6" t="s">
        <v>8</v>
      </c>
      <c r="C2707" s="7">
        <v>20000</v>
      </c>
      <c r="D2707" s="8" t="str">
        <f t="array" ref="D2707">IFERROR(INDEX($B$2:$B$4000,MATCH(1,($A$2:$A$4000=$I2707)*($C$2:$C$4000=$G2707)*(RIGHT(TRIM($B$2:$B$4000),LEN(TRIM($H2707)))=TRIM($H2707)),0)),"غير مطابق")</f>
        <v>CHQ 486</v>
      </c>
      <c r="E2707" s="8" t="str">
        <f t="array" ref="E2707">IFERROR(INDEX($A$2:$A$4000,MATCH(1,($A$2:$A$4000=$I2707)*($C$2:$C$4000=$G2707)*(RIGHT(TRIM($B$2:$B$4000),LEN(TRIM($H2707)))=TRIM($H2707)),0)),"غير مطابق")</f>
        <v>03/02/2013</v>
      </c>
      <c r="F2707" s="9">
        <f t="array" ref="F2707">IFERROR(INDEX($C$2:$C$4000,MATCH(1,($A$2:$A$4000=$I2707)*($C$2:$C$4000=$G2707)*(RIGHT(TRIM($B$2:$B$4000),LEN(TRIM($H2707)))=TRIM($H2707)),0)),"غير مطابق")</f>
        <v>68320</v>
      </c>
      <c r="G2707" s="10">
        <v>68320</v>
      </c>
      <c r="H2707" s="22" t="s">
        <v>48</v>
      </c>
      <c r="I2707" s="22" t="s">
        <v>12</v>
      </c>
      <c r="K2707" s="23"/>
      <c r="L2707" s="23"/>
      <c r="M2707" s="13"/>
      <c r="N2707" s="8"/>
      <c r="O2707" s="14"/>
      <c r="Q2707" s="15"/>
    </row>
    <row r="2708" spans="1:17" x14ac:dyDescent="0.25">
      <c r="A2708" s="5" t="s">
        <v>90</v>
      </c>
      <c r="B2708" s="6" t="s">
        <v>8</v>
      </c>
      <c r="C2708" s="7">
        <v>19535</v>
      </c>
      <c r="D2708" s="8" t="str">
        <f t="array" ref="D2708">IFERROR(INDEX($B$2:$B$4000,MATCH(1,($A$2:$A$4000=$I2708)*($C$2:$C$4000=$G2708)*(RIGHT(TRIM($B$2:$B$4000),LEN(TRIM($H2708)))=TRIM($H2708)),0)),"غير مطابق")</f>
        <v>CHQ 1858</v>
      </c>
      <c r="E2708" s="8" t="str">
        <f t="array" ref="E2708">IFERROR(INDEX($A$2:$A$4000,MATCH(1,($A$2:$A$4000=$I2708)*($C$2:$C$4000=$G2708)*(RIGHT(TRIM($B$2:$B$4000),LEN(TRIM($H2708)))=TRIM($H2708)),0)),"غير مطابق")</f>
        <v>03/02/2013</v>
      </c>
      <c r="F2708" s="9">
        <f t="array" ref="F2708">IFERROR(INDEX($C$2:$C$4000,MATCH(1,($A$2:$A$4000=$I2708)*($C$2:$C$4000=$G2708)*(RIGHT(TRIM($B$2:$B$4000),LEN(TRIM($H2708)))=TRIM($H2708)),0)),"غير مطابق")</f>
        <v>22950</v>
      </c>
      <c r="G2708" s="10">
        <v>22950</v>
      </c>
      <c r="H2708" s="22" t="s">
        <v>47</v>
      </c>
      <c r="I2708" s="22" t="s">
        <v>12</v>
      </c>
      <c r="K2708" s="23"/>
      <c r="L2708" s="23"/>
      <c r="M2708" s="13"/>
      <c r="N2708" s="8"/>
      <c r="O2708" s="14"/>
      <c r="Q2708" s="15"/>
    </row>
    <row r="2709" spans="1:17" x14ac:dyDescent="0.25">
      <c r="A2709" s="5" t="s">
        <v>90</v>
      </c>
      <c r="B2709" s="6" t="s">
        <v>28</v>
      </c>
      <c r="C2709" s="7">
        <v>1000</v>
      </c>
      <c r="D2709" s="8" t="str">
        <f t="array" ref="D2709">IFERROR(INDEX($B$2:$B$4000,MATCH(1,($A$2:$A$4000=$I2709)*($C$2:$C$4000=$G2709)*(RIGHT(TRIM($B$2:$B$4000),LEN(TRIM($H2709)))=TRIM($H2709)),0)),"غير مطابق")</f>
        <v>CHQ 1388</v>
      </c>
      <c r="E2709" s="8" t="str">
        <f t="array" ref="E2709">IFERROR(INDEX($A$2:$A$4000,MATCH(1,($A$2:$A$4000=$I2709)*($C$2:$C$4000=$G2709)*(RIGHT(TRIM($B$2:$B$4000),LEN(TRIM($H2709)))=TRIM($H2709)),0)),"غير مطابق")</f>
        <v>04/02/2013</v>
      </c>
      <c r="F2709" s="9">
        <f t="array" ref="F2709">IFERROR(INDEX($C$2:$C$4000,MATCH(1,($A$2:$A$4000=$I2709)*($C$2:$C$4000=$G2709)*(RIGHT(TRIM($B$2:$B$4000),LEN(TRIM($H2709)))=TRIM($H2709)),0)),"غير مطابق")</f>
        <v>50000</v>
      </c>
      <c r="G2709" s="10">
        <v>50000</v>
      </c>
      <c r="H2709" s="22" t="s">
        <v>67</v>
      </c>
      <c r="I2709" s="22" t="s">
        <v>24</v>
      </c>
      <c r="K2709" s="23"/>
      <c r="L2709" s="23"/>
      <c r="M2709" s="13"/>
      <c r="N2709" s="8"/>
      <c r="O2709" s="14"/>
      <c r="Q2709" s="15"/>
    </row>
    <row r="2710" spans="1:17" x14ac:dyDescent="0.25">
      <c r="A2710" s="5" t="s">
        <v>90</v>
      </c>
      <c r="B2710" s="6" t="s">
        <v>3</v>
      </c>
      <c r="C2710" s="7">
        <v>10847</v>
      </c>
      <c r="D2710" s="8" t="str">
        <f t="array" ref="D2710">IFERROR(INDEX($B$2:$B$4000,MATCH(1,($A$2:$A$4000=$I2710)*($C$2:$C$4000=$G2710)*(RIGHT(TRIM($B$2:$B$4000),LEN(TRIM($H2710)))=TRIM($H2710)),0)),"غير مطابق")</f>
        <v>CHQ 21</v>
      </c>
      <c r="E2710" s="8" t="str">
        <f t="array" ref="E2710">IFERROR(INDEX($A$2:$A$4000,MATCH(1,($A$2:$A$4000=$I2710)*($C$2:$C$4000=$G2710)*(RIGHT(TRIM($B$2:$B$4000),LEN(TRIM($H2710)))=TRIM($H2710)),0)),"غير مطابق")</f>
        <v>03/02/2013</v>
      </c>
      <c r="F2710" s="9">
        <f t="array" ref="F2710">IFERROR(INDEX($C$2:$C$4000,MATCH(1,($A$2:$A$4000=$I2710)*($C$2:$C$4000=$G2710)*(RIGHT(TRIM($B$2:$B$4000),LEN(TRIM($H2710)))=TRIM($H2710)),0)),"غير مطابق")</f>
        <v>14620</v>
      </c>
      <c r="G2710" s="10">
        <v>14620</v>
      </c>
      <c r="H2710" s="22" t="s">
        <v>52</v>
      </c>
      <c r="I2710" s="22" t="s">
        <v>12</v>
      </c>
      <c r="K2710" s="23"/>
      <c r="L2710" s="23"/>
      <c r="M2710" s="13"/>
      <c r="N2710" s="8"/>
      <c r="O2710" s="14"/>
      <c r="Q2710" s="15"/>
    </row>
    <row r="2711" spans="1:17" x14ac:dyDescent="0.25">
      <c r="A2711" s="5" t="s">
        <v>90</v>
      </c>
      <c r="B2711" s="6" t="s">
        <v>32</v>
      </c>
      <c r="C2711" s="7">
        <v>350</v>
      </c>
      <c r="D2711" s="8" t="str">
        <f t="array" ref="D2711">IFERROR(INDEX($B$2:$B$4000,MATCH(1,($A$2:$A$4000=$I2711)*($C$2:$C$4000=$G2711)*(RIGHT(TRIM($B$2:$B$4000),LEN(TRIM($H2711)))=TRIM($H2711)),0)),"غير مطابق")</f>
        <v>CHQ 19</v>
      </c>
      <c r="E2711" s="8" t="str">
        <f t="array" ref="E2711">IFERROR(INDEX($A$2:$A$4000,MATCH(1,($A$2:$A$4000=$I2711)*($C$2:$C$4000=$G2711)*(RIGHT(TRIM($B$2:$B$4000),LEN(TRIM($H2711)))=TRIM($H2711)),0)),"غير مطابق")</f>
        <v>03/02/2013</v>
      </c>
      <c r="F2711" s="9">
        <f t="array" ref="F2711">IFERROR(INDEX($C$2:$C$4000,MATCH(1,($A$2:$A$4000=$I2711)*($C$2:$C$4000=$G2711)*(RIGHT(TRIM($B$2:$B$4000),LEN(TRIM($H2711)))=TRIM($H2711)),0)),"غير مطابق")</f>
        <v>17970</v>
      </c>
      <c r="G2711" s="10">
        <v>17970</v>
      </c>
      <c r="H2711" s="22" t="s">
        <v>44</v>
      </c>
      <c r="I2711" s="22" t="s">
        <v>12</v>
      </c>
      <c r="K2711" s="23"/>
      <c r="L2711" s="23"/>
      <c r="M2711" s="13"/>
      <c r="N2711" s="8"/>
      <c r="O2711" s="14"/>
      <c r="Q2711" s="15"/>
    </row>
    <row r="2712" spans="1:17" x14ac:dyDescent="0.25">
      <c r="A2712" s="5" t="s">
        <v>90</v>
      </c>
      <c r="B2712" s="6" t="s">
        <v>28</v>
      </c>
      <c r="C2712" s="7">
        <v>18800</v>
      </c>
      <c r="D2712" s="8" t="str">
        <f t="array" ref="D2712">IFERROR(INDEX($B$2:$B$4000,MATCH(1,($A$2:$A$4000=$I2712)*($C$2:$C$4000=$G2712)*(RIGHT(TRIM($B$2:$B$4000),LEN(TRIM($H2712)))=TRIM($H2712)),0)),"غير مطابق")</f>
        <v>CHQ 20132</v>
      </c>
      <c r="E2712" s="8" t="str">
        <f t="array" ref="E2712">IFERROR(INDEX($A$2:$A$4000,MATCH(1,($A$2:$A$4000=$I2712)*($C$2:$C$4000=$G2712)*(RIGHT(TRIM($B$2:$B$4000),LEN(TRIM($H2712)))=TRIM($H2712)),0)),"غير مطابق")</f>
        <v>03/02/2013</v>
      </c>
      <c r="F2712" s="9">
        <f t="array" ref="F2712">IFERROR(INDEX($C$2:$C$4000,MATCH(1,($A$2:$A$4000=$I2712)*($C$2:$C$4000=$G2712)*(RIGHT(TRIM($B$2:$B$4000),LEN(TRIM($H2712)))=TRIM($H2712)),0)),"غير مطابق")</f>
        <v>1300</v>
      </c>
      <c r="G2712" s="10">
        <v>1300</v>
      </c>
      <c r="H2712" s="22" t="s">
        <v>38</v>
      </c>
      <c r="I2712" s="22" t="s">
        <v>12</v>
      </c>
      <c r="K2712" s="23"/>
      <c r="L2712" s="23"/>
      <c r="M2712" s="13"/>
      <c r="N2712" s="8"/>
      <c r="O2712" s="14"/>
      <c r="Q2712" s="15"/>
    </row>
    <row r="2713" spans="1:17" x14ac:dyDescent="0.25">
      <c r="A2713" s="5" t="s">
        <v>90</v>
      </c>
      <c r="B2713" s="6" t="s">
        <v>28</v>
      </c>
      <c r="C2713" s="7">
        <v>5000</v>
      </c>
      <c r="D2713" s="8" t="str">
        <f t="array" ref="D2713">IFERROR(INDEX($B$2:$B$4000,MATCH(1,($A$2:$A$4000=$I2713)*($C$2:$C$4000=$G2713)*(RIGHT(TRIM($B$2:$B$4000),LEN(TRIM($H2713)))=TRIM($H2713)),0)),"غير مطابق")</f>
        <v>غير مطابق</v>
      </c>
      <c r="E2713" s="8" t="str">
        <f t="array" ref="E2713">IFERROR(INDEX($A$2:$A$4000,MATCH(1,($A$2:$A$4000=$I2713)*($C$2:$C$4000=$G2713)*(RIGHT(TRIM($B$2:$B$4000),LEN(TRIM($H2713)))=TRIM($H2713)),0)),"غير مطابق")</f>
        <v>غير مطابق</v>
      </c>
      <c r="F2713" s="9" t="str">
        <f t="array" ref="F2713">IFERROR(INDEX($C$2:$C$4000,MATCH(1,($A$2:$A$4000=$I2713)*($C$2:$C$4000=$G2713)*(RIGHT(TRIM($B$2:$B$4000),LEN(TRIM($H2713)))=TRIM($H2713)),0)),"غير مطابق")</f>
        <v>غير مطابق</v>
      </c>
      <c r="G2713" s="10">
        <v>21187</v>
      </c>
      <c r="H2713" s="22" t="s">
        <v>51</v>
      </c>
      <c r="I2713" s="24">
        <v>41308</v>
      </c>
      <c r="K2713" s="25"/>
      <c r="L2713" s="23"/>
      <c r="M2713" s="13"/>
      <c r="N2713" s="8"/>
      <c r="O2713" s="14"/>
      <c r="Q2713" s="15"/>
    </row>
    <row r="2714" spans="1:17" x14ac:dyDescent="0.25">
      <c r="A2714" s="5" t="s">
        <v>90</v>
      </c>
      <c r="B2714" s="6" t="s">
        <v>28</v>
      </c>
      <c r="C2714" s="7">
        <v>5505</v>
      </c>
      <c r="D2714" s="8" t="str">
        <f t="array" ref="D2714">IFERROR(INDEX($B$2:$B$4000,MATCH(1,($A$2:$A$4000=$I2714)*($C$2:$C$4000=$G2714)*(RIGHT(TRIM($B$2:$B$4000),LEN(TRIM($H2714)))=TRIM($H2714)),0)),"غير مطابق")</f>
        <v>غير مطابق</v>
      </c>
      <c r="E2714" s="8" t="str">
        <f t="array" ref="E2714">IFERROR(INDEX($A$2:$A$4000,MATCH(1,($A$2:$A$4000=$I2714)*($C$2:$C$4000=$G2714)*(RIGHT(TRIM($B$2:$B$4000),LEN(TRIM($H2714)))=TRIM($H2714)),0)),"غير مطابق")</f>
        <v>غير مطابق</v>
      </c>
      <c r="F2714" s="9" t="str">
        <f t="array" ref="F2714">IFERROR(INDEX($C$2:$C$4000,MATCH(1,($A$2:$A$4000=$I2714)*($C$2:$C$4000=$G2714)*(RIGHT(TRIM($B$2:$B$4000),LEN(TRIM($H2714)))=TRIM($H2714)),0)),"غير مطابق")</f>
        <v>غير مطابق</v>
      </c>
      <c r="G2714" s="10">
        <v>3780</v>
      </c>
      <c r="H2714" s="22" t="s">
        <v>202</v>
      </c>
      <c r="I2714" s="24">
        <v>41302</v>
      </c>
      <c r="K2714" s="25"/>
      <c r="L2714" s="23"/>
      <c r="M2714" s="13"/>
      <c r="N2714" s="8"/>
      <c r="O2714" s="14"/>
      <c r="Q2714" s="15"/>
    </row>
    <row r="2715" spans="1:17" x14ac:dyDescent="0.25">
      <c r="A2715" s="5" t="s">
        <v>90</v>
      </c>
      <c r="B2715" s="6" t="s">
        <v>8</v>
      </c>
      <c r="C2715" s="7">
        <v>10000</v>
      </c>
      <c r="D2715" s="8" t="str">
        <f t="array" ref="D2715">IFERROR(INDEX($B$2:$B$4000,MATCH(1,($A$2:$A$4000=$I2715)*($C$2:$C$4000=$G2715)*(RIGHT(TRIM($B$2:$B$4000),LEN(TRIM($H2715)))=TRIM($H2715)),0)),"غير مطابق")</f>
        <v>غير مطابق</v>
      </c>
      <c r="E2715" s="8" t="str">
        <f t="array" ref="E2715">IFERROR(INDEX($A$2:$A$4000,MATCH(1,($A$2:$A$4000=$I2715)*($C$2:$C$4000=$G2715)*(RIGHT(TRIM($B$2:$B$4000),LEN(TRIM($H2715)))=TRIM($H2715)),0)),"غير مطابق")</f>
        <v>غير مطابق</v>
      </c>
      <c r="F2715" s="9" t="str">
        <f t="array" ref="F2715">IFERROR(INDEX($C$2:$C$4000,MATCH(1,($A$2:$A$4000=$I2715)*($C$2:$C$4000=$G2715)*(RIGHT(TRIM($B$2:$B$4000),LEN(TRIM($H2715)))=TRIM($H2715)),0)),"غير مطابق")</f>
        <v>غير مطابق</v>
      </c>
      <c r="G2715" s="10">
        <v>4000</v>
      </c>
      <c r="H2715" s="22" t="s">
        <v>11</v>
      </c>
      <c r="I2715" s="24">
        <v>41307</v>
      </c>
      <c r="K2715" s="25"/>
      <c r="L2715" s="23"/>
      <c r="M2715" s="13"/>
      <c r="N2715" s="8"/>
      <c r="O2715" s="14"/>
      <c r="Q2715" s="15"/>
    </row>
    <row r="2716" spans="1:17" x14ac:dyDescent="0.25">
      <c r="A2716" s="5" t="s">
        <v>90</v>
      </c>
      <c r="B2716" s="6" t="s">
        <v>28</v>
      </c>
      <c r="C2716" s="7">
        <v>38045</v>
      </c>
      <c r="D2716" s="8" t="str">
        <f t="array" ref="D2716">IFERROR(INDEX($B$2:$B$4000,MATCH(1,($A$2:$A$4000=$I2716)*($C$2:$C$4000=$G2716)*(RIGHT(TRIM($B$2:$B$4000),LEN(TRIM($H2716)))=TRIM($H2716)),0)),"غير مطابق")</f>
        <v>غير مطابق</v>
      </c>
      <c r="E2716" s="8" t="str">
        <f t="array" ref="E2716">IFERROR(INDEX($A$2:$A$4000,MATCH(1,($A$2:$A$4000=$I2716)*($C$2:$C$4000=$G2716)*(RIGHT(TRIM($B$2:$B$4000),LEN(TRIM($H2716)))=TRIM($H2716)),0)),"غير مطابق")</f>
        <v>غير مطابق</v>
      </c>
      <c r="F2716" s="9" t="str">
        <f t="array" ref="F2716">IFERROR(INDEX($C$2:$C$4000,MATCH(1,($A$2:$A$4000=$I2716)*($C$2:$C$4000=$G2716)*(RIGHT(TRIM($B$2:$B$4000),LEN(TRIM($H2716)))=TRIM($H2716)),0)),"غير مطابق")</f>
        <v>غير مطابق</v>
      </c>
      <c r="G2716" s="10">
        <v>36180</v>
      </c>
      <c r="H2716" s="22" t="s">
        <v>40</v>
      </c>
      <c r="I2716" s="24">
        <v>41308</v>
      </c>
      <c r="K2716" s="25"/>
      <c r="L2716" s="23"/>
      <c r="M2716" s="13"/>
      <c r="N2716" s="8"/>
      <c r="O2716" s="14"/>
      <c r="Q2716" s="15"/>
    </row>
    <row r="2717" spans="1:17" x14ac:dyDescent="0.25">
      <c r="A2717" s="5" t="s">
        <v>90</v>
      </c>
      <c r="B2717" s="6" t="s">
        <v>28</v>
      </c>
      <c r="C2717" s="7">
        <v>16680</v>
      </c>
      <c r="D2717" s="8" t="str">
        <f t="array" ref="D2717">IFERROR(INDEX($B$2:$B$4000,MATCH(1,($A$2:$A$4000=$I2717)*($C$2:$C$4000=$G2717)*(RIGHT(TRIM($B$2:$B$4000),LEN(TRIM($H2717)))=TRIM($H2717)),0)),"غير مطابق")</f>
        <v>غير مطابق</v>
      </c>
      <c r="E2717" s="8" t="str">
        <f t="array" ref="E2717">IFERROR(INDEX($A$2:$A$4000,MATCH(1,($A$2:$A$4000=$I2717)*($C$2:$C$4000=$G2717)*(RIGHT(TRIM($B$2:$B$4000),LEN(TRIM($H2717)))=TRIM($H2717)),0)),"غير مطابق")</f>
        <v>غير مطابق</v>
      </c>
      <c r="F2717" s="9" t="str">
        <f t="array" ref="F2717">IFERROR(INDEX($C$2:$C$4000,MATCH(1,($A$2:$A$4000=$I2717)*($C$2:$C$4000=$G2717)*(RIGHT(TRIM($B$2:$B$4000),LEN(TRIM($H2717)))=TRIM($H2717)),0)),"غير مطابق")</f>
        <v>غير مطابق</v>
      </c>
      <c r="G2717" s="10">
        <v>8700</v>
      </c>
      <c r="H2717" s="22" t="s">
        <v>70</v>
      </c>
      <c r="I2717" s="24">
        <v>41309</v>
      </c>
      <c r="K2717" s="25"/>
      <c r="L2717" s="23"/>
      <c r="M2717" s="13"/>
      <c r="N2717" s="8"/>
      <c r="O2717" s="14"/>
      <c r="Q2717" s="15"/>
    </row>
    <row r="2718" spans="1:17" x14ac:dyDescent="0.25">
      <c r="A2718" s="5" t="s">
        <v>90</v>
      </c>
      <c r="B2718" s="6" t="s">
        <v>3</v>
      </c>
      <c r="C2718" s="7">
        <v>2282</v>
      </c>
      <c r="D2718" s="8" t="str">
        <f t="array" ref="D2718">IFERROR(INDEX($B$2:$B$4000,MATCH(1,($A$2:$A$4000=$I2718)*($C$2:$C$4000=$G2718)*(RIGHT(TRIM($B$2:$B$4000),LEN(TRIM($H2718)))=TRIM($H2718)),0)),"غير مطابق")</f>
        <v>CHQ 1227</v>
      </c>
      <c r="E2718" s="8" t="str">
        <f t="array" ref="E2718">IFERROR(INDEX($A$2:$A$4000,MATCH(1,($A$2:$A$4000=$I2718)*($C$2:$C$4000=$G2718)*(RIGHT(TRIM($B$2:$B$4000),LEN(TRIM($H2718)))=TRIM($H2718)),0)),"غير مطابق")</f>
        <v>04/02/2013</v>
      </c>
      <c r="F2718" s="9">
        <f t="array" ref="F2718">IFERROR(INDEX($C$2:$C$4000,MATCH(1,($A$2:$A$4000=$I2718)*($C$2:$C$4000=$G2718)*(RIGHT(TRIM($B$2:$B$4000),LEN(TRIM($H2718)))=TRIM($H2718)),0)),"غير مطابق")</f>
        <v>4570</v>
      </c>
      <c r="G2718" s="10">
        <v>4570</v>
      </c>
      <c r="H2718" s="22" t="s">
        <v>66</v>
      </c>
      <c r="I2718" s="22" t="s">
        <v>24</v>
      </c>
      <c r="K2718" s="23"/>
      <c r="L2718" s="23"/>
      <c r="M2718" s="13"/>
      <c r="N2718" s="8"/>
      <c r="O2718" s="14"/>
      <c r="Q2718" s="15"/>
    </row>
    <row r="2719" spans="1:17" x14ac:dyDescent="0.25">
      <c r="A2719" s="5" t="s">
        <v>90</v>
      </c>
      <c r="B2719" s="6" t="s">
        <v>28</v>
      </c>
      <c r="C2719" s="7">
        <v>14865</v>
      </c>
      <c r="D2719" s="8" t="str">
        <f t="array" ref="D2719">IFERROR(INDEX($B$2:$B$4000,MATCH(1,($A$2:$A$4000=$I2719)*($C$2:$C$4000=$G2719)*(RIGHT(TRIM($B$2:$B$4000),LEN(TRIM($H2719)))=TRIM($H2719)),0)),"غير مطابق")</f>
        <v>CHQ 514</v>
      </c>
      <c r="E2719" s="8" t="str">
        <f t="array" ref="E2719">IFERROR(INDEX($A$2:$A$4000,MATCH(1,($A$2:$A$4000=$I2719)*($C$2:$C$4000=$G2719)*(RIGHT(TRIM($B$2:$B$4000),LEN(TRIM($H2719)))=TRIM($H2719)),0)),"غير مطابق")</f>
        <v>04/02/2013</v>
      </c>
      <c r="F2719" s="9">
        <f t="array" ref="F2719">IFERROR(INDEX($C$2:$C$4000,MATCH(1,($A$2:$A$4000=$I2719)*($C$2:$C$4000=$G2719)*(RIGHT(TRIM($B$2:$B$4000),LEN(TRIM($H2719)))=TRIM($H2719)),0)),"غير مطابق")</f>
        <v>20000</v>
      </c>
      <c r="G2719" s="10">
        <v>20000</v>
      </c>
      <c r="H2719" s="22" t="s">
        <v>68</v>
      </c>
      <c r="I2719" s="22" t="s">
        <v>24</v>
      </c>
      <c r="K2719" s="23"/>
      <c r="L2719" s="23"/>
      <c r="M2719" s="13"/>
      <c r="N2719" s="8"/>
      <c r="O2719" s="14"/>
      <c r="Q2719" s="15"/>
    </row>
    <row r="2720" spans="1:17" x14ac:dyDescent="0.25">
      <c r="A2720" s="5" t="s">
        <v>90</v>
      </c>
      <c r="B2720" s="6" t="s">
        <v>3</v>
      </c>
      <c r="C2720" s="7">
        <v>32025</v>
      </c>
      <c r="D2720" s="8" t="str">
        <f t="array" ref="D2720">IFERROR(INDEX($B$2:$B$4000,MATCH(1,($A$2:$A$4000=$I2720)*($C$2:$C$4000=$G2720)*(RIGHT(TRIM($B$2:$B$4000),LEN(TRIM($H2720)))=TRIM($H2720)),0)),"غير مطابق")</f>
        <v>CHQ 5184</v>
      </c>
      <c r="E2720" s="8" t="str">
        <f t="array" ref="E2720">IFERROR(INDEX($A$2:$A$4000,MATCH(1,($A$2:$A$4000=$I2720)*($C$2:$C$4000=$G2720)*(RIGHT(TRIM($B$2:$B$4000),LEN(TRIM($H2720)))=TRIM($H2720)),0)),"غير مطابق")</f>
        <v>09/02/2013</v>
      </c>
      <c r="F2720" s="9">
        <f t="array" ref="F2720">IFERROR(INDEX($C$2:$C$4000,MATCH(1,($A$2:$A$4000=$I2720)*($C$2:$C$4000=$G2720)*(RIGHT(TRIM($B$2:$B$4000),LEN(TRIM($H2720)))=TRIM($H2720)),0)),"غير مطابق")</f>
        <v>30359</v>
      </c>
      <c r="G2720" s="10">
        <v>30359</v>
      </c>
      <c r="H2720" s="22" t="s">
        <v>128</v>
      </c>
      <c r="I2720" s="22" t="s">
        <v>35</v>
      </c>
      <c r="K2720" s="23"/>
      <c r="L2720" s="23"/>
      <c r="M2720" s="13"/>
      <c r="N2720" s="8"/>
      <c r="O2720" s="14"/>
      <c r="Q2720" s="15"/>
    </row>
    <row r="2721" spans="1:17" x14ac:dyDescent="0.25">
      <c r="A2721" s="5" t="s">
        <v>90</v>
      </c>
      <c r="B2721" s="6" t="s">
        <v>29</v>
      </c>
      <c r="C2721" s="7">
        <v>19761</v>
      </c>
      <c r="D2721" s="8" t="str">
        <f t="array" ref="D2721">IFERROR(INDEX($B$2:$B$4000,MATCH(1,($A$2:$A$4000=$I2721)*($C$2:$C$4000=$G2721)*(RIGHT(TRIM($B$2:$B$4000),LEN(TRIM($H2721)))=TRIM($H2721)),0)),"غير مطابق")</f>
        <v>غير مطابق</v>
      </c>
      <c r="E2721" s="8" t="str">
        <f t="array" ref="E2721">IFERROR(INDEX($A$2:$A$4000,MATCH(1,($A$2:$A$4000=$I2721)*($C$2:$C$4000=$G2721)*(RIGHT(TRIM($B$2:$B$4000),LEN(TRIM($H2721)))=TRIM($H2721)),0)),"غير مطابق")</f>
        <v>غير مطابق</v>
      </c>
      <c r="F2721" s="9" t="str">
        <f t="array" ref="F2721">IFERROR(INDEX($C$2:$C$4000,MATCH(1,($A$2:$A$4000=$I2721)*($C$2:$C$4000=$G2721)*(RIGHT(TRIM($B$2:$B$4000),LEN(TRIM($H2721)))=TRIM($H2721)),0)),"غير مطابق")</f>
        <v>غير مطابق</v>
      </c>
      <c r="G2721" s="10">
        <v>15000</v>
      </c>
      <c r="H2721" s="22" t="s">
        <v>62</v>
      </c>
      <c r="I2721" s="24">
        <v>41309</v>
      </c>
      <c r="K2721" s="25"/>
      <c r="L2721" s="23"/>
      <c r="M2721" s="13"/>
      <c r="N2721" s="8"/>
      <c r="O2721" s="14"/>
      <c r="Q2721" s="15"/>
    </row>
    <row r="2722" spans="1:17" x14ac:dyDescent="0.25">
      <c r="A2722" s="5" t="s">
        <v>90</v>
      </c>
      <c r="B2722" s="6" t="s">
        <v>27</v>
      </c>
      <c r="C2722" s="7">
        <v>16383</v>
      </c>
      <c r="D2722" s="8" t="str">
        <f t="array" ref="D2722">IFERROR(INDEX($B$2:$B$4000,MATCH(1,($A$2:$A$4000=$I2722)*($C$2:$C$4000=$G2722)*(RIGHT(TRIM($B$2:$B$4000),LEN(TRIM($H2722)))=TRIM($H2722)),0)),"غير مطابق")</f>
        <v>غير مطابق</v>
      </c>
      <c r="E2722" s="8" t="str">
        <f t="array" ref="E2722">IFERROR(INDEX($A$2:$A$4000,MATCH(1,($A$2:$A$4000=$I2722)*($C$2:$C$4000=$G2722)*(RIGHT(TRIM($B$2:$B$4000),LEN(TRIM($H2722)))=TRIM($H2722)),0)),"غير مطابق")</f>
        <v>غير مطابق</v>
      </c>
      <c r="F2722" s="9" t="str">
        <f t="array" ref="F2722">IFERROR(INDEX($C$2:$C$4000,MATCH(1,($A$2:$A$4000=$I2722)*($C$2:$C$4000=$G2722)*(RIGHT(TRIM($B$2:$B$4000),LEN(TRIM($H2722)))=TRIM($H2722)),0)),"غير مطابق")</f>
        <v>غير مطابق</v>
      </c>
      <c r="G2722" s="10">
        <v>16000</v>
      </c>
      <c r="H2722" s="22" t="s">
        <v>63</v>
      </c>
      <c r="I2722" s="24">
        <v>41309</v>
      </c>
      <c r="K2722" s="25"/>
      <c r="L2722" s="23"/>
      <c r="M2722" s="13"/>
      <c r="N2722" s="8"/>
      <c r="O2722" s="14"/>
      <c r="Q2722" s="15"/>
    </row>
    <row r="2723" spans="1:17" x14ac:dyDescent="0.25">
      <c r="A2723" s="5" t="s">
        <v>90</v>
      </c>
      <c r="B2723" s="6" t="s">
        <v>27</v>
      </c>
      <c r="C2723" s="7">
        <v>1259</v>
      </c>
      <c r="D2723" s="8" t="str">
        <f t="array" ref="D2723">IFERROR(INDEX($B$2:$B$4000,MATCH(1,($A$2:$A$4000=$I2723)*($C$2:$C$4000=$G2723)*(RIGHT(TRIM($B$2:$B$4000),LEN(TRIM($H2723)))=TRIM($H2723)),0)),"غير مطابق")</f>
        <v>غير مطابق</v>
      </c>
      <c r="E2723" s="8" t="str">
        <f t="array" ref="E2723">IFERROR(INDEX($A$2:$A$4000,MATCH(1,($A$2:$A$4000=$I2723)*($C$2:$C$4000=$G2723)*(RIGHT(TRIM($B$2:$B$4000),LEN(TRIM($H2723)))=TRIM($H2723)),0)),"غير مطابق")</f>
        <v>غير مطابق</v>
      </c>
      <c r="F2723" s="9" t="str">
        <f t="array" ref="F2723">IFERROR(INDEX($C$2:$C$4000,MATCH(1,($A$2:$A$4000=$I2723)*($C$2:$C$4000=$G2723)*(RIGHT(TRIM($B$2:$B$4000),LEN(TRIM($H2723)))=TRIM($H2723)),0)),"غير مطابق")</f>
        <v>غير مطابق</v>
      </c>
      <c r="G2723" s="10">
        <v>21030</v>
      </c>
      <c r="H2723" s="22" t="s">
        <v>64</v>
      </c>
      <c r="I2723" s="24">
        <v>41309</v>
      </c>
      <c r="K2723" s="25"/>
      <c r="L2723" s="23"/>
      <c r="M2723" s="13"/>
      <c r="N2723" s="8"/>
      <c r="O2723" s="14"/>
      <c r="Q2723" s="15"/>
    </row>
    <row r="2724" spans="1:17" x14ac:dyDescent="0.25">
      <c r="A2724" s="5" t="s">
        <v>90</v>
      </c>
      <c r="B2724" s="6" t="s">
        <v>28</v>
      </c>
      <c r="C2724" s="7">
        <v>11845</v>
      </c>
      <c r="D2724" s="8" t="str">
        <f t="array" ref="D2724">IFERROR(INDEX($B$2:$B$4000,MATCH(1,($A$2:$A$4000=$I2724)*($C$2:$C$4000=$G2724)*(RIGHT(TRIM($B$2:$B$4000),LEN(TRIM($H2724)))=TRIM($H2724)),0)),"غير مطابق")</f>
        <v>غير مطابق</v>
      </c>
      <c r="E2724" s="8" t="str">
        <f t="array" ref="E2724">IFERROR(INDEX($A$2:$A$4000,MATCH(1,($A$2:$A$4000=$I2724)*($C$2:$C$4000=$G2724)*(RIGHT(TRIM($B$2:$B$4000),LEN(TRIM($H2724)))=TRIM($H2724)),0)),"غير مطابق")</f>
        <v>غير مطابق</v>
      </c>
      <c r="F2724" s="9" t="str">
        <f t="array" ref="F2724">IFERROR(INDEX($C$2:$C$4000,MATCH(1,($A$2:$A$4000=$I2724)*($C$2:$C$4000=$G2724)*(RIGHT(TRIM($B$2:$B$4000),LEN(TRIM($H2724)))=TRIM($H2724)),0)),"غير مطابق")</f>
        <v>غير مطابق</v>
      </c>
      <c r="G2724" s="10">
        <v>2670</v>
      </c>
      <c r="H2724" s="22" t="s">
        <v>78</v>
      </c>
      <c r="I2724" s="24">
        <v>41310</v>
      </c>
      <c r="K2724" s="25"/>
      <c r="L2724" s="23"/>
      <c r="M2724" s="13"/>
      <c r="N2724" s="8"/>
      <c r="O2724" s="14"/>
      <c r="Q2724" s="15"/>
    </row>
    <row r="2725" spans="1:17" x14ac:dyDescent="0.25">
      <c r="A2725" s="5" t="s">
        <v>90</v>
      </c>
      <c r="B2725" s="6" t="s">
        <v>3</v>
      </c>
      <c r="C2725" s="7">
        <v>5150</v>
      </c>
      <c r="D2725" s="8" t="str">
        <f t="array" ref="D2725">IFERROR(INDEX($B$2:$B$4000,MATCH(1,($A$2:$A$4000=$I2725)*($C$2:$C$4000=$G2725)*(RIGHT(TRIM($B$2:$B$4000),LEN(TRIM($H2725)))=TRIM($H2725)),0)),"غير مطابق")</f>
        <v>CHQ 25</v>
      </c>
      <c r="E2725" s="8" t="str">
        <f t="array" ref="E2725">IFERROR(INDEX($A$2:$A$4000,MATCH(1,($A$2:$A$4000=$I2725)*($C$2:$C$4000=$G2725)*(RIGHT(TRIM($B$2:$B$4000),LEN(TRIM($H2725)))=TRIM($H2725)),0)),"غير مطابق")</f>
        <v>05/02/2013</v>
      </c>
      <c r="F2725" s="9">
        <f t="array" ref="F2725">IFERROR(INDEX($C$2:$C$4000,MATCH(1,($A$2:$A$4000=$I2725)*($C$2:$C$4000=$G2725)*(RIGHT(TRIM($B$2:$B$4000),LEN(TRIM($H2725)))=TRIM($H2725)),0)),"غير مطابق")</f>
        <v>125580</v>
      </c>
      <c r="G2725" s="10">
        <v>125580</v>
      </c>
      <c r="H2725" s="22" t="s">
        <v>81</v>
      </c>
      <c r="I2725" s="22" t="s">
        <v>31</v>
      </c>
      <c r="K2725" s="23"/>
      <c r="L2725" s="23"/>
      <c r="M2725" s="13"/>
      <c r="N2725" s="8"/>
      <c r="O2725" s="14"/>
      <c r="Q2725" s="15"/>
    </row>
    <row r="2726" spans="1:17" x14ac:dyDescent="0.25">
      <c r="A2726" s="5" t="s">
        <v>90</v>
      </c>
      <c r="B2726" s="6" t="s">
        <v>8</v>
      </c>
      <c r="C2726" s="7">
        <v>20000</v>
      </c>
      <c r="D2726" s="8" t="str">
        <f t="array" ref="D2726">IFERROR(INDEX($B$2:$B$4000,MATCH(1,($A$2:$A$4000=$I2726)*($C$2:$C$4000=$G2726)*(RIGHT(TRIM($B$2:$B$4000),LEN(TRIM($H2726)))=TRIM($H2726)),0)),"غير مطابق")</f>
        <v>غير مطابق</v>
      </c>
      <c r="E2726" s="8" t="str">
        <f t="array" ref="E2726">IFERROR(INDEX($A$2:$A$4000,MATCH(1,($A$2:$A$4000=$I2726)*($C$2:$C$4000=$G2726)*(RIGHT(TRIM($B$2:$B$4000),LEN(TRIM($H2726)))=TRIM($H2726)),0)),"غير مطابق")</f>
        <v>غير مطابق</v>
      </c>
      <c r="F2726" s="9" t="str">
        <f t="array" ref="F2726">IFERROR(INDEX($C$2:$C$4000,MATCH(1,($A$2:$A$4000=$I2726)*($C$2:$C$4000=$G2726)*(RIGHT(TRIM($B$2:$B$4000),LEN(TRIM($H2726)))=TRIM($H2726)),0)),"غير مطابق")</f>
        <v>غير مطابق</v>
      </c>
      <c r="G2726" s="10">
        <v>66485</v>
      </c>
      <c r="H2726" s="22" t="s">
        <v>316</v>
      </c>
      <c r="I2726" s="22" t="s">
        <v>33</v>
      </c>
      <c r="K2726" s="23"/>
      <c r="L2726" s="23"/>
      <c r="M2726" s="13"/>
      <c r="N2726" s="8"/>
      <c r="O2726" s="14"/>
      <c r="Q2726" s="15"/>
    </row>
    <row r="2727" spans="1:17" x14ac:dyDescent="0.25">
      <c r="A2727" s="5" t="s">
        <v>90</v>
      </c>
      <c r="B2727" s="6" t="s">
        <v>8</v>
      </c>
      <c r="C2727" s="7">
        <v>11490</v>
      </c>
      <c r="D2727" s="8" t="str">
        <f t="array" ref="D2727">IFERROR(INDEX($B$2:$B$4000,MATCH(1,($A$2:$A$4000=$I2727)*($C$2:$C$4000=$G2727)*(RIGHT(TRIM($B$2:$B$4000),LEN(TRIM($H2727)))=TRIM($H2727)),0)),"غير مطابق")</f>
        <v>CHQ 86</v>
      </c>
      <c r="E2727" s="8" t="str">
        <f t="array" ref="E2727">IFERROR(INDEX($A$2:$A$4000,MATCH(1,($A$2:$A$4000=$I2727)*($C$2:$C$4000=$G2727)*(RIGHT(TRIM($B$2:$B$4000),LEN(TRIM($H2727)))=TRIM($H2727)),0)),"غير مطابق")</f>
        <v>05/02/2013</v>
      </c>
      <c r="F2727" s="9">
        <f t="array" ref="F2727">IFERROR(INDEX($C$2:$C$4000,MATCH(1,($A$2:$A$4000=$I2727)*($C$2:$C$4000=$G2727)*(RIGHT(TRIM($B$2:$B$4000),LEN(TRIM($H2727)))=TRIM($H2727)),0)),"غير مطابق")</f>
        <v>51650</v>
      </c>
      <c r="G2727" s="10">
        <v>51650</v>
      </c>
      <c r="H2727" s="22" t="s">
        <v>80</v>
      </c>
      <c r="I2727" s="22" t="s">
        <v>31</v>
      </c>
      <c r="K2727" s="23"/>
      <c r="L2727" s="23"/>
      <c r="M2727" s="13"/>
      <c r="N2727" s="8"/>
      <c r="O2727" s="14"/>
      <c r="Q2727" s="15"/>
    </row>
    <row r="2728" spans="1:17" x14ac:dyDescent="0.25">
      <c r="A2728" s="5" t="s">
        <v>90</v>
      </c>
      <c r="B2728" s="6" t="s">
        <v>8</v>
      </c>
      <c r="C2728" s="7">
        <v>850</v>
      </c>
      <c r="D2728" s="8" t="str">
        <f t="array" ref="D2728">IFERROR(INDEX($B$2:$B$4000,MATCH(1,($A$2:$A$4000=$I2728)*($C$2:$C$4000=$G2728)*(RIGHT(TRIM($B$2:$B$4000),LEN(TRIM($H2728)))=TRIM($H2728)),0)),"غير مطابق")</f>
        <v>CHQ 87</v>
      </c>
      <c r="E2728" s="8" t="str">
        <f t="array" ref="E2728">IFERROR(INDEX($A$2:$A$4000,MATCH(1,($A$2:$A$4000=$I2728)*($C$2:$C$4000=$G2728)*(RIGHT(TRIM($B$2:$B$4000),LEN(TRIM($H2728)))=TRIM($H2728)),0)),"غير مطابق")</f>
        <v>05/02/2013</v>
      </c>
      <c r="F2728" s="9">
        <f t="array" ref="F2728">IFERROR(INDEX($C$2:$C$4000,MATCH(1,($A$2:$A$4000=$I2728)*($C$2:$C$4000=$G2728)*(RIGHT(TRIM($B$2:$B$4000),LEN(TRIM($H2728)))=TRIM($H2728)),0)),"غير مطابق")</f>
        <v>34650</v>
      </c>
      <c r="G2728" s="10">
        <v>34650</v>
      </c>
      <c r="H2728" s="22" t="s">
        <v>79</v>
      </c>
      <c r="I2728" s="22" t="s">
        <v>31</v>
      </c>
      <c r="K2728" s="23"/>
      <c r="L2728" s="23"/>
      <c r="M2728" s="13"/>
      <c r="N2728" s="8"/>
      <c r="O2728" s="14"/>
      <c r="Q2728" s="15"/>
    </row>
    <row r="2729" spans="1:17" x14ac:dyDescent="0.25">
      <c r="A2729" s="5" t="s">
        <v>90</v>
      </c>
      <c r="B2729" s="6" t="s">
        <v>28</v>
      </c>
      <c r="C2729" s="7">
        <v>31125</v>
      </c>
      <c r="D2729" s="8" t="str">
        <f t="array" ref="D2729">IFERROR(INDEX($B$2:$B$4000,MATCH(1,($A$2:$A$4000=$I2729)*($C$2:$C$4000=$G2729)*(RIGHT(TRIM($B$2:$B$4000),LEN(TRIM($H2729)))=TRIM($H2729)),0)),"غير مطابق")</f>
        <v>غير مطابق</v>
      </c>
      <c r="E2729" s="8" t="str">
        <f t="array" ref="E2729">IFERROR(INDEX($A$2:$A$4000,MATCH(1,($A$2:$A$4000=$I2729)*($C$2:$C$4000=$G2729)*(RIGHT(TRIM($B$2:$B$4000),LEN(TRIM($H2729)))=TRIM($H2729)),0)),"غير مطابق")</f>
        <v>غير مطابق</v>
      </c>
      <c r="F2729" s="9" t="str">
        <f t="array" ref="F2729">IFERROR(INDEX($C$2:$C$4000,MATCH(1,($A$2:$A$4000=$I2729)*($C$2:$C$4000=$G2729)*(RIGHT(TRIM($B$2:$B$4000),LEN(TRIM($H2729)))=TRIM($H2729)),0)),"غير مطابق")</f>
        <v>غير مطابق</v>
      </c>
      <c r="G2729" s="10">
        <v>6440</v>
      </c>
      <c r="H2729" s="22" t="s">
        <v>74</v>
      </c>
      <c r="I2729" s="24">
        <v>41310</v>
      </c>
      <c r="K2729" s="25"/>
      <c r="L2729" s="23"/>
      <c r="M2729" s="13"/>
      <c r="N2729" s="8"/>
      <c r="O2729" s="14"/>
      <c r="Q2729" s="15"/>
    </row>
    <row r="2730" spans="1:17" x14ac:dyDescent="0.25">
      <c r="A2730" s="5" t="s">
        <v>90</v>
      </c>
      <c r="B2730" s="6" t="s">
        <v>3</v>
      </c>
      <c r="C2730" s="7">
        <v>13348</v>
      </c>
      <c r="D2730" s="8" t="str">
        <f t="array" ref="D2730">IFERROR(INDEX($B$2:$B$4000,MATCH(1,($A$2:$A$4000=$I2730)*($C$2:$C$4000=$G2730)*(RIGHT(TRIM($B$2:$B$4000),LEN(TRIM($H2730)))=TRIM($H2730)),0)),"غير مطابق")</f>
        <v>غير مطابق</v>
      </c>
      <c r="E2730" s="8" t="str">
        <f t="array" ref="E2730">IFERROR(INDEX($A$2:$A$4000,MATCH(1,($A$2:$A$4000=$I2730)*($C$2:$C$4000=$G2730)*(RIGHT(TRIM($B$2:$B$4000),LEN(TRIM($H2730)))=TRIM($H2730)),0)),"غير مطابق")</f>
        <v>غير مطابق</v>
      </c>
      <c r="F2730" s="9" t="str">
        <f t="array" ref="F2730">IFERROR(INDEX($C$2:$C$4000,MATCH(1,($A$2:$A$4000=$I2730)*($C$2:$C$4000=$G2730)*(RIGHT(TRIM($B$2:$B$4000),LEN(TRIM($H2730)))=TRIM($H2730)),0)),"غير مطابق")</f>
        <v>غير مطابق</v>
      </c>
      <c r="G2730" s="10">
        <v>46920</v>
      </c>
      <c r="H2730" s="22" t="s">
        <v>76</v>
      </c>
      <c r="I2730" s="24">
        <v>41310</v>
      </c>
      <c r="K2730" s="25"/>
      <c r="L2730" s="23"/>
      <c r="M2730" s="13"/>
      <c r="N2730" s="8"/>
      <c r="O2730" s="14"/>
      <c r="Q2730" s="15"/>
    </row>
    <row r="2731" spans="1:17" x14ac:dyDescent="0.25">
      <c r="A2731" s="5" t="s">
        <v>90</v>
      </c>
      <c r="B2731" s="6" t="s">
        <v>3</v>
      </c>
      <c r="C2731" s="7">
        <v>25650</v>
      </c>
      <c r="D2731" s="8" t="str">
        <f t="array" ref="D2731">IFERROR(INDEX($B$2:$B$4000,MATCH(1,($A$2:$A$4000=$I2731)*($C$2:$C$4000=$G2731)*(RIGHT(TRIM($B$2:$B$4000),LEN(TRIM($H2731)))=TRIM($H2731)),0)),"غير مطابق")</f>
        <v>غير مطابق</v>
      </c>
      <c r="E2731" s="8" t="str">
        <f t="array" ref="E2731">IFERROR(INDEX($A$2:$A$4000,MATCH(1,($A$2:$A$4000=$I2731)*($C$2:$C$4000=$G2731)*(RIGHT(TRIM($B$2:$B$4000),LEN(TRIM($H2731)))=TRIM($H2731)),0)),"غير مطابق")</f>
        <v>غير مطابق</v>
      </c>
      <c r="F2731" s="9" t="str">
        <f t="array" ref="F2731">IFERROR(INDEX($C$2:$C$4000,MATCH(1,($A$2:$A$4000=$I2731)*($C$2:$C$4000=$G2731)*(RIGHT(TRIM($B$2:$B$4000),LEN(TRIM($H2731)))=TRIM($H2731)),0)),"غير مطابق")</f>
        <v>غير مطابق</v>
      </c>
      <c r="G2731" s="10">
        <v>32410</v>
      </c>
      <c r="H2731" s="22" t="s">
        <v>65</v>
      </c>
      <c r="I2731" s="24">
        <v>41309</v>
      </c>
      <c r="K2731" s="25"/>
      <c r="L2731" s="23"/>
      <c r="M2731" s="13"/>
      <c r="N2731" s="8"/>
      <c r="O2731" s="14"/>
      <c r="Q2731" s="15"/>
    </row>
    <row r="2732" spans="1:17" x14ac:dyDescent="0.25">
      <c r="A2732" s="5" t="s">
        <v>90</v>
      </c>
      <c r="B2732" s="6" t="s">
        <v>3</v>
      </c>
      <c r="C2732" s="7">
        <v>4000</v>
      </c>
      <c r="D2732" s="8" t="str">
        <f t="array" ref="D2732">IFERROR(INDEX($B$2:$B$4000,MATCH(1,($A$2:$A$4000=$I2732)*($C$2:$C$4000=$G2732)*(RIGHT(TRIM($B$2:$B$4000),LEN(TRIM($H2732)))=TRIM($H2732)),0)),"غير مطابق")</f>
        <v>غير مطابق</v>
      </c>
      <c r="E2732" s="8" t="str">
        <f t="array" ref="E2732">IFERROR(INDEX($A$2:$A$4000,MATCH(1,($A$2:$A$4000=$I2732)*($C$2:$C$4000=$G2732)*(RIGHT(TRIM($B$2:$B$4000),LEN(TRIM($H2732)))=TRIM($H2732)),0)),"غير مطابق")</f>
        <v>غير مطابق</v>
      </c>
      <c r="F2732" s="9" t="str">
        <f t="array" ref="F2732">IFERROR(INDEX($C$2:$C$4000,MATCH(1,($A$2:$A$4000=$I2732)*($C$2:$C$4000=$G2732)*(RIGHT(TRIM($B$2:$B$4000),LEN(TRIM($H2732)))=TRIM($H2732)),0)),"غير مطابق")</f>
        <v>غير مطابق</v>
      </c>
      <c r="G2732" s="10">
        <v>3250</v>
      </c>
      <c r="H2732" s="22" t="s">
        <v>100</v>
      </c>
      <c r="I2732" s="24">
        <v>41311</v>
      </c>
      <c r="K2732" s="25"/>
      <c r="L2732" s="23"/>
      <c r="M2732" s="13"/>
      <c r="N2732" s="8"/>
      <c r="O2732" s="14"/>
      <c r="Q2732" s="15"/>
    </row>
    <row r="2733" spans="1:17" x14ac:dyDescent="0.25">
      <c r="A2733" s="5" t="s">
        <v>90</v>
      </c>
      <c r="B2733" s="6" t="s">
        <v>3</v>
      </c>
      <c r="C2733" s="7">
        <v>59000</v>
      </c>
      <c r="D2733" s="8" t="str">
        <f t="array" ref="D2733">IFERROR(INDEX($B$2:$B$4000,MATCH(1,($A$2:$A$4000=$I2733)*($C$2:$C$4000=$G2733)*(RIGHT(TRIM($B$2:$B$4000),LEN(TRIM($H2733)))=TRIM($H2733)),0)),"غير مطابق")</f>
        <v>CHQ 153</v>
      </c>
      <c r="E2733" s="8" t="str">
        <f t="array" ref="E2733">IFERROR(INDEX($A$2:$A$4000,MATCH(1,($A$2:$A$4000=$I2733)*($C$2:$C$4000=$G2733)*(RIGHT(TRIM($B$2:$B$4000),LEN(TRIM($H2733)))=TRIM($H2733)),0)),"غير مطابق")</f>
        <v>06/02/2013</v>
      </c>
      <c r="F2733" s="9">
        <f t="array" ref="F2733">IFERROR(INDEX($C$2:$C$4000,MATCH(1,($A$2:$A$4000=$I2733)*($C$2:$C$4000=$G2733)*(RIGHT(TRIM($B$2:$B$4000),LEN(TRIM($H2733)))=TRIM($H2733)),0)),"غير مطابق")</f>
        <v>3720</v>
      </c>
      <c r="G2733" s="10">
        <v>3720</v>
      </c>
      <c r="H2733" s="22" t="s">
        <v>99</v>
      </c>
      <c r="I2733" s="22" t="s">
        <v>33</v>
      </c>
      <c r="K2733" s="23"/>
      <c r="L2733" s="23"/>
      <c r="M2733" s="13"/>
      <c r="N2733" s="8"/>
      <c r="O2733" s="14"/>
      <c r="Q2733" s="15"/>
    </row>
    <row r="2734" spans="1:17" x14ac:dyDescent="0.25">
      <c r="A2734" s="5" t="s">
        <v>90</v>
      </c>
      <c r="B2734" s="6" t="s">
        <v>28</v>
      </c>
      <c r="C2734" s="7">
        <v>51985</v>
      </c>
      <c r="D2734" s="8" t="str">
        <f t="array" ref="D2734">IFERROR(INDEX($B$2:$B$4000,MATCH(1,($A$2:$A$4000=$I2734)*($C$2:$C$4000=$G2734)*(RIGHT(TRIM($B$2:$B$4000),LEN(TRIM($H2734)))=TRIM($H2734)),0)),"غير مطابق")</f>
        <v>غير مطابق</v>
      </c>
      <c r="E2734" s="8" t="str">
        <f t="array" ref="E2734">IFERROR(INDEX($A$2:$A$4000,MATCH(1,($A$2:$A$4000=$I2734)*($C$2:$C$4000=$G2734)*(RIGHT(TRIM($B$2:$B$4000),LEN(TRIM($H2734)))=TRIM($H2734)),0)),"غير مطابق")</f>
        <v>غير مطابق</v>
      </c>
      <c r="F2734" s="9" t="str">
        <f t="array" ref="F2734">IFERROR(INDEX($C$2:$C$4000,MATCH(1,($A$2:$A$4000=$I2734)*($C$2:$C$4000=$G2734)*(RIGHT(TRIM($B$2:$B$4000),LEN(TRIM($H2734)))=TRIM($H2734)),0)),"غير مطابق")</f>
        <v>غير مطابق</v>
      </c>
      <c r="G2734" s="10">
        <v>22660</v>
      </c>
      <c r="H2734" s="22" t="s">
        <v>45</v>
      </c>
      <c r="I2734" s="24">
        <v>41311</v>
      </c>
      <c r="K2734" s="25"/>
      <c r="L2734" s="23"/>
      <c r="M2734" s="13"/>
      <c r="N2734" s="8"/>
      <c r="O2734" s="14"/>
      <c r="Q2734" s="15"/>
    </row>
    <row r="2735" spans="1:17" x14ac:dyDescent="0.25">
      <c r="A2735" s="5" t="s">
        <v>90</v>
      </c>
      <c r="B2735" s="6" t="s">
        <v>8</v>
      </c>
      <c r="C2735" s="7">
        <v>7344</v>
      </c>
      <c r="D2735" s="8" t="str">
        <f t="array" ref="D2735">IFERROR(INDEX($B$2:$B$4000,MATCH(1,($A$2:$A$4000=$I2735)*($C$2:$C$4000=$G2735)*(RIGHT(TRIM($B$2:$B$4000),LEN(TRIM($H2735)))=TRIM($H2735)),0)),"غير مطابق")</f>
        <v>غير مطابق</v>
      </c>
      <c r="E2735" s="8" t="str">
        <f t="array" ref="E2735">IFERROR(INDEX($A$2:$A$4000,MATCH(1,($A$2:$A$4000=$I2735)*($C$2:$C$4000=$G2735)*(RIGHT(TRIM($B$2:$B$4000),LEN(TRIM($H2735)))=TRIM($H2735)),0)),"غير مطابق")</f>
        <v>غير مطابق</v>
      </c>
      <c r="F2735" s="9" t="str">
        <f t="array" ref="F2735">IFERROR(INDEX($C$2:$C$4000,MATCH(1,($A$2:$A$4000=$I2735)*($C$2:$C$4000=$G2735)*(RIGHT(TRIM($B$2:$B$4000),LEN(TRIM($H2735)))=TRIM($H2735)),0)),"غير مطابق")</f>
        <v>غير مطابق</v>
      </c>
      <c r="G2735" s="10">
        <v>71680</v>
      </c>
      <c r="H2735" s="22" t="s">
        <v>317</v>
      </c>
      <c r="I2735" s="24">
        <v>41314</v>
      </c>
      <c r="K2735" s="25"/>
      <c r="L2735" s="23"/>
      <c r="M2735" s="13"/>
      <c r="N2735" s="8"/>
      <c r="O2735" s="14"/>
      <c r="Q2735" s="15"/>
    </row>
    <row r="2736" spans="1:17" x14ac:dyDescent="0.25">
      <c r="A2736" s="5" t="s">
        <v>90</v>
      </c>
      <c r="B2736" s="6" t="s">
        <v>28</v>
      </c>
      <c r="C2736" s="7">
        <v>56725</v>
      </c>
      <c r="D2736" s="8" t="str">
        <f t="array" ref="D2736">IFERROR(INDEX($B$2:$B$4000,MATCH(1,($A$2:$A$4000=$I2736)*($C$2:$C$4000=$G2736)*(RIGHT(TRIM($B$2:$B$4000),LEN(TRIM($H2736)))=TRIM($H2736)),0)),"غير مطابق")</f>
        <v>CHQ 438</v>
      </c>
      <c r="E2736" s="8" t="str">
        <f t="array" ref="E2736">IFERROR(INDEX($A$2:$A$4000,MATCH(1,($A$2:$A$4000=$I2736)*($C$2:$C$4000=$G2736)*(RIGHT(TRIM($B$2:$B$4000),LEN(TRIM($H2736)))=TRIM($H2736)),0)),"غير مطابق")</f>
        <v>07/02/2013</v>
      </c>
      <c r="F2736" s="9">
        <f t="array" ref="F2736">IFERROR(INDEX($C$2:$C$4000,MATCH(1,($A$2:$A$4000=$I2736)*($C$2:$C$4000=$G2736)*(RIGHT(TRIM($B$2:$B$4000),LEN(TRIM($H2736)))=TRIM($H2736)),0)),"غير مطابق")</f>
        <v>13410</v>
      </c>
      <c r="G2736" s="10">
        <v>13410</v>
      </c>
      <c r="H2736" s="22" t="s">
        <v>114</v>
      </c>
      <c r="I2736" s="22" t="s">
        <v>34</v>
      </c>
      <c r="K2736" s="23"/>
      <c r="L2736" s="23"/>
      <c r="M2736" s="13"/>
      <c r="N2736" s="8"/>
      <c r="O2736" s="14"/>
      <c r="Q2736" s="15"/>
    </row>
    <row r="2737" spans="1:17" x14ac:dyDescent="0.25">
      <c r="A2737" s="5" t="s">
        <v>90</v>
      </c>
      <c r="B2737" s="6" t="s">
        <v>28</v>
      </c>
      <c r="C2737" s="7">
        <v>65000</v>
      </c>
      <c r="D2737" s="8" t="str">
        <f t="array" ref="D2737">IFERROR(INDEX($B$2:$B$4000,MATCH(1,($A$2:$A$4000=$I2737)*($C$2:$C$4000=$G2737)*(RIGHT(TRIM($B$2:$B$4000),LEN(TRIM($H2737)))=TRIM($H2737)),0)),"غير مطابق")</f>
        <v>غير مطابق</v>
      </c>
      <c r="E2737" s="8" t="str">
        <f t="array" ref="E2737">IFERROR(INDEX($A$2:$A$4000,MATCH(1,($A$2:$A$4000=$I2737)*($C$2:$C$4000=$G2737)*(RIGHT(TRIM($B$2:$B$4000),LEN(TRIM($H2737)))=TRIM($H2737)),0)),"غير مطابق")</f>
        <v>غير مطابق</v>
      </c>
      <c r="F2737" s="9" t="str">
        <f t="array" ref="F2737">IFERROR(INDEX($C$2:$C$4000,MATCH(1,($A$2:$A$4000=$I2737)*($C$2:$C$4000=$G2737)*(RIGHT(TRIM($B$2:$B$4000),LEN(TRIM($H2737)))=TRIM($H2737)),0)),"غير مطابق")</f>
        <v>غير مطابق</v>
      </c>
      <c r="G2737" s="10">
        <v>11150</v>
      </c>
      <c r="H2737" s="22" t="s">
        <v>111</v>
      </c>
      <c r="I2737" s="24">
        <v>41312</v>
      </c>
      <c r="K2737" s="25"/>
      <c r="L2737" s="23"/>
      <c r="M2737" s="13"/>
      <c r="N2737" s="8"/>
      <c r="O2737" s="14"/>
      <c r="Q2737" s="15"/>
    </row>
    <row r="2738" spans="1:17" x14ac:dyDescent="0.25">
      <c r="A2738" s="5" t="s">
        <v>90</v>
      </c>
      <c r="B2738" s="6" t="s">
        <v>3</v>
      </c>
      <c r="C2738" s="7">
        <v>24700</v>
      </c>
      <c r="D2738" s="8" t="str">
        <f t="array" ref="D2738">IFERROR(INDEX($B$2:$B$4000,MATCH(1,($A$2:$A$4000=$I2738)*($C$2:$C$4000=$G2738)*(RIGHT(TRIM($B$2:$B$4000),LEN(TRIM($H2738)))=TRIM($H2738)),0)),"غير مطابق")</f>
        <v>غير مطابق</v>
      </c>
      <c r="E2738" s="8" t="str">
        <f t="array" ref="E2738">IFERROR(INDEX($A$2:$A$4000,MATCH(1,($A$2:$A$4000=$I2738)*($C$2:$C$4000=$G2738)*(RIGHT(TRIM($B$2:$B$4000),LEN(TRIM($H2738)))=TRIM($H2738)),0)),"غير مطابق")</f>
        <v>غير مطابق</v>
      </c>
      <c r="F2738" s="9" t="str">
        <f t="array" ref="F2738">IFERROR(INDEX($C$2:$C$4000,MATCH(1,($A$2:$A$4000=$I2738)*($C$2:$C$4000=$G2738)*(RIGHT(TRIM($B$2:$B$4000),LEN(TRIM($H2738)))=TRIM($H2738)),0)),"غير مطابق")</f>
        <v>غير مطابق</v>
      </c>
      <c r="G2738" s="10">
        <v>3600</v>
      </c>
      <c r="H2738" s="22" t="s">
        <v>110</v>
      </c>
      <c r="I2738" s="24">
        <v>41312</v>
      </c>
      <c r="K2738" s="25"/>
      <c r="L2738" s="23"/>
      <c r="M2738" s="13"/>
      <c r="N2738" s="8"/>
      <c r="O2738" s="14"/>
      <c r="Q2738" s="15"/>
    </row>
    <row r="2739" spans="1:17" x14ac:dyDescent="0.25">
      <c r="A2739" s="5" t="s">
        <v>90</v>
      </c>
      <c r="B2739" s="6" t="s">
        <v>3</v>
      </c>
      <c r="C2739" s="7">
        <v>10000</v>
      </c>
      <c r="D2739" s="8" t="str">
        <f t="array" ref="D2739">IFERROR(INDEX($B$2:$B$4000,MATCH(1,($A$2:$A$4000=$I2739)*($C$2:$C$4000=$G2739)*(RIGHT(TRIM($B$2:$B$4000),LEN(TRIM($H2739)))=TRIM($H2739)),0)),"غير مطابق")</f>
        <v>غير مطابق</v>
      </c>
      <c r="E2739" s="8" t="str">
        <f t="array" ref="E2739">IFERROR(INDEX($A$2:$A$4000,MATCH(1,($A$2:$A$4000=$I2739)*($C$2:$C$4000=$G2739)*(RIGHT(TRIM($B$2:$B$4000),LEN(TRIM($H2739)))=TRIM($H2739)),0)),"غير مطابق")</f>
        <v>غير مطابق</v>
      </c>
      <c r="F2739" s="9" t="str">
        <f t="array" ref="F2739">IFERROR(INDEX($C$2:$C$4000,MATCH(1,($A$2:$A$4000=$I2739)*($C$2:$C$4000=$G2739)*(RIGHT(TRIM($B$2:$B$4000),LEN(TRIM($H2739)))=TRIM($H2739)),0)),"غير مطابق")</f>
        <v>غير مطابق</v>
      </c>
      <c r="G2739" s="10">
        <v>105150</v>
      </c>
      <c r="H2739" s="22" t="s">
        <v>92</v>
      </c>
      <c r="I2739" s="24">
        <v>41311</v>
      </c>
      <c r="K2739" s="25"/>
      <c r="L2739" s="23"/>
      <c r="M2739" s="13"/>
      <c r="N2739" s="8"/>
      <c r="O2739" s="14"/>
      <c r="Q2739" s="15"/>
    </row>
    <row r="2740" spans="1:17" x14ac:dyDescent="0.25">
      <c r="A2740" s="5" t="s">
        <v>90</v>
      </c>
      <c r="B2740" s="6" t="s">
        <v>3</v>
      </c>
      <c r="C2740" s="7">
        <v>23000</v>
      </c>
      <c r="D2740" s="8" t="str">
        <f t="array" ref="D2740">IFERROR(INDEX($B$2:$B$4000,MATCH(1,($A$2:$A$4000=$I2740)*($C$2:$C$4000=$G2740)*(RIGHT(TRIM($B$2:$B$4000),LEN(TRIM($H2740)))=TRIM($H2740)),0)),"غير مطابق")</f>
        <v>غير مطابق</v>
      </c>
      <c r="E2740" s="8" t="str">
        <f t="array" ref="E2740">IFERROR(INDEX($A$2:$A$4000,MATCH(1,($A$2:$A$4000=$I2740)*($C$2:$C$4000=$G2740)*(RIGHT(TRIM($B$2:$B$4000),LEN(TRIM($H2740)))=TRIM($H2740)),0)),"غير مطابق")</f>
        <v>غير مطابق</v>
      </c>
      <c r="F2740" s="9" t="str">
        <f t="array" ref="F2740">IFERROR(INDEX($C$2:$C$4000,MATCH(1,($A$2:$A$4000=$I2740)*($C$2:$C$4000=$G2740)*(RIGHT(TRIM($B$2:$B$4000),LEN(TRIM($H2740)))=TRIM($H2740)),0)),"غير مطابق")</f>
        <v>غير مطابق</v>
      </c>
      <c r="G2740" s="10">
        <v>11500</v>
      </c>
      <c r="H2740" s="22" t="s">
        <v>77</v>
      </c>
      <c r="I2740" s="24">
        <v>41310</v>
      </c>
      <c r="K2740" s="25"/>
      <c r="L2740" s="23"/>
      <c r="M2740" s="13"/>
      <c r="N2740" s="8"/>
      <c r="O2740" s="14"/>
      <c r="Q2740" s="15"/>
    </row>
    <row r="2741" spans="1:17" x14ac:dyDescent="0.25">
      <c r="A2741" s="5" t="s">
        <v>90</v>
      </c>
      <c r="B2741" s="6" t="s">
        <v>29</v>
      </c>
      <c r="C2741" s="7">
        <v>20883</v>
      </c>
      <c r="D2741" s="8" t="str">
        <f t="array" ref="D2741">IFERROR(INDEX($B$2:$B$4000,MATCH(1,($A$2:$A$4000=$I2741)*($C$2:$C$4000=$G2741)*(RIGHT(TRIM($B$2:$B$4000),LEN(TRIM($H2741)))=TRIM($H2741)),0)),"غير مطابق")</f>
        <v>غير مطابق</v>
      </c>
      <c r="E2741" s="8" t="str">
        <f t="array" ref="E2741">IFERROR(INDEX($A$2:$A$4000,MATCH(1,($A$2:$A$4000=$I2741)*($C$2:$C$4000=$G2741)*(RIGHT(TRIM($B$2:$B$4000),LEN(TRIM($H2741)))=TRIM($H2741)),0)),"غير مطابق")</f>
        <v>غير مطابق</v>
      </c>
      <c r="F2741" s="9" t="str">
        <f t="array" ref="F2741">IFERROR(INDEX($C$2:$C$4000,MATCH(1,($A$2:$A$4000=$I2741)*($C$2:$C$4000=$G2741)*(RIGHT(TRIM($B$2:$B$4000),LEN(TRIM($H2741)))=TRIM($H2741)),0)),"غير مطابق")</f>
        <v>غير مطابق</v>
      </c>
      <c r="G2741" s="10">
        <v>153000</v>
      </c>
      <c r="H2741" s="22" t="s">
        <v>318</v>
      </c>
      <c r="I2741" s="24">
        <v>41311</v>
      </c>
      <c r="K2741" s="25"/>
      <c r="L2741" s="23"/>
      <c r="M2741" s="13"/>
      <c r="N2741" s="8"/>
      <c r="O2741" s="14"/>
      <c r="Q2741" s="15"/>
    </row>
    <row r="2742" spans="1:17" x14ac:dyDescent="0.25">
      <c r="A2742" s="5" t="s">
        <v>90</v>
      </c>
      <c r="B2742" s="6" t="s">
        <v>3</v>
      </c>
      <c r="C2742" s="7">
        <v>8000</v>
      </c>
      <c r="D2742" s="8" t="str">
        <f t="array" ref="D2742">IFERROR(INDEX($B$2:$B$4000,MATCH(1,($A$2:$A$4000=$I2742)*($C$2:$C$4000=$G2742)*(RIGHT(TRIM($B$2:$B$4000),LEN(TRIM($H2742)))=TRIM($H2742)),0)),"غير مطابق")</f>
        <v>غير مطابق</v>
      </c>
      <c r="E2742" s="8" t="str">
        <f t="array" ref="E2742">IFERROR(INDEX($A$2:$A$4000,MATCH(1,($A$2:$A$4000=$I2742)*($C$2:$C$4000=$G2742)*(RIGHT(TRIM($B$2:$B$4000),LEN(TRIM($H2742)))=TRIM($H2742)),0)),"غير مطابق")</f>
        <v>غير مطابق</v>
      </c>
      <c r="F2742" s="9" t="str">
        <f t="array" ref="F2742">IFERROR(INDEX($C$2:$C$4000,MATCH(1,($A$2:$A$4000=$I2742)*($C$2:$C$4000=$G2742)*(RIGHT(TRIM($B$2:$B$4000),LEN(TRIM($H2742)))=TRIM($H2742)),0)),"غير مطابق")</f>
        <v>غير مطابق</v>
      </c>
      <c r="G2742" s="10">
        <v>37500</v>
      </c>
      <c r="H2742" s="22" t="s">
        <v>91</v>
      </c>
      <c r="I2742" s="24">
        <v>41311</v>
      </c>
      <c r="K2742" s="25"/>
      <c r="L2742" s="23"/>
      <c r="M2742" s="13"/>
      <c r="N2742" s="8"/>
      <c r="O2742" s="14"/>
      <c r="Q2742" s="15"/>
    </row>
    <row r="2743" spans="1:17" x14ac:dyDescent="0.25">
      <c r="A2743" s="5" t="s">
        <v>90</v>
      </c>
      <c r="B2743" s="6" t="s">
        <v>29</v>
      </c>
      <c r="C2743" s="7">
        <v>28730</v>
      </c>
      <c r="D2743" s="8" t="str">
        <f t="array" ref="D2743">IFERROR(INDEX($B$2:$B$4000,MATCH(1,($A$2:$A$4000=$I2743)*($C$2:$C$4000=$G2743)*(RIGHT(TRIM($B$2:$B$4000),LEN(TRIM($H2743)))=TRIM($H2743)),0)),"غير مطابق")</f>
        <v>غير مطابق</v>
      </c>
      <c r="E2743" s="8" t="str">
        <f t="array" ref="E2743">IFERROR(INDEX($A$2:$A$4000,MATCH(1,($A$2:$A$4000=$I2743)*($C$2:$C$4000=$G2743)*(RIGHT(TRIM($B$2:$B$4000),LEN(TRIM($H2743)))=TRIM($H2743)),0)),"غير مطابق")</f>
        <v>غير مطابق</v>
      </c>
      <c r="F2743" s="9" t="str">
        <f t="array" ref="F2743">IFERROR(INDEX($C$2:$C$4000,MATCH(1,($A$2:$A$4000=$I2743)*($C$2:$C$4000=$G2743)*(RIGHT(TRIM($B$2:$B$4000),LEN(TRIM($H2743)))=TRIM($H2743)),0)),"غير مطابق")</f>
        <v>غير مطابق</v>
      </c>
      <c r="G2743" s="10">
        <v>34640</v>
      </c>
      <c r="H2743" s="22" t="s">
        <v>43</v>
      </c>
      <c r="I2743" s="24">
        <v>41311</v>
      </c>
      <c r="K2743" s="25"/>
      <c r="L2743" s="23"/>
      <c r="M2743" s="13"/>
      <c r="N2743" s="8"/>
      <c r="O2743" s="14"/>
      <c r="Q2743" s="15"/>
    </row>
    <row r="2744" spans="1:17" x14ac:dyDescent="0.25">
      <c r="A2744" s="5" t="s">
        <v>90</v>
      </c>
      <c r="B2744" s="6" t="s">
        <v>29</v>
      </c>
      <c r="C2744" s="7">
        <v>783</v>
      </c>
      <c r="D2744" s="8" t="str">
        <f t="array" ref="D2744">IFERROR(INDEX($B$2:$B$4000,MATCH(1,($A$2:$A$4000=$I2744)*($C$2:$C$4000=$G2744)*(RIGHT(TRIM($B$2:$B$4000),LEN(TRIM($H2744)))=TRIM($H2744)),0)),"غير مطابق")</f>
        <v>غير مطابق</v>
      </c>
      <c r="E2744" s="8" t="str">
        <f t="array" ref="E2744">IFERROR(INDEX($A$2:$A$4000,MATCH(1,($A$2:$A$4000=$I2744)*($C$2:$C$4000=$G2744)*(RIGHT(TRIM($B$2:$B$4000),LEN(TRIM($H2744)))=TRIM($H2744)),0)),"غير مطابق")</f>
        <v>غير مطابق</v>
      </c>
      <c r="F2744" s="9" t="str">
        <f t="array" ref="F2744">IFERROR(INDEX($C$2:$C$4000,MATCH(1,($A$2:$A$4000=$I2744)*($C$2:$C$4000=$G2744)*(RIGHT(TRIM($B$2:$B$4000),LEN(TRIM($H2744)))=TRIM($H2744)),0)),"غير مطابق")</f>
        <v>غير مطابق</v>
      </c>
      <c r="G2744" s="10">
        <v>2915</v>
      </c>
      <c r="H2744" s="22" t="s">
        <v>97</v>
      </c>
      <c r="I2744" s="24">
        <v>41311</v>
      </c>
      <c r="K2744" s="25"/>
      <c r="L2744" s="23"/>
      <c r="M2744" s="13"/>
      <c r="N2744" s="8"/>
      <c r="O2744" s="14"/>
      <c r="Q2744" s="15"/>
    </row>
    <row r="2745" spans="1:17" x14ac:dyDescent="0.25">
      <c r="A2745" s="5" t="s">
        <v>90</v>
      </c>
      <c r="B2745" s="6" t="s">
        <v>3</v>
      </c>
      <c r="C2745" s="7">
        <v>28439</v>
      </c>
      <c r="D2745" s="8" t="str">
        <f t="array" ref="D2745">IFERROR(INDEX($B$2:$B$4000,MATCH(1,($A$2:$A$4000=$I2745)*($C$2:$C$4000=$G2745)*(RIGHT(TRIM($B$2:$B$4000),LEN(TRIM($H2745)))=TRIM($H2745)),0)),"غير مطابق")</f>
        <v>غير مطابق</v>
      </c>
      <c r="E2745" s="8" t="str">
        <f t="array" ref="E2745">IFERROR(INDEX($A$2:$A$4000,MATCH(1,($A$2:$A$4000=$I2745)*($C$2:$C$4000=$G2745)*(RIGHT(TRIM($B$2:$B$4000),LEN(TRIM($H2745)))=TRIM($H2745)),0)),"غير مطابق")</f>
        <v>غير مطابق</v>
      </c>
      <c r="F2745" s="9" t="str">
        <f t="array" ref="F2745">IFERROR(INDEX($C$2:$C$4000,MATCH(1,($A$2:$A$4000=$I2745)*($C$2:$C$4000=$G2745)*(RIGHT(TRIM($B$2:$B$4000),LEN(TRIM($H2745)))=TRIM($H2745)),0)),"غير مطابق")</f>
        <v>غير مطابق</v>
      </c>
      <c r="G2745" s="10">
        <v>25000</v>
      </c>
      <c r="H2745" s="22" t="s">
        <v>83</v>
      </c>
      <c r="I2745" s="24">
        <v>41310</v>
      </c>
      <c r="K2745" s="25"/>
      <c r="L2745" s="23"/>
      <c r="M2745" s="13"/>
      <c r="N2745" s="8"/>
      <c r="O2745" s="14"/>
      <c r="Q2745" s="15"/>
    </row>
    <row r="2746" spans="1:17" x14ac:dyDescent="0.25">
      <c r="A2746" s="5" t="s">
        <v>90</v>
      </c>
      <c r="B2746" s="6" t="s">
        <v>3</v>
      </c>
      <c r="C2746" s="7">
        <v>1030</v>
      </c>
      <c r="D2746" s="8" t="str">
        <f t="array" ref="D2746">IFERROR(INDEX($B$2:$B$4000,MATCH(1,($A$2:$A$4000=$I2746)*($C$2:$C$4000=$G2746)*(RIGHT(TRIM($B$2:$B$4000),LEN(TRIM($H2746)))=TRIM($H2746)),0)),"غير مطابق")</f>
        <v>CHQ 2</v>
      </c>
      <c r="E2746" s="8" t="str">
        <f t="array" ref="E2746">IFERROR(INDEX($A$2:$A$4000,MATCH(1,($A$2:$A$4000=$I2746)*($C$2:$C$4000=$G2746)*(RIGHT(TRIM($B$2:$B$4000),LEN(TRIM($H2746)))=TRIM($H2746)),0)),"غير مطابق")</f>
        <v>10/02/2013</v>
      </c>
      <c r="F2746" s="9">
        <f t="array" ref="F2746">IFERROR(INDEX($C$2:$C$4000,MATCH(1,($A$2:$A$4000=$I2746)*($C$2:$C$4000=$G2746)*(RIGHT(TRIM($B$2:$B$4000),LEN(TRIM($H2746)))=TRIM($H2746)),0)),"غير مطابق")</f>
        <v>220890</v>
      </c>
      <c r="G2746" s="10">
        <v>220890</v>
      </c>
      <c r="H2746" s="22" t="s">
        <v>141</v>
      </c>
      <c r="I2746" s="22" t="s">
        <v>37</v>
      </c>
      <c r="K2746" s="23"/>
      <c r="L2746" s="23"/>
      <c r="M2746" s="13"/>
      <c r="N2746" s="8"/>
      <c r="O2746" s="14"/>
      <c r="Q2746" s="15"/>
    </row>
    <row r="2747" spans="1:17" x14ac:dyDescent="0.25">
      <c r="A2747" s="5" t="s">
        <v>90</v>
      </c>
      <c r="B2747" s="6" t="s">
        <v>8</v>
      </c>
      <c r="C2747" s="7">
        <v>2875</v>
      </c>
      <c r="D2747" s="8" t="str">
        <f t="array" ref="D2747">IFERROR(INDEX($B$2:$B$4000,MATCH(1,($A$2:$A$4000=$I2747)*($C$2:$C$4000=$G2747)*(RIGHT(TRIM($B$2:$B$4000),LEN(TRIM($H2747)))=TRIM($H2747)),0)),"غير مطابق")</f>
        <v>CHQ 231</v>
      </c>
      <c r="E2747" s="8" t="str">
        <f t="array" ref="E2747">IFERROR(INDEX($A$2:$A$4000,MATCH(1,($A$2:$A$4000=$I2747)*($C$2:$C$4000=$G2747)*(RIGHT(TRIM($B$2:$B$4000),LEN(TRIM($H2747)))=TRIM($H2747)),0)),"غير مطابق")</f>
        <v>09/02/2013</v>
      </c>
      <c r="F2747" s="9">
        <f t="array" ref="F2747">IFERROR(INDEX($C$2:$C$4000,MATCH(1,($A$2:$A$4000=$I2747)*($C$2:$C$4000=$G2747)*(RIGHT(TRIM($B$2:$B$4000),LEN(TRIM($H2747)))=TRIM($H2747)),0)),"غير مطابق")</f>
        <v>32900</v>
      </c>
      <c r="G2747" s="10">
        <v>32900</v>
      </c>
      <c r="H2747" s="22" t="s">
        <v>132</v>
      </c>
      <c r="I2747" s="22" t="s">
        <v>35</v>
      </c>
      <c r="K2747" s="23"/>
      <c r="L2747" s="23"/>
      <c r="M2747" s="13"/>
      <c r="N2747" s="8"/>
      <c r="O2747" s="14"/>
      <c r="Q2747" s="15"/>
    </row>
    <row r="2748" spans="1:17" x14ac:dyDescent="0.25">
      <c r="A2748" s="5" t="s">
        <v>90</v>
      </c>
      <c r="B2748" s="6" t="s">
        <v>30</v>
      </c>
      <c r="C2748" s="7">
        <v>33295</v>
      </c>
      <c r="D2748" s="8" t="str">
        <f t="array" ref="D2748">IFERROR(INDEX($B$2:$B$4000,MATCH(1,($A$2:$A$4000=$I2748)*($C$2:$C$4000=$G2748)*(RIGHT(TRIM($B$2:$B$4000),LEN(TRIM($H2748)))=TRIM($H2748)),0)),"غير مطابق")</f>
        <v>غير مطابق</v>
      </c>
      <c r="E2748" s="8" t="str">
        <f t="array" ref="E2748">IFERROR(INDEX($A$2:$A$4000,MATCH(1,($A$2:$A$4000=$I2748)*($C$2:$C$4000=$G2748)*(RIGHT(TRIM($B$2:$B$4000),LEN(TRIM($H2748)))=TRIM($H2748)),0)),"غير مطابق")</f>
        <v>غير مطابق</v>
      </c>
      <c r="F2748" s="9" t="str">
        <f t="array" ref="F2748">IFERROR(INDEX($C$2:$C$4000,MATCH(1,($A$2:$A$4000=$I2748)*($C$2:$C$4000=$G2748)*(RIGHT(TRIM($B$2:$B$4000),LEN(TRIM($H2748)))=TRIM($H2748)),0)),"غير مطابق")</f>
        <v>غير مطابق</v>
      </c>
      <c r="G2748" s="10">
        <v>3250</v>
      </c>
      <c r="H2748" s="22" t="s">
        <v>120</v>
      </c>
      <c r="I2748" s="24">
        <v>41314</v>
      </c>
      <c r="K2748" s="25"/>
      <c r="L2748" s="23"/>
      <c r="M2748" s="13"/>
      <c r="N2748" s="8"/>
      <c r="O2748" s="14"/>
      <c r="Q2748" s="15"/>
    </row>
    <row r="2749" spans="1:17" x14ac:dyDescent="0.25">
      <c r="A2749" s="5" t="s">
        <v>90</v>
      </c>
      <c r="B2749" s="6" t="s">
        <v>28</v>
      </c>
      <c r="C2749" s="7">
        <v>5000</v>
      </c>
      <c r="D2749" s="8" t="str">
        <f t="array" ref="D2749">IFERROR(INDEX($B$2:$B$4000,MATCH(1,($A$2:$A$4000=$I2749)*($C$2:$C$4000=$G2749)*(RIGHT(TRIM($B$2:$B$4000),LEN(TRIM($H2749)))=TRIM($H2749)),0)),"غير مطابق")</f>
        <v>غير مطابق</v>
      </c>
      <c r="E2749" s="8" t="str">
        <f t="array" ref="E2749">IFERROR(INDEX($A$2:$A$4000,MATCH(1,($A$2:$A$4000=$I2749)*($C$2:$C$4000=$G2749)*(RIGHT(TRIM($B$2:$B$4000),LEN(TRIM($H2749)))=TRIM($H2749)),0)),"غير مطابق")</f>
        <v>غير مطابق</v>
      </c>
      <c r="F2749" s="9" t="str">
        <f t="array" ref="F2749">IFERROR(INDEX($C$2:$C$4000,MATCH(1,($A$2:$A$4000=$I2749)*($C$2:$C$4000=$G2749)*(RIGHT(TRIM($B$2:$B$4000),LEN(TRIM($H2749)))=TRIM($H2749)),0)),"غير مطابق")</f>
        <v>غير مطابق</v>
      </c>
      <c r="G2749" s="10">
        <v>1225</v>
      </c>
      <c r="H2749" s="22" t="s">
        <v>119</v>
      </c>
      <c r="I2749" s="24">
        <v>41314</v>
      </c>
      <c r="K2749" s="25"/>
      <c r="L2749" s="23"/>
      <c r="M2749" s="13"/>
      <c r="N2749" s="8"/>
      <c r="O2749" s="14"/>
      <c r="Q2749" s="15"/>
    </row>
    <row r="2750" spans="1:17" x14ac:dyDescent="0.25">
      <c r="A2750" s="5" t="s">
        <v>90</v>
      </c>
      <c r="B2750" s="6" t="s">
        <v>29</v>
      </c>
      <c r="C2750" s="7">
        <v>11770</v>
      </c>
      <c r="D2750" s="8" t="str">
        <f t="array" ref="D2750">IFERROR(INDEX($B$2:$B$4000,MATCH(1,($A$2:$A$4000=$I2750)*($C$2:$C$4000=$G2750)*(RIGHT(TRIM($B$2:$B$4000),LEN(TRIM($H2750)))=TRIM($H2750)),0)),"غير مطابق")</f>
        <v>غير مطابق</v>
      </c>
      <c r="E2750" s="8" t="str">
        <f t="array" ref="E2750">IFERROR(INDEX($A$2:$A$4000,MATCH(1,($A$2:$A$4000=$I2750)*($C$2:$C$4000=$G2750)*(RIGHT(TRIM($B$2:$B$4000),LEN(TRIM($H2750)))=TRIM($H2750)),0)),"غير مطابق")</f>
        <v>غير مطابق</v>
      </c>
      <c r="F2750" s="9" t="str">
        <f t="array" ref="F2750">IFERROR(INDEX($C$2:$C$4000,MATCH(1,($A$2:$A$4000=$I2750)*($C$2:$C$4000=$G2750)*(RIGHT(TRIM($B$2:$B$4000),LEN(TRIM($H2750)))=TRIM($H2750)),0)),"غير مطابق")</f>
        <v>غير مطابق</v>
      </c>
      <c r="G2750" s="10">
        <v>14725</v>
      </c>
      <c r="H2750" s="22" t="s">
        <v>98</v>
      </c>
      <c r="I2750" s="24">
        <v>41311</v>
      </c>
      <c r="K2750" s="25"/>
      <c r="L2750" s="23"/>
      <c r="M2750" s="13"/>
      <c r="N2750" s="8"/>
      <c r="O2750" s="14"/>
      <c r="Q2750" s="15"/>
    </row>
    <row r="2751" spans="1:17" x14ac:dyDescent="0.25">
      <c r="A2751" s="5" t="s">
        <v>90</v>
      </c>
      <c r="B2751" s="6" t="s">
        <v>28</v>
      </c>
      <c r="C2751" s="7">
        <v>70402</v>
      </c>
      <c r="D2751" s="8" t="str">
        <f t="array" ref="D2751">IFERROR(INDEX($B$2:$B$4000,MATCH(1,($A$2:$A$4000=$I2751)*($C$2:$C$4000=$G2751)*(RIGHT(TRIM($B$2:$B$4000),LEN(TRIM($H2751)))=TRIM($H2751)),0)),"غير مطابق")</f>
        <v>غير مطابق</v>
      </c>
      <c r="E2751" s="8" t="str">
        <f t="array" ref="E2751">IFERROR(INDEX($A$2:$A$4000,MATCH(1,($A$2:$A$4000=$I2751)*($C$2:$C$4000=$G2751)*(RIGHT(TRIM($B$2:$B$4000),LEN(TRIM($H2751)))=TRIM($H2751)),0)),"غير مطابق")</f>
        <v>غير مطابق</v>
      </c>
      <c r="F2751" s="9" t="str">
        <f t="array" ref="F2751">IFERROR(INDEX($C$2:$C$4000,MATCH(1,($A$2:$A$4000=$I2751)*($C$2:$C$4000=$G2751)*(RIGHT(TRIM($B$2:$B$4000),LEN(TRIM($H2751)))=TRIM($H2751)),0)),"غير مطابق")</f>
        <v>غير مطابق</v>
      </c>
      <c r="G2751" s="10">
        <v>9690</v>
      </c>
      <c r="H2751" s="22" t="s">
        <v>124</v>
      </c>
      <c r="I2751" s="24">
        <v>41314</v>
      </c>
      <c r="K2751" s="25"/>
      <c r="L2751" s="23"/>
      <c r="M2751" s="13"/>
      <c r="N2751" s="8"/>
      <c r="O2751" s="14"/>
      <c r="Q2751" s="15"/>
    </row>
    <row r="2752" spans="1:17" x14ac:dyDescent="0.25">
      <c r="A2752" s="5" t="s">
        <v>90</v>
      </c>
      <c r="B2752" s="6" t="s">
        <v>8</v>
      </c>
      <c r="C2752" s="7">
        <v>20000</v>
      </c>
      <c r="D2752" s="8" t="str">
        <f t="array" ref="D2752">IFERROR(INDEX($B$2:$B$4000,MATCH(1,($A$2:$A$4000=$I2752)*($C$2:$C$4000=$G2752)*(RIGHT(TRIM($B$2:$B$4000),LEN(TRIM($H2752)))=TRIM($H2752)),0)),"غير مطابق")</f>
        <v>غير مطابق</v>
      </c>
      <c r="E2752" s="8" t="str">
        <f t="array" ref="E2752">IFERROR(INDEX($A$2:$A$4000,MATCH(1,($A$2:$A$4000=$I2752)*($C$2:$C$4000=$G2752)*(RIGHT(TRIM($B$2:$B$4000),LEN(TRIM($H2752)))=TRIM($H2752)),0)),"غير مطابق")</f>
        <v>غير مطابق</v>
      </c>
      <c r="F2752" s="9" t="str">
        <f t="array" ref="F2752">IFERROR(INDEX($C$2:$C$4000,MATCH(1,($A$2:$A$4000=$I2752)*($C$2:$C$4000=$G2752)*(RIGHT(TRIM($B$2:$B$4000),LEN(TRIM($H2752)))=TRIM($H2752)),0)),"غير مطابق")</f>
        <v>غير مطابق</v>
      </c>
      <c r="G2752" s="10">
        <v>71266</v>
      </c>
      <c r="H2752" s="22" t="s">
        <v>118</v>
      </c>
      <c r="I2752" s="24">
        <v>41314</v>
      </c>
      <c r="K2752" s="25"/>
      <c r="L2752" s="23"/>
      <c r="M2752" s="13"/>
      <c r="N2752" s="8"/>
      <c r="O2752" s="14"/>
      <c r="Q2752" s="15"/>
    </row>
    <row r="2753" spans="1:17" x14ac:dyDescent="0.25">
      <c r="A2753" s="5" t="s">
        <v>90</v>
      </c>
      <c r="B2753" s="6" t="s">
        <v>30</v>
      </c>
      <c r="C2753" s="7">
        <v>370</v>
      </c>
      <c r="D2753" s="8" t="str">
        <f t="array" ref="D2753">IFERROR(INDEX($B$2:$B$4000,MATCH(1,($A$2:$A$4000=$I2753)*($C$2:$C$4000=$G2753)*(RIGHT(TRIM($B$2:$B$4000),LEN(TRIM($H2753)))=TRIM($H2753)),0)),"غير مطابق")</f>
        <v>غير مطابق</v>
      </c>
      <c r="E2753" s="8" t="str">
        <f t="array" ref="E2753">IFERROR(INDEX($A$2:$A$4000,MATCH(1,($A$2:$A$4000=$I2753)*($C$2:$C$4000=$G2753)*(RIGHT(TRIM($B$2:$B$4000),LEN(TRIM($H2753)))=TRIM($H2753)),0)),"غير مطابق")</f>
        <v>غير مطابق</v>
      </c>
      <c r="F2753" s="9" t="str">
        <f t="array" ref="F2753">IFERROR(INDEX($C$2:$C$4000,MATCH(1,($A$2:$A$4000=$I2753)*($C$2:$C$4000=$G2753)*(RIGHT(TRIM($B$2:$B$4000),LEN(TRIM($H2753)))=TRIM($H2753)),0)),"غير مطابق")</f>
        <v>غير مطابق</v>
      </c>
      <c r="G2753" s="10">
        <v>10920</v>
      </c>
      <c r="H2753" s="22" t="s">
        <v>76</v>
      </c>
      <c r="I2753" s="24">
        <v>41314</v>
      </c>
      <c r="K2753" s="25"/>
      <c r="L2753" s="23"/>
      <c r="M2753" s="13"/>
      <c r="N2753" s="8"/>
      <c r="O2753" s="14"/>
      <c r="Q2753" s="15"/>
    </row>
    <row r="2754" spans="1:17" x14ac:dyDescent="0.25">
      <c r="A2754" s="5" t="s">
        <v>90</v>
      </c>
      <c r="B2754" s="6" t="s">
        <v>3</v>
      </c>
      <c r="C2754" s="7">
        <v>22661</v>
      </c>
      <c r="D2754" s="8" t="str">
        <f t="array" ref="D2754">IFERROR(INDEX($B$2:$B$4000,MATCH(1,($A$2:$A$4000=$I2754)*($C$2:$C$4000=$G2754)*(RIGHT(TRIM($B$2:$B$4000),LEN(TRIM($H2754)))=TRIM($H2754)),0)),"غير مطابق")</f>
        <v>غير مطابق</v>
      </c>
      <c r="E2754" s="8" t="str">
        <f t="array" ref="E2754">IFERROR(INDEX($A$2:$A$4000,MATCH(1,($A$2:$A$4000=$I2754)*($C$2:$C$4000=$G2754)*(RIGHT(TRIM($B$2:$B$4000),LEN(TRIM($H2754)))=TRIM($H2754)),0)),"غير مطابق")</f>
        <v>غير مطابق</v>
      </c>
      <c r="F2754" s="9" t="str">
        <f t="array" ref="F2754">IFERROR(INDEX($C$2:$C$4000,MATCH(1,($A$2:$A$4000=$I2754)*($C$2:$C$4000=$G2754)*(RIGHT(TRIM($B$2:$B$4000),LEN(TRIM($H2754)))=TRIM($H2754)),0)),"غير مطابق")</f>
        <v>غير مطابق</v>
      </c>
      <c r="G2754" s="10">
        <v>20000</v>
      </c>
      <c r="H2754" s="22" t="s">
        <v>180</v>
      </c>
      <c r="I2754" s="24">
        <v>41304</v>
      </c>
      <c r="K2754" s="25"/>
      <c r="L2754" s="23"/>
      <c r="M2754" s="13"/>
      <c r="N2754" s="8"/>
      <c r="O2754" s="14"/>
      <c r="Q2754" s="15"/>
    </row>
    <row r="2755" spans="1:17" x14ac:dyDescent="0.25">
      <c r="A2755" s="5" t="s">
        <v>90</v>
      </c>
      <c r="B2755" s="6" t="s">
        <v>3</v>
      </c>
      <c r="C2755" s="7">
        <v>38580</v>
      </c>
      <c r="D2755" s="8" t="str">
        <f t="array" ref="D2755">IFERROR(INDEX($B$2:$B$4000,MATCH(1,($A$2:$A$4000=$I2755)*($C$2:$C$4000=$G2755)*(RIGHT(TRIM($B$2:$B$4000),LEN(TRIM($H2755)))=TRIM($H2755)),0)),"غير مطابق")</f>
        <v>غير مطابق</v>
      </c>
      <c r="E2755" s="8" t="str">
        <f t="array" ref="E2755">IFERROR(INDEX($A$2:$A$4000,MATCH(1,($A$2:$A$4000=$I2755)*($C$2:$C$4000=$G2755)*(RIGHT(TRIM($B$2:$B$4000),LEN(TRIM($H2755)))=TRIM($H2755)),0)),"غير مطابق")</f>
        <v>غير مطابق</v>
      </c>
      <c r="F2755" s="9" t="str">
        <f t="array" ref="F2755">IFERROR(INDEX($C$2:$C$4000,MATCH(1,($A$2:$A$4000=$I2755)*($C$2:$C$4000=$G2755)*(RIGHT(TRIM($B$2:$B$4000),LEN(TRIM($H2755)))=TRIM($H2755)),0)),"غير مطابق")</f>
        <v>غير مطابق</v>
      </c>
      <c r="G2755" s="10">
        <v>10000</v>
      </c>
      <c r="H2755" s="22" t="s">
        <v>94</v>
      </c>
      <c r="I2755" s="24">
        <v>41311</v>
      </c>
      <c r="K2755" s="25"/>
      <c r="L2755" s="23"/>
      <c r="M2755" s="13"/>
      <c r="N2755" s="8"/>
      <c r="O2755" s="14"/>
      <c r="Q2755" s="15"/>
    </row>
    <row r="2756" spans="1:17" x14ac:dyDescent="0.25">
      <c r="A2756" s="5" t="s">
        <v>90</v>
      </c>
      <c r="B2756" s="6" t="s">
        <v>29</v>
      </c>
      <c r="C2756" s="7">
        <v>11840</v>
      </c>
      <c r="D2756" s="8" t="str">
        <f t="array" ref="D2756">IFERROR(INDEX($B$2:$B$4000,MATCH(1,($A$2:$A$4000=$I2756)*($C$2:$C$4000=$G2756)*(RIGHT(TRIM($B$2:$B$4000),LEN(TRIM($H2756)))=TRIM($H2756)),0)),"غير مطابق")</f>
        <v>غير مطابق</v>
      </c>
      <c r="E2756" s="8" t="str">
        <f t="array" ref="E2756">IFERROR(INDEX($A$2:$A$4000,MATCH(1,($A$2:$A$4000=$I2756)*($C$2:$C$4000=$G2756)*(RIGHT(TRIM($B$2:$B$4000),LEN(TRIM($H2756)))=TRIM($H2756)),0)),"غير مطابق")</f>
        <v>غير مطابق</v>
      </c>
      <c r="F2756" s="9" t="str">
        <f t="array" ref="F2756">IFERROR(INDEX($C$2:$C$4000,MATCH(1,($A$2:$A$4000=$I2756)*($C$2:$C$4000=$G2756)*(RIGHT(TRIM($B$2:$B$4000),LEN(TRIM($H2756)))=TRIM($H2756)),0)),"غير مطابق")</f>
        <v>غير مطابق</v>
      </c>
      <c r="G2756" s="10">
        <v>10000</v>
      </c>
      <c r="H2756" s="22" t="s">
        <v>93</v>
      </c>
      <c r="I2756" s="24">
        <v>41311</v>
      </c>
      <c r="K2756" s="25"/>
      <c r="L2756" s="23"/>
      <c r="M2756" s="13"/>
      <c r="N2756" s="8"/>
      <c r="O2756" s="14"/>
      <c r="Q2756" s="15"/>
    </row>
    <row r="2757" spans="1:17" x14ac:dyDescent="0.25">
      <c r="A2757" s="5" t="s">
        <v>90</v>
      </c>
      <c r="B2757" s="6" t="s">
        <v>28</v>
      </c>
      <c r="C2757" s="7">
        <v>20750</v>
      </c>
      <c r="D2757" s="8" t="str">
        <f t="array" ref="D2757">IFERROR(INDEX($B$2:$B$4000,MATCH(1,($A$2:$A$4000=$I2757)*($C$2:$C$4000=$G2757)*(RIGHT(TRIM($B$2:$B$4000),LEN(TRIM($H2757)))=TRIM($H2757)),0)),"غير مطابق")</f>
        <v>غير مطابق</v>
      </c>
      <c r="E2757" s="8" t="str">
        <f t="array" ref="E2757">IFERROR(INDEX($A$2:$A$4000,MATCH(1,($A$2:$A$4000=$I2757)*($C$2:$C$4000=$G2757)*(RIGHT(TRIM($B$2:$B$4000),LEN(TRIM($H2757)))=TRIM($H2757)),0)),"غير مطابق")</f>
        <v>غير مطابق</v>
      </c>
      <c r="F2757" s="9" t="str">
        <f t="array" ref="F2757">IFERROR(INDEX($C$2:$C$4000,MATCH(1,($A$2:$A$4000=$I2757)*($C$2:$C$4000=$G2757)*(RIGHT(TRIM($B$2:$B$4000),LEN(TRIM($H2757)))=TRIM($H2757)),0)),"غير مطابق")</f>
        <v>غير مطابق</v>
      </c>
      <c r="G2757" s="10">
        <v>31665</v>
      </c>
      <c r="H2757" s="22" t="s">
        <v>49</v>
      </c>
      <c r="I2757" s="24">
        <v>41308</v>
      </c>
      <c r="K2757" s="25"/>
      <c r="L2757" s="23"/>
      <c r="M2757" s="13"/>
      <c r="N2757" s="8"/>
      <c r="O2757" s="14"/>
      <c r="Q2757" s="15"/>
    </row>
    <row r="2758" spans="1:17" x14ac:dyDescent="0.25">
      <c r="A2758" s="5" t="s">
        <v>90</v>
      </c>
      <c r="B2758" s="6" t="s">
        <v>28</v>
      </c>
      <c r="C2758" s="7">
        <v>5000</v>
      </c>
      <c r="D2758" s="8" t="str">
        <f t="array" ref="D2758">IFERROR(INDEX($B$2:$B$4000,MATCH(1,($A$2:$A$4000=$I2758)*($C$2:$C$4000=$G2758)*(RIGHT(TRIM($B$2:$B$4000),LEN(TRIM($H2758)))=TRIM($H2758)),0)),"غير مطابق")</f>
        <v>غير مطابق</v>
      </c>
      <c r="E2758" s="8" t="str">
        <f t="array" ref="E2758">IFERROR(INDEX($A$2:$A$4000,MATCH(1,($A$2:$A$4000=$I2758)*($C$2:$C$4000=$G2758)*(RIGHT(TRIM($B$2:$B$4000),LEN(TRIM($H2758)))=TRIM($H2758)),0)),"غير مطابق")</f>
        <v>غير مطابق</v>
      </c>
      <c r="F2758" s="9" t="str">
        <f t="array" ref="F2758">IFERROR(INDEX($C$2:$C$4000,MATCH(1,($A$2:$A$4000=$I2758)*($C$2:$C$4000=$G2758)*(RIGHT(TRIM($B$2:$B$4000),LEN(TRIM($H2758)))=TRIM($H2758)),0)),"غير مطابق")</f>
        <v>غير مطابق</v>
      </c>
      <c r="G2758" s="10">
        <v>149500</v>
      </c>
      <c r="H2758" s="22" t="s">
        <v>101</v>
      </c>
      <c r="I2758" s="24">
        <v>41311</v>
      </c>
      <c r="K2758" s="25"/>
      <c r="L2758" s="23"/>
      <c r="M2758" s="13"/>
      <c r="N2758" s="8"/>
      <c r="O2758" s="14"/>
      <c r="Q2758" s="15"/>
    </row>
    <row r="2759" spans="1:17" x14ac:dyDescent="0.25">
      <c r="A2759" s="5" t="s">
        <v>90</v>
      </c>
      <c r="B2759" s="6" t="s">
        <v>8</v>
      </c>
      <c r="C2759" s="7">
        <v>5800</v>
      </c>
      <c r="D2759" s="8" t="str">
        <f t="array" ref="D2759">IFERROR(INDEX($B$2:$B$4000,MATCH(1,($A$2:$A$4000=$I2759)*($C$2:$C$4000=$G2759)*(RIGHT(TRIM($B$2:$B$4000),LEN(TRIM($H2759)))=TRIM($H2759)),0)),"غير مطابق")</f>
        <v>CHQ 967</v>
      </c>
      <c r="E2759" s="8" t="str">
        <f t="array" ref="E2759">IFERROR(INDEX($A$2:$A$4000,MATCH(1,($A$2:$A$4000=$I2759)*($C$2:$C$4000=$G2759)*(RIGHT(TRIM($B$2:$B$4000),LEN(TRIM($H2759)))=TRIM($H2759)),0)),"غير مطابق")</f>
        <v>10/02/2013</v>
      </c>
      <c r="F2759" s="9">
        <f t="array" ref="F2759">IFERROR(INDEX($C$2:$C$4000,MATCH(1,($A$2:$A$4000=$I2759)*($C$2:$C$4000=$G2759)*(RIGHT(TRIM($B$2:$B$4000),LEN(TRIM($H2759)))=TRIM($H2759)),0)),"غير مطابق")</f>
        <v>80500</v>
      </c>
      <c r="G2759" s="10">
        <v>80500</v>
      </c>
      <c r="H2759" s="22" t="s">
        <v>139</v>
      </c>
      <c r="I2759" s="22" t="s">
        <v>37</v>
      </c>
      <c r="K2759" s="23"/>
      <c r="L2759" s="23"/>
      <c r="M2759" s="13"/>
      <c r="N2759" s="8"/>
      <c r="O2759" s="14"/>
      <c r="Q2759" s="15"/>
    </row>
    <row r="2760" spans="1:17" x14ac:dyDescent="0.25">
      <c r="A2760" s="5" t="s">
        <v>90</v>
      </c>
      <c r="B2760" s="6" t="s">
        <v>30</v>
      </c>
      <c r="C2760" s="7">
        <v>2989</v>
      </c>
      <c r="D2760" s="8" t="str">
        <f t="array" ref="D2760">IFERROR(INDEX($B$2:$B$4000,MATCH(1,($A$2:$A$4000=$I2760)*($C$2:$C$4000=$G2760)*(RIGHT(TRIM($B$2:$B$4000),LEN(TRIM($H2760)))=TRIM($H2760)),0)),"غير مطابق")</f>
        <v>CHQ 966</v>
      </c>
      <c r="E2760" s="8" t="str">
        <f t="array" ref="E2760">IFERROR(INDEX($A$2:$A$4000,MATCH(1,($A$2:$A$4000=$I2760)*($C$2:$C$4000=$G2760)*(RIGHT(TRIM($B$2:$B$4000),LEN(TRIM($H2760)))=TRIM($H2760)),0)),"غير مطابق")</f>
        <v>10/02/2013</v>
      </c>
      <c r="F2760" s="9">
        <f t="array" ref="F2760">IFERROR(INDEX($C$2:$C$4000,MATCH(1,($A$2:$A$4000=$I2760)*($C$2:$C$4000=$G2760)*(RIGHT(TRIM($B$2:$B$4000),LEN(TRIM($H2760)))=TRIM($H2760)),0)),"غير مطابق")</f>
        <v>80800</v>
      </c>
      <c r="G2760" s="10">
        <v>80800</v>
      </c>
      <c r="H2760" s="22" t="s">
        <v>143</v>
      </c>
      <c r="I2760" s="22" t="s">
        <v>37</v>
      </c>
      <c r="K2760" s="23"/>
      <c r="L2760" s="23"/>
      <c r="M2760" s="13"/>
      <c r="N2760" s="8"/>
      <c r="O2760" s="14"/>
      <c r="Q2760" s="15"/>
    </row>
    <row r="2761" spans="1:17" x14ac:dyDescent="0.25">
      <c r="A2761" s="5" t="s">
        <v>90</v>
      </c>
      <c r="B2761" s="6" t="s">
        <v>28</v>
      </c>
      <c r="C2761" s="7">
        <v>20000</v>
      </c>
      <c r="D2761" s="8" t="str">
        <f t="array" ref="D2761">IFERROR(INDEX($B$2:$B$4000,MATCH(1,($A$2:$A$4000=$I2761)*($C$2:$C$4000=$G2761)*(RIGHT(TRIM($B$2:$B$4000),LEN(TRIM($H2761)))=TRIM($H2761)),0)),"غير مطابق")</f>
        <v>CHQ 395</v>
      </c>
      <c r="E2761" s="8" t="str">
        <f t="array" ref="E2761">IFERROR(INDEX($A$2:$A$4000,MATCH(1,($A$2:$A$4000=$I2761)*($C$2:$C$4000=$G2761)*(RIGHT(TRIM($B$2:$B$4000),LEN(TRIM($H2761)))=TRIM($H2761)),0)),"غير مطابق")</f>
        <v>10/02/2013</v>
      </c>
      <c r="F2761" s="9">
        <f t="array" ref="F2761">IFERROR(INDEX($C$2:$C$4000,MATCH(1,($A$2:$A$4000=$I2761)*($C$2:$C$4000=$G2761)*(RIGHT(TRIM($B$2:$B$4000),LEN(TRIM($H2761)))=TRIM($H2761)),0)),"غير مطابق")</f>
        <v>53430</v>
      </c>
      <c r="G2761" s="10">
        <v>53430</v>
      </c>
      <c r="H2761" s="22" t="s">
        <v>65</v>
      </c>
      <c r="I2761" s="22" t="s">
        <v>37</v>
      </c>
      <c r="K2761" s="23"/>
      <c r="L2761" s="23"/>
      <c r="M2761" s="13"/>
      <c r="N2761" s="8"/>
      <c r="O2761" s="14"/>
      <c r="Q2761" s="15"/>
    </row>
    <row r="2762" spans="1:17" x14ac:dyDescent="0.25">
      <c r="A2762" s="5" t="s">
        <v>90</v>
      </c>
      <c r="B2762" s="6" t="s">
        <v>28</v>
      </c>
      <c r="C2762" s="7">
        <v>5500</v>
      </c>
      <c r="D2762" s="8" t="str">
        <f t="array" ref="D2762">IFERROR(INDEX($B$2:$B$4000,MATCH(1,($A$2:$A$4000=$I2762)*($C$2:$C$4000=$G2762)*(RIGHT(TRIM($B$2:$B$4000),LEN(TRIM($H2762)))=TRIM($H2762)),0)),"غير مطابق")</f>
        <v>غير مطابق</v>
      </c>
      <c r="E2762" s="8" t="str">
        <f t="array" ref="E2762">IFERROR(INDEX($A$2:$A$4000,MATCH(1,($A$2:$A$4000=$I2762)*($C$2:$C$4000=$G2762)*(RIGHT(TRIM($B$2:$B$4000),LEN(TRIM($H2762)))=TRIM($H2762)),0)),"غير مطابق")</f>
        <v>غير مطابق</v>
      </c>
      <c r="F2762" s="9" t="str">
        <f t="array" ref="F2762">IFERROR(INDEX($C$2:$C$4000,MATCH(1,($A$2:$A$4000=$I2762)*($C$2:$C$4000=$G2762)*(RIGHT(TRIM($B$2:$B$4000),LEN(TRIM($H2762)))=TRIM($H2762)),0)),"غير مطابق")</f>
        <v>غير مطابق</v>
      </c>
      <c r="G2762" s="10">
        <v>88660</v>
      </c>
      <c r="H2762" s="22" t="s">
        <v>319</v>
      </c>
      <c r="I2762" s="22" t="s">
        <v>37</v>
      </c>
      <c r="K2762" s="23"/>
      <c r="L2762" s="23"/>
      <c r="M2762" s="13"/>
      <c r="N2762" s="8"/>
      <c r="O2762" s="14"/>
      <c r="Q2762" s="15"/>
    </row>
    <row r="2763" spans="1:17" x14ac:dyDescent="0.25">
      <c r="A2763" s="5" t="s">
        <v>90</v>
      </c>
      <c r="B2763" s="6" t="s">
        <v>8</v>
      </c>
      <c r="C2763" s="7">
        <v>17850</v>
      </c>
      <c r="D2763" s="8" t="str">
        <f t="array" ref="D2763">IFERROR(INDEX($B$2:$B$4000,MATCH(1,($A$2:$A$4000=$I2763)*($C$2:$C$4000=$G2763)*(RIGHT(TRIM($B$2:$B$4000),LEN(TRIM($H2763)))=TRIM($H2763)),0)),"غير مطابق")</f>
        <v>غير مطابق</v>
      </c>
      <c r="E2763" s="8" t="str">
        <f t="array" ref="E2763">IFERROR(INDEX($A$2:$A$4000,MATCH(1,($A$2:$A$4000=$I2763)*($C$2:$C$4000=$G2763)*(RIGHT(TRIM($B$2:$B$4000),LEN(TRIM($H2763)))=TRIM($H2763)),0)),"غير مطابق")</f>
        <v>غير مطابق</v>
      </c>
      <c r="F2763" s="9" t="str">
        <f t="array" ref="F2763">IFERROR(INDEX($C$2:$C$4000,MATCH(1,($A$2:$A$4000=$I2763)*($C$2:$C$4000=$G2763)*(RIGHT(TRIM($B$2:$B$4000),LEN(TRIM($H2763)))=TRIM($H2763)),0)),"غير مطابق")</f>
        <v>غير مطابق</v>
      </c>
      <c r="G2763" s="10">
        <v>11750</v>
      </c>
      <c r="H2763" s="22" t="s">
        <v>320</v>
      </c>
      <c r="I2763" s="22" t="s">
        <v>53</v>
      </c>
      <c r="K2763" s="23"/>
      <c r="L2763" s="23"/>
      <c r="M2763" s="13"/>
      <c r="N2763" s="8"/>
      <c r="O2763" s="14"/>
      <c r="Q2763" s="15"/>
    </row>
    <row r="2764" spans="1:17" x14ac:dyDescent="0.25">
      <c r="A2764" s="5" t="s">
        <v>90</v>
      </c>
      <c r="B2764" s="6" t="s">
        <v>30</v>
      </c>
      <c r="C2764" s="7">
        <v>98350</v>
      </c>
      <c r="D2764" s="8" t="str">
        <f t="array" ref="D2764">IFERROR(INDEX($B$2:$B$4000,MATCH(1,($A$2:$A$4000=$I2764)*($C$2:$C$4000=$G2764)*(RIGHT(TRIM($B$2:$B$4000),LEN(TRIM($H2764)))=TRIM($H2764)),0)),"غير مطابق")</f>
        <v>CHQ 1905</v>
      </c>
      <c r="E2764" s="8" t="str">
        <f t="array" ref="E2764">IFERROR(INDEX($A$2:$A$4000,MATCH(1,($A$2:$A$4000=$I2764)*($C$2:$C$4000=$G2764)*(RIGHT(TRIM($B$2:$B$4000),LEN(TRIM($H2764)))=TRIM($H2764)),0)),"غير مطابق")</f>
        <v>12/02/2013</v>
      </c>
      <c r="F2764" s="9">
        <f t="array" ref="F2764">IFERROR(INDEX($C$2:$C$4000,MATCH(1,($A$2:$A$4000=$I2764)*($C$2:$C$4000=$G2764)*(RIGHT(TRIM($B$2:$B$4000),LEN(TRIM($H2764)))=TRIM($H2764)),0)),"غير مطابق")</f>
        <v>42000</v>
      </c>
      <c r="G2764" s="10">
        <v>42000</v>
      </c>
      <c r="H2764" s="22" t="s">
        <v>169</v>
      </c>
      <c r="I2764" s="22" t="s">
        <v>54</v>
      </c>
      <c r="K2764" s="23"/>
      <c r="L2764" s="23"/>
      <c r="M2764" s="13"/>
      <c r="N2764" s="8"/>
      <c r="O2764" s="14"/>
      <c r="Q2764" s="15"/>
    </row>
    <row r="2765" spans="1:17" x14ac:dyDescent="0.25">
      <c r="A2765" s="5" t="s">
        <v>90</v>
      </c>
      <c r="B2765" s="6" t="s">
        <v>28</v>
      </c>
      <c r="C2765" s="7">
        <v>51125</v>
      </c>
      <c r="D2765" s="8" t="str">
        <f t="array" ref="D2765">IFERROR(INDEX($B$2:$B$4000,MATCH(1,($A$2:$A$4000=$I2765)*($C$2:$C$4000=$G2765)*(RIGHT(TRIM($B$2:$B$4000),LEN(TRIM($H2765)))=TRIM($H2765)),0)),"غير مطابق")</f>
        <v>CHQ 64</v>
      </c>
      <c r="E2765" s="8" t="str">
        <f t="array" ref="E2765">IFERROR(INDEX($A$2:$A$4000,MATCH(1,($A$2:$A$4000=$I2765)*($C$2:$C$4000=$G2765)*(RIGHT(TRIM($B$2:$B$4000),LEN(TRIM($H2765)))=TRIM($H2765)),0)),"غير مطابق")</f>
        <v>10/02/2013</v>
      </c>
      <c r="F2765" s="9">
        <f t="array" ref="F2765">IFERROR(INDEX($C$2:$C$4000,MATCH(1,($A$2:$A$4000=$I2765)*($C$2:$C$4000=$G2765)*(RIGHT(TRIM($B$2:$B$4000),LEN(TRIM($H2765)))=TRIM($H2765)),0)),"غير مطابق")</f>
        <v>39300</v>
      </c>
      <c r="G2765" s="10">
        <v>39300</v>
      </c>
      <c r="H2765" s="22" t="s">
        <v>144</v>
      </c>
      <c r="I2765" s="22" t="s">
        <v>37</v>
      </c>
      <c r="K2765" s="23"/>
      <c r="L2765" s="23"/>
      <c r="M2765" s="13"/>
      <c r="N2765" s="8"/>
      <c r="O2765" s="14"/>
      <c r="Q2765" s="15"/>
    </row>
    <row r="2766" spans="1:17" x14ac:dyDescent="0.25">
      <c r="A2766" s="5" t="s">
        <v>90</v>
      </c>
      <c r="B2766" s="6" t="s">
        <v>8</v>
      </c>
      <c r="C2766" s="7">
        <v>15000</v>
      </c>
      <c r="D2766" s="8" t="str">
        <f t="array" ref="D2766">IFERROR(INDEX($B$2:$B$4000,MATCH(1,($A$2:$A$4000=$I2766)*($C$2:$C$4000=$G2766)*(RIGHT(TRIM($B$2:$B$4000),LEN(TRIM($H2766)))=TRIM($H2766)),0)),"غير مطابق")</f>
        <v>غير مطابق</v>
      </c>
      <c r="E2766" s="8" t="str">
        <f t="array" ref="E2766">IFERROR(INDEX($A$2:$A$4000,MATCH(1,($A$2:$A$4000=$I2766)*($C$2:$C$4000=$G2766)*(RIGHT(TRIM($B$2:$B$4000),LEN(TRIM($H2766)))=TRIM($H2766)),0)),"غير مطابق")</f>
        <v>غير مطابق</v>
      </c>
      <c r="F2766" s="9" t="str">
        <f t="array" ref="F2766">IFERROR(INDEX($C$2:$C$4000,MATCH(1,($A$2:$A$4000=$I2766)*($C$2:$C$4000=$G2766)*(RIGHT(TRIM($B$2:$B$4000),LEN(TRIM($H2766)))=TRIM($H2766)),0)),"غير مطابق")</f>
        <v>غير مطابق</v>
      </c>
      <c r="G2766" s="10">
        <v>9000</v>
      </c>
      <c r="H2766" s="22" t="s">
        <v>135</v>
      </c>
      <c r="I2766" s="24">
        <v>41315</v>
      </c>
      <c r="K2766" s="25"/>
      <c r="L2766" s="23"/>
      <c r="M2766" s="13"/>
      <c r="N2766" s="8"/>
      <c r="O2766" s="14"/>
      <c r="Q2766" s="15"/>
    </row>
    <row r="2767" spans="1:17" x14ac:dyDescent="0.25">
      <c r="A2767" s="5" t="s">
        <v>90</v>
      </c>
      <c r="B2767" s="6" t="s">
        <v>30</v>
      </c>
      <c r="C2767" s="7">
        <v>1712</v>
      </c>
      <c r="D2767" s="8" t="str">
        <f t="array" ref="D2767">IFERROR(INDEX($B$2:$B$4000,MATCH(1,($A$2:$A$4000=$I2767)*($C$2:$C$4000=$G2767)*(RIGHT(TRIM($B$2:$B$4000),LEN(TRIM($H2767)))=TRIM($H2767)),0)),"غير مطابق")</f>
        <v>غير مطابق</v>
      </c>
      <c r="E2767" s="8" t="str">
        <f t="array" ref="E2767">IFERROR(INDEX($A$2:$A$4000,MATCH(1,($A$2:$A$4000=$I2767)*($C$2:$C$4000=$G2767)*(RIGHT(TRIM($B$2:$B$4000),LEN(TRIM($H2767)))=TRIM($H2767)),0)),"غير مطابق")</f>
        <v>غير مطابق</v>
      </c>
      <c r="F2767" s="9" t="str">
        <f t="array" ref="F2767">IFERROR(INDEX($C$2:$C$4000,MATCH(1,($A$2:$A$4000=$I2767)*($C$2:$C$4000=$G2767)*(RIGHT(TRIM($B$2:$B$4000),LEN(TRIM($H2767)))=TRIM($H2767)),0)),"غير مطابق")</f>
        <v>غير مطابق</v>
      </c>
      <c r="G2767" s="10">
        <v>39879</v>
      </c>
      <c r="H2767" s="22" t="s">
        <v>134</v>
      </c>
      <c r="I2767" s="24">
        <v>41315</v>
      </c>
      <c r="K2767" s="25"/>
      <c r="L2767" s="23"/>
      <c r="M2767" s="13"/>
      <c r="N2767" s="8"/>
      <c r="O2767" s="14"/>
      <c r="Q2767" s="15"/>
    </row>
    <row r="2768" spans="1:17" x14ac:dyDescent="0.25">
      <c r="A2768" s="5" t="s">
        <v>90</v>
      </c>
      <c r="B2768" s="6" t="s">
        <v>27</v>
      </c>
      <c r="C2768" s="7">
        <v>15375</v>
      </c>
      <c r="D2768" s="8" t="str">
        <f t="array" ref="D2768">IFERROR(INDEX($B$2:$B$4000,MATCH(1,($A$2:$A$4000=$I2768)*($C$2:$C$4000=$G2768)*(RIGHT(TRIM($B$2:$B$4000),LEN(TRIM($H2768)))=TRIM($H2768)),0)),"غير مطابق")</f>
        <v>غير مطابق</v>
      </c>
      <c r="E2768" s="8" t="str">
        <f t="array" ref="E2768">IFERROR(INDEX($A$2:$A$4000,MATCH(1,($A$2:$A$4000=$I2768)*($C$2:$C$4000=$G2768)*(RIGHT(TRIM($B$2:$B$4000),LEN(TRIM($H2768)))=TRIM($H2768)),0)),"غير مطابق")</f>
        <v>غير مطابق</v>
      </c>
      <c r="F2768" s="9" t="str">
        <f t="array" ref="F2768">IFERROR(INDEX($C$2:$C$4000,MATCH(1,($A$2:$A$4000=$I2768)*($C$2:$C$4000=$G2768)*(RIGHT(TRIM($B$2:$B$4000),LEN(TRIM($H2768)))=TRIM($H2768)),0)),"غير مطابق")</f>
        <v>غير مطابق</v>
      </c>
      <c r="G2768" s="10">
        <v>3400</v>
      </c>
      <c r="H2768" s="22" t="s">
        <v>123</v>
      </c>
      <c r="I2768" s="24">
        <v>41314</v>
      </c>
      <c r="K2768" s="25"/>
      <c r="L2768" s="23"/>
      <c r="M2768" s="13"/>
      <c r="N2768" s="8"/>
      <c r="O2768" s="14"/>
      <c r="Q2768" s="15"/>
    </row>
    <row r="2769" spans="1:17" x14ac:dyDescent="0.25">
      <c r="A2769" s="5" t="s">
        <v>90</v>
      </c>
      <c r="B2769" s="6" t="s">
        <v>8</v>
      </c>
      <c r="C2769" s="7">
        <v>3320</v>
      </c>
      <c r="D2769" s="8" t="str">
        <f t="array" ref="D2769">IFERROR(INDEX($B$2:$B$4000,MATCH(1,($A$2:$A$4000=$I2769)*($C$2:$C$4000=$G2769)*(RIGHT(TRIM($B$2:$B$4000),LEN(TRIM($H2769)))=TRIM($H2769)),0)),"غير مطابق")</f>
        <v>غير مطابق</v>
      </c>
      <c r="E2769" s="8" t="str">
        <f t="array" ref="E2769">IFERROR(INDEX($A$2:$A$4000,MATCH(1,($A$2:$A$4000=$I2769)*($C$2:$C$4000=$G2769)*(RIGHT(TRIM($B$2:$B$4000),LEN(TRIM($H2769)))=TRIM($H2769)),0)),"غير مطابق")</f>
        <v>غير مطابق</v>
      </c>
      <c r="F2769" s="9" t="str">
        <f t="array" ref="F2769">IFERROR(INDEX($C$2:$C$4000,MATCH(1,($A$2:$A$4000=$I2769)*($C$2:$C$4000=$G2769)*(RIGHT(TRIM($B$2:$B$4000),LEN(TRIM($H2769)))=TRIM($H2769)),0)),"غير مطابق")</f>
        <v>غير مطابق</v>
      </c>
      <c r="G2769" s="10">
        <v>30980</v>
      </c>
      <c r="H2769" s="22" t="s">
        <v>121</v>
      </c>
      <c r="I2769" s="24">
        <v>41314</v>
      </c>
      <c r="K2769" s="25"/>
      <c r="L2769" s="23"/>
      <c r="M2769" s="13"/>
      <c r="N2769" s="8"/>
      <c r="O2769" s="14"/>
      <c r="Q2769" s="15"/>
    </row>
    <row r="2770" spans="1:17" x14ac:dyDescent="0.25">
      <c r="A2770" s="5" t="s">
        <v>90</v>
      </c>
      <c r="B2770" s="6" t="s">
        <v>28</v>
      </c>
      <c r="C2770" s="7">
        <v>125860</v>
      </c>
      <c r="D2770" s="8" t="str">
        <f t="array" ref="D2770">IFERROR(INDEX($B$2:$B$4000,MATCH(1,($A$2:$A$4000=$I2770)*($C$2:$C$4000=$G2770)*(RIGHT(TRIM($B$2:$B$4000),LEN(TRIM($H2770)))=TRIM($H2770)),0)),"غير مطابق")</f>
        <v>غير مطابق</v>
      </c>
      <c r="E2770" s="8" t="str">
        <f t="array" ref="E2770">IFERROR(INDEX($A$2:$A$4000,MATCH(1,($A$2:$A$4000=$I2770)*($C$2:$C$4000=$G2770)*(RIGHT(TRIM($B$2:$B$4000),LEN(TRIM($H2770)))=TRIM($H2770)),0)),"غير مطابق")</f>
        <v>غير مطابق</v>
      </c>
      <c r="F2770" s="9" t="str">
        <f t="array" ref="F2770">IFERROR(INDEX($C$2:$C$4000,MATCH(1,($A$2:$A$4000=$I2770)*($C$2:$C$4000=$G2770)*(RIGHT(TRIM($B$2:$B$4000),LEN(TRIM($H2770)))=TRIM($H2770)),0)),"غير مطابق")</f>
        <v>غير مطابق</v>
      </c>
      <c r="G2770" s="10">
        <v>5830</v>
      </c>
      <c r="H2770" s="22" t="s">
        <v>125</v>
      </c>
      <c r="I2770" s="24">
        <v>41314</v>
      </c>
      <c r="K2770" s="25"/>
      <c r="L2770" s="23"/>
      <c r="M2770" s="13"/>
      <c r="N2770" s="8"/>
      <c r="O2770" s="14"/>
      <c r="Q2770" s="15"/>
    </row>
    <row r="2771" spans="1:17" x14ac:dyDescent="0.25">
      <c r="A2771" s="5" t="s">
        <v>90</v>
      </c>
      <c r="B2771" s="6" t="s">
        <v>28</v>
      </c>
      <c r="C2771" s="7">
        <v>20000</v>
      </c>
      <c r="D2771" s="8" t="str">
        <f t="array" ref="D2771">IFERROR(INDEX($B$2:$B$4000,MATCH(1,($A$2:$A$4000=$I2771)*($C$2:$C$4000=$G2771)*(RIGHT(TRIM($B$2:$B$4000),LEN(TRIM($H2771)))=TRIM($H2771)),0)),"غير مطابق")</f>
        <v>غير مطابق</v>
      </c>
      <c r="E2771" s="8" t="str">
        <f t="array" ref="E2771">IFERROR(INDEX($A$2:$A$4000,MATCH(1,($A$2:$A$4000=$I2771)*($C$2:$C$4000=$G2771)*(RIGHT(TRIM($B$2:$B$4000),LEN(TRIM($H2771)))=TRIM($H2771)),0)),"غير مطابق")</f>
        <v>غير مطابق</v>
      </c>
      <c r="F2771" s="9" t="str">
        <f t="array" ref="F2771">IFERROR(INDEX($C$2:$C$4000,MATCH(1,($A$2:$A$4000=$I2771)*($C$2:$C$4000=$G2771)*(RIGHT(TRIM($B$2:$B$4000),LEN(TRIM($H2771)))=TRIM($H2771)),0)),"غير مطابق")</f>
        <v>غير مطابق</v>
      </c>
      <c r="G2771" s="10">
        <v>9600</v>
      </c>
      <c r="H2771" s="22" t="s">
        <v>146</v>
      </c>
      <c r="I2771" s="24">
        <v>41315</v>
      </c>
      <c r="K2771" s="25"/>
      <c r="L2771" s="23"/>
      <c r="M2771" s="13"/>
      <c r="N2771" s="8"/>
      <c r="O2771" s="14"/>
      <c r="Q2771" s="15"/>
    </row>
    <row r="2772" spans="1:17" x14ac:dyDescent="0.25">
      <c r="A2772" s="5" t="s">
        <v>90</v>
      </c>
      <c r="B2772" s="6" t="s">
        <v>27</v>
      </c>
      <c r="C2772" s="7">
        <v>55660</v>
      </c>
      <c r="D2772" s="8" t="str">
        <f t="array" ref="D2772">IFERROR(INDEX($B$2:$B$4000,MATCH(1,($A$2:$A$4000=$I2772)*($C$2:$C$4000=$G2772)*(RIGHT(TRIM($B$2:$B$4000),LEN(TRIM($H2772)))=TRIM($H2772)),0)),"غير مطابق")</f>
        <v>غير مطابق</v>
      </c>
      <c r="E2772" s="8" t="str">
        <f t="array" ref="E2772">IFERROR(INDEX($A$2:$A$4000,MATCH(1,($A$2:$A$4000=$I2772)*($C$2:$C$4000=$G2772)*(RIGHT(TRIM($B$2:$B$4000),LEN(TRIM($H2772)))=TRIM($H2772)),0)),"غير مطابق")</f>
        <v>غير مطابق</v>
      </c>
      <c r="F2772" s="9" t="str">
        <f t="array" ref="F2772">IFERROR(INDEX($C$2:$C$4000,MATCH(1,($A$2:$A$4000=$I2772)*($C$2:$C$4000=$G2772)*(RIGHT(TRIM($B$2:$B$4000),LEN(TRIM($H2772)))=TRIM($H2772)),0)),"غير مطابق")</f>
        <v>غير مطابق</v>
      </c>
      <c r="G2772" s="10">
        <v>5920</v>
      </c>
      <c r="H2772" s="22" t="s">
        <v>145</v>
      </c>
      <c r="I2772" s="24">
        <v>41315</v>
      </c>
      <c r="K2772" s="25"/>
      <c r="L2772" s="23"/>
      <c r="M2772" s="13"/>
      <c r="N2772" s="8"/>
      <c r="O2772" s="14"/>
      <c r="Q2772" s="15"/>
    </row>
    <row r="2773" spans="1:17" x14ac:dyDescent="0.25">
      <c r="A2773" s="5" t="s">
        <v>90</v>
      </c>
      <c r="B2773" s="6" t="s">
        <v>28</v>
      </c>
      <c r="C2773" s="7">
        <v>82650</v>
      </c>
      <c r="D2773" s="8" t="str">
        <f t="array" ref="D2773">IFERROR(INDEX($B$2:$B$4000,MATCH(1,($A$2:$A$4000=$I2773)*($C$2:$C$4000=$G2773)*(RIGHT(TRIM($B$2:$B$4000),LEN(TRIM($H2773)))=TRIM($H2773)),0)),"غير مطابق")</f>
        <v>CHQ 4847</v>
      </c>
      <c r="E2773" s="8" t="str">
        <f t="array" ref="E2773">IFERROR(INDEX($A$2:$A$4000,MATCH(1,($A$2:$A$4000=$I2773)*($C$2:$C$4000=$G2773)*(RIGHT(TRIM($B$2:$B$4000),LEN(TRIM($H2773)))=TRIM($H2773)),0)),"غير مطابق")</f>
        <v>09/02/2013</v>
      </c>
      <c r="F2773" s="9">
        <f t="array" ref="F2773">IFERROR(INDEX($C$2:$C$4000,MATCH(1,($A$2:$A$4000=$I2773)*($C$2:$C$4000=$G2773)*(RIGHT(TRIM($B$2:$B$4000),LEN(TRIM($H2773)))=TRIM($H2773)),0)),"غير مطابق")</f>
        <v>15663</v>
      </c>
      <c r="G2773" s="10">
        <v>15663</v>
      </c>
      <c r="H2773" s="22" t="s">
        <v>127</v>
      </c>
      <c r="I2773" s="22" t="s">
        <v>35</v>
      </c>
      <c r="K2773" s="23"/>
      <c r="L2773" s="23"/>
      <c r="M2773" s="13"/>
      <c r="N2773" s="8"/>
      <c r="O2773" s="14"/>
      <c r="Q2773" s="15"/>
    </row>
    <row r="2774" spans="1:17" x14ac:dyDescent="0.25">
      <c r="A2774" s="5" t="s">
        <v>90</v>
      </c>
      <c r="B2774" s="6" t="s">
        <v>28</v>
      </c>
      <c r="C2774" s="7">
        <v>45535</v>
      </c>
      <c r="D2774" s="8" t="str">
        <f t="array" ref="D2774">IFERROR(INDEX($B$2:$B$4000,MATCH(1,($A$2:$A$4000=$I2774)*($C$2:$C$4000=$G2774)*(RIGHT(TRIM($B$2:$B$4000),LEN(TRIM($H2774)))=TRIM($H2774)),0)),"غير مطابق")</f>
        <v>CHQ 4843</v>
      </c>
      <c r="E2774" s="8" t="str">
        <f t="array" ref="E2774">IFERROR(INDEX($A$2:$A$4000,MATCH(1,($A$2:$A$4000=$I2774)*($C$2:$C$4000=$G2774)*(RIGHT(TRIM($B$2:$B$4000),LEN(TRIM($H2774)))=TRIM($H2774)),0)),"غير مطابق")</f>
        <v>09/02/2013</v>
      </c>
      <c r="F2774" s="9">
        <f t="array" ref="F2774">IFERROR(INDEX($C$2:$C$4000,MATCH(1,($A$2:$A$4000=$I2774)*($C$2:$C$4000=$G2774)*(RIGHT(TRIM($B$2:$B$4000),LEN(TRIM($H2774)))=TRIM($H2774)),0)),"غير مطابق")</f>
        <v>8873</v>
      </c>
      <c r="G2774" s="10">
        <v>8873</v>
      </c>
      <c r="H2774" s="22" t="s">
        <v>126</v>
      </c>
      <c r="I2774" s="22" t="s">
        <v>35</v>
      </c>
      <c r="K2774" s="23"/>
      <c r="L2774" s="23"/>
      <c r="M2774" s="13"/>
      <c r="N2774" s="8"/>
      <c r="O2774" s="14"/>
      <c r="Q2774" s="15"/>
    </row>
    <row r="2775" spans="1:17" x14ac:dyDescent="0.25">
      <c r="A2775" s="5" t="s">
        <v>90</v>
      </c>
      <c r="B2775" s="6" t="s">
        <v>29</v>
      </c>
      <c r="C2775" s="7">
        <v>3180</v>
      </c>
      <c r="D2775" s="8" t="str">
        <f t="array" ref="D2775">IFERROR(INDEX($B$2:$B$4000,MATCH(1,($A$2:$A$4000=$I2775)*($C$2:$C$4000=$G2775)*(RIGHT(TRIM($B$2:$B$4000),LEN(TRIM($H2775)))=TRIM($H2775)),0)),"غير مطابق")</f>
        <v>غير مطابق</v>
      </c>
      <c r="E2775" s="8" t="str">
        <f t="array" ref="E2775">IFERROR(INDEX($A$2:$A$4000,MATCH(1,($A$2:$A$4000=$I2775)*($C$2:$C$4000=$G2775)*(RIGHT(TRIM($B$2:$B$4000),LEN(TRIM($H2775)))=TRIM($H2775)),0)),"غير مطابق")</f>
        <v>غير مطابق</v>
      </c>
      <c r="F2775" s="9" t="str">
        <f t="array" ref="F2775">IFERROR(INDEX($C$2:$C$4000,MATCH(1,($A$2:$A$4000=$I2775)*($C$2:$C$4000=$G2775)*(RIGHT(TRIM($B$2:$B$4000),LEN(TRIM($H2775)))=TRIM($H2775)),0)),"غير مطابق")</f>
        <v>غير مطابق</v>
      </c>
      <c r="G2775" s="10">
        <v>20570</v>
      </c>
      <c r="H2775" s="22" t="s">
        <v>138</v>
      </c>
      <c r="I2775" s="24">
        <v>41315</v>
      </c>
      <c r="K2775" s="25"/>
      <c r="L2775" s="23"/>
      <c r="M2775" s="13"/>
      <c r="N2775" s="8"/>
      <c r="O2775" s="14"/>
      <c r="Q2775" s="15"/>
    </row>
    <row r="2776" spans="1:17" x14ac:dyDescent="0.25">
      <c r="A2776" s="5" t="s">
        <v>90</v>
      </c>
      <c r="B2776" s="6" t="s">
        <v>28</v>
      </c>
      <c r="C2776" s="7">
        <v>75300</v>
      </c>
      <c r="D2776" s="8" t="str">
        <f t="array" ref="D2776">IFERROR(INDEX($B$2:$B$4000,MATCH(1,($A$2:$A$4000=$I2776)*($C$2:$C$4000=$G2776)*(RIGHT(TRIM($B$2:$B$4000),LEN(TRIM($H2776)))=TRIM($H2776)),0)),"غير مطابق")</f>
        <v>غير مطابق</v>
      </c>
      <c r="E2776" s="8" t="str">
        <f t="array" ref="E2776">IFERROR(INDEX($A$2:$A$4000,MATCH(1,($A$2:$A$4000=$I2776)*($C$2:$C$4000=$G2776)*(RIGHT(TRIM($B$2:$B$4000),LEN(TRIM($H2776)))=TRIM($H2776)),0)),"غير مطابق")</f>
        <v>غير مطابق</v>
      </c>
      <c r="F2776" s="9" t="str">
        <f t="array" ref="F2776">IFERROR(INDEX($C$2:$C$4000,MATCH(1,($A$2:$A$4000=$I2776)*($C$2:$C$4000=$G2776)*(RIGHT(TRIM($B$2:$B$4000),LEN(TRIM($H2776)))=TRIM($H2776)),0)),"غير مطابق")</f>
        <v>غير مطابق</v>
      </c>
      <c r="G2776" s="10">
        <v>113400</v>
      </c>
      <c r="H2776" s="22" t="s">
        <v>84</v>
      </c>
      <c r="I2776" s="24">
        <v>41310</v>
      </c>
      <c r="K2776" s="25"/>
      <c r="L2776" s="23"/>
      <c r="M2776" s="13"/>
      <c r="N2776" s="8"/>
      <c r="O2776" s="14"/>
      <c r="Q2776" s="15"/>
    </row>
    <row r="2777" spans="1:17" x14ac:dyDescent="0.25">
      <c r="A2777" s="5" t="s">
        <v>90</v>
      </c>
      <c r="B2777" s="6" t="s">
        <v>8</v>
      </c>
      <c r="C2777" s="7">
        <v>18360</v>
      </c>
      <c r="D2777" s="8" t="str">
        <f t="array" ref="D2777">IFERROR(INDEX($B$2:$B$4000,MATCH(1,($A$2:$A$4000=$I2777)*($C$2:$C$4000=$G2777)*(RIGHT(TRIM($B$2:$B$4000),LEN(TRIM($H2777)))=TRIM($H2777)),0)),"غير مطابق")</f>
        <v>غير مطابق</v>
      </c>
      <c r="E2777" s="8" t="str">
        <f t="array" ref="E2777">IFERROR(INDEX($A$2:$A$4000,MATCH(1,($A$2:$A$4000=$I2777)*($C$2:$C$4000=$G2777)*(RIGHT(TRIM($B$2:$B$4000),LEN(TRIM($H2777)))=TRIM($H2777)),0)),"غير مطابق")</f>
        <v>غير مطابق</v>
      </c>
      <c r="F2777" s="9" t="str">
        <f t="array" ref="F2777">IFERROR(INDEX($C$2:$C$4000,MATCH(1,($A$2:$A$4000=$I2777)*($C$2:$C$4000=$G2777)*(RIGHT(TRIM($B$2:$B$4000),LEN(TRIM($H2777)))=TRIM($H2777)),0)),"غير مطابق")</f>
        <v>غير مطابق</v>
      </c>
      <c r="G2777" s="10">
        <v>39395</v>
      </c>
      <c r="H2777" s="22" t="s">
        <v>321</v>
      </c>
      <c r="I2777" s="24">
        <v>41314</v>
      </c>
      <c r="K2777" s="25"/>
      <c r="L2777" s="23"/>
      <c r="M2777" s="13"/>
      <c r="N2777" s="8"/>
      <c r="O2777" s="14"/>
      <c r="Q2777" s="15"/>
    </row>
    <row r="2778" spans="1:17" x14ac:dyDescent="0.25">
      <c r="A2778" s="5" t="s">
        <v>90</v>
      </c>
      <c r="B2778" s="6" t="s">
        <v>27</v>
      </c>
      <c r="C2778" s="7">
        <v>4650</v>
      </c>
      <c r="D2778" s="8" t="str">
        <f t="array" ref="D2778">IFERROR(INDEX($B$2:$B$4000,MATCH(1,($A$2:$A$4000=$I2778)*($C$2:$C$4000=$G2778)*(RIGHT(TRIM($B$2:$B$4000),LEN(TRIM($H2778)))=TRIM($H2778)),0)),"غير مطابق")</f>
        <v>CHQ 157</v>
      </c>
      <c r="E2778" s="8" t="str">
        <f t="array" ref="E2778">IFERROR(INDEX($A$2:$A$4000,MATCH(1,($A$2:$A$4000=$I2778)*($C$2:$C$4000=$G2778)*(RIGHT(TRIM($B$2:$B$4000),LEN(TRIM($H2778)))=TRIM($H2778)),0)),"غير مطابق")</f>
        <v>10/02/2013</v>
      </c>
      <c r="F2778" s="9">
        <f t="array" ref="F2778">IFERROR(INDEX($C$2:$C$4000,MATCH(1,($A$2:$A$4000=$I2778)*($C$2:$C$4000=$G2778)*(RIGHT(TRIM($B$2:$B$4000),LEN(TRIM($H2778)))=TRIM($H2778)),0)),"غير مطابق")</f>
        <v>21000</v>
      </c>
      <c r="G2778" s="10">
        <v>21000</v>
      </c>
      <c r="H2778" s="22" t="s">
        <v>16</v>
      </c>
      <c r="I2778" s="22" t="s">
        <v>37</v>
      </c>
      <c r="K2778" s="23"/>
      <c r="L2778" s="23"/>
      <c r="M2778" s="13"/>
      <c r="N2778" s="8"/>
      <c r="O2778" s="14"/>
      <c r="Q2778" s="15"/>
    </row>
    <row r="2779" spans="1:17" x14ac:dyDescent="0.25">
      <c r="A2779" s="5" t="s">
        <v>90</v>
      </c>
      <c r="B2779" s="6" t="s">
        <v>28</v>
      </c>
      <c r="C2779" s="7">
        <v>33028</v>
      </c>
      <c r="D2779" s="8" t="str">
        <f t="array" ref="D2779">IFERROR(INDEX($B$2:$B$4000,MATCH(1,($A$2:$A$4000=$I2779)*($C$2:$C$4000=$G2779)*(RIGHT(TRIM($B$2:$B$4000),LEN(TRIM($H2779)))=TRIM($H2779)),0)),"غير مطابق")</f>
        <v>CHQ 136</v>
      </c>
      <c r="E2779" s="8" t="str">
        <f t="array" ref="E2779">IFERROR(INDEX($A$2:$A$4000,MATCH(1,($A$2:$A$4000=$I2779)*($C$2:$C$4000=$G2779)*(RIGHT(TRIM($B$2:$B$4000),LEN(TRIM($H2779)))=TRIM($H2779)),0)),"غير مطابق")</f>
        <v>10/02/2013</v>
      </c>
      <c r="F2779" s="9">
        <f t="array" ref="F2779">IFERROR(INDEX($C$2:$C$4000,MATCH(1,($A$2:$A$4000=$I2779)*($C$2:$C$4000=$G2779)*(RIGHT(TRIM($B$2:$B$4000),LEN(TRIM($H2779)))=TRIM($H2779)),0)),"غير مطابق")</f>
        <v>204600</v>
      </c>
      <c r="G2779" s="10">
        <v>204600</v>
      </c>
      <c r="H2779" s="22" t="s">
        <v>140</v>
      </c>
      <c r="I2779" s="22" t="s">
        <v>37</v>
      </c>
      <c r="K2779" s="23"/>
      <c r="L2779" s="23"/>
      <c r="M2779" s="13"/>
      <c r="N2779" s="8"/>
      <c r="O2779" s="14"/>
      <c r="Q2779" s="15"/>
    </row>
    <row r="2780" spans="1:17" x14ac:dyDescent="0.25">
      <c r="A2780" s="5" t="s">
        <v>90</v>
      </c>
      <c r="B2780" s="6" t="s">
        <v>27</v>
      </c>
      <c r="C2780" s="7">
        <v>35495</v>
      </c>
      <c r="D2780" s="8" t="str">
        <f t="array" ref="D2780">IFERROR(INDEX($B$2:$B$4000,MATCH(1,($A$2:$A$4000=$I2780)*($C$2:$C$4000=$G2780)*(RIGHT(TRIM($B$2:$B$4000),LEN(TRIM($H2780)))=TRIM($H2780)),0)),"غير مطابق")</f>
        <v>CHQ 305</v>
      </c>
      <c r="E2780" s="8" t="str">
        <f t="array" ref="E2780">IFERROR(INDEX($A$2:$A$4000,MATCH(1,($A$2:$A$4000=$I2780)*($C$2:$C$4000=$G2780)*(RIGHT(TRIM($B$2:$B$4000),LEN(TRIM($H2780)))=TRIM($H2780)),0)),"غير مطابق")</f>
        <v>11/02/2013</v>
      </c>
      <c r="F2780" s="9">
        <f t="array" ref="F2780">IFERROR(INDEX($C$2:$C$4000,MATCH(1,($A$2:$A$4000=$I2780)*($C$2:$C$4000=$G2780)*(RIGHT(TRIM($B$2:$B$4000),LEN(TRIM($H2780)))=TRIM($H2780)),0)),"غير مطابق")</f>
        <v>25410</v>
      </c>
      <c r="G2780" s="10">
        <v>25410</v>
      </c>
      <c r="H2780" s="22" t="s">
        <v>161</v>
      </c>
      <c r="I2780" s="22" t="s">
        <v>53</v>
      </c>
      <c r="K2780" s="23"/>
      <c r="L2780" s="23"/>
      <c r="M2780" s="13"/>
      <c r="N2780" s="8"/>
      <c r="O2780" s="14"/>
      <c r="Q2780" s="15"/>
    </row>
    <row r="2781" spans="1:17" x14ac:dyDescent="0.25">
      <c r="A2781" s="5" t="s">
        <v>90</v>
      </c>
      <c r="B2781" s="6" t="s">
        <v>27</v>
      </c>
      <c r="C2781" s="7">
        <v>20000</v>
      </c>
      <c r="D2781" s="8" t="str">
        <f t="array" ref="D2781">IFERROR(INDEX($B$2:$B$4000,MATCH(1,($A$2:$A$4000=$I2781)*($C$2:$C$4000=$G2781)*(RIGHT(TRIM($B$2:$B$4000),LEN(TRIM($H2781)))=TRIM($H2781)),0)),"غير مطابق")</f>
        <v>CHQ 12379</v>
      </c>
      <c r="E2781" s="8" t="str">
        <f t="array" ref="E2781">IFERROR(INDEX($A$2:$A$4000,MATCH(1,($A$2:$A$4000=$I2781)*($C$2:$C$4000=$G2781)*(RIGHT(TRIM($B$2:$B$4000),LEN(TRIM($H2781)))=TRIM($H2781)),0)),"غير مطابق")</f>
        <v>09/02/2013</v>
      </c>
      <c r="F2781" s="9">
        <f t="array" ref="F2781">IFERROR(INDEX($C$2:$C$4000,MATCH(1,($A$2:$A$4000=$I2781)*($C$2:$C$4000=$G2781)*(RIGHT(TRIM($B$2:$B$4000),LEN(TRIM($H2781)))=TRIM($H2781)),0)),"غير مطابق")</f>
        <v>5750</v>
      </c>
      <c r="G2781" s="10">
        <v>5750</v>
      </c>
      <c r="H2781" s="22" t="s">
        <v>129</v>
      </c>
      <c r="I2781" s="22" t="s">
        <v>35</v>
      </c>
      <c r="K2781" s="23"/>
      <c r="L2781" s="23"/>
      <c r="M2781" s="13"/>
      <c r="N2781" s="8"/>
      <c r="O2781" s="14"/>
      <c r="Q2781" s="15"/>
    </row>
    <row r="2782" spans="1:17" x14ac:dyDescent="0.25">
      <c r="A2782" s="5" t="s">
        <v>90</v>
      </c>
      <c r="B2782" s="6" t="s">
        <v>28</v>
      </c>
      <c r="C2782" s="7">
        <v>210</v>
      </c>
      <c r="D2782" s="8" t="str">
        <f t="array" ref="D2782">IFERROR(INDEX($B$2:$B$4000,MATCH(1,($A$2:$A$4000=$I2782)*($C$2:$C$4000=$G2782)*(RIGHT(TRIM($B$2:$B$4000),LEN(TRIM($H2782)))=TRIM($H2782)),0)),"غير مطابق")</f>
        <v>غير مطابق</v>
      </c>
      <c r="E2782" s="8" t="str">
        <f t="array" ref="E2782">IFERROR(INDEX($A$2:$A$4000,MATCH(1,($A$2:$A$4000=$I2782)*($C$2:$C$4000=$G2782)*(RIGHT(TRIM($B$2:$B$4000),LEN(TRIM($H2782)))=TRIM($H2782)),0)),"غير مطابق")</f>
        <v>غير مطابق</v>
      </c>
      <c r="F2782" s="9" t="str">
        <f t="array" ref="F2782">IFERROR(INDEX($C$2:$C$4000,MATCH(1,($A$2:$A$4000=$I2782)*($C$2:$C$4000=$G2782)*(RIGHT(TRIM($B$2:$B$4000),LEN(TRIM($H2782)))=TRIM($H2782)),0)),"غير مطابق")</f>
        <v>غير مطابق</v>
      </c>
      <c r="G2782" s="10">
        <v>4440</v>
      </c>
      <c r="H2782" s="22" t="s">
        <v>156</v>
      </c>
      <c r="I2782" s="24">
        <v>41306</v>
      </c>
      <c r="K2782" s="25"/>
      <c r="L2782" s="23"/>
      <c r="M2782" s="13"/>
      <c r="N2782" s="8"/>
      <c r="O2782" s="14"/>
      <c r="Q2782" s="15"/>
    </row>
    <row r="2783" spans="1:17" x14ac:dyDescent="0.25">
      <c r="A2783" s="5" t="s">
        <v>90</v>
      </c>
      <c r="B2783" s="6" t="s">
        <v>28</v>
      </c>
      <c r="C2783" s="7">
        <v>1590</v>
      </c>
      <c r="D2783" s="8" t="str">
        <f t="array" ref="D2783">IFERROR(INDEX($B$2:$B$4000,MATCH(1,($A$2:$A$4000=$I2783)*($C$2:$C$4000=$G2783)*(RIGHT(TRIM($B$2:$B$4000),LEN(TRIM($H2783)))=TRIM($H2783)),0)),"غير مطابق")</f>
        <v>غير مطابق</v>
      </c>
      <c r="E2783" s="8" t="str">
        <f t="array" ref="E2783">IFERROR(INDEX($A$2:$A$4000,MATCH(1,($A$2:$A$4000=$I2783)*($C$2:$C$4000=$G2783)*(RIGHT(TRIM($B$2:$B$4000),LEN(TRIM($H2783)))=TRIM($H2783)),0)),"غير مطابق")</f>
        <v>غير مطابق</v>
      </c>
      <c r="F2783" s="9" t="str">
        <f t="array" ref="F2783">IFERROR(INDEX($C$2:$C$4000,MATCH(1,($A$2:$A$4000=$I2783)*($C$2:$C$4000=$G2783)*(RIGHT(TRIM($B$2:$B$4000),LEN(TRIM($H2783)))=TRIM($H2783)),0)),"غير مطابق")</f>
        <v>غير مطابق</v>
      </c>
      <c r="G2783" s="10">
        <v>1500</v>
      </c>
      <c r="H2783" s="22" t="s">
        <v>136</v>
      </c>
      <c r="I2783" s="24">
        <v>41315</v>
      </c>
      <c r="K2783" s="25"/>
      <c r="L2783" s="23"/>
      <c r="M2783" s="13"/>
      <c r="N2783" s="8"/>
      <c r="O2783" s="14"/>
      <c r="Q2783" s="15"/>
    </row>
    <row r="2784" spans="1:17" x14ac:dyDescent="0.25">
      <c r="A2784" s="5" t="s">
        <v>90</v>
      </c>
      <c r="B2784" s="6" t="s">
        <v>32</v>
      </c>
      <c r="C2784" s="7">
        <v>1000</v>
      </c>
      <c r="D2784" s="8" t="str">
        <f t="array" ref="D2784">IFERROR(INDEX($B$2:$B$4000,MATCH(1,($A$2:$A$4000=$I2784)*($C$2:$C$4000=$G2784)*(RIGHT(TRIM($B$2:$B$4000),LEN(TRIM($H2784)))=TRIM($H2784)),0)),"غير مطابق")</f>
        <v>غير مطابق</v>
      </c>
      <c r="E2784" s="8" t="str">
        <f t="array" ref="E2784">IFERROR(INDEX($A$2:$A$4000,MATCH(1,($A$2:$A$4000=$I2784)*($C$2:$C$4000=$G2784)*(RIGHT(TRIM($B$2:$B$4000),LEN(TRIM($H2784)))=TRIM($H2784)),0)),"غير مطابق")</f>
        <v>غير مطابق</v>
      </c>
      <c r="F2784" s="9" t="str">
        <f t="array" ref="F2784">IFERROR(INDEX($C$2:$C$4000,MATCH(1,($A$2:$A$4000=$I2784)*($C$2:$C$4000=$G2784)*(RIGHT(TRIM($B$2:$B$4000),LEN(TRIM($H2784)))=TRIM($H2784)),0)),"غير مطابق")</f>
        <v>غير مطابق</v>
      </c>
      <c r="G2784" s="10">
        <v>3450</v>
      </c>
      <c r="H2784" s="22" t="s">
        <v>122</v>
      </c>
      <c r="I2784" s="24">
        <v>41314</v>
      </c>
      <c r="K2784" s="25"/>
      <c r="L2784" s="23"/>
      <c r="M2784" s="13"/>
      <c r="N2784" s="8"/>
      <c r="O2784" s="14"/>
      <c r="Q2784" s="15"/>
    </row>
    <row r="2785" spans="1:17" x14ac:dyDescent="0.25">
      <c r="A2785" s="5" t="s">
        <v>90</v>
      </c>
      <c r="B2785" s="6" t="s">
        <v>28</v>
      </c>
      <c r="C2785" s="7">
        <v>20000</v>
      </c>
      <c r="D2785" s="8" t="str">
        <f t="array" ref="D2785">IFERROR(INDEX($B$2:$B$4000,MATCH(1,($A$2:$A$4000=$I2785)*($C$2:$C$4000=$G2785)*(RIGHT(TRIM($B$2:$B$4000),LEN(TRIM($H2785)))=TRIM($H2785)),0)),"غير مطابق")</f>
        <v>غير مطابق</v>
      </c>
      <c r="E2785" s="8" t="str">
        <f t="array" ref="E2785">IFERROR(INDEX($A$2:$A$4000,MATCH(1,($A$2:$A$4000=$I2785)*($C$2:$C$4000=$G2785)*(RIGHT(TRIM($B$2:$B$4000),LEN(TRIM($H2785)))=TRIM($H2785)),0)),"غير مطابق")</f>
        <v>غير مطابق</v>
      </c>
      <c r="F2785" s="9" t="str">
        <f t="array" ref="F2785">IFERROR(INDEX($C$2:$C$4000,MATCH(1,($A$2:$A$4000=$I2785)*($C$2:$C$4000=$G2785)*(RIGHT(TRIM($B$2:$B$4000),LEN(TRIM($H2785)))=TRIM($H2785)),0)),"غير مطابق")</f>
        <v>غير مطابق</v>
      </c>
      <c r="G2785" s="10">
        <v>15450</v>
      </c>
      <c r="H2785" s="22" t="s">
        <v>148</v>
      </c>
      <c r="I2785" s="24">
        <v>41315</v>
      </c>
      <c r="K2785" s="25"/>
      <c r="L2785" s="23"/>
      <c r="M2785" s="13"/>
      <c r="N2785" s="8"/>
      <c r="O2785" s="14"/>
      <c r="Q2785" s="15"/>
    </row>
    <row r="2786" spans="1:17" x14ac:dyDescent="0.25">
      <c r="A2786" s="5" t="s">
        <v>90</v>
      </c>
      <c r="B2786" s="6" t="s">
        <v>8</v>
      </c>
      <c r="C2786" s="7">
        <v>2300</v>
      </c>
      <c r="D2786" s="8" t="str">
        <f t="array" ref="D2786">IFERROR(INDEX($B$2:$B$4000,MATCH(1,($A$2:$A$4000=$I2786)*($C$2:$C$4000=$G2786)*(RIGHT(TRIM($B$2:$B$4000),LEN(TRIM($H2786)))=TRIM($H2786)),0)),"غير مطابق")</f>
        <v>غير مطابق</v>
      </c>
      <c r="E2786" s="8" t="str">
        <f t="array" ref="E2786">IFERROR(INDEX($A$2:$A$4000,MATCH(1,($A$2:$A$4000=$I2786)*($C$2:$C$4000=$G2786)*(RIGHT(TRIM($B$2:$B$4000),LEN(TRIM($H2786)))=TRIM($H2786)),0)),"غير مطابق")</f>
        <v>غير مطابق</v>
      </c>
      <c r="F2786" s="9" t="str">
        <f t="array" ref="F2786">IFERROR(INDEX($C$2:$C$4000,MATCH(1,($A$2:$A$4000=$I2786)*($C$2:$C$4000=$G2786)*(RIGHT(TRIM($B$2:$B$4000),LEN(TRIM($H2786)))=TRIM($H2786)),0)),"غير مطابق")</f>
        <v>غير مطابق</v>
      </c>
      <c r="G2786" s="10">
        <v>9200</v>
      </c>
      <c r="H2786" s="22" t="s">
        <v>157</v>
      </c>
      <c r="I2786" s="22" t="s">
        <v>104</v>
      </c>
      <c r="K2786" s="23"/>
      <c r="L2786" s="23"/>
      <c r="M2786" s="13"/>
      <c r="N2786" s="8"/>
      <c r="O2786" s="14"/>
      <c r="Q2786" s="15"/>
    </row>
    <row r="2787" spans="1:17" x14ac:dyDescent="0.25">
      <c r="A2787" s="5" t="s">
        <v>89</v>
      </c>
      <c r="B2787" s="6" t="s">
        <v>322</v>
      </c>
      <c r="C2787" s="7">
        <v>39198</v>
      </c>
      <c r="D2787" s="8" t="str">
        <f t="array" ref="D2787">IFERROR(INDEX($B$2:$B$4000,MATCH(1,($A$2:$A$4000=$I2787)*($C$2:$C$4000=$G2787)*(RIGHT(TRIM($B$2:$B$4000),LEN(TRIM($H2787)))=TRIM($H2787)),0)),"غير مطابق")</f>
        <v>غير مطابق</v>
      </c>
      <c r="E2787" s="8" t="str">
        <f t="array" ref="E2787">IFERROR(INDEX($A$2:$A$4000,MATCH(1,($A$2:$A$4000=$I2787)*($C$2:$C$4000=$G2787)*(RIGHT(TRIM($B$2:$B$4000),LEN(TRIM($H2787)))=TRIM($H2787)),0)),"غير مطابق")</f>
        <v>غير مطابق</v>
      </c>
      <c r="F2787" s="9" t="str">
        <f t="array" ref="F2787">IFERROR(INDEX($C$2:$C$4000,MATCH(1,($A$2:$A$4000=$I2787)*($C$2:$C$4000=$G2787)*(RIGHT(TRIM($B$2:$B$4000),LEN(TRIM($H2787)))=TRIM($H2787)),0)),"غير مطابق")</f>
        <v>غير مطابق</v>
      </c>
      <c r="G2787" s="10">
        <v>26230</v>
      </c>
      <c r="H2787" s="22" t="s">
        <v>149</v>
      </c>
      <c r="I2787" s="22" t="s">
        <v>104</v>
      </c>
      <c r="K2787" s="23"/>
      <c r="L2787" s="23"/>
      <c r="M2787" s="13"/>
      <c r="N2787" s="8"/>
      <c r="O2787" s="14"/>
      <c r="Q2787" s="15"/>
    </row>
    <row r="2788" spans="1:17" x14ac:dyDescent="0.25">
      <c r="A2788" s="5" t="s">
        <v>89</v>
      </c>
      <c r="B2788" s="6" t="s">
        <v>323</v>
      </c>
      <c r="C2788" s="7">
        <v>42370</v>
      </c>
      <c r="D2788" s="8" t="str">
        <f t="array" ref="D2788">IFERROR(INDEX($B$2:$B$4000,MATCH(1,($A$2:$A$4000=$I2788)*($C$2:$C$4000=$G2788)*(RIGHT(TRIM($B$2:$B$4000),LEN(TRIM($H2788)))=TRIM($H2788)),0)),"غير مطابق")</f>
        <v>غير مطابق</v>
      </c>
      <c r="E2788" s="8" t="str">
        <f t="array" ref="E2788">IFERROR(INDEX($A$2:$A$4000,MATCH(1,($A$2:$A$4000=$I2788)*($C$2:$C$4000=$G2788)*(RIGHT(TRIM($B$2:$B$4000),LEN(TRIM($H2788)))=TRIM($H2788)),0)),"غير مطابق")</f>
        <v>غير مطابق</v>
      </c>
      <c r="F2788" s="9" t="str">
        <f t="array" ref="F2788">IFERROR(INDEX($C$2:$C$4000,MATCH(1,($A$2:$A$4000=$I2788)*($C$2:$C$4000=$G2788)*(RIGHT(TRIM($B$2:$B$4000),LEN(TRIM($H2788)))=TRIM($H2788)),0)),"غير مطابق")</f>
        <v>غير مطابق</v>
      </c>
      <c r="G2788" s="10">
        <v>37470</v>
      </c>
      <c r="H2788" s="22" t="s">
        <v>150</v>
      </c>
      <c r="I2788" s="22" t="s">
        <v>104</v>
      </c>
      <c r="K2788" s="23"/>
      <c r="L2788" s="23"/>
      <c r="M2788" s="13"/>
      <c r="N2788" s="8"/>
      <c r="O2788" s="14"/>
      <c r="Q2788" s="15"/>
    </row>
    <row r="2789" spans="1:17" x14ac:dyDescent="0.25">
      <c r="A2789" s="5" t="s">
        <v>89</v>
      </c>
      <c r="B2789" s="6" t="s">
        <v>324</v>
      </c>
      <c r="C2789" s="7">
        <v>97260</v>
      </c>
      <c r="D2789" s="8" t="str">
        <f t="array" ref="D2789">IFERROR(INDEX($B$2:$B$4000,MATCH(1,($A$2:$A$4000=$I2789)*($C$2:$C$4000=$G2789)*(RIGHT(TRIM($B$2:$B$4000),LEN(TRIM($H2789)))=TRIM($H2789)),0)),"غير مطابق")</f>
        <v>غير مطابق</v>
      </c>
      <c r="E2789" s="8" t="str">
        <f t="array" ref="E2789">IFERROR(INDEX($A$2:$A$4000,MATCH(1,($A$2:$A$4000=$I2789)*($C$2:$C$4000=$G2789)*(RIGHT(TRIM($B$2:$B$4000),LEN(TRIM($H2789)))=TRIM($H2789)),0)),"غير مطابق")</f>
        <v>غير مطابق</v>
      </c>
      <c r="F2789" s="9" t="str">
        <f t="array" ref="F2789">IFERROR(INDEX($C$2:$C$4000,MATCH(1,($A$2:$A$4000=$I2789)*($C$2:$C$4000=$G2789)*(RIGHT(TRIM($B$2:$B$4000),LEN(TRIM($H2789)))=TRIM($H2789)),0)),"غير مطابق")</f>
        <v>غير مطابق</v>
      </c>
      <c r="G2789" s="10">
        <v>35295</v>
      </c>
      <c r="H2789" s="22" t="s">
        <v>140</v>
      </c>
      <c r="I2789" s="22" t="s">
        <v>104</v>
      </c>
      <c r="K2789" s="23"/>
      <c r="L2789" s="23"/>
      <c r="M2789" s="13"/>
      <c r="N2789" s="8"/>
      <c r="O2789" s="14"/>
      <c r="Q2789" s="15"/>
    </row>
    <row r="2790" spans="1:17" x14ac:dyDescent="0.25">
      <c r="A2790" s="5" t="s">
        <v>89</v>
      </c>
      <c r="B2790" s="6" t="s">
        <v>325</v>
      </c>
      <c r="C2790" s="7">
        <v>28390</v>
      </c>
      <c r="D2790" s="8" t="str">
        <f t="array" ref="D2790">IFERROR(INDEX($B$2:$B$4000,MATCH(1,($A$2:$A$4000=$I2790)*($C$2:$C$4000=$G2790)*(RIGHT(TRIM($B$2:$B$4000),LEN(TRIM($H2790)))=TRIM($H2790)),0)),"غير مطابق")</f>
        <v>CHQ 141</v>
      </c>
      <c r="E2790" s="8" t="str">
        <f t="array" ref="E2790">IFERROR(INDEX($A$2:$A$4000,MATCH(1,($A$2:$A$4000=$I2790)*($C$2:$C$4000=$G2790)*(RIGHT(TRIM($B$2:$B$4000),LEN(TRIM($H2790)))=TRIM($H2790)),0)),"غير مطابق")</f>
        <v>11/02/2013</v>
      </c>
      <c r="F2790" s="9">
        <f t="array" ref="F2790">IFERROR(INDEX($C$2:$C$4000,MATCH(1,($A$2:$A$4000=$I2790)*($C$2:$C$4000=$G2790)*(RIGHT(TRIM($B$2:$B$4000),LEN(TRIM($H2790)))=TRIM($H2790)),0)),"غير مطابق")</f>
        <v>32925</v>
      </c>
      <c r="G2790" s="10">
        <v>32925</v>
      </c>
      <c r="H2790" s="22" t="s">
        <v>63</v>
      </c>
      <c r="I2790" s="22" t="s">
        <v>53</v>
      </c>
      <c r="K2790" s="23"/>
      <c r="L2790" s="23"/>
      <c r="M2790" s="13"/>
      <c r="N2790" s="8"/>
      <c r="O2790" s="14"/>
      <c r="Q2790" s="15"/>
    </row>
    <row r="2791" spans="1:17" x14ac:dyDescent="0.25">
      <c r="A2791" s="5" t="s">
        <v>89</v>
      </c>
      <c r="B2791" s="6" t="s">
        <v>3</v>
      </c>
      <c r="C2791" s="7">
        <v>61000</v>
      </c>
      <c r="D2791" s="8" t="str">
        <f t="array" ref="D2791">IFERROR(INDEX($B$2:$B$4000,MATCH(1,($A$2:$A$4000=$I2791)*($C$2:$C$4000=$G2791)*(RIGHT(TRIM($B$2:$B$4000),LEN(TRIM($H2791)))=TRIM($H2791)),0)),"غير مطابق")</f>
        <v>CHQ 1598</v>
      </c>
      <c r="E2791" s="8" t="str">
        <f t="array" ref="E2791">IFERROR(INDEX($A$2:$A$4000,MATCH(1,($A$2:$A$4000=$I2791)*($C$2:$C$4000=$G2791)*(RIGHT(TRIM($B$2:$B$4000),LEN(TRIM($H2791)))=TRIM($H2791)),0)),"غير مطابق")</f>
        <v>12/02/2013</v>
      </c>
      <c r="F2791" s="9">
        <f t="array" ref="F2791">IFERROR(INDEX($C$2:$C$4000,MATCH(1,($A$2:$A$4000=$I2791)*($C$2:$C$4000=$G2791)*(RIGHT(TRIM($B$2:$B$4000),LEN(TRIM($H2791)))=TRIM($H2791)),0)),"غير مطابق")</f>
        <v>50435</v>
      </c>
      <c r="G2791" s="10">
        <v>50435</v>
      </c>
      <c r="H2791" s="22" t="s">
        <v>167</v>
      </c>
      <c r="I2791" s="22" t="s">
        <v>54</v>
      </c>
      <c r="K2791" s="23"/>
      <c r="L2791" s="23"/>
      <c r="M2791" s="13"/>
      <c r="N2791" s="8"/>
      <c r="O2791" s="14"/>
      <c r="Q2791" s="15"/>
    </row>
    <row r="2792" spans="1:17" x14ac:dyDescent="0.25">
      <c r="A2792" s="5" t="s">
        <v>89</v>
      </c>
      <c r="B2792" s="6" t="s">
        <v>326</v>
      </c>
      <c r="C2792" s="7">
        <v>83000</v>
      </c>
      <c r="D2792" s="8" t="str">
        <f t="array" ref="D2792">IFERROR(INDEX($B$2:$B$4000,MATCH(1,($A$2:$A$4000=$I2792)*($C$2:$C$4000=$G2792)*(RIGHT(TRIM($B$2:$B$4000),LEN(TRIM($H2792)))=TRIM($H2792)),0)),"غير مطابق")</f>
        <v>CHQ 91</v>
      </c>
      <c r="E2792" s="8" t="str">
        <f t="array" ref="E2792">IFERROR(INDEX($A$2:$A$4000,MATCH(1,($A$2:$A$4000=$I2792)*($C$2:$C$4000=$G2792)*(RIGHT(TRIM($B$2:$B$4000),LEN(TRIM($H2792)))=TRIM($H2792)),0)),"غير مطابق")</f>
        <v>12/02/2013</v>
      </c>
      <c r="F2792" s="9">
        <f t="array" ref="F2792">IFERROR(INDEX($C$2:$C$4000,MATCH(1,($A$2:$A$4000=$I2792)*($C$2:$C$4000=$G2792)*(RIGHT(TRIM($B$2:$B$4000),LEN(TRIM($H2792)))=TRIM($H2792)),0)),"غير مطابق")</f>
        <v>31190</v>
      </c>
      <c r="G2792" s="10">
        <v>31190</v>
      </c>
      <c r="H2792" s="22" t="s">
        <v>168</v>
      </c>
      <c r="I2792" s="22" t="s">
        <v>54</v>
      </c>
      <c r="K2792" s="23"/>
      <c r="L2792" s="23"/>
      <c r="M2792" s="13"/>
      <c r="N2792" s="8"/>
      <c r="O2792" s="14"/>
      <c r="Q2792" s="15"/>
    </row>
    <row r="2793" spans="1:17" x14ac:dyDescent="0.25">
      <c r="A2793" s="5" t="s">
        <v>89</v>
      </c>
      <c r="B2793" s="6" t="s">
        <v>8</v>
      </c>
      <c r="C2793" s="7">
        <v>52900</v>
      </c>
      <c r="D2793" s="8" t="str">
        <f t="array" ref="D2793">IFERROR(INDEX($B$2:$B$4000,MATCH(1,($A$2:$A$4000=$I2793)*($C$2:$C$4000=$G2793)*(RIGHT(TRIM($B$2:$B$4000),LEN(TRIM($H2793)))=TRIM($H2793)),0)),"غير مطابق")</f>
        <v>غير مطابق</v>
      </c>
      <c r="E2793" s="8" t="str">
        <f t="array" ref="E2793">IFERROR(INDEX($A$2:$A$4000,MATCH(1,($A$2:$A$4000=$I2793)*($C$2:$C$4000=$G2793)*(RIGHT(TRIM($B$2:$B$4000),LEN(TRIM($H2793)))=TRIM($H2793)),0)),"غير مطابق")</f>
        <v>غير مطابق</v>
      </c>
      <c r="F2793" s="9" t="str">
        <f t="array" ref="F2793">IFERROR(INDEX($C$2:$C$4000,MATCH(1,($A$2:$A$4000=$I2793)*($C$2:$C$4000=$G2793)*(RIGHT(TRIM($B$2:$B$4000),LEN(TRIM($H2793)))=TRIM($H2793)),0)),"غير مطابق")</f>
        <v>غير مطابق</v>
      </c>
      <c r="G2793" s="10">
        <v>52920</v>
      </c>
      <c r="H2793" s="22" t="s">
        <v>152</v>
      </c>
      <c r="I2793" s="24">
        <v>41316</v>
      </c>
      <c r="K2793" s="25"/>
      <c r="L2793" s="23"/>
      <c r="M2793" s="13"/>
      <c r="N2793" s="8"/>
      <c r="O2793" s="14"/>
      <c r="Q2793" s="15"/>
    </row>
    <row r="2794" spans="1:17" x14ac:dyDescent="0.25">
      <c r="A2794" s="5" t="s">
        <v>89</v>
      </c>
      <c r="B2794" s="6" t="s">
        <v>3</v>
      </c>
      <c r="C2794" s="7">
        <v>15150</v>
      </c>
      <c r="D2794" s="8" t="str">
        <f t="array" ref="D2794">IFERROR(INDEX($B$2:$B$4000,MATCH(1,($A$2:$A$4000=$I2794)*($C$2:$C$4000=$G2794)*(RIGHT(TRIM($B$2:$B$4000),LEN(TRIM($H2794)))=TRIM($H2794)),0)),"غير مطابق")</f>
        <v>غير مطابق</v>
      </c>
      <c r="E2794" s="8" t="str">
        <f t="array" ref="E2794">IFERROR(INDEX($A$2:$A$4000,MATCH(1,($A$2:$A$4000=$I2794)*($C$2:$C$4000=$G2794)*(RIGHT(TRIM($B$2:$B$4000),LEN(TRIM($H2794)))=TRIM($H2794)),0)),"غير مطابق")</f>
        <v>غير مطابق</v>
      </c>
      <c r="F2794" s="9" t="str">
        <f t="array" ref="F2794">IFERROR(INDEX($C$2:$C$4000,MATCH(1,($A$2:$A$4000=$I2794)*($C$2:$C$4000=$G2794)*(RIGHT(TRIM($B$2:$B$4000),LEN(TRIM($H2794)))=TRIM($H2794)),0)),"غير مطابق")</f>
        <v>غير مطابق</v>
      </c>
      <c r="G2794" s="10">
        <v>13520</v>
      </c>
      <c r="H2794" s="22" t="s">
        <v>162</v>
      </c>
      <c r="I2794" s="24">
        <v>41316</v>
      </c>
      <c r="K2794" s="25"/>
      <c r="L2794" s="23"/>
      <c r="M2794" s="13"/>
      <c r="N2794" s="8"/>
      <c r="O2794" s="14"/>
      <c r="Q2794" s="15"/>
    </row>
    <row r="2795" spans="1:17" x14ac:dyDescent="0.25">
      <c r="A2795" s="5" t="s">
        <v>89</v>
      </c>
      <c r="B2795" s="6" t="s">
        <v>138</v>
      </c>
      <c r="C2795" s="7">
        <v>35260</v>
      </c>
      <c r="D2795" s="8" t="str">
        <f t="array" ref="D2795">IFERROR(INDEX($B$2:$B$4000,MATCH(1,($A$2:$A$4000=$I2795)*($C$2:$C$4000=$G2795)*(RIGHT(TRIM($B$2:$B$4000),LEN(TRIM($H2795)))=TRIM($H2795)),0)),"غير مطابق")</f>
        <v>غير مطابق</v>
      </c>
      <c r="E2795" s="8" t="str">
        <f t="array" ref="E2795">IFERROR(INDEX($A$2:$A$4000,MATCH(1,($A$2:$A$4000=$I2795)*($C$2:$C$4000=$G2795)*(RIGHT(TRIM($B$2:$B$4000),LEN(TRIM($H2795)))=TRIM($H2795)),0)),"غير مطابق")</f>
        <v>غير مطابق</v>
      </c>
      <c r="F2795" s="9" t="str">
        <f t="array" ref="F2795">IFERROR(INDEX($C$2:$C$4000,MATCH(1,($A$2:$A$4000=$I2795)*($C$2:$C$4000=$G2795)*(RIGHT(TRIM($B$2:$B$4000),LEN(TRIM($H2795)))=TRIM($H2795)),0)),"غير مطابق")</f>
        <v>غير مطابق</v>
      </c>
      <c r="G2795" s="10">
        <v>12500</v>
      </c>
      <c r="H2795" s="22" t="s">
        <v>94</v>
      </c>
      <c r="I2795" s="24">
        <v>41316</v>
      </c>
      <c r="K2795" s="25"/>
      <c r="L2795" s="23"/>
      <c r="M2795" s="13"/>
      <c r="N2795" s="8"/>
      <c r="O2795" s="14"/>
      <c r="Q2795" s="15"/>
    </row>
    <row r="2796" spans="1:17" x14ac:dyDescent="0.25">
      <c r="A2796" s="5" t="s">
        <v>89</v>
      </c>
      <c r="B2796" s="6" t="s">
        <v>327</v>
      </c>
      <c r="C2796" s="7">
        <v>47470</v>
      </c>
      <c r="D2796" s="8" t="str">
        <f t="array" ref="D2796">IFERROR(INDEX($B$2:$B$4000,MATCH(1,($A$2:$A$4000=$I2796)*($C$2:$C$4000=$G2796)*(RIGHT(TRIM($B$2:$B$4000),LEN(TRIM($H2796)))=TRIM($H2796)),0)),"غير مطابق")</f>
        <v>غير مطابق</v>
      </c>
      <c r="E2796" s="8" t="str">
        <f t="array" ref="E2796">IFERROR(INDEX($A$2:$A$4000,MATCH(1,($A$2:$A$4000=$I2796)*($C$2:$C$4000=$G2796)*(RIGHT(TRIM($B$2:$B$4000),LEN(TRIM($H2796)))=TRIM($H2796)),0)),"غير مطابق")</f>
        <v>غير مطابق</v>
      </c>
      <c r="F2796" s="9" t="str">
        <f t="array" ref="F2796">IFERROR(INDEX($C$2:$C$4000,MATCH(1,($A$2:$A$4000=$I2796)*($C$2:$C$4000=$G2796)*(RIGHT(TRIM($B$2:$B$4000),LEN(TRIM($H2796)))=TRIM($H2796)),0)),"غير مطابق")</f>
        <v>غير مطابق</v>
      </c>
      <c r="G2796" s="10">
        <v>22950</v>
      </c>
      <c r="H2796" s="22" t="s">
        <v>151</v>
      </c>
      <c r="I2796" s="24">
        <v>41316</v>
      </c>
      <c r="K2796" s="25"/>
      <c r="L2796" s="23"/>
      <c r="M2796" s="13"/>
      <c r="N2796" s="8"/>
      <c r="O2796" s="14"/>
      <c r="Q2796" s="15"/>
    </row>
    <row r="2797" spans="1:17" x14ac:dyDescent="0.25">
      <c r="A2797" s="5" t="s">
        <v>89</v>
      </c>
      <c r="B2797" s="6" t="s">
        <v>328</v>
      </c>
      <c r="C2797" s="7">
        <v>147650</v>
      </c>
      <c r="D2797" s="8" t="str">
        <f t="array" ref="D2797">IFERROR(INDEX($B$2:$B$4000,MATCH(1,($A$2:$A$4000=$I2797)*($C$2:$C$4000=$G2797)*(RIGHT(TRIM($B$2:$B$4000),LEN(TRIM($H2797)))=TRIM($H2797)),0)),"غير مطابق")</f>
        <v>غير مطابق</v>
      </c>
      <c r="E2797" s="8" t="str">
        <f t="array" ref="E2797">IFERROR(INDEX($A$2:$A$4000,MATCH(1,($A$2:$A$4000=$I2797)*($C$2:$C$4000=$G2797)*(RIGHT(TRIM($B$2:$B$4000),LEN(TRIM($H2797)))=TRIM($H2797)),0)),"غير مطابق")</f>
        <v>غير مطابق</v>
      </c>
      <c r="F2797" s="9" t="str">
        <f t="array" ref="F2797">IFERROR(INDEX($C$2:$C$4000,MATCH(1,($A$2:$A$4000=$I2797)*($C$2:$C$4000=$G2797)*(RIGHT(TRIM($B$2:$B$4000),LEN(TRIM($H2797)))=TRIM($H2797)),0)),"غير مطابق")</f>
        <v>غير مطابق</v>
      </c>
      <c r="G2797" s="10">
        <v>36255</v>
      </c>
      <c r="H2797" s="22" t="s">
        <v>261</v>
      </c>
      <c r="I2797" s="24">
        <v>41315</v>
      </c>
      <c r="K2797" s="25"/>
      <c r="L2797" s="23"/>
      <c r="M2797" s="13"/>
      <c r="N2797" s="8"/>
      <c r="O2797" s="14"/>
      <c r="Q2797" s="15"/>
    </row>
    <row r="2798" spans="1:17" x14ac:dyDescent="0.25">
      <c r="A2798" s="5" t="s">
        <v>89</v>
      </c>
      <c r="B2798" s="6" t="s">
        <v>3</v>
      </c>
      <c r="C2798" s="7">
        <v>18740</v>
      </c>
      <c r="D2798" s="8" t="str">
        <f t="array" ref="D2798">IFERROR(INDEX($B$2:$B$4000,MATCH(1,($A$2:$A$4000=$I2798)*($C$2:$C$4000=$G2798)*(RIGHT(TRIM($B$2:$B$4000),LEN(TRIM($H2798)))=TRIM($H2798)),0)),"غير مطابق")</f>
        <v>غير مطابق</v>
      </c>
      <c r="E2798" s="8" t="str">
        <f t="array" ref="E2798">IFERROR(INDEX($A$2:$A$4000,MATCH(1,($A$2:$A$4000=$I2798)*($C$2:$C$4000=$G2798)*(RIGHT(TRIM($B$2:$B$4000),LEN(TRIM($H2798)))=TRIM($H2798)),0)),"غير مطابق")</f>
        <v>غير مطابق</v>
      </c>
      <c r="F2798" s="9" t="str">
        <f t="array" ref="F2798">IFERROR(INDEX($C$2:$C$4000,MATCH(1,($A$2:$A$4000=$I2798)*($C$2:$C$4000=$G2798)*(RIGHT(TRIM($B$2:$B$4000),LEN(TRIM($H2798)))=TRIM($H2798)),0)),"غير مطابق")</f>
        <v>غير مطابق</v>
      </c>
      <c r="G2798" s="10">
        <v>1116</v>
      </c>
      <c r="H2798" s="22" t="s">
        <v>153</v>
      </c>
      <c r="I2798" s="24">
        <v>41316</v>
      </c>
      <c r="K2798" s="25"/>
      <c r="L2798" s="23"/>
      <c r="M2798" s="13"/>
      <c r="N2798" s="8"/>
      <c r="O2798" s="14"/>
      <c r="Q2798" s="15"/>
    </row>
    <row r="2799" spans="1:17" x14ac:dyDescent="0.25">
      <c r="A2799" s="5" t="s">
        <v>89</v>
      </c>
      <c r="B2799" s="6" t="s">
        <v>329</v>
      </c>
      <c r="C2799" s="7">
        <v>2300</v>
      </c>
      <c r="D2799" s="8" t="str">
        <f t="array" ref="D2799">IFERROR(INDEX($B$2:$B$4000,MATCH(1,($A$2:$A$4000=$I2799)*($C$2:$C$4000=$G2799)*(RIGHT(TRIM($B$2:$B$4000),LEN(TRIM($H2799)))=TRIM($H2799)),0)),"غير مطابق")</f>
        <v>غير مطابق</v>
      </c>
      <c r="E2799" s="8" t="str">
        <f t="array" ref="E2799">IFERROR(INDEX($A$2:$A$4000,MATCH(1,($A$2:$A$4000=$I2799)*($C$2:$C$4000=$G2799)*(RIGHT(TRIM($B$2:$B$4000),LEN(TRIM($H2799)))=TRIM($H2799)),0)),"غير مطابق")</f>
        <v>غير مطابق</v>
      </c>
      <c r="F2799" s="9" t="str">
        <f t="array" ref="F2799">IFERROR(INDEX($C$2:$C$4000,MATCH(1,($A$2:$A$4000=$I2799)*($C$2:$C$4000=$G2799)*(RIGHT(TRIM($B$2:$B$4000),LEN(TRIM($H2799)))=TRIM($H2799)),0)),"غير مطابق")</f>
        <v>غير مطابق</v>
      </c>
      <c r="G2799" s="10">
        <v>11500</v>
      </c>
      <c r="H2799" s="22" t="s">
        <v>160</v>
      </c>
      <c r="I2799" s="24">
        <v>41316</v>
      </c>
      <c r="K2799" s="25"/>
      <c r="L2799" s="23"/>
      <c r="M2799" s="13"/>
      <c r="N2799" s="8"/>
      <c r="O2799" s="14"/>
      <c r="Q2799" s="15"/>
    </row>
    <row r="2800" spans="1:17" x14ac:dyDescent="0.25">
      <c r="A2800" s="5" t="s">
        <v>89</v>
      </c>
      <c r="B2800" s="6" t="s">
        <v>3</v>
      </c>
      <c r="C2800" s="7">
        <v>66569</v>
      </c>
      <c r="D2800" s="8" t="str">
        <f t="array" ref="D2800">IFERROR(INDEX($B$2:$B$4000,MATCH(1,($A$2:$A$4000=$I2800)*($C$2:$C$4000=$G2800)*(RIGHT(TRIM($B$2:$B$4000),LEN(TRIM($H2800)))=TRIM($H2800)),0)),"غير مطابق")</f>
        <v>غير مطابق</v>
      </c>
      <c r="E2800" s="8" t="str">
        <f t="array" ref="E2800">IFERROR(INDEX($A$2:$A$4000,MATCH(1,($A$2:$A$4000=$I2800)*($C$2:$C$4000=$G2800)*(RIGHT(TRIM($B$2:$B$4000),LEN(TRIM($H2800)))=TRIM($H2800)),0)),"غير مطابق")</f>
        <v>غير مطابق</v>
      </c>
      <c r="F2800" s="9" t="str">
        <f t="array" ref="F2800">IFERROR(INDEX($C$2:$C$4000,MATCH(1,($A$2:$A$4000=$I2800)*($C$2:$C$4000=$G2800)*(RIGHT(TRIM($B$2:$B$4000),LEN(TRIM($H2800)))=TRIM($H2800)),0)),"غير مطابق")</f>
        <v>غير مطابق</v>
      </c>
      <c r="G2800" s="10">
        <v>9130</v>
      </c>
      <c r="H2800" s="22" t="s">
        <v>170</v>
      </c>
      <c r="I2800" s="24">
        <v>41317</v>
      </c>
      <c r="K2800" s="25"/>
      <c r="L2800" s="23"/>
      <c r="M2800" s="13"/>
      <c r="N2800" s="8"/>
      <c r="O2800" s="14"/>
      <c r="Q2800" s="15"/>
    </row>
    <row r="2801" spans="1:17" x14ac:dyDescent="0.25">
      <c r="A2801" s="5" t="s">
        <v>89</v>
      </c>
      <c r="B2801" s="6" t="s">
        <v>8</v>
      </c>
      <c r="C2801" s="7">
        <v>16890</v>
      </c>
      <c r="D2801" s="8" t="str">
        <f t="array" ref="D2801">IFERROR(INDEX($B$2:$B$4000,MATCH(1,($A$2:$A$4000=$I2801)*($C$2:$C$4000=$G2801)*(RIGHT(TRIM($B$2:$B$4000),LEN(TRIM($H2801)))=TRIM($H2801)),0)),"غير مطابق")</f>
        <v>غير مطابق</v>
      </c>
      <c r="E2801" s="8" t="str">
        <f t="array" ref="E2801">IFERROR(INDEX($A$2:$A$4000,MATCH(1,($A$2:$A$4000=$I2801)*($C$2:$C$4000=$G2801)*(RIGHT(TRIM($B$2:$B$4000),LEN(TRIM($H2801)))=TRIM($H2801)),0)),"غير مطابق")</f>
        <v>غير مطابق</v>
      </c>
      <c r="F2801" s="9" t="str">
        <f t="array" ref="F2801">IFERROR(INDEX($C$2:$C$4000,MATCH(1,($A$2:$A$4000=$I2801)*($C$2:$C$4000=$G2801)*(RIGHT(TRIM($B$2:$B$4000),LEN(TRIM($H2801)))=TRIM($H2801)),0)),"غير مطابق")</f>
        <v>غير مطابق</v>
      </c>
      <c r="G2801" s="10">
        <v>11945</v>
      </c>
      <c r="H2801" s="22" t="s">
        <v>171</v>
      </c>
      <c r="I2801" s="24">
        <v>41317</v>
      </c>
      <c r="K2801" s="25"/>
      <c r="L2801" s="23"/>
      <c r="M2801" s="13"/>
      <c r="N2801" s="8"/>
      <c r="O2801" s="14"/>
      <c r="Q2801" s="15"/>
    </row>
    <row r="2802" spans="1:17" x14ac:dyDescent="0.25">
      <c r="A2802" s="5" t="s">
        <v>89</v>
      </c>
      <c r="B2802" s="6" t="s">
        <v>330</v>
      </c>
      <c r="C2802" s="7">
        <v>36800</v>
      </c>
      <c r="D2802" s="8" t="str">
        <f t="array" ref="D2802">IFERROR(INDEX($B$2:$B$4000,MATCH(1,($A$2:$A$4000=$I2802)*($C$2:$C$4000=$G2802)*(RIGHT(TRIM($B$2:$B$4000),LEN(TRIM($H2802)))=TRIM($H2802)),0)),"غير مطابق")</f>
        <v>CHQ 18</v>
      </c>
      <c r="E2802" s="8" t="str">
        <f t="array" ref="E2802">IFERROR(INDEX($A$2:$A$4000,MATCH(1,($A$2:$A$4000=$I2802)*($C$2:$C$4000=$G2802)*(RIGHT(TRIM($B$2:$B$4000),LEN(TRIM($H2802)))=TRIM($H2802)),0)),"غير مطابق")</f>
        <v>13/02/2013</v>
      </c>
      <c r="F2802" s="9">
        <f t="array" ref="F2802">IFERROR(INDEX($C$2:$C$4000,MATCH(1,($A$2:$A$4000=$I2802)*($C$2:$C$4000=$G2802)*(RIGHT(TRIM($B$2:$B$4000),LEN(TRIM($H2802)))=TRIM($H2802)),0)),"غير مطابق")</f>
        <v>8870</v>
      </c>
      <c r="G2802" s="10">
        <v>8870</v>
      </c>
      <c r="H2802" s="22" t="s">
        <v>186</v>
      </c>
      <c r="I2802" s="22" t="s">
        <v>55</v>
      </c>
      <c r="K2802" s="23"/>
      <c r="L2802" s="23"/>
      <c r="M2802" s="13"/>
      <c r="N2802" s="8"/>
      <c r="O2802" s="14"/>
      <c r="Q2802" s="15"/>
    </row>
    <row r="2803" spans="1:17" x14ac:dyDescent="0.25">
      <c r="A2803" s="5" t="s">
        <v>89</v>
      </c>
      <c r="B2803" s="6" t="s">
        <v>331</v>
      </c>
      <c r="C2803" s="7">
        <v>1350</v>
      </c>
      <c r="D2803" s="8" t="str">
        <f t="array" ref="D2803">IFERROR(INDEX($B$2:$B$4000,MATCH(1,($A$2:$A$4000=$I2803)*($C$2:$C$4000=$G2803)*(RIGHT(TRIM($B$2:$B$4000),LEN(TRIM($H2803)))=TRIM($H2803)),0)),"غير مطابق")</f>
        <v>غير مطابق</v>
      </c>
      <c r="E2803" s="8" t="str">
        <f t="array" ref="E2803">IFERROR(INDEX($A$2:$A$4000,MATCH(1,($A$2:$A$4000=$I2803)*($C$2:$C$4000=$G2803)*(RIGHT(TRIM($B$2:$B$4000),LEN(TRIM($H2803)))=TRIM($H2803)),0)),"غير مطابق")</f>
        <v>غير مطابق</v>
      </c>
      <c r="F2803" s="9" t="str">
        <f t="array" ref="F2803">IFERROR(INDEX($C$2:$C$4000,MATCH(1,($A$2:$A$4000=$I2803)*($C$2:$C$4000=$G2803)*(RIGHT(TRIM($B$2:$B$4000),LEN(TRIM($H2803)))=TRIM($H2803)),0)),"غير مطابق")</f>
        <v>غير مطابق</v>
      </c>
      <c r="G2803" s="10">
        <v>2500</v>
      </c>
      <c r="H2803" s="22" t="s">
        <v>163</v>
      </c>
      <c r="I2803" s="24">
        <v>41317</v>
      </c>
      <c r="K2803" s="25"/>
      <c r="L2803" s="23"/>
      <c r="M2803" s="13"/>
      <c r="N2803" s="8"/>
      <c r="O2803" s="14"/>
      <c r="Q2803" s="15"/>
    </row>
    <row r="2804" spans="1:17" x14ac:dyDescent="0.25">
      <c r="A2804" s="5" t="s">
        <v>89</v>
      </c>
      <c r="B2804" s="6" t="s">
        <v>332</v>
      </c>
      <c r="C2804" s="7">
        <v>78400</v>
      </c>
      <c r="D2804" s="8" t="str">
        <f t="array" ref="D2804">IFERROR(INDEX($B$2:$B$4000,MATCH(1,($A$2:$A$4000=$I2804)*($C$2:$C$4000=$G2804)*(RIGHT(TRIM($B$2:$B$4000),LEN(TRIM($H2804)))=TRIM($H2804)),0)),"غير مطابق")</f>
        <v>غير مطابق</v>
      </c>
      <c r="E2804" s="8" t="str">
        <f t="array" ref="E2804">IFERROR(INDEX($A$2:$A$4000,MATCH(1,($A$2:$A$4000=$I2804)*($C$2:$C$4000=$G2804)*(RIGHT(TRIM($B$2:$B$4000),LEN(TRIM($H2804)))=TRIM($H2804)),0)),"غير مطابق")</f>
        <v>غير مطابق</v>
      </c>
      <c r="F2804" s="9" t="str">
        <f t="array" ref="F2804">IFERROR(INDEX($C$2:$C$4000,MATCH(1,($A$2:$A$4000=$I2804)*($C$2:$C$4000=$G2804)*(RIGHT(TRIM($B$2:$B$4000),LEN(TRIM($H2804)))=TRIM($H2804)),0)),"غير مطابق")</f>
        <v>غير مطابق</v>
      </c>
      <c r="G2804" s="10">
        <v>114000</v>
      </c>
      <c r="H2804" s="22" t="s">
        <v>166</v>
      </c>
      <c r="I2804" s="24">
        <v>41317</v>
      </c>
      <c r="K2804" s="25"/>
      <c r="L2804" s="23"/>
      <c r="M2804" s="13"/>
      <c r="N2804" s="8"/>
      <c r="O2804" s="14"/>
      <c r="Q2804" s="15"/>
    </row>
    <row r="2805" spans="1:17" x14ac:dyDescent="0.25">
      <c r="A2805" s="5" t="s">
        <v>89</v>
      </c>
      <c r="B2805" s="6" t="s">
        <v>8</v>
      </c>
      <c r="C2805" s="7">
        <v>32390</v>
      </c>
      <c r="D2805" s="8" t="str">
        <f t="array" ref="D2805">IFERROR(INDEX($B$2:$B$4000,MATCH(1,($A$2:$A$4000=$I2805)*($C$2:$C$4000=$G2805)*(RIGHT(TRIM($B$2:$B$4000),LEN(TRIM($H2805)))=TRIM($H2805)),0)),"غير مطابق")</f>
        <v>غير مطابق</v>
      </c>
      <c r="E2805" s="8" t="str">
        <f t="array" ref="E2805">IFERROR(INDEX($A$2:$A$4000,MATCH(1,($A$2:$A$4000=$I2805)*($C$2:$C$4000=$G2805)*(RIGHT(TRIM($B$2:$B$4000),LEN(TRIM($H2805)))=TRIM($H2805)),0)),"غير مطابق")</f>
        <v>غير مطابق</v>
      </c>
      <c r="F2805" s="9" t="str">
        <f t="array" ref="F2805">IFERROR(INDEX($C$2:$C$4000,MATCH(1,($A$2:$A$4000=$I2805)*($C$2:$C$4000=$G2805)*(RIGHT(TRIM($B$2:$B$4000),LEN(TRIM($H2805)))=TRIM($H2805)),0)),"غير مطابق")</f>
        <v>غير مطابق</v>
      </c>
      <c r="G2805" s="10">
        <v>47090</v>
      </c>
      <c r="H2805" s="22" t="s">
        <v>165</v>
      </c>
      <c r="I2805" s="24">
        <v>41317</v>
      </c>
      <c r="K2805" s="25"/>
      <c r="L2805" s="23"/>
      <c r="M2805" s="13"/>
      <c r="N2805" s="8"/>
      <c r="O2805" s="14"/>
      <c r="Q2805" s="15"/>
    </row>
    <row r="2806" spans="1:17" x14ac:dyDescent="0.25">
      <c r="A2806" s="5" t="s">
        <v>89</v>
      </c>
      <c r="B2806" s="6" t="s">
        <v>8</v>
      </c>
      <c r="C2806" s="7">
        <v>113395</v>
      </c>
      <c r="D2806" s="8" t="str">
        <f t="array" ref="D2806">IFERROR(INDEX($B$2:$B$4000,MATCH(1,($A$2:$A$4000=$I2806)*($C$2:$C$4000=$G2806)*(RIGHT(TRIM($B$2:$B$4000),LEN(TRIM($H2806)))=TRIM($H2806)),0)),"غير مطابق")</f>
        <v>غير مطابق</v>
      </c>
      <c r="E2806" s="8" t="str">
        <f t="array" ref="E2806">IFERROR(INDEX($A$2:$A$4000,MATCH(1,($A$2:$A$4000=$I2806)*($C$2:$C$4000=$G2806)*(RIGHT(TRIM($B$2:$B$4000),LEN(TRIM($H2806)))=TRIM($H2806)),0)),"غير مطابق")</f>
        <v>غير مطابق</v>
      </c>
      <c r="F2806" s="9" t="str">
        <f t="array" ref="F2806">IFERROR(INDEX($C$2:$C$4000,MATCH(1,($A$2:$A$4000=$I2806)*($C$2:$C$4000=$G2806)*(RIGHT(TRIM($B$2:$B$4000),LEN(TRIM($H2806)))=TRIM($H2806)),0)),"غير مطابق")</f>
        <v>غير مطابق</v>
      </c>
      <c r="G2806" s="10">
        <v>52600</v>
      </c>
      <c r="H2806" s="22" t="s">
        <v>164</v>
      </c>
      <c r="I2806" s="24">
        <v>41317</v>
      </c>
      <c r="K2806" s="25"/>
      <c r="L2806" s="23"/>
      <c r="M2806" s="13"/>
      <c r="N2806" s="8"/>
      <c r="O2806" s="14"/>
      <c r="Q2806" s="15"/>
    </row>
    <row r="2807" spans="1:17" x14ac:dyDescent="0.25">
      <c r="A2807" s="5" t="s">
        <v>89</v>
      </c>
      <c r="B2807" s="6" t="s">
        <v>333</v>
      </c>
      <c r="C2807" s="7">
        <v>6340</v>
      </c>
      <c r="D2807" s="8" t="str">
        <f t="array" ref="D2807">IFERROR(INDEX($B$2:$B$4000,MATCH(1,($A$2:$A$4000=$I2807)*($C$2:$C$4000=$G2807)*(RIGHT(TRIM($B$2:$B$4000),LEN(TRIM($H2807)))=TRIM($H2807)),0)),"غير مطابق")</f>
        <v>غير مطابق</v>
      </c>
      <c r="E2807" s="8" t="str">
        <f t="array" ref="E2807">IFERROR(INDEX($A$2:$A$4000,MATCH(1,($A$2:$A$4000=$I2807)*($C$2:$C$4000=$G2807)*(RIGHT(TRIM($B$2:$B$4000),LEN(TRIM($H2807)))=TRIM($H2807)),0)),"غير مطابق")</f>
        <v>غير مطابق</v>
      </c>
      <c r="F2807" s="9" t="str">
        <f t="array" ref="F2807">IFERROR(INDEX($C$2:$C$4000,MATCH(1,($A$2:$A$4000=$I2807)*($C$2:$C$4000=$G2807)*(RIGHT(TRIM($B$2:$B$4000),LEN(TRIM($H2807)))=TRIM($H2807)),0)),"غير مطابق")</f>
        <v>غير مطابق</v>
      </c>
      <c r="G2807" s="10">
        <v>20500</v>
      </c>
      <c r="H2807" s="22" t="s">
        <v>172</v>
      </c>
      <c r="I2807" s="22" t="s">
        <v>104</v>
      </c>
      <c r="K2807" s="23"/>
      <c r="L2807" s="23"/>
      <c r="M2807" s="13"/>
      <c r="N2807" s="8"/>
      <c r="O2807" s="14"/>
      <c r="Q2807" s="15"/>
    </row>
    <row r="2808" spans="1:17" x14ac:dyDescent="0.25">
      <c r="A2808" s="5" t="s">
        <v>89</v>
      </c>
      <c r="B2808" s="6" t="s">
        <v>27</v>
      </c>
      <c r="C2808" s="7">
        <v>387</v>
      </c>
      <c r="D2808" s="8" t="str">
        <f t="array" ref="D2808">IFERROR(INDEX($B$2:$B$4000,MATCH(1,($A$2:$A$4000=$I2808)*($C$2:$C$4000=$G2808)*(RIGHT(TRIM($B$2:$B$4000),LEN(TRIM($H2808)))=TRIM($H2808)),0)),"غير مطابق")</f>
        <v>CHQ 363</v>
      </c>
      <c r="E2808" s="8" t="str">
        <f t="array" ref="E2808">IFERROR(INDEX($A$2:$A$4000,MATCH(1,($A$2:$A$4000=$I2808)*($C$2:$C$4000=$G2808)*(RIGHT(TRIM($B$2:$B$4000),LEN(TRIM($H2808)))=TRIM($H2808)),0)),"غير مطابق")</f>
        <v>13/02/2013</v>
      </c>
      <c r="F2808" s="9">
        <f t="array" ref="F2808">IFERROR(INDEX($C$2:$C$4000,MATCH(1,($A$2:$A$4000=$I2808)*($C$2:$C$4000=$G2808)*(RIGHT(TRIM($B$2:$B$4000),LEN(TRIM($H2808)))=TRIM($H2808)),0)),"غير مطابق")</f>
        <v>91600</v>
      </c>
      <c r="G2808" s="10">
        <v>91600</v>
      </c>
      <c r="H2808" s="22" t="s">
        <v>184</v>
      </c>
      <c r="I2808" s="22" t="s">
        <v>55</v>
      </c>
      <c r="K2808" s="23"/>
      <c r="L2808" s="23"/>
      <c r="M2808" s="13"/>
      <c r="N2808" s="8"/>
      <c r="O2808" s="14"/>
      <c r="Q2808" s="15"/>
    </row>
    <row r="2809" spans="1:17" x14ac:dyDescent="0.25">
      <c r="A2809" s="5" t="s">
        <v>89</v>
      </c>
      <c r="B2809" s="6" t="s">
        <v>28</v>
      </c>
      <c r="C2809" s="7">
        <v>46630</v>
      </c>
      <c r="D2809" s="8" t="str">
        <f t="array" ref="D2809">IFERROR(INDEX($B$2:$B$4000,MATCH(1,($A$2:$A$4000=$I2809)*($C$2:$C$4000=$G2809)*(RIGHT(TRIM($B$2:$B$4000),LEN(TRIM($H2809)))=TRIM($H2809)),0)),"غير مطابق")</f>
        <v>CHQ 28</v>
      </c>
      <c r="E2809" s="8" t="str">
        <f t="array" ref="E2809">IFERROR(INDEX($A$2:$A$4000,MATCH(1,($A$2:$A$4000=$I2809)*($C$2:$C$4000=$G2809)*(RIGHT(TRIM($B$2:$B$4000),LEN(TRIM($H2809)))=TRIM($H2809)),0)),"غير مطابق")</f>
        <v>13/02/2013</v>
      </c>
      <c r="F2809" s="9">
        <f t="array" ref="F2809">IFERROR(INDEX($C$2:$C$4000,MATCH(1,($A$2:$A$4000=$I2809)*($C$2:$C$4000=$G2809)*(RIGHT(TRIM($B$2:$B$4000),LEN(TRIM($H2809)))=TRIM($H2809)),0)),"غير مطابق")</f>
        <v>11730</v>
      </c>
      <c r="G2809" s="10">
        <v>11730</v>
      </c>
      <c r="H2809" s="22" t="s">
        <v>188</v>
      </c>
      <c r="I2809" s="22" t="s">
        <v>55</v>
      </c>
      <c r="K2809" s="23"/>
      <c r="L2809" s="23"/>
      <c r="M2809" s="13"/>
      <c r="N2809" s="8"/>
      <c r="O2809" s="14"/>
      <c r="Q2809" s="15"/>
    </row>
    <row r="2810" spans="1:17" x14ac:dyDescent="0.25">
      <c r="A2810" s="5" t="s">
        <v>89</v>
      </c>
      <c r="B2810" s="6" t="s">
        <v>28</v>
      </c>
      <c r="C2810" s="7">
        <v>875</v>
      </c>
      <c r="D2810" s="8" t="str">
        <f t="array" ref="D2810">IFERROR(INDEX($B$2:$B$4000,MATCH(1,($A$2:$A$4000=$I2810)*($C$2:$C$4000=$G2810)*(RIGHT(TRIM($B$2:$B$4000),LEN(TRIM($H2810)))=TRIM($H2810)),0)),"غير مطابق")</f>
        <v>غير مطابق</v>
      </c>
      <c r="E2810" s="8" t="str">
        <f t="array" ref="E2810">IFERROR(INDEX($A$2:$A$4000,MATCH(1,($A$2:$A$4000=$I2810)*($C$2:$C$4000=$G2810)*(RIGHT(TRIM($B$2:$B$4000),LEN(TRIM($H2810)))=TRIM($H2810)),0)),"غير مطابق")</f>
        <v>غير مطابق</v>
      </c>
      <c r="F2810" s="9" t="str">
        <f t="array" ref="F2810">IFERROR(INDEX($C$2:$C$4000,MATCH(1,($A$2:$A$4000=$I2810)*($C$2:$C$4000=$G2810)*(RIGHT(TRIM($B$2:$B$4000),LEN(TRIM($H2810)))=TRIM($H2810)),0)),"غير مطابق")</f>
        <v>غير مطابق</v>
      </c>
      <c r="G2810" s="10">
        <v>3400</v>
      </c>
      <c r="H2810" s="22" t="s">
        <v>177</v>
      </c>
      <c r="I2810" s="24">
        <v>41318</v>
      </c>
      <c r="K2810" s="25"/>
      <c r="L2810" s="23"/>
      <c r="M2810" s="13"/>
      <c r="N2810" s="8"/>
      <c r="O2810" s="14"/>
      <c r="Q2810" s="15"/>
    </row>
    <row r="2811" spans="1:17" x14ac:dyDescent="0.25">
      <c r="A2811" s="5" t="s">
        <v>89</v>
      </c>
      <c r="B2811" s="6" t="s">
        <v>8</v>
      </c>
      <c r="C2811" s="7">
        <v>40000</v>
      </c>
      <c r="D2811" s="8" t="str">
        <f t="array" ref="D2811">IFERROR(INDEX($B$2:$B$4000,MATCH(1,($A$2:$A$4000=$I2811)*($C$2:$C$4000=$G2811)*(RIGHT(TRIM($B$2:$B$4000),LEN(TRIM($H2811)))=TRIM($H2811)),0)),"غير مطابق")</f>
        <v>غير مطابق</v>
      </c>
      <c r="E2811" s="8" t="str">
        <f t="array" ref="E2811">IFERROR(INDEX($A$2:$A$4000,MATCH(1,($A$2:$A$4000=$I2811)*($C$2:$C$4000=$G2811)*(RIGHT(TRIM($B$2:$B$4000),LEN(TRIM($H2811)))=TRIM($H2811)),0)),"غير مطابق")</f>
        <v>غير مطابق</v>
      </c>
      <c r="F2811" s="9" t="str">
        <f t="array" ref="F2811">IFERROR(INDEX($C$2:$C$4000,MATCH(1,($A$2:$A$4000=$I2811)*($C$2:$C$4000=$G2811)*(RIGHT(TRIM($B$2:$B$4000),LEN(TRIM($H2811)))=TRIM($H2811)),0)),"غير مطابق")</f>
        <v>غير مطابق</v>
      </c>
      <c r="G2811" s="10">
        <v>1350</v>
      </c>
      <c r="H2811" s="22" t="s">
        <v>178</v>
      </c>
      <c r="I2811" s="24">
        <v>41318</v>
      </c>
      <c r="K2811" s="25"/>
      <c r="L2811" s="23"/>
      <c r="M2811" s="13"/>
      <c r="N2811" s="8"/>
      <c r="O2811" s="14"/>
      <c r="Q2811" s="15"/>
    </row>
    <row r="2812" spans="1:17" x14ac:dyDescent="0.25">
      <c r="A2812" s="5" t="s">
        <v>89</v>
      </c>
      <c r="B2812" s="6" t="s">
        <v>8</v>
      </c>
      <c r="C2812" s="7">
        <v>30000</v>
      </c>
      <c r="D2812" s="8" t="str">
        <f t="array" ref="D2812">IFERROR(INDEX($B$2:$B$4000,MATCH(1,($A$2:$A$4000=$I2812)*($C$2:$C$4000=$G2812)*(RIGHT(TRIM($B$2:$B$4000),LEN(TRIM($H2812)))=TRIM($H2812)),0)),"غير مطابق")</f>
        <v>غير مطابق</v>
      </c>
      <c r="E2812" s="8" t="str">
        <f t="array" ref="E2812">IFERROR(INDEX($A$2:$A$4000,MATCH(1,($A$2:$A$4000=$I2812)*($C$2:$C$4000=$G2812)*(RIGHT(TRIM($B$2:$B$4000),LEN(TRIM($H2812)))=TRIM($H2812)),0)),"غير مطابق")</f>
        <v>غير مطابق</v>
      </c>
      <c r="F2812" s="9" t="str">
        <f t="array" ref="F2812">IFERROR(INDEX($C$2:$C$4000,MATCH(1,($A$2:$A$4000=$I2812)*($C$2:$C$4000=$G2812)*(RIGHT(TRIM($B$2:$B$4000),LEN(TRIM($H2812)))=TRIM($H2812)),0)),"غير مطابق")</f>
        <v>غير مطابق</v>
      </c>
      <c r="G2812" s="10">
        <v>30840</v>
      </c>
      <c r="H2812" s="22" t="s">
        <v>174</v>
      </c>
      <c r="I2812" s="24">
        <v>41318</v>
      </c>
      <c r="K2812" s="25"/>
      <c r="L2812" s="23"/>
      <c r="M2812" s="13"/>
      <c r="N2812" s="8"/>
      <c r="O2812" s="14"/>
      <c r="Q2812" s="15"/>
    </row>
    <row r="2813" spans="1:17" x14ac:dyDescent="0.25">
      <c r="A2813" s="5" t="s">
        <v>89</v>
      </c>
      <c r="B2813" s="6" t="s">
        <v>28</v>
      </c>
      <c r="C2813" s="7">
        <v>210</v>
      </c>
      <c r="D2813" s="8" t="str">
        <f t="array" ref="D2813">IFERROR(INDEX($B$2:$B$4000,MATCH(1,($A$2:$A$4000=$I2813)*($C$2:$C$4000=$G2813)*(RIGHT(TRIM($B$2:$B$4000),LEN(TRIM($H2813)))=TRIM($H2813)),0)),"غير مطابق")</f>
        <v>غير مطابق</v>
      </c>
      <c r="E2813" s="8" t="str">
        <f t="array" ref="E2813">IFERROR(INDEX($A$2:$A$4000,MATCH(1,($A$2:$A$4000=$I2813)*($C$2:$C$4000=$G2813)*(RIGHT(TRIM($B$2:$B$4000),LEN(TRIM($H2813)))=TRIM($H2813)),0)),"غير مطابق")</f>
        <v>غير مطابق</v>
      </c>
      <c r="F2813" s="9" t="str">
        <f t="array" ref="F2813">IFERROR(INDEX($C$2:$C$4000,MATCH(1,($A$2:$A$4000=$I2813)*($C$2:$C$4000=$G2813)*(RIGHT(TRIM($B$2:$B$4000),LEN(TRIM($H2813)))=TRIM($H2813)),0)),"غير مطابق")</f>
        <v>غير مطابق</v>
      </c>
      <c r="G2813" s="10">
        <v>11640</v>
      </c>
      <c r="H2813" s="22" t="s">
        <v>175</v>
      </c>
      <c r="I2813" s="24">
        <v>41318</v>
      </c>
      <c r="K2813" s="25"/>
      <c r="L2813" s="23"/>
      <c r="M2813" s="13"/>
      <c r="N2813" s="8"/>
      <c r="O2813" s="14"/>
      <c r="Q2813" s="15"/>
    </row>
    <row r="2814" spans="1:17" x14ac:dyDescent="0.25">
      <c r="A2814" s="5" t="s">
        <v>89</v>
      </c>
      <c r="B2814" s="6" t="s">
        <v>28</v>
      </c>
      <c r="C2814" s="7">
        <v>60</v>
      </c>
      <c r="D2814" s="8" t="str">
        <f t="array" ref="D2814">IFERROR(INDEX($B$2:$B$4000,MATCH(1,($A$2:$A$4000=$I2814)*($C$2:$C$4000=$G2814)*(RIGHT(TRIM($B$2:$B$4000),LEN(TRIM($H2814)))=TRIM($H2814)),0)),"غير مطابق")</f>
        <v>غير مطابق</v>
      </c>
      <c r="E2814" s="8" t="str">
        <f t="array" ref="E2814">IFERROR(INDEX($A$2:$A$4000,MATCH(1,($A$2:$A$4000=$I2814)*($C$2:$C$4000=$G2814)*(RIGHT(TRIM($B$2:$B$4000),LEN(TRIM($H2814)))=TRIM($H2814)),0)),"غير مطابق")</f>
        <v>غير مطابق</v>
      </c>
      <c r="F2814" s="9" t="str">
        <f t="array" ref="F2814">IFERROR(INDEX($C$2:$C$4000,MATCH(1,($A$2:$A$4000=$I2814)*($C$2:$C$4000=$G2814)*(RIGHT(TRIM($B$2:$B$4000),LEN(TRIM($H2814)))=TRIM($H2814)),0)),"غير مطابق")</f>
        <v>غير مطابق</v>
      </c>
      <c r="G2814" s="10">
        <v>3150</v>
      </c>
      <c r="H2814" s="22" t="s">
        <v>176</v>
      </c>
      <c r="I2814" s="24">
        <v>41318</v>
      </c>
      <c r="K2814" s="25"/>
      <c r="L2814" s="23"/>
      <c r="M2814" s="13"/>
      <c r="N2814" s="8"/>
      <c r="O2814" s="14"/>
      <c r="Q2814" s="15"/>
    </row>
    <row r="2815" spans="1:17" x14ac:dyDescent="0.25">
      <c r="A2815" s="5" t="s">
        <v>89</v>
      </c>
      <c r="B2815" s="6" t="s">
        <v>8</v>
      </c>
      <c r="C2815" s="7">
        <v>26100</v>
      </c>
      <c r="D2815" s="8" t="str">
        <f t="array" ref="D2815">IFERROR(INDEX($B$2:$B$4000,MATCH(1,($A$2:$A$4000=$I2815)*($C$2:$C$4000=$G2815)*(RIGHT(TRIM($B$2:$B$4000),LEN(TRIM($H2815)))=TRIM($H2815)),0)),"غير مطابق")</f>
        <v>غير مطابق</v>
      </c>
      <c r="E2815" s="8" t="str">
        <f t="array" ref="E2815">IFERROR(INDEX($A$2:$A$4000,MATCH(1,($A$2:$A$4000=$I2815)*($C$2:$C$4000=$G2815)*(RIGHT(TRIM($B$2:$B$4000),LEN(TRIM($H2815)))=TRIM($H2815)),0)),"غير مطابق")</f>
        <v>غير مطابق</v>
      </c>
      <c r="F2815" s="9" t="str">
        <f t="array" ref="F2815">IFERROR(INDEX($C$2:$C$4000,MATCH(1,($A$2:$A$4000=$I2815)*($C$2:$C$4000=$G2815)*(RIGHT(TRIM($B$2:$B$4000),LEN(TRIM($H2815)))=TRIM($H2815)),0)),"غير مطابق")</f>
        <v>غير مطابق</v>
      </c>
      <c r="G2815" s="10">
        <v>8500</v>
      </c>
      <c r="H2815" s="22" t="s">
        <v>179</v>
      </c>
      <c r="I2815" s="24">
        <v>41318</v>
      </c>
      <c r="K2815" s="25"/>
      <c r="L2815" s="23"/>
      <c r="M2815" s="13"/>
      <c r="N2815" s="8"/>
      <c r="O2815" s="14"/>
      <c r="Q2815" s="15"/>
    </row>
    <row r="2816" spans="1:17" x14ac:dyDescent="0.25">
      <c r="A2816" s="5" t="s">
        <v>89</v>
      </c>
      <c r="B2816" s="6" t="s">
        <v>28</v>
      </c>
      <c r="C2816" s="7">
        <v>16700</v>
      </c>
      <c r="D2816" s="8" t="str">
        <f t="array" ref="D2816">IFERROR(INDEX($B$2:$B$4000,MATCH(1,($A$2:$A$4000=$I2816)*($C$2:$C$4000=$G2816)*(RIGHT(TRIM($B$2:$B$4000),LEN(TRIM($H2816)))=TRIM($H2816)),0)),"غير مطابق")</f>
        <v>غير مطابق</v>
      </c>
      <c r="E2816" s="8" t="str">
        <f t="array" ref="E2816">IFERROR(INDEX($A$2:$A$4000,MATCH(1,($A$2:$A$4000=$I2816)*($C$2:$C$4000=$G2816)*(RIGHT(TRIM($B$2:$B$4000),LEN(TRIM($H2816)))=TRIM($H2816)),0)),"غير مطابق")</f>
        <v>غير مطابق</v>
      </c>
      <c r="F2816" s="9" t="str">
        <f t="array" ref="F2816">IFERROR(INDEX($C$2:$C$4000,MATCH(1,($A$2:$A$4000=$I2816)*($C$2:$C$4000=$G2816)*(RIGHT(TRIM($B$2:$B$4000),LEN(TRIM($H2816)))=TRIM($H2816)),0)),"غير مطابق")</f>
        <v>غير مطابق</v>
      </c>
      <c r="G2816" s="10">
        <v>7120</v>
      </c>
      <c r="H2816" s="22" t="s">
        <v>334</v>
      </c>
      <c r="I2816" s="22" t="s">
        <v>56</v>
      </c>
      <c r="K2816" s="23"/>
      <c r="L2816" s="23"/>
      <c r="M2816" s="13"/>
      <c r="N2816" s="8"/>
      <c r="O2816" s="14"/>
      <c r="Q2816" s="15"/>
    </row>
    <row r="2817" spans="1:17" x14ac:dyDescent="0.25">
      <c r="A2817" s="5" t="s">
        <v>89</v>
      </c>
      <c r="B2817" s="6" t="s">
        <v>28</v>
      </c>
      <c r="C2817" s="7">
        <v>3106</v>
      </c>
      <c r="D2817" s="8" t="str">
        <f t="array" ref="D2817">IFERROR(INDEX($B$2:$B$4000,MATCH(1,($A$2:$A$4000=$I2817)*($C$2:$C$4000=$G2817)*(RIGHT(TRIM($B$2:$B$4000),LEN(TRIM($H2817)))=TRIM($H2817)),0)),"غير مطابق")</f>
        <v>غير مطابق</v>
      </c>
      <c r="E2817" s="8" t="str">
        <f t="array" ref="E2817">IFERROR(INDEX($A$2:$A$4000,MATCH(1,($A$2:$A$4000=$I2817)*($C$2:$C$4000=$G2817)*(RIGHT(TRIM($B$2:$B$4000),LEN(TRIM($H2817)))=TRIM($H2817)),0)),"غير مطابق")</f>
        <v>غير مطابق</v>
      </c>
      <c r="F2817" s="9" t="str">
        <f t="array" ref="F2817">IFERROR(INDEX($C$2:$C$4000,MATCH(1,($A$2:$A$4000=$I2817)*($C$2:$C$4000=$G2817)*(RIGHT(TRIM($B$2:$B$4000),LEN(TRIM($H2817)))=TRIM($H2817)),0)),"غير مطابق")</f>
        <v>غير مطابق</v>
      </c>
      <c r="G2817" s="10">
        <v>30510</v>
      </c>
      <c r="H2817" s="22" t="s">
        <v>181</v>
      </c>
      <c r="I2817" s="24">
        <v>41318</v>
      </c>
      <c r="K2817" s="25"/>
      <c r="L2817" s="23"/>
      <c r="M2817" s="13"/>
      <c r="N2817" s="8"/>
      <c r="O2817" s="14"/>
      <c r="Q2817" s="15"/>
    </row>
    <row r="2818" spans="1:17" x14ac:dyDescent="0.25">
      <c r="A2818" s="5" t="s">
        <v>89</v>
      </c>
      <c r="B2818" s="6" t="s">
        <v>8</v>
      </c>
      <c r="C2818" s="7">
        <v>17681</v>
      </c>
      <c r="D2818" s="8" t="str">
        <f t="array" ref="D2818">IFERROR(INDEX($B$2:$B$4000,MATCH(1,($A$2:$A$4000=$I2818)*($C$2:$C$4000=$G2818)*(RIGHT(TRIM($B$2:$B$4000),LEN(TRIM($H2818)))=TRIM($H2818)),0)),"غير مطابق")</f>
        <v>غير مطابق</v>
      </c>
      <c r="E2818" s="8" t="str">
        <f t="array" ref="E2818">IFERROR(INDEX($A$2:$A$4000,MATCH(1,($A$2:$A$4000=$I2818)*($C$2:$C$4000=$G2818)*(RIGHT(TRIM($B$2:$B$4000),LEN(TRIM($H2818)))=TRIM($H2818)),0)),"غير مطابق")</f>
        <v>غير مطابق</v>
      </c>
      <c r="F2818" s="9" t="str">
        <f t="array" ref="F2818">IFERROR(INDEX($C$2:$C$4000,MATCH(1,($A$2:$A$4000=$I2818)*($C$2:$C$4000=$G2818)*(RIGHT(TRIM($B$2:$B$4000),LEN(TRIM($H2818)))=TRIM($H2818)),0)),"غير مطابق")</f>
        <v>غير مطابق</v>
      </c>
      <c r="G2818" s="10">
        <v>8700</v>
      </c>
      <c r="H2818" s="22" t="s">
        <v>183</v>
      </c>
      <c r="I2818" s="24">
        <v>41318</v>
      </c>
      <c r="K2818" s="25"/>
      <c r="L2818" s="23"/>
      <c r="M2818" s="13"/>
      <c r="N2818" s="8"/>
      <c r="O2818" s="14"/>
      <c r="Q2818" s="15"/>
    </row>
    <row r="2819" spans="1:17" x14ac:dyDescent="0.25">
      <c r="A2819" s="5" t="s">
        <v>89</v>
      </c>
      <c r="B2819" s="6" t="s">
        <v>28</v>
      </c>
      <c r="C2819" s="7">
        <v>10000</v>
      </c>
      <c r="D2819" s="8" t="str">
        <f t="array" ref="D2819">IFERROR(INDEX($B$2:$B$4000,MATCH(1,($A$2:$A$4000=$I2819)*($C$2:$C$4000=$G2819)*(RIGHT(TRIM($B$2:$B$4000),LEN(TRIM($H2819)))=TRIM($H2819)),0)),"غير مطابق")</f>
        <v>CHQ 253</v>
      </c>
      <c r="E2819" s="8" t="str">
        <f t="array" ref="E2819">IFERROR(INDEX($A$2:$A$4000,MATCH(1,($A$2:$A$4000=$I2819)*($C$2:$C$4000=$G2819)*(RIGHT(TRIM($B$2:$B$4000),LEN(TRIM($H2819)))=TRIM($H2819)),0)),"غير مطابق")</f>
        <v>16/02/2013</v>
      </c>
      <c r="F2819" s="9">
        <f t="array" ref="F2819">IFERROR(INDEX($C$2:$C$4000,MATCH(1,($A$2:$A$4000=$I2819)*($C$2:$C$4000=$G2819)*(RIGHT(TRIM($B$2:$B$4000),LEN(TRIM($H2819)))=TRIM($H2819)),0)),"غير مطابق")</f>
        <v>103000</v>
      </c>
      <c r="G2819" s="10">
        <v>103000</v>
      </c>
      <c r="H2819" s="22" t="s">
        <v>195</v>
      </c>
      <c r="I2819" s="22" t="s">
        <v>61</v>
      </c>
      <c r="K2819" s="23"/>
      <c r="L2819" s="23"/>
      <c r="M2819" s="13"/>
      <c r="N2819" s="8"/>
      <c r="O2819" s="14"/>
      <c r="Q2819" s="15"/>
    </row>
    <row r="2820" spans="1:17" x14ac:dyDescent="0.25">
      <c r="A2820" s="5" t="s">
        <v>89</v>
      </c>
      <c r="B2820" s="6" t="s">
        <v>8</v>
      </c>
      <c r="C2820" s="7">
        <v>20000</v>
      </c>
      <c r="D2820" s="8" t="str">
        <f t="array" ref="D2820">IFERROR(INDEX($B$2:$B$4000,MATCH(1,($A$2:$A$4000=$I2820)*($C$2:$C$4000=$G2820)*(RIGHT(TRIM($B$2:$B$4000),LEN(TRIM($H2820)))=TRIM($H2820)),0)),"غير مطابق")</f>
        <v>غير مطابق</v>
      </c>
      <c r="E2820" s="8" t="str">
        <f t="array" ref="E2820">IFERROR(INDEX($A$2:$A$4000,MATCH(1,($A$2:$A$4000=$I2820)*($C$2:$C$4000=$G2820)*(RIGHT(TRIM($B$2:$B$4000),LEN(TRIM($H2820)))=TRIM($H2820)),0)),"غير مطابق")</f>
        <v>غير مطابق</v>
      </c>
      <c r="F2820" s="9" t="str">
        <f t="array" ref="F2820">IFERROR(INDEX($C$2:$C$4000,MATCH(1,($A$2:$A$4000=$I2820)*($C$2:$C$4000=$G2820)*(RIGHT(TRIM($B$2:$B$4000),LEN(TRIM($H2820)))=TRIM($H2820)),0)),"غير مطابق")</f>
        <v>غير مطابق</v>
      </c>
      <c r="G2820" s="10">
        <v>3150</v>
      </c>
      <c r="H2820" s="22" t="s">
        <v>180</v>
      </c>
      <c r="I2820" s="22" t="s">
        <v>104</v>
      </c>
      <c r="K2820" s="23"/>
      <c r="L2820" s="23"/>
      <c r="M2820" s="13"/>
      <c r="N2820" s="8"/>
      <c r="O2820" s="14"/>
      <c r="Q2820" s="15"/>
    </row>
    <row r="2821" spans="1:17" x14ac:dyDescent="0.25">
      <c r="A2821" s="5" t="s">
        <v>89</v>
      </c>
      <c r="B2821" s="6" t="s">
        <v>8</v>
      </c>
      <c r="C2821" s="7">
        <v>1600</v>
      </c>
      <c r="D2821" s="8" t="str">
        <f t="array" ref="D2821">IFERROR(INDEX($B$2:$B$4000,MATCH(1,($A$2:$A$4000=$I2821)*($C$2:$C$4000=$G2821)*(RIGHT(TRIM($B$2:$B$4000),LEN(TRIM($H2821)))=TRIM($H2821)),0)),"غير مطابق")</f>
        <v>غير مطابق</v>
      </c>
      <c r="E2821" s="8" t="str">
        <f t="array" ref="E2821">IFERROR(INDEX($A$2:$A$4000,MATCH(1,($A$2:$A$4000=$I2821)*($C$2:$C$4000=$G2821)*(RIGHT(TRIM($B$2:$B$4000),LEN(TRIM($H2821)))=TRIM($H2821)),0)),"غير مطابق")</f>
        <v>غير مطابق</v>
      </c>
      <c r="F2821" s="9" t="str">
        <f t="array" ref="F2821">IFERROR(INDEX($C$2:$C$4000,MATCH(1,($A$2:$A$4000=$I2821)*($C$2:$C$4000=$G2821)*(RIGHT(TRIM($B$2:$B$4000),LEN(TRIM($H2821)))=TRIM($H2821)),0)),"غير مطابق")</f>
        <v>غير مطابق</v>
      </c>
      <c r="G2821" s="10">
        <v>64420</v>
      </c>
      <c r="H2821" s="22" t="s">
        <v>335</v>
      </c>
      <c r="I2821" s="24">
        <v>41316</v>
      </c>
      <c r="K2821" s="25"/>
      <c r="L2821" s="23"/>
      <c r="M2821" s="13"/>
      <c r="N2821" s="8"/>
      <c r="O2821" s="14"/>
      <c r="Q2821" s="15"/>
    </row>
    <row r="2822" spans="1:17" x14ac:dyDescent="0.25">
      <c r="A2822" s="5" t="s">
        <v>89</v>
      </c>
      <c r="B2822" s="6" t="s">
        <v>27</v>
      </c>
      <c r="C2822" s="7">
        <v>27360</v>
      </c>
      <c r="D2822" s="8" t="str">
        <f t="array" ref="D2822">IFERROR(INDEX($B$2:$B$4000,MATCH(1,($A$2:$A$4000=$I2822)*($C$2:$C$4000=$G2822)*(RIGHT(TRIM($B$2:$B$4000),LEN(TRIM($H2822)))=TRIM($H2822)),0)),"غير مطابق")</f>
        <v>غير مطابق</v>
      </c>
      <c r="E2822" s="8" t="str">
        <f t="array" ref="E2822">IFERROR(INDEX($A$2:$A$4000,MATCH(1,($A$2:$A$4000=$I2822)*($C$2:$C$4000=$G2822)*(RIGHT(TRIM($B$2:$B$4000),LEN(TRIM($H2822)))=TRIM($H2822)),0)),"غير مطابق")</f>
        <v>غير مطابق</v>
      </c>
      <c r="F2822" s="9" t="str">
        <f t="array" ref="F2822">IFERROR(INDEX($C$2:$C$4000,MATCH(1,($A$2:$A$4000=$I2822)*($C$2:$C$4000=$G2822)*(RIGHT(TRIM($B$2:$B$4000),LEN(TRIM($H2822)))=TRIM($H2822)),0)),"غير مطابق")</f>
        <v>غير مطابق</v>
      </c>
      <c r="G2822" s="10">
        <v>10000</v>
      </c>
      <c r="H2822" s="22" t="s">
        <v>189</v>
      </c>
      <c r="I2822" s="24">
        <v>41319</v>
      </c>
      <c r="K2822" s="25"/>
      <c r="L2822" s="23"/>
      <c r="M2822" s="13"/>
      <c r="N2822" s="8"/>
      <c r="O2822" s="14"/>
      <c r="Q2822" s="15"/>
    </row>
    <row r="2823" spans="1:17" x14ac:dyDescent="0.25">
      <c r="A2823" s="5" t="s">
        <v>89</v>
      </c>
      <c r="B2823" s="6" t="s">
        <v>27</v>
      </c>
      <c r="C2823" s="7">
        <v>630</v>
      </c>
      <c r="D2823" s="8" t="str">
        <f t="array" ref="D2823">IFERROR(INDEX($B$2:$B$4000,MATCH(1,($A$2:$A$4000=$I2823)*($C$2:$C$4000=$G2823)*(RIGHT(TRIM($B$2:$B$4000),LEN(TRIM($H2823)))=TRIM($H2823)),0)),"غير مطابق")</f>
        <v>غير مطابق</v>
      </c>
      <c r="E2823" s="8" t="str">
        <f t="array" ref="E2823">IFERROR(INDEX($A$2:$A$4000,MATCH(1,($A$2:$A$4000=$I2823)*($C$2:$C$4000=$G2823)*(RIGHT(TRIM($B$2:$B$4000),LEN(TRIM($H2823)))=TRIM($H2823)),0)),"غير مطابق")</f>
        <v>غير مطابق</v>
      </c>
      <c r="F2823" s="9" t="str">
        <f t="array" ref="F2823">IFERROR(INDEX($C$2:$C$4000,MATCH(1,($A$2:$A$4000=$I2823)*($C$2:$C$4000=$G2823)*(RIGHT(TRIM($B$2:$B$4000),LEN(TRIM($H2823)))=TRIM($H2823)),0)),"غير مطابق")</f>
        <v>غير مطابق</v>
      </c>
      <c r="G2823" s="10">
        <v>26629</v>
      </c>
      <c r="H2823" s="22" t="s">
        <v>96</v>
      </c>
      <c r="I2823" s="24">
        <v>41319</v>
      </c>
      <c r="K2823" s="25"/>
      <c r="L2823" s="23"/>
      <c r="M2823" s="13"/>
      <c r="N2823" s="8"/>
      <c r="O2823" s="14"/>
      <c r="Q2823" s="15"/>
    </row>
    <row r="2824" spans="1:17" x14ac:dyDescent="0.25">
      <c r="A2824" s="5" t="s">
        <v>89</v>
      </c>
      <c r="B2824" s="6" t="s">
        <v>28</v>
      </c>
      <c r="C2824" s="7">
        <v>5580</v>
      </c>
      <c r="D2824" s="8" t="str">
        <f t="array" ref="D2824">IFERROR(INDEX($B$2:$B$4000,MATCH(1,($A$2:$A$4000=$I2824)*($C$2:$C$4000=$G2824)*(RIGHT(TRIM($B$2:$B$4000),LEN(TRIM($H2824)))=TRIM($H2824)),0)),"غير مطابق")</f>
        <v>CHQ 239</v>
      </c>
      <c r="E2824" s="8" t="str">
        <f t="array" ref="E2824">IFERROR(INDEX($A$2:$A$4000,MATCH(1,($A$2:$A$4000=$I2824)*($C$2:$C$4000=$G2824)*(RIGHT(TRIM($B$2:$B$4000),LEN(TRIM($H2824)))=TRIM($H2824)),0)),"غير مطابق")</f>
        <v>13/02/2013</v>
      </c>
      <c r="F2824" s="9">
        <f t="array" ref="F2824">IFERROR(INDEX($C$2:$C$4000,MATCH(1,($A$2:$A$4000=$I2824)*($C$2:$C$4000=$G2824)*(RIGHT(TRIM($B$2:$B$4000),LEN(TRIM($H2824)))=TRIM($H2824)),0)),"غير مطابق")</f>
        <v>33680</v>
      </c>
      <c r="G2824" s="10">
        <v>33680</v>
      </c>
      <c r="H2824" s="22" t="s">
        <v>187</v>
      </c>
      <c r="I2824" s="22" t="s">
        <v>55</v>
      </c>
      <c r="K2824" s="23"/>
      <c r="L2824" s="23"/>
      <c r="M2824" s="13"/>
      <c r="N2824" s="8"/>
      <c r="O2824" s="14"/>
      <c r="Q2824" s="15"/>
    </row>
    <row r="2825" spans="1:17" x14ac:dyDescent="0.25">
      <c r="A2825" s="5" t="s">
        <v>89</v>
      </c>
      <c r="B2825" s="6" t="s">
        <v>27</v>
      </c>
      <c r="C2825" s="7">
        <v>28770</v>
      </c>
      <c r="D2825" s="8" t="str">
        <f t="array" ref="D2825">IFERROR(INDEX($B$2:$B$4000,MATCH(1,($A$2:$A$4000=$I2825)*($C$2:$C$4000=$G2825)*(RIGHT(TRIM($B$2:$B$4000),LEN(TRIM($H2825)))=TRIM($H2825)),0)),"غير مطابق")</f>
        <v>CHQ 107</v>
      </c>
      <c r="E2825" s="8" t="str">
        <f t="array" ref="E2825">IFERROR(INDEX($A$2:$A$4000,MATCH(1,($A$2:$A$4000=$I2825)*($C$2:$C$4000=$G2825)*(RIGHT(TRIM($B$2:$B$4000),LEN(TRIM($H2825)))=TRIM($H2825)),0)),"غير مطابق")</f>
        <v>16/02/2013</v>
      </c>
      <c r="F2825" s="9">
        <f t="array" ref="F2825">IFERROR(INDEX($C$2:$C$4000,MATCH(1,($A$2:$A$4000=$I2825)*($C$2:$C$4000=$G2825)*(RIGHT(TRIM($B$2:$B$4000),LEN(TRIM($H2825)))=TRIM($H2825)),0)),"غير مطابق")</f>
        <v>3244</v>
      </c>
      <c r="G2825" s="10">
        <v>3244</v>
      </c>
      <c r="H2825" s="22" t="s">
        <v>152</v>
      </c>
      <c r="I2825" s="22" t="s">
        <v>61</v>
      </c>
      <c r="K2825" s="23"/>
      <c r="L2825" s="23"/>
      <c r="M2825" s="13"/>
      <c r="N2825" s="8"/>
      <c r="O2825" s="14"/>
      <c r="Q2825" s="15"/>
    </row>
    <row r="2826" spans="1:17" x14ac:dyDescent="0.25">
      <c r="A2826" s="5" t="s">
        <v>89</v>
      </c>
      <c r="B2826" s="6" t="s">
        <v>28</v>
      </c>
      <c r="C2826" s="7">
        <v>34018</v>
      </c>
      <c r="D2826" s="8" t="str">
        <f t="array" ref="D2826">IFERROR(INDEX($B$2:$B$4000,MATCH(1,($A$2:$A$4000=$I2826)*($C$2:$C$4000=$G2826)*(RIGHT(TRIM($B$2:$B$4000),LEN(TRIM($H2826)))=TRIM($H2826)),0)),"غير مطابق")</f>
        <v>غير مطابق</v>
      </c>
      <c r="E2826" s="8" t="str">
        <f t="array" ref="E2826">IFERROR(INDEX($A$2:$A$4000,MATCH(1,($A$2:$A$4000=$I2826)*($C$2:$C$4000=$G2826)*(RIGHT(TRIM($B$2:$B$4000),LEN(TRIM($H2826)))=TRIM($H2826)),0)),"غير مطابق")</f>
        <v>غير مطابق</v>
      </c>
      <c r="F2826" s="9" t="str">
        <f t="array" ref="F2826">IFERROR(INDEX($C$2:$C$4000,MATCH(1,($A$2:$A$4000=$I2826)*($C$2:$C$4000=$G2826)*(RIGHT(TRIM($B$2:$B$4000),LEN(TRIM($H2826)))=TRIM($H2826)),0)),"غير مطابق")</f>
        <v>غير مطابق</v>
      </c>
      <c r="G2826" s="10">
        <v>48270</v>
      </c>
      <c r="H2826" s="22" t="s">
        <v>80</v>
      </c>
      <c r="I2826" s="24">
        <v>41318</v>
      </c>
      <c r="K2826" s="25"/>
      <c r="L2826" s="23"/>
      <c r="M2826" s="13"/>
      <c r="N2826" s="8"/>
      <c r="O2826" s="14"/>
      <c r="Q2826" s="15"/>
    </row>
    <row r="2827" spans="1:17" x14ac:dyDescent="0.25">
      <c r="A2827" s="5" t="s">
        <v>89</v>
      </c>
      <c r="B2827" s="6" t="s">
        <v>28</v>
      </c>
      <c r="C2827" s="7">
        <v>1715</v>
      </c>
      <c r="D2827" s="8" t="str">
        <f t="array" ref="D2827">IFERROR(INDEX($B$2:$B$4000,MATCH(1,($A$2:$A$4000=$I2827)*($C$2:$C$4000=$G2827)*(RIGHT(TRIM($B$2:$B$4000),LEN(TRIM($H2827)))=TRIM($H2827)),0)),"غير مطابق")</f>
        <v>غير مطابق</v>
      </c>
      <c r="E2827" s="8" t="str">
        <f t="array" ref="E2827">IFERROR(INDEX($A$2:$A$4000,MATCH(1,($A$2:$A$4000=$I2827)*($C$2:$C$4000=$G2827)*(RIGHT(TRIM($B$2:$B$4000),LEN(TRIM($H2827)))=TRIM($H2827)),0)),"غير مطابق")</f>
        <v>غير مطابق</v>
      </c>
      <c r="F2827" s="9" t="str">
        <f t="array" ref="F2827">IFERROR(INDEX($C$2:$C$4000,MATCH(1,($A$2:$A$4000=$I2827)*($C$2:$C$4000=$G2827)*(RIGHT(TRIM($B$2:$B$4000),LEN(TRIM($H2827)))=TRIM($H2827)),0)),"غير مطابق")</f>
        <v>غير مطابق</v>
      </c>
      <c r="G2827" s="10">
        <v>22975</v>
      </c>
      <c r="H2827" s="22" t="s">
        <v>190</v>
      </c>
      <c r="I2827" s="22" t="s">
        <v>104</v>
      </c>
      <c r="K2827" s="23"/>
      <c r="L2827" s="23"/>
      <c r="M2827" s="13"/>
      <c r="N2827" s="8"/>
      <c r="O2827" s="14"/>
      <c r="Q2827" s="15"/>
    </row>
    <row r="2828" spans="1:17" x14ac:dyDescent="0.25">
      <c r="A2828" s="5" t="s">
        <v>89</v>
      </c>
      <c r="B2828" s="6" t="s">
        <v>27</v>
      </c>
      <c r="C2828" s="7">
        <v>8435</v>
      </c>
      <c r="D2828" s="8" t="str">
        <f t="array" ref="D2828">IFERROR(INDEX($B$2:$B$4000,MATCH(1,($A$2:$A$4000=$I2828)*($C$2:$C$4000=$G2828)*(RIGHT(TRIM($B$2:$B$4000),LEN(TRIM($H2828)))=TRIM($H2828)),0)),"غير مطابق")</f>
        <v>CHQ 144</v>
      </c>
      <c r="E2828" s="8" t="str">
        <f t="array" ref="E2828">IFERROR(INDEX($A$2:$A$4000,MATCH(1,($A$2:$A$4000=$I2828)*($C$2:$C$4000=$G2828)*(RIGHT(TRIM($B$2:$B$4000),LEN(TRIM($H2828)))=TRIM($H2828)),0)),"غير مطابق")</f>
        <v>17/02/2013</v>
      </c>
      <c r="F2828" s="9">
        <f t="array" ref="F2828">IFERROR(INDEX($C$2:$C$4000,MATCH(1,($A$2:$A$4000=$I2828)*($C$2:$C$4000=$G2828)*(RIGHT(TRIM($B$2:$B$4000),LEN(TRIM($H2828)))=TRIM($H2828)),0)),"غير مطابق")</f>
        <v>45740</v>
      </c>
      <c r="G2828" s="10">
        <v>45740</v>
      </c>
      <c r="H2828" s="22" t="s">
        <v>207</v>
      </c>
      <c r="I2828" s="22" t="s">
        <v>59</v>
      </c>
      <c r="K2828" s="23"/>
      <c r="L2828" s="23"/>
      <c r="M2828" s="13"/>
      <c r="N2828" s="8"/>
      <c r="O2828" s="14"/>
      <c r="Q2828" s="15"/>
    </row>
    <row r="2829" spans="1:17" x14ac:dyDescent="0.25">
      <c r="A2829" s="5" t="s">
        <v>89</v>
      </c>
      <c r="B2829" s="6" t="s">
        <v>28</v>
      </c>
      <c r="C2829" s="7">
        <v>14440</v>
      </c>
      <c r="D2829" s="8" t="str">
        <f t="array" ref="D2829">IFERROR(INDEX($B$2:$B$4000,MATCH(1,($A$2:$A$4000=$I2829)*($C$2:$C$4000=$G2829)*(RIGHT(TRIM($B$2:$B$4000),LEN(TRIM($H2829)))=TRIM($H2829)),0)),"غير مطابق")</f>
        <v>CHQ 630</v>
      </c>
      <c r="E2829" s="8" t="str">
        <f t="array" ref="E2829">IFERROR(INDEX($A$2:$A$4000,MATCH(1,($A$2:$A$4000=$I2829)*($C$2:$C$4000=$G2829)*(RIGHT(TRIM($B$2:$B$4000),LEN(TRIM($H2829)))=TRIM($H2829)),0)),"غير مطابق")</f>
        <v>16/02/2013</v>
      </c>
      <c r="F2829" s="9">
        <f t="array" ref="F2829">IFERROR(INDEX($C$2:$C$4000,MATCH(1,($A$2:$A$4000=$I2829)*($C$2:$C$4000=$G2829)*(RIGHT(TRIM($B$2:$B$4000),LEN(TRIM($H2829)))=TRIM($H2829)),0)),"غير مطابق")</f>
        <v>35560</v>
      </c>
      <c r="G2829" s="10">
        <v>35560</v>
      </c>
      <c r="H2829" s="22" t="s">
        <v>201</v>
      </c>
      <c r="I2829" s="22" t="s">
        <v>61</v>
      </c>
      <c r="K2829" s="23"/>
      <c r="L2829" s="23"/>
      <c r="M2829" s="13"/>
      <c r="N2829" s="8"/>
      <c r="O2829" s="14"/>
      <c r="Q2829" s="15"/>
    </row>
    <row r="2830" spans="1:17" x14ac:dyDescent="0.25">
      <c r="A2830" s="5" t="s">
        <v>89</v>
      </c>
      <c r="B2830" s="6" t="s">
        <v>28</v>
      </c>
      <c r="C2830" s="7">
        <v>9775</v>
      </c>
      <c r="D2830" s="8" t="str">
        <f t="array" ref="D2830">IFERROR(INDEX($B$2:$B$4000,MATCH(1,($A$2:$A$4000=$I2830)*($C$2:$C$4000=$G2830)*(RIGHT(TRIM($B$2:$B$4000),LEN(TRIM($H2830)))=TRIM($H2830)),0)),"غير مطابق")</f>
        <v>CHQ 293</v>
      </c>
      <c r="E2830" s="8" t="str">
        <f t="array" ref="E2830">IFERROR(INDEX($A$2:$A$4000,MATCH(1,($A$2:$A$4000=$I2830)*($C$2:$C$4000=$G2830)*(RIGHT(TRIM($B$2:$B$4000),LEN(TRIM($H2830)))=TRIM($H2830)),0)),"غير مطابق")</f>
        <v>17/02/2013</v>
      </c>
      <c r="F2830" s="9">
        <f t="array" ref="F2830">IFERROR(INDEX($C$2:$C$4000,MATCH(1,($A$2:$A$4000=$I2830)*($C$2:$C$4000=$G2830)*(RIGHT(TRIM($B$2:$B$4000),LEN(TRIM($H2830)))=TRIM($H2830)),0)),"غير مطابق")</f>
        <v>109100</v>
      </c>
      <c r="G2830" s="10">
        <v>109100</v>
      </c>
      <c r="H2830" s="22" t="s">
        <v>205</v>
      </c>
      <c r="I2830" s="22" t="s">
        <v>59</v>
      </c>
      <c r="K2830" s="23"/>
      <c r="L2830" s="23"/>
      <c r="M2830" s="13"/>
      <c r="N2830" s="8"/>
      <c r="O2830" s="14"/>
      <c r="Q2830" s="15"/>
    </row>
    <row r="2831" spans="1:17" x14ac:dyDescent="0.25">
      <c r="A2831" s="5" t="s">
        <v>89</v>
      </c>
      <c r="B2831" s="6" t="s">
        <v>32</v>
      </c>
      <c r="C2831" s="7">
        <v>10160</v>
      </c>
      <c r="D2831" s="8" t="str">
        <f t="array" ref="D2831">IFERROR(INDEX($B$2:$B$4000,MATCH(1,($A$2:$A$4000=$I2831)*($C$2:$C$4000=$G2831)*(RIGHT(TRIM($B$2:$B$4000),LEN(TRIM($H2831)))=TRIM($H2831)),0)),"غير مطابق")</f>
        <v>CHQ 20206</v>
      </c>
      <c r="E2831" s="8" t="str">
        <f t="array" ref="E2831">IFERROR(INDEX($A$2:$A$4000,MATCH(1,($A$2:$A$4000=$I2831)*($C$2:$C$4000=$G2831)*(RIGHT(TRIM($B$2:$B$4000),LEN(TRIM($H2831)))=TRIM($H2831)),0)),"غير مطابق")</f>
        <v>16/02/2013</v>
      </c>
      <c r="F2831" s="9">
        <f t="array" ref="F2831">IFERROR(INDEX($C$2:$C$4000,MATCH(1,($A$2:$A$4000=$I2831)*($C$2:$C$4000=$G2831)*(RIGHT(TRIM($B$2:$B$4000),LEN(TRIM($H2831)))=TRIM($H2831)),0)),"غير مطابق")</f>
        <v>2950</v>
      </c>
      <c r="G2831" s="10">
        <v>2950</v>
      </c>
      <c r="H2831" s="22" t="s">
        <v>194</v>
      </c>
      <c r="I2831" s="22" t="s">
        <v>61</v>
      </c>
      <c r="K2831" s="23"/>
      <c r="L2831" s="23"/>
      <c r="M2831" s="13"/>
      <c r="N2831" s="8"/>
      <c r="O2831" s="14"/>
      <c r="Q2831" s="15"/>
    </row>
    <row r="2832" spans="1:17" x14ac:dyDescent="0.25">
      <c r="A2832" s="5" t="s">
        <v>89</v>
      </c>
      <c r="B2832" s="6" t="s">
        <v>27</v>
      </c>
      <c r="C2832" s="7">
        <v>1620</v>
      </c>
      <c r="D2832" s="8" t="str">
        <f t="array" ref="D2832">IFERROR(INDEX($B$2:$B$4000,MATCH(1,($A$2:$A$4000=$I2832)*($C$2:$C$4000=$G2832)*(RIGHT(TRIM($B$2:$B$4000),LEN(TRIM($H2832)))=TRIM($H2832)),0)),"غير مطابق")</f>
        <v>غير مطابق</v>
      </c>
      <c r="E2832" s="8" t="str">
        <f t="array" ref="E2832">IFERROR(INDEX($A$2:$A$4000,MATCH(1,($A$2:$A$4000=$I2832)*($C$2:$C$4000=$G2832)*(RIGHT(TRIM($B$2:$B$4000),LEN(TRIM($H2832)))=TRIM($H2832)),0)),"غير مطابق")</f>
        <v>غير مطابق</v>
      </c>
      <c r="F2832" s="9" t="str">
        <f t="array" ref="F2832">IFERROR(INDEX($C$2:$C$4000,MATCH(1,($A$2:$A$4000=$I2832)*($C$2:$C$4000=$G2832)*(RIGHT(TRIM($B$2:$B$4000),LEN(TRIM($H2832)))=TRIM($H2832)),0)),"غير مطابق")</f>
        <v>غير مطابق</v>
      </c>
      <c r="G2832" s="10">
        <v>20224</v>
      </c>
      <c r="H2832" s="22" t="s">
        <v>197</v>
      </c>
      <c r="I2832" s="24">
        <v>41321</v>
      </c>
      <c r="K2832" s="25"/>
      <c r="L2832" s="23"/>
      <c r="M2832" s="13"/>
      <c r="N2832" s="8"/>
      <c r="O2832" s="14"/>
      <c r="Q2832" s="15"/>
    </row>
    <row r="2833" spans="1:17" x14ac:dyDescent="0.25">
      <c r="A2833" s="5" t="s">
        <v>89</v>
      </c>
      <c r="B2833" s="6" t="s">
        <v>3</v>
      </c>
      <c r="C2833" s="7">
        <v>31573</v>
      </c>
      <c r="D2833" s="8" t="str">
        <f t="array" ref="D2833">IFERROR(INDEX($B$2:$B$4000,MATCH(1,($A$2:$A$4000=$I2833)*($C$2:$C$4000=$G2833)*(RIGHT(TRIM($B$2:$B$4000),LEN(TRIM($H2833)))=TRIM($H2833)),0)),"غير مطابق")</f>
        <v>غير مطابق</v>
      </c>
      <c r="E2833" s="8" t="str">
        <f t="array" ref="E2833">IFERROR(INDEX($A$2:$A$4000,MATCH(1,($A$2:$A$4000=$I2833)*($C$2:$C$4000=$G2833)*(RIGHT(TRIM($B$2:$B$4000),LEN(TRIM($H2833)))=TRIM($H2833)),0)),"غير مطابق")</f>
        <v>غير مطابق</v>
      </c>
      <c r="F2833" s="9" t="str">
        <f t="array" ref="F2833">IFERROR(INDEX($C$2:$C$4000,MATCH(1,($A$2:$A$4000=$I2833)*($C$2:$C$4000=$G2833)*(RIGHT(TRIM($B$2:$B$4000),LEN(TRIM($H2833)))=TRIM($H2833)),0)),"غير مطابق")</f>
        <v>غير مطابق</v>
      </c>
      <c r="G2833" s="10">
        <v>2500</v>
      </c>
      <c r="H2833" s="22" t="s">
        <v>193</v>
      </c>
      <c r="I2833" s="24">
        <v>41321</v>
      </c>
      <c r="K2833" s="25"/>
      <c r="L2833" s="23"/>
      <c r="M2833" s="13"/>
      <c r="N2833" s="8"/>
      <c r="O2833" s="14"/>
      <c r="Q2833" s="15"/>
    </row>
    <row r="2834" spans="1:17" x14ac:dyDescent="0.25">
      <c r="A2834" s="5" t="s">
        <v>89</v>
      </c>
      <c r="B2834" s="6" t="s">
        <v>3</v>
      </c>
      <c r="C2834" s="7">
        <v>30000</v>
      </c>
      <c r="D2834" s="8" t="str">
        <f t="array" ref="D2834">IFERROR(INDEX($B$2:$B$4000,MATCH(1,($A$2:$A$4000=$I2834)*($C$2:$C$4000=$G2834)*(RIGHT(TRIM($B$2:$B$4000),LEN(TRIM($H2834)))=TRIM($H2834)),0)),"غير مطابق")</f>
        <v>غير مطابق</v>
      </c>
      <c r="E2834" s="8" t="str">
        <f t="array" ref="E2834">IFERROR(INDEX($A$2:$A$4000,MATCH(1,($A$2:$A$4000=$I2834)*($C$2:$C$4000=$G2834)*(RIGHT(TRIM($B$2:$B$4000),LEN(TRIM($H2834)))=TRIM($H2834)),0)),"غير مطابق")</f>
        <v>غير مطابق</v>
      </c>
      <c r="F2834" s="9" t="str">
        <f t="array" ref="F2834">IFERROR(INDEX($C$2:$C$4000,MATCH(1,($A$2:$A$4000=$I2834)*($C$2:$C$4000=$G2834)*(RIGHT(TRIM($B$2:$B$4000),LEN(TRIM($H2834)))=TRIM($H2834)),0)),"غير مطابق")</f>
        <v>غير مطابق</v>
      </c>
      <c r="G2834" s="10">
        <v>67670</v>
      </c>
      <c r="H2834" s="22" t="s">
        <v>16</v>
      </c>
      <c r="I2834" s="24">
        <v>41321</v>
      </c>
      <c r="K2834" s="25"/>
      <c r="L2834" s="23"/>
      <c r="M2834" s="13"/>
      <c r="N2834" s="8"/>
      <c r="O2834" s="14"/>
      <c r="Q2834" s="15"/>
    </row>
    <row r="2835" spans="1:17" x14ac:dyDescent="0.25">
      <c r="A2835" s="5" t="s">
        <v>89</v>
      </c>
      <c r="B2835" s="6" t="s">
        <v>30</v>
      </c>
      <c r="C2835" s="7">
        <v>1119</v>
      </c>
      <c r="D2835" s="8" t="str">
        <f t="array" ref="D2835">IFERROR(INDEX($B$2:$B$4000,MATCH(1,($A$2:$A$4000=$I2835)*($C$2:$C$4000=$G2835)*(RIGHT(TRIM($B$2:$B$4000),LEN(TRIM($H2835)))=TRIM($H2835)),0)),"غير مطابق")</f>
        <v>غير مطابق</v>
      </c>
      <c r="E2835" s="8" t="str">
        <f t="array" ref="E2835">IFERROR(INDEX($A$2:$A$4000,MATCH(1,($A$2:$A$4000=$I2835)*($C$2:$C$4000=$G2835)*(RIGHT(TRIM($B$2:$B$4000),LEN(TRIM($H2835)))=TRIM($H2835)),0)),"غير مطابق")</f>
        <v>غير مطابق</v>
      </c>
      <c r="F2835" s="9" t="str">
        <f t="array" ref="F2835">IFERROR(INDEX($C$2:$C$4000,MATCH(1,($A$2:$A$4000=$I2835)*($C$2:$C$4000=$G2835)*(RIGHT(TRIM($B$2:$B$4000),LEN(TRIM($H2835)))=TRIM($H2835)),0)),"غير مطابق")</f>
        <v>غير مطابق</v>
      </c>
      <c r="G2835" s="10">
        <v>26640</v>
      </c>
      <c r="H2835" s="22" t="s">
        <v>192</v>
      </c>
      <c r="I2835" s="24">
        <v>41321</v>
      </c>
      <c r="K2835" s="25"/>
      <c r="L2835" s="23"/>
      <c r="M2835" s="13"/>
      <c r="N2835" s="8"/>
      <c r="O2835" s="14"/>
      <c r="Q2835" s="15"/>
    </row>
    <row r="2836" spans="1:17" x14ac:dyDescent="0.25">
      <c r="A2836" s="5" t="s">
        <v>89</v>
      </c>
      <c r="B2836" s="6" t="s">
        <v>3</v>
      </c>
      <c r="C2836" s="7">
        <v>36952</v>
      </c>
      <c r="D2836" s="8" t="str">
        <f t="array" ref="D2836">IFERROR(INDEX($B$2:$B$4000,MATCH(1,($A$2:$A$4000=$I2836)*($C$2:$C$4000=$G2836)*(RIGHT(TRIM($B$2:$B$4000),LEN(TRIM($H2836)))=TRIM($H2836)),0)),"غير مطابق")</f>
        <v>غير مطابق</v>
      </c>
      <c r="E2836" s="8" t="str">
        <f t="array" ref="E2836">IFERROR(INDEX($A$2:$A$4000,MATCH(1,($A$2:$A$4000=$I2836)*($C$2:$C$4000=$G2836)*(RIGHT(TRIM($B$2:$B$4000),LEN(TRIM($H2836)))=TRIM($H2836)),0)),"غير مطابق")</f>
        <v>غير مطابق</v>
      </c>
      <c r="F2836" s="9" t="str">
        <f t="array" ref="F2836">IFERROR(INDEX($C$2:$C$4000,MATCH(1,($A$2:$A$4000=$I2836)*($C$2:$C$4000=$G2836)*(RIGHT(TRIM($B$2:$B$4000),LEN(TRIM($H2836)))=TRIM($H2836)),0)),"غير مطابق")</f>
        <v>غير مطابق</v>
      </c>
      <c r="G2836" s="10">
        <v>117776</v>
      </c>
      <c r="H2836" s="22" t="s">
        <v>198</v>
      </c>
      <c r="I2836" s="24">
        <v>41321</v>
      </c>
      <c r="K2836" s="25"/>
      <c r="L2836" s="23"/>
      <c r="M2836" s="13"/>
      <c r="N2836" s="8"/>
      <c r="O2836" s="14"/>
      <c r="Q2836" s="15"/>
    </row>
    <row r="2837" spans="1:17" x14ac:dyDescent="0.25">
      <c r="A2837" s="5" t="s">
        <v>89</v>
      </c>
      <c r="B2837" s="6" t="s">
        <v>8</v>
      </c>
      <c r="C2837" s="7">
        <v>14650</v>
      </c>
      <c r="D2837" s="8" t="str">
        <f t="array" ref="D2837">IFERROR(INDEX($B$2:$B$4000,MATCH(1,($A$2:$A$4000=$I2837)*($C$2:$C$4000=$G2837)*(RIGHT(TRIM($B$2:$B$4000),LEN(TRIM($H2837)))=TRIM($H2837)),0)),"غير مطابق")</f>
        <v>غير مطابق</v>
      </c>
      <c r="E2837" s="8" t="str">
        <f t="array" ref="E2837">IFERROR(INDEX($A$2:$A$4000,MATCH(1,($A$2:$A$4000=$I2837)*($C$2:$C$4000=$G2837)*(RIGHT(TRIM($B$2:$B$4000),LEN(TRIM($H2837)))=TRIM($H2837)),0)),"غير مطابق")</f>
        <v>غير مطابق</v>
      </c>
      <c r="F2837" s="9" t="str">
        <f t="array" ref="F2837">IFERROR(INDEX($C$2:$C$4000,MATCH(1,($A$2:$A$4000=$I2837)*($C$2:$C$4000=$G2837)*(RIGHT(TRIM($B$2:$B$4000),LEN(TRIM($H2837)))=TRIM($H2837)),0)),"غير مطابق")</f>
        <v>غير مطابق</v>
      </c>
      <c r="G2837" s="10">
        <v>23320</v>
      </c>
      <c r="H2837" s="22" t="s">
        <v>199</v>
      </c>
      <c r="I2837" s="24">
        <v>41321</v>
      </c>
      <c r="K2837" s="25"/>
      <c r="L2837" s="23"/>
      <c r="M2837" s="13"/>
      <c r="N2837" s="8"/>
      <c r="O2837" s="14"/>
      <c r="Q2837" s="15"/>
    </row>
    <row r="2838" spans="1:17" x14ac:dyDescent="0.25">
      <c r="A2838" s="5" t="s">
        <v>89</v>
      </c>
      <c r="B2838" s="6" t="s">
        <v>8</v>
      </c>
      <c r="C2838" s="7">
        <v>14950</v>
      </c>
      <c r="D2838" s="8" t="str">
        <f t="array" ref="D2838">IFERROR(INDEX($B$2:$B$4000,MATCH(1,($A$2:$A$4000=$I2838)*($C$2:$C$4000=$G2838)*(RIGHT(TRIM($B$2:$B$4000),LEN(TRIM($H2838)))=TRIM($H2838)),0)),"غير مطابق")</f>
        <v>غير مطابق</v>
      </c>
      <c r="E2838" s="8" t="str">
        <f t="array" ref="E2838">IFERROR(INDEX($A$2:$A$4000,MATCH(1,($A$2:$A$4000=$I2838)*($C$2:$C$4000=$G2838)*(RIGHT(TRIM($B$2:$B$4000),LEN(TRIM($H2838)))=TRIM($H2838)),0)),"غير مطابق")</f>
        <v>غير مطابق</v>
      </c>
      <c r="F2838" s="9" t="str">
        <f t="array" ref="F2838">IFERROR(INDEX($C$2:$C$4000,MATCH(1,($A$2:$A$4000=$I2838)*($C$2:$C$4000=$G2838)*(RIGHT(TRIM($B$2:$B$4000),LEN(TRIM($H2838)))=TRIM($H2838)),0)),"غير مطابق")</f>
        <v>غير مطابق</v>
      </c>
      <c r="G2838" s="10">
        <v>5910</v>
      </c>
      <c r="H2838" s="22" t="s">
        <v>203</v>
      </c>
      <c r="I2838" s="24">
        <v>41322</v>
      </c>
      <c r="K2838" s="25"/>
      <c r="L2838" s="23"/>
      <c r="M2838" s="13"/>
      <c r="N2838" s="8"/>
      <c r="O2838" s="14"/>
      <c r="Q2838" s="15"/>
    </row>
    <row r="2839" spans="1:17" x14ac:dyDescent="0.25">
      <c r="A2839" s="5" t="s">
        <v>89</v>
      </c>
      <c r="B2839" s="6" t="s">
        <v>29</v>
      </c>
      <c r="C2839" s="7">
        <v>107611</v>
      </c>
      <c r="D2839" s="8" t="str">
        <f t="array" ref="D2839">IFERROR(INDEX($B$2:$B$4000,MATCH(1,($A$2:$A$4000=$I2839)*($C$2:$C$4000=$G2839)*(RIGHT(TRIM($B$2:$B$4000),LEN(TRIM($H2839)))=TRIM($H2839)),0)),"غير مطابق")</f>
        <v>غير مطابق</v>
      </c>
      <c r="E2839" s="8" t="str">
        <f t="array" ref="E2839">IFERROR(INDEX($A$2:$A$4000,MATCH(1,($A$2:$A$4000=$I2839)*($C$2:$C$4000=$G2839)*(RIGHT(TRIM($B$2:$B$4000),LEN(TRIM($H2839)))=TRIM($H2839)),0)),"غير مطابق")</f>
        <v>غير مطابق</v>
      </c>
      <c r="F2839" s="9" t="str">
        <f t="array" ref="F2839">IFERROR(INDEX($C$2:$C$4000,MATCH(1,($A$2:$A$4000=$I2839)*($C$2:$C$4000=$G2839)*(RIGHT(TRIM($B$2:$B$4000),LEN(TRIM($H2839)))=TRIM($H2839)),0)),"غير مطابق")</f>
        <v>غير مطابق</v>
      </c>
      <c r="G2839" s="10">
        <v>9600</v>
      </c>
      <c r="H2839" s="22" t="s">
        <v>196</v>
      </c>
      <c r="I2839" s="24">
        <v>41321</v>
      </c>
      <c r="K2839" s="25"/>
      <c r="L2839" s="23"/>
      <c r="M2839" s="13"/>
      <c r="N2839" s="8"/>
      <c r="O2839" s="14"/>
      <c r="Q2839" s="15"/>
    </row>
    <row r="2840" spans="1:17" x14ac:dyDescent="0.25">
      <c r="A2840" s="5" t="s">
        <v>89</v>
      </c>
      <c r="B2840" s="6" t="s">
        <v>29</v>
      </c>
      <c r="C2840" s="7">
        <v>2650</v>
      </c>
      <c r="D2840" s="8" t="str">
        <f t="array" ref="D2840">IFERROR(INDEX($B$2:$B$4000,MATCH(1,($A$2:$A$4000=$I2840)*($C$2:$C$4000=$G2840)*(RIGHT(TRIM($B$2:$B$4000),LEN(TRIM($H2840)))=TRIM($H2840)),0)),"غير مطابق")</f>
        <v>غير مطابق</v>
      </c>
      <c r="E2840" s="8" t="str">
        <f t="array" ref="E2840">IFERROR(INDEX($A$2:$A$4000,MATCH(1,($A$2:$A$4000=$I2840)*($C$2:$C$4000=$G2840)*(RIGHT(TRIM($B$2:$B$4000),LEN(TRIM($H2840)))=TRIM($H2840)),0)),"غير مطابق")</f>
        <v>غير مطابق</v>
      </c>
      <c r="F2840" s="9" t="str">
        <f t="array" ref="F2840">IFERROR(INDEX($C$2:$C$4000,MATCH(1,($A$2:$A$4000=$I2840)*($C$2:$C$4000=$G2840)*(RIGHT(TRIM($B$2:$B$4000),LEN(TRIM($H2840)))=TRIM($H2840)),0)),"غير مطابق")</f>
        <v>غير مطابق</v>
      </c>
      <c r="G2840" s="10">
        <v>51080</v>
      </c>
      <c r="H2840" s="22" t="s">
        <v>119</v>
      </c>
      <c r="I2840" s="24">
        <v>41321</v>
      </c>
      <c r="K2840" s="25"/>
      <c r="L2840" s="23"/>
      <c r="M2840" s="13"/>
      <c r="N2840" s="8"/>
      <c r="O2840" s="14"/>
      <c r="Q2840" s="15"/>
    </row>
    <row r="2841" spans="1:17" x14ac:dyDescent="0.25">
      <c r="A2841" s="5" t="s">
        <v>89</v>
      </c>
      <c r="B2841" s="6" t="s">
        <v>28</v>
      </c>
      <c r="C2841" s="7">
        <v>4000</v>
      </c>
      <c r="D2841" s="8" t="str">
        <f t="array" ref="D2841">IFERROR(INDEX($B$2:$B$4000,MATCH(1,($A$2:$A$4000=$I2841)*($C$2:$C$4000=$G2841)*(RIGHT(TRIM($B$2:$B$4000),LEN(TRIM($H2841)))=TRIM($H2841)),0)),"غير مطابق")</f>
        <v>غير مطابق</v>
      </c>
      <c r="E2841" s="8" t="str">
        <f t="array" ref="E2841">IFERROR(INDEX($A$2:$A$4000,MATCH(1,($A$2:$A$4000=$I2841)*($C$2:$C$4000=$G2841)*(RIGHT(TRIM($B$2:$B$4000),LEN(TRIM($H2841)))=TRIM($H2841)),0)),"غير مطابق")</f>
        <v>غير مطابق</v>
      </c>
      <c r="F2841" s="9" t="str">
        <f t="array" ref="F2841">IFERROR(INDEX($C$2:$C$4000,MATCH(1,($A$2:$A$4000=$I2841)*($C$2:$C$4000=$G2841)*(RIGHT(TRIM($B$2:$B$4000),LEN(TRIM($H2841)))=TRIM($H2841)),0)),"غير مطابق")</f>
        <v>غير مطابق</v>
      </c>
      <c r="G2841" s="10">
        <v>36000</v>
      </c>
      <c r="H2841" s="22" t="s">
        <v>209</v>
      </c>
      <c r="I2841" s="24">
        <v>41322</v>
      </c>
      <c r="K2841" s="25"/>
      <c r="L2841" s="23"/>
      <c r="M2841" s="13"/>
      <c r="N2841" s="8"/>
      <c r="O2841" s="14"/>
      <c r="Q2841" s="15"/>
    </row>
    <row r="2842" spans="1:17" x14ac:dyDescent="0.25">
      <c r="A2842" s="5" t="s">
        <v>89</v>
      </c>
      <c r="B2842" s="6" t="s">
        <v>3</v>
      </c>
      <c r="C2842" s="7">
        <v>10752</v>
      </c>
      <c r="D2842" s="8" t="str">
        <f t="array" ref="D2842">IFERROR(INDEX($B$2:$B$4000,MATCH(1,($A$2:$A$4000=$I2842)*($C$2:$C$4000=$G2842)*(RIGHT(TRIM($B$2:$B$4000),LEN(TRIM($H2842)))=TRIM($H2842)),0)),"غير مطابق")</f>
        <v>غير مطابق</v>
      </c>
      <c r="E2842" s="8" t="str">
        <f t="array" ref="E2842">IFERROR(INDEX($A$2:$A$4000,MATCH(1,($A$2:$A$4000=$I2842)*($C$2:$C$4000=$G2842)*(RIGHT(TRIM($B$2:$B$4000),LEN(TRIM($H2842)))=TRIM($H2842)),0)),"غير مطابق")</f>
        <v>غير مطابق</v>
      </c>
      <c r="F2842" s="9" t="str">
        <f t="array" ref="F2842">IFERROR(INDEX($C$2:$C$4000,MATCH(1,($A$2:$A$4000=$I2842)*($C$2:$C$4000=$G2842)*(RIGHT(TRIM($B$2:$B$4000),LEN(TRIM($H2842)))=TRIM($H2842)),0)),"غير مطابق")</f>
        <v>غير مطابق</v>
      </c>
      <c r="G2842" s="10">
        <v>21112</v>
      </c>
      <c r="H2842" s="22" t="s">
        <v>336</v>
      </c>
      <c r="I2842" s="24">
        <v>41322</v>
      </c>
      <c r="K2842" s="25"/>
      <c r="L2842" s="23"/>
      <c r="M2842" s="13"/>
      <c r="N2842" s="8"/>
      <c r="O2842" s="14"/>
      <c r="Q2842" s="15"/>
    </row>
    <row r="2843" spans="1:17" x14ac:dyDescent="0.25">
      <c r="A2843" s="5" t="s">
        <v>89</v>
      </c>
      <c r="B2843" s="6" t="s">
        <v>8</v>
      </c>
      <c r="C2843" s="7">
        <v>68500</v>
      </c>
      <c r="D2843" s="8" t="str">
        <f t="array" ref="D2843">IFERROR(INDEX($B$2:$B$4000,MATCH(1,($A$2:$A$4000=$I2843)*($C$2:$C$4000=$G2843)*(RIGHT(TRIM($B$2:$B$4000),LEN(TRIM($H2843)))=TRIM($H2843)),0)),"غير مطابق")</f>
        <v>CHQ 32</v>
      </c>
      <c r="E2843" s="8" t="str">
        <f t="array" ref="E2843">IFERROR(INDEX($A$2:$A$4000,MATCH(1,($A$2:$A$4000=$I2843)*($C$2:$C$4000=$G2843)*(RIGHT(TRIM($B$2:$B$4000),LEN(TRIM($H2843)))=TRIM($H2843)),0)),"غير مطابق")</f>
        <v>17/02/2013</v>
      </c>
      <c r="F2843" s="9">
        <f t="array" ref="F2843">IFERROR(INDEX($C$2:$C$4000,MATCH(1,($A$2:$A$4000=$I2843)*($C$2:$C$4000=$G2843)*(RIGHT(TRIM($B$2:$B$4000),LEN(TRIM($H2843)))=TRIM($H2843)),0)),"غير مطابق")</f>
        <v>34725</v>
      </c>
      <c r="G2843" s="10">
        <v>34725</v>
      </c>
      <c r="H2843" s="22" t="s">
        <v>206</v>
      </c>
      <c r="I2843" s="22" t="s">
        <v>59</v>
      </c>
      <c r="K2843" s="23"/>
      <c r="L2843" s="23"/>
      <c r="M2843" s="13"/>
      <c r="N2843" s="8"/>
      <c r="O2843" s="14"/>
      <c r="Q2843" s="15"/>
    </row>
    <row r="2844" spans="1:17" x14ac:dyDescent="0.25">
      <c r="A2844" s="5" t="s">
        <v>89</v>
      </c>
      <c r="B2844" s="6" t="s">
        <v>3</v>
      </c>
      <c r="C2844" s="7">
        <v>15473</v>
      </c>
      <c r="D2844" s="8" t="str">
        <f t="array" ref="D2844">IFERROR(INDEX($B$2:$B$4000,MATCH(1,($A$2:$A$4000=$I2844)*($C$2:$C$4000=$G2844)*(RIGHT(TRIM($B$2:$B$4000),LEN(TRIM($H2844)))=TRIM($H2844)),0)),"غير مطابق")</f>
        <v>CHQ 1570</v>
      </c>
      <c r="E2844" s="8" t="str">
        <f t="array" ref="E2844">IFERROR(INDEX($A$2:$A$4000,MATCH(1,($A$2:$A$4000=$I2844)*($C$2:$C$4000=$G2844)*(RIGHT(TRIM($B$2:$B$4000),LEN(TRIM($H2844)))=TRIM($H2844)),0)),"غير مطابق")</f>
        <v>19/02/2013</v>
      </c>
      <c r="F2844" s="9">
        <f t="array" ref="F2844">IFERROR(INDEX($C$2:$C$4000,MATCH(1,($A$2:$A$4000=$I2844)*($C$2:$C$4000=$G2844)*(RIGHT(TRIM($B$2:$B$4000),LEN(TRIM($H2844)))=TRIM($H2844)),0)),"غير مطابق")</f>
        <v>8700</v>
      </c>
      <c r="G2844" s="10">
        <v>8700</v>
      </c>
      <c r="H2844" s="22" t="s">
        <v>231</v>
      </c>
      <c r="I2844" s="22" t="s">
        <v>73</v>
      </c>
      <c r="K2844" s="23"/>
      <c r="L2844" s="23"/>
      <c r="M2844" s="13"/>
      <c r="N2844" s="8"/>
      <c r="O2844" s="14"/>
      <c r="Q2844" s="15"/>
    </row>
    <row r="2845" spans="1:17" x14ac:dyDescent="0.25">
      <c r="A2845" s="5" t="s">
        <v>89</v>
      </c>
      <c r="B2845" s="6" t="s">
        <v>3</v>
      </c>
      <c r="C2845" s="7">
        <v>16771</v>
      </c>
      <c r="D2845" s="8" t="str">
        <f t="array" ref="D2845">IFERROR(INDEX($B$2:$B$4000,MATCH(1,($A$2:$A$4000=$I2845)*($C$2:$C$4000=$G2845)*(RIGHT(TRIM($B$2:$B$4000),LEN(TRIM($H2845)))=TRIM($H2845)),0)),"غير مطابق")</f>
        <v>CHQ 426</v>
      </c>
      <c r="E2845" s="8" t="str">
        <f t="array" ref="E2845">IFERROR(INDEX($A$2:$A$4000,MATCH(1,($A$2:$A$4000=$I2845)*($C$2:$C$4000=$G2845)*(RIGHT(TRIM($B$2:$B$4000),LEN(TRIM($H2845)))=TRIM($H2845)),0)),"غير مطابق")</f>
        <v>18/02/2013</v>
      </c>
      <c r="F2845" s="9">
        <f t="array" ref="F2845">IFERROR(INDEX($C$2:$C$4000,MATCH(1,($A$2:$A$4000=$I2845)*($C$2:$C$4000=$G2845)*(RIGHT(TRIM($B$2:$B$4000),LEN(TRIM($H2845)))=TRIM($H2845)),0)),"غير مطابق")</f>
        <v>4490</v>
      </c>
      <c r="G2845" s="10">
        <v>4490</v>
      </c>
      <c r="H2845" s="22" t="s">
        <v>219</v>
      </c>
      <c r="I2845" s="22" t="s">
        <v>72</v>
      </c>
      <c r="K2845" s="23"/>
      <c r="L2845" s="23"/>
      <c r="M2845" s="13"/>
      <c r="N2845" s="8"/>
      <c r="O2845" s="14"/>
      <c r="Q2845" s="15"/>
    </row>
    <row r="2846" spans="1:17" x14ac:dyDescent="0.25">
      <c r="A2846" s="5" t="s">
        <v>89</v>
      </c>
      <c r="B2846" s="6" t="s">
        <v>28</v>
      </c>
      <c r="C2846" s="7">
        <v>27290</v>
      </c>
      <c r="D2846" s="8" t="str">
        <f t="array" ref="D2846">IFERROR(INDEX($B$2:$B$4000,MATCH(1,($A$2:$A$4000=$I2846)*($C$2:$C$4000=$G2846)*(RIGHT(TRIM($B$2:$B$4000),LEN(TRIM($H2846)))=TRIM($H2846)),0)),"غير مطابق")</f>
        <v>غير مطابق</v>
      </c>
      <c r="E2846" s="8" t="str">
        <f t="array" ref="E2846">IFERROR(INDEX($A$2:$A$4000,MATCH(1,($A$2:$A$4000=$I2846)*($C$2:$C$4000=$G2846)*(RIGHT(TRIM($B$2:$B$4000),LEN(TRIM($H2846)))=TRIM($H2846)),0)),"غير مطابق")</f>
        <v>غير مطابق</v>
      </c>
      <c r="F2846" s="9" t="str">
        <f t="array" ref="F2846">IFERROR(INDEX($C$2:$C$4000,MATCH(1,($A$2:$A$4000=$I2846)*($C$2:$C$4000=$G2846)*(RIGHT(TRIM($B$2:$B$4000),LEN(TRIM($H2846)))=TRIM($H2846)),0)),"غير مطابق")</f>
        <v>غير مطابق</v>
      </c>
      <c r="G2846" s="10">
        <v>25200</v>
      </c>
      <c r="H2846" s="22" t="s">
        <v>210</v>
      </c>
      <c r="I2846" s="24">
        <v>41323</v>
      </c>
      <c r="K2846" s="25"/>
      <c r="L2846" s="23"/>
      <c r="M2846" s="13"/>
      <c r="N2846" s="8"/>
      <c r="O2846" s="14"/>
      <c r="Q2846" s="15"/>
    </row>
    <row r="2847" spans="1:17" x14ac:dyDescent="0.25">
      <c r="A2847" s="5" t="s">
        <v>89</v>
      </c>
      <c r="B2847" s="6" t="s">
        <v>8</v>
      </c>
      <c r="C2847" s="7">
        <v>2945</v>
      </c>
      <c r="D2847" s="8" t="str">
        <f t="array" ref="D2847">IFERROR(INDEX($B$2:$B$4000,MATCH(1,($A$2:$A$4000=$I2847)*($C$2:$C$4000=$G2847)*(RIGHT(TRIM($B$2:$B$4000),LEN(TRIM($H2847)))=TRIM($H2847)),0)),"غير مطابق")</f>
        <v>غير مطابق</v>
      </c>
      <c r="E2847" s="8" t="str">
        <f t="array" ref="E2847">IFERROR(INDEX($A$2:$A$4000,MATCH(1,($A$2:$A$4000=$I2847)*($C$2:$C$4000=$G2847)*(RIGHT(TRIM($B$2:$B$4000),LEN(TRIM($H2847)))=TRIM($H2847)),0)),"غير مطابق")</f>
        <v>غير مطابق</v>
      </c>
      <c r="F2847" s="9" t="str">
        <f t="array" ref="F2847">IFERROR(INDEX($C$2:$C$4000,MATCH(1,($A$2:$A$4000=$I2847)*($C$2:$C$4000=$G2847)*(RIGHT(TRIM($B$2:$B$4000),LEN(TRIM($H2847)))=TRIM($H2847)),0)),"غير مطابق")</f>
        <v>غير مطابق</v>
      </c>
      <c r="G2847" s="10">
        <v>100480</v>
      </c>
      <c r="H2847" s="22" t="s">
        <v>211</v>
      </c>
      <c r="I2847" s="24">
        <v>41323</v>
      </c>
      <c r="K2847" s="25"/>
      <c r="L2847" s="23"/>
      <c r="M2847" s="13"/>
      <c r="N2847" s="8"/>
      <c r="O2847" s="14"/>
      <c r="Q2847" s="15"/>
    </row>
    <row r="2848" spans="1:17" x14ac:dyDescent="0.25">
      <c r="A2848" s="5" t="s">
        <v>89</v>
      </c>
      <c r="B2848" s="6" t="s">
        <v>28</v>
      </c>
      <c r="C2848" s="7">
        <v>13500</v>
      </c>
      <c r="D2848" s="8" t="str">
        <f t="array" ref="D2848">IFERROR(INDEX($B$2:$B$4000,MATCH(1,($A$2:$A$4000=$I2848)*($C$2:$C$4000=$G2848)*(RIGHT(TRIM($B$2:$B$4000),LEN(TRIM($H2848)))=TRIM($H2848)),0)),"غير مطابق")</f>
        <v>غير مطابق</v>
      </c>
      <c r="E2848" s="8" t="str">
        <f t="array" ref="E2848">IFERROR(INDEX($A$2:$A$4000,MATCH(1,($A$2:$A$4000=$I2848)*($C$2:$C$4000=$G2848)*(RIGHT(TRIM($B$2:$B$4000),LEN(TRIM($H2848)))=TRIM($H2848)),0)),"غير مطابق")</f>
        <v>غير مطابق</v>
      </c>
      <c r="F2848" s="9" t="str">
        <f t="array" ref="F2848">IFERROR(INDEX($C$2:$C$4000,MATCH(1,($A$2:$A$4000=$I2848)*($C$2:$C$4000=$G2848)*(RIGHT(TRIM($B$2:$B$4000),LEN(TRIM($H2848)))=TRIM($H2848)),0)),"غير مطابق")</f>
        <v>غير مطابق</v>
      </c>
      <c r="G2848" s="10">
        <v>20700</v>
      </c>
      <c r="H2848" s="22" t="s">
        <v>132</v>
      </c>
      <c r="I2848" s="24">
        <v>41322</v>
      </c>
      <c r="K2848" s="25"/>
      <c r="L2848" s="23"/>
      <c r="M2848" s="13"/>
      <c r="N2848" s="8"/>
      <c r="O2848" s="14"/>
      <c r="Q2848" s="15"/>
    </row>
    <row r="2849" spans="1:17" x14ac:dyDescent="0.25">
      <c r="A2849" s="5" t="s">
        <v>89</v>
      </c>
      <c r="B2849" s="6" t="s">
        <v>28</v>
      </c>
      <c r="C2849" s="7">
        <v>22521</v>
      </c>
      <c r="D2849" s="8" t="str">
        <f t="array" ref="D2849">IFERROR(INDEX($B$2:$B$4000,MATCH(1,($A$2:$A$4000=$I2849)*($C$2:$C$4000=$G2849)*(RIGHT(TRIM($B$2:$B$4000),LEN(TRIM($H2849)))=TRIM($H2849)),0)),"غير مطابق")</f>
        <v>غير مطابق</v>
      </c>
      <c r="E2849" s="8" t="str">
        <f t="array" ref="E2849">IFERROR(INDEX($A$2:$A$4000,MATCH(1,($A$2:$A$4000=$I2849)*($C$2:$C$4000=$G2849)*(RIGHT(TRIM($B$2:$B$4000),LEN(TRIM($H2849)))=TRIM($H2849)),0)),"غير مطابق")</f>
        <v>غير مطابق</v>
      </c>
      <c r="F2849" s="9" t="str">
        <f t="array" ref="F2849">IFERROR(INDEX($C$2:$C$4000,MATCH(1,($A$2:$A$4000=$I2849)*($C$2:$C$4000=$G2849)*(RIGHT(TRIM($B$2:$B$4000),LEN(TRIM($H2849)))=TRIM($H2849)),0)),"غير مطابق")</f>
        <v>غير مطابق</v>
      </c>
      <c r="G2849" s="10">
        <v>12000</v>
      </c>
      <c r="H2849" s="22" t="s">
        <v>208</v>
      </c>
      <c r="I2849" s="24">
        <v>41322</v>
      </c>
      <c r="K2849" s="25"/>
      <c r="L2849" s="23"/>
      <c r="M2849" s="13"/>
      <c r="N2849" s="8"/>
      <c r="O2849" s="14"/>
      <c r="Q2849" s="15"/>
    </row>
    <row r="2850" spans="1:17" x14ac:dyDescent="0.25">
      <c r="A2850" s="5" t="s">
        <v>89</v>
      </c>
      <c r="B2850" s="6" t="s">
        <v>8</v>
      </c>
      <c r="C2850" s="7">
        <v>32330</v>
      </c>
      <c r="D2850" s="8" t="str">
        <f t="array" ref="D2850">IFERROR(INDEX($B$2:$B$4000,MATCH(1,($A$2:$A$4000=$I2850)*($C$2:$C$4000=$G2850)*(RIGHT(TRIM($B$2:$B$4000),LEN(TRIM($H2850)))=TRIM($H2850)),0)),"غير مطابق")</f>
        <v>غير مطابق</v>
      </c>
      <c r="E2850" s="8" t="str">
        <f t="array" ref="E2850">IFERROR(INDEX($A$2:$A$4000,MATCH(1,($A$2:$A$4000=$I2850)*($C$2:$C$4000=$G2850)*(RIGHT(TRIM($B$2:$B$4000),LEN(TRIM($H2850)))=TRIM($H2850)),0)),"غير مطابق")</f>
        <v>غير مطابق</v>
      </c>
      <c r="F2850" s="9" t="str">
        <f t="array" ref="F2850">IFERROR(INDEX($C$2:$C$4000,MATCH(1,($A$2:$A$4000=$I2850)*($C$2:$C$4000=$G2850)*(RIGHT(TRIM($B$2:$B$4000),LEN(TRIM($H2850)))=TRIM($H2850)),0)),"غير مطابق")</f>
        <v>غير مطابق</v>
      </c>
      <c r="G2850" s="10">
        <v>2975</v>
      </c>
      <c r="H2850" s="22" t="s">
        <v>204</v>
      </c>
      <c r="I2850" s="24">
        <v>41322</v>
      </c>
      <c r="K2850" s="25"/>
      <c r="L2850" s="23"/>
      <c r="M2850" s="13"/>
      <c r="N2850" s="8"/>
      <c r="O2850" s="14"/>
      <c r="Q2850" s="15"/>
    </row>
    <row r="2851" spans="1:17" x14ac:dyDescent="0.25">
      <c r="A2851" s="5" t="s">
        <v>89</v>
      </c>
      <c r="B2851" s="6" t="s">
        <v>29</v>
      </c>
      <c r="C2851" s="7">
        <v>43264</v>
      </c>
      <c r="D2851" s="8" t="str">
        <f t="array" ref="D2851">IFERROR(INDEX($B$2:$B$4000,MATCH(1,($A$2:$A$4000=$I2851)*($C$2:$C$4000=$G2851)*(RIGHT(TRIM($B$2:$B$4000),LEN(TRIM($H2851)))=TRIM($H2851)),0)),"غير مطابق")</f>
        <v>غير مطابق</v>
      </c>
      <c r="E2851" s="8" t="str">
        <f t="array" ref="E2851">IFERROR(INDEX($A$2:$A$4000,MATCH(1,($A$2:$A$4000=$I2851)*($C$2:$C$4000=$G2851)*(RIGHT(TRIM($B$2:$B$4000),LEN(TRIM($H2851)))=TRIM($H2851)),0)),"غير مطابق")</f>
        <v>غير مطابق</v>
      </c>
      <c r="F2851" s="9" t="str">
        <f t="array" ref="F2851">IFERROR(INDEX($C$2:$C$4000,MATCH(1,($A$2:$A$4000=$I2851)*($C$2:$C$4000=$G2851)*(RIGHT(TRIM($B$2:$B$4000),LEN(TRIM($H2851)))=TRIM($H2851)),0)),"غير مطابق")</f>
        <v>غير مطابق</v>
      </c>
      <c r="G2851" s="10">
        <v>36120</v>
      </c>
      <c r="H2851" s="22" t="s">
        <v>202</v>
      </c>
      <c r="I2851" s="24">
        <v>41322</v>
      </c>
      <c r="K2851" s="25"/>
      <c r="L2851" s="23"/>
      <c r="M2851" s="13"/>
      <c r="N2851" s="8"/>
      <c r="O2851" s="14"/>
      <c r="Q2851" s="15"/>
    </row>
    <row r="2852" spans="1:17" x14ac:dyDescent="0.25">
      <c r="A2852" s="5" t="s">
        <v>89</v>
      </c>
      <c r="B2852" s="6" t="s">
        <v>27</v>
      </c>
      <c r="C2852" s="7">
        <v>21145</v>
      </c>
      <c r="D2852" s="8" t="str">
        <f t="array" ref="D2852">IFERROR(INDEX($B$2:$B$4000,MATCH(1,($A$2:$A$4000=$I2852)*($C$2:$C$4000=$G2852)*(RIGHT(TRIM($B$2:$B$4000),LEN(TRIM($H2852)))=TRIM($H2852)),0)),"غير مطابق")</f>
        <v>غير مطابق</v>
      </c>
      <c r="E2852" s="8" t="str">
        <f t="array" ref="E2852">IFERROR(INDEX($A$2:$A$4000,MATCH(1,($A$2:$A$4000=$I2852)*($C$2:$C$4000=$G2852)*(RIGHT(TRIM($B$2:$B$4000),LEN(TRIM($H2852)))=TRIM($H2852)),0)),"غير مطابق")</f>
        <v>غير مطابق</v>
      </c>
      <c r="F2852" s="9" t="str">
        <f t="array" ref="F2852">IFERROR(INDEX($C$2:$C$4000,MATCH(1,($A$2:$A$4000=$I2852)*($C$2:$C$4000=$G2852)*(RIGHT(TRIM($B$2:$B$4000),LEN(TRIM($H2852)))=TRIM($H2852)),0)),"غير مطابق")</f>
        <v>غير مطابق</v>
      </c>
      <c r="G2852" s="10">
        <v>6430</v>
      </c>
      <c r="H2852" s="22" t="s">
        <v>216</v>
      </c>
      <c r="I2852" s="22" t="s">
        <v>283</v>
      </c>
      <c r="K2852" s="23"/>
      <c r="L2852" s="23"/>
      <c r="M2852" s="13"/>
      <c r="N2852" s="8"/>
      <c r="O2852" s="14"/>
      <c r="Q2852" s="15"/>
    </row>
    <row r="2853" spans="1:17" x14ac:dyDescent="0.25">
      <c r="A2853" s="5" t="s">
        <v>89</v>
      </c>
      <c r="B2853" s="6" t="s">
        <v>28</v>
      </c>
      <c r="C2853" s="7">
        <v>51209</v>
      </c>
      <c r="D2853" s="8" t="str">
        <f t="array" ref="D2853">IFERROR(INDEX($B$2:$B$4000,MATCH(1,($A$2:$A$4000=$I2853)*($C$2:$C$4000=$G2853)*(RIGHT(TRIM($B$2:$B$4000),LEN(TRIM($H2853)))=TRIM($H2853)),0)),"غير مطابق")</f>
        <v>CHQ 117</v>
      </c>
      <c r="E2853" s="8" t="str">
        <f t="array" ref="E2853">IFERROR(INDEX($A$2:$A$4000,MATCH(1,($A$2:$A$4000=$I2853)*($C$2:$C$4000=$G2853)*(RIGHT(TRIM($B$2:$B$4000),LEN(TRIM($H2853)))=TRIM($H2853)),0)),"غير مطابق")</f>
        <v>19/02/2013</v>
      </c>
      <c r="F2853" s="9">
        <f t="array" ref="F2853">IFERROR(INDEX($C$2:$C$4000,MATCH(1,($A$2:$A$4000=$I2853)*($C$2:$C$4000=$G2853)*(RIGHT(TRIM($B$2:$B$4000),LEN(TRIM($H2853)))=TRIM($H2853)),0)),"غير مطابق")</f>
        <v>39630</v>
      </c>
      <c r="G2853" s="10">
        <v>39630</v>
      </c>
      <c r="H2853" s="22" t="s">
        <v>232</v>
      </c>
      <c r="I2853" s="22" t="s">
        <v>73</v>
      </c>
      <c r="K2853" s="23"/>
      <c r="L2853" s="23"/>
      <c r="M2853" s="13"/>
      <c r="N2853" s="8"/>
      <c r="O2853" s="14"/>
      <c r="Q2853" s="15"/>
    </row>
    <row r="2854" spans="1:17" x14ac:dyDescent="0.25">
      <c r="A2854" s="5" t="s">
        <v>89</v>
      </c>
      <c r="B2854" s="6" t="s">
        <v>28</v>
      </c>
      <c r="C2854" s="7">
        <v>15850</v>
      </c>
      <c r="D2854" s="8" t="str">
        <f t="array" ref="D2854">IFERROR(INDEX($B$2:$B$4000,MATCH(1,($A$2:$A$4000=$I2854)*($C$2:$C$4000=$G2854)*(RIGHT(TRIM($B$2:$B$4000),LEN(TRIM($H2854)))=TRIM($H2854)),0)),"غير مطابق")</f>
        <v>CHQ 91</v>
      </c>
      <c r="E2854" s="8" t="str">
        <f t="array" ref="E2854">IFERROR(INDEX($A$2:$A$4000,MATCH(1,($A$2:$A$4000=$I2854)*($C$2:$C$4000=$G2854)*(RIGHT(TRIM($B$2:$B$4000),LEN(TRIM($H2854)))=TRIM($H2854)),0)),"غير مطابق")</f>
        <v>18/02/2013</v>
      </c>
      <c r="F2854" s="9">
        <f t="array" ref="F2854">IFERROR(INDEX($C$2:$C$4000,MATCH(1,($A$2:$A$4000=$I2854)*($C$2:$C$4000=$G2854)*(RIGHT(TRIM($B$2:$B$4000),LEN(TRIM($H2854)))=TRIM($H2854)),0)),"غير مطابق")</f>
        <v>15035</v>
      </c>
      <c r="G2854" s="10">
        <v>15035</v>
      </c>
      <c r="H2854" s="22" t="s">
        <v>168</v>
      </c>
      <c r="I2854" s="22" t="s">
        <v>72</v>
      </c>
      <c r="K2854" s="23"/>
      <c r="L2854" s="23"/>
      <c r="M2854" s="13"/>
      <c r="N2854" s="8"/>
      <c r="O2854" s="14"/>
      <c r="Q2854" s="15"/>
    </row>
    <row r="2855" spans="1:17" x14ac:dyDescent="0.25">
      <c r="A2855" s="5" t="s">
        <v>89</v>
      </c>
      <c r="B2855" s="6" t="s">
        <v>8</v>
      </c>
      <c r="C2855" s="7">
        <v>6500</v>
      </c>
      <c r="D2855" s="8" t="str">
        <f t="array" ref="D2855">IFERROR(INDEX($B$2:$B$4000,MATCH(1,($A$2:$A$4000=$I2855)*($C$2:$C$4000=$G2855)*(RIGHT(TRIM($B$2:$B$4000),LEN(TRIM($H2855)))=TRIM($H2855)),0)),"غير مطابق")</f>
        <v>CHQ 53</v>
      </c>
      <c r="E2855" s="8" t="str">
        <f t="array" ref="E2855">IFERROR(INDEX($A$2:$A$4000,MATCH(1,($A$2:$A$4000=$I2855)*($C$2:$C$4000=$G2855)*(RIGHT(TRIM($B$2:$B$4000),LEN(TRIM($H2855)))=TRIM($H2855)),0)),"غير مطابق")</f>
        <v>18/02/2013</v>
      </c>
      <c r="F2855" s="9">
        <f t="array" ref="F2855">IFERROR(INDEX($C$2:$C$4000,MATCH(1,($A$2:$A$4000=$I2855)*($C$2:$C$4000=$G2855)*(RIGHT(TRIM($B$2:$B$4000),LEN(TRIM($H2855)))=TRIM($H2855)),0)),"غير مطابق")</f>
        <v>176600</v>
      </c>
      <c r="G2855" s="10">
        <v>176600</v>
      </c>
      <c r="H2855" s="22" t="s">
        <v>212</v>
      </c>
      <c r="I2855" s="22" t="s">
        <v>72</v>
      </c>
      <c r="K2855" s="23"/>
      <c r="L2855" s="23"/>
      <c r="M2855" s="13"/>
      <c r="N2855" s="8"/>
      <c r="O2855" s="14"/>
      <c r="Q2855" s="15"/>
    </row>
    <row r="2856" spans="1:17" x14ac:dyDescent="0.25">
      <c r="A2856" s="5" t="s">
        <v>89</v>
      </c>
      <c r="B2856" s="6" t="s">
        <v>30</v>
      </c>
      <c r="C2856" s="7">
        <v>68455</v>
      </c>
      <c r="D2856" s="8" t="str">
        <f t="array" ref="D2856">IFERROR(INDEX($B$2:$B$4000,MATCH(1,($A$2:$A$4000=$I2856)*($C$2:$C$4000=$G2856)*(RIGHT(TRIM($B$2:$B$4000),LEN(TRIM($H2856)))=TRIM($H2856)),0)),"غير مطابق")</f>
        <v>CHQ 3485</v>
      </c>
      <c r="E2856" s="8" t="str">
        <f t="array" ref="E2856">IFERROR(INDEX($A$2:$A$4000,MATCH(1,($A$2:$A$4000=$I2856)*($C$2:$C$4000=$G2856)*(RIGHT(TRIM($B$2:$B$4000),LEN(TRIM($H2856)))=TRIM($H2856)),0)),"غير مطابق")</f>
        <v>18/02/2013</v>
      </c>
      <c r="F2856" s="9">
        <f t="array" ref="F2856">IFERROR(INDEX($C$2:$C$4000,MATCH(1,($A$2:$A$4000=$I2856)*($C$2:$C$4000=$G2856)*(RIGHT(TRIM($B$2:$B$4000),LEN(TRIM($H2856)))=TRIM($H2856)),0)),"غير مطابق")</f>
        <v>43560</v>
      </c>
      <c r="G2856" s="10">
        <v>43560</v>
      </c>
      <c r="H2856" s="22" t="s">
        <v>213</v>
      </c>
      <c r="I2856" s="22" t="s">
        <v>72</v>
      </c>
      <c r="K2856" s="23"/>
      <c r="L2856" s="23"/>
      <c r="M2856" s="13"/>
      <c r="N2856" s="8"/>
      <c r="O2856" s="14"/>
      <c r="Q2856" s="15"/>
    </row>
    <row r="2857" spans="1:17" x14ac:dyDescent="0.25">
      <c r="A2857" s="5" t="s">
        <v>89</v>
      </c>
      <c r="B2857" s="6" t="s">
        <v>28</v>
      </c>
      <c r="C2857" s="7">
        <v>17000</v>
      </c>
      <c r="D2857" s="8" t="str">
        <f t="array" ref="D2857">IFERROR(INDEX($B$2:$B$4000,MATCH(1,($A$2:$A$4000=$I2857)*($C$2:$C$4000=$G2857)*(RIGHT(TRIM($B$2:$B$4000),LEN(TRIM($H2857)))=TRIM($H2857)),0)),"غير مطابق")</f>
        <v>CHQ 437</v>
      </c>
      <c r="E2857" s="8" t="str">
        <f t="array" ref="E2857">IFERROR(INDEX($A$2:$A$4000,MATCH(1,($A$2:$A$4000=$I2857)*($C$2:$C$4000=$G2857)*(RIGHT(TRIM($B$2:$B$4000),LEN(TRIM($H2857)))=TRIM($H2857)),0)),"غير مطابق")</f>
        <v>20/02/2013</v>
      </c>
      <c r="F2857" s="9">
        <f t="array" ref="F2857">IFERROR(INDEX($C$2:$C$4000,MATCH(1,($A$2:$A$4000=$I2857)*($C$2:$C$4000=$G2857)*(RIGHT(TRIM($B$2:$B$4000),LEN(TRIM($H2857)))=TRIM($H2857)),0)),"غير مطابق")</f>
        <v>32200</v>
      </c>
      <c r="G2857" s="10">
        <v>32200</v>
      </c>
      <c r="H2857" s="22" t="s">
        <v>101</v>
      </c>
      <c r="I2857" s="22" t="s">
        <v>75</v>
      </c>
      <c r="K2857" s="23"/>
      <c r="L2857" s="23"/>
      <c r="M2857" s="13"/>
      <c r="N2857" s="8"/>
      <c r="O2857" s="14"/>
      <c r="Q2857" s="15"/>
    </row>
    <row r="2858" spans="1:17" x14ac:dyDescent="0.25">
      <c r="A2858" s="5" t="s">
        <v>89</v>
      </c>
      <c r="B2858" s="6" t="s">
        <v>28</v>
      </c>
      <c r="C2858" s="7">
        <v>3480</v>
      </c>
      <c r="D2858" s="8" t="str">
        <f t="array" ref="D2858">IFERROR(INDEX($B$2:$B$4000,MATCH(1,($A$2:$A$4000=$I2858)*($C$2:$C$4000=$G2858)*(RIGHT(TRIM($B$2:$B$4000),LEN(TRIM($H2858)))=TRIM($H2858)),0)),"غير مطابق")</f>
        <v>CHQ 67</v>
      </c>
      <c r="E2858" s="8" t="str">
        <f t="array" ref="E2858">IFERROR(INDEX($A$2:$A$4000,MATCH(1,($A$2:$A$4000=$I2858)*($C$2:$C$4000=$G2858)*(RIGHT(TRIM($B$2:$B$4000),LEN(TRIM($H2858)))=TRIM($H2858)),0)),"غير مطابق")</f>
        <v>20/02/2013</v>
      </c>
      <c r="F2858" s="9">
        <f t="array" ref="F2858">IFERROR(INDEX($C$2:$C$4000,MATCH(1,($A$2:$A$4000=$I2858)*($C$2:$C$4000=$G2858)*(RIGHT(TRIM($B$2:$B$4000),LEN(TRIM($H2858)))=TRIM($H2858)),0)),"غير مطابق")</f>
        <v>23800</v>
      </c>
      <c r="G2858" s="10">
        <v>23800</v>
      </c>
      <c r="H2858" s="22" t="s">
        <v>100</v>
      </c>
      <c r="I2858" s="22" t="s">
        <v>75</v>
      </c>
      <c r="K2858" s="23"/>
      <c r="L2858" s="23"/>
      <c r="M2858" s="13"/>
      <c r="N2858" s="8"/>
      <c r="O2858" s="14"/>
      <c r="Q2858" s="15"/>
    </row>
    <row r="2859" spans="1:17" x14ac:dyDescent="0.25">
      <c r="A2859" s="5" t="s">
        <v>89</v>
      </c>
      <c r="B2859" s="6" t="s">
        <v>28</v>
      </c>
      <c r="C2859" s="7">
        <v>500</v>
      </c>
      <c r="D2859" s="8" t="str">
        <f t="array" ref="D2859">IFERROR(INDEX($B$2:$B$4000,MATCH(1,($A$2:$A$4000=$I2859)*($C$2:$C$4000=$G2859)*(RIGHT(TRIM($B$2:$B$4000),LEN(TRIM($H2859)))=TRIM($H2859)),0)),"غير مطابق")</f>
        <v>غير مطابق</v>
      </c>
      <c r="E2859" s="8" t="str">
        <f t="array" ref="E2859">IFERROR(INDEX($A$2:$A$4000,MATCH(1,($A$2:$A$4000=$I2859)*($C$2:$C$4000=$G2859)*(RIGHT(TRIM($B$2:$B$4000),LEN(TRIM($H2859)))=TRIM($H2859)),0)),"غير مطابق")</f>
        <v>غير مطابق</v>
      </c>
      <c r="F2859" s="9" t="str">
        <f t="array" ref="F2859">IFERROR(INDEX($C$2:$C$4000,MATCH(1,($A$2:$A$4000=$I2859)*($C$2:$C$4000=$G2859)*(RIGHT(TRIM($B$2:$B$4000),LEN(TRIM($H2859)))=TRIM($H2859)),0)),"غير مطابق")</f>
        <v>غير مطابق</v>
      </c>
      <c r="G2859" s="10">
        <v>47060</v>
      </c>
      <c r="H2859" s="22" t="s">
        <v>227</v>
      </c>
      <c r="I2859" s="24">
        <v>41324</v>
      </c>
      <c r="K2859" s="25"/>
      <c r="L2859" s="23"/>
      <c r="M2859" s="13"/>
      <c r="N2859" s="8"/>
      <c r="O2859" s="14"/>
      <c r="Q2859" s="15"/>
    </row>
    <row r="2860" spans="1:17" x14ac:dyDescent="0.25">
      <c r="A2860" s="5" t="s">
        <v>89</v>
      </c>
      <c r="B2860" s="6" t="s">
        <v>28</v>
      </c>
      <c r="C2860" s="7">
        <v>50775</v>
      </c>
      <c r="D2860" s="8" t="str">
        <f t="array" ref="D2860">IFERROR(INDEX($B$2:$B$4000,MATCH(1,($A$2:$A$4000=$I2860)*($C$2:$C$4000=$G2860)*(RIGHT(TRIM($B$2:$B$4000),LEN(TRIM($H2860)))=TRIM($H2860)),0)),"غير مطابق")</f>
        <v>غير مطابق</v>
      </c>
      <c r="E2860" s="8" t="str">
        <f t="array" ref="E2860">IFERROR(INDEX($A$2:$A$4000,MATCH(1,($A$2:$A$4000=$I2860)*($C$2:$C$4000=$G2860)*(RIGHT(TRIM($B$2:$B$4000),LEN(TRIM($H2860)))=TRIM($H2860)),0)),"غير مطابق")</f>
        <v>غير مطابق</v>
      </c>
      <c r="F2860" s="9" t="str">
        <f t="array" ref="F2860">IFERROR(INDEX($C$2:$C$4000,MATCH(1,($A$2:$A$4000=$I2860)*($C$2:$C$4000=$G2860)*(RIGHT(TRIM($B$2:$B$4000),LEN(TRIM($H2860)))=TRIM($H2860)),0)),"غير مطابق")</f>
        <v>غير مطابق</v>
      </c>
      <c r="G2860" s="10">
        <v>4330</v>
      </c>
      <c r="H2860" s="22" t="s">
        <v>214</v>
      </c>
      <c r="I2860" s="24">
        <v>41323</v>
      </c>
      <c r="K2860" s="25"/>
      <c r="L2860" s="23"/>
      <c r="M2860" s="13"/>
      <c r="N2860" s="8"/>
      <c r="O2860" s="14"/>
      <c r="Q2860" s="15"/>
    </row>
    <row r="2861" spans="1:17" x14ac:dyDescent="0.25">
      <c r="A2861" s="5" t="s">
        <v>89</v>
      </c>
      <c r="B2861" s="6" t="s">
        <v>8</v>
      </c>
      <c r="C2861" s="7">
        <v>500</v>
      </c>
      <c r="D2861" s="8" t="str">
        <f t="array" ref="D2861">IFERROR(INDEX($B$2:$B$4000,MATCH(1,($A$2:$A$4000=$I2861)*($C$2:$C$4000=$G2861)*(RIGHT(TRIM($B$2:$B$4000),LEN(TRIM($H2861)))=TRIM($H2861)),0)),"غير مطابق")</f>
        <v>غير مطابق</v>
      </c>
      <c r="E2861" s="8" t="str">
        <f t="array" ref="E2861">IFERROR(INDEX($A$2:$A$4000,MATCH(1,($A$2:$A$4000=$I2861)*($C$2:$C$4000=$G2861)*(RIGHT(TRIM($B$2:$B$4000),LEN(TRIM($H2861)))=TRIM($H2861)),0)),"غير مطابق")</f>
        <v>غير مطابق</v>
      </c>
      <c r="F2861" s="9" t="str">
        <f t="array" ref="F2861">IFERROR(INDEX($C$2:$C$4000,MATCH(1,($A$2:$A$4000=$I2861)*($C$2:$C$4000=$G2861)*(RIGHT(TRIM($B$2:$B$4000),LEN(TRIM($H2861)))=TRIM($H2861)),0)),"غير مطابق")</f>
        <v>غير مطابق</v>
      </c>
      <c r="G2861" s="10">
        <v>39115</v>
      </c>
      <c r="H2861" s="22" t="s">
        <v>215</v>
      </c>
      <c r="I2861" s="24">
        <v>41323</v>
      </c>
      <c r="K2861" s="25"/>
      <c r="L2861" s="23"/>
      <c r="M2861" s="13"/>
      <c r="N2861" s="8"/>
      <c r="O2861" s="14"/>
      <c r="Q2861" s="15"/>
    </row>
    <row r="2862" spans="1:17" x14ac:dyDescent="0.25">
      <c r="A2862" s="5" t="s">
        <v>89</v>
      </c>
      <c r="B2862" s="6" t="s">
        <v>27</v>
      </c>
      <c r="C2862" s="7">
        <v>20000</v>
      </c>
      <c r="D2862" s="8" t="str">
        <f t="array" ref="D2862">IFERROR(INDEX($B$2:$B$4000,MATCH(1,($A$2:$A$4000=$I2862)*($C$2:$C$4000=$G2862)*(RIGHT(TRIM($B$2:$B$4000),LEN(TRIM($H2862)))=TRIM($H2862)),0)),"غير مطابق")</f>
        <v>غير مطابق</v>
      </c>
      <c r="E2862" s="8" t="str">
        <f t="array" ref="E2862">IFERROR(INDEX($A$2:$A$4000,MATCH(1,($A$2:$A$4000=$I2862)*($C$2:$C$4000=$G2862)*(RIGHT(TRIM($B$2:$B$4000),LEN(TRIM($H2862)))=TRIM($H2862)),0)),"غير مطابق")</f>
        <v>غير مطابق</v>
      </c>
      <c r="F2862" s="9" t="str">
        <f t="array" ref="F2862">IFERROR(INDEX($C$2:$C$4000,MATCH(1,($A$2:$A$4000=$I2862)*($C$2:$C$4000=$G2862)*(RIGHT(TRIM($B$2:$B$4000),LEN(TRIM($H2862)))=TRIM($H2862)),0)),"غير مطابق")</f>
        <v>غير مطابق</v>
      </c>
      <c r="G2862" s="10">
        <v>44000</v>
      </c>
      <c r="H2862" s="22" t="s">
        <v>229</v>
      </c>
      <c r="I2862" s="24">
        <v>41324</v>
      </c>
      <c r="K2862" s="25"/>
      <c r="L2862" s="23"/>
      <c r="M2862" s="13"/>
      <c r="N2862" s="8"/>
      <c r="O2862" s="14"/>
      <c r="Q2862" s="15"/>
    </row>
    <row r="2863" spans="1:17" x14ac:dyDescent="0.25">
      <c r="A2863" s="5" t="s">
        <v>89</v>
      </c>
      <c r="B2863" s="6" t="s">
        <v>8</v>
      </c>
      <c r="C2863" s="7">
        <v>15570</v>
      </c>
      <c r="D2863" s="8" t="str">
        <f t="array" ref="D2863">IFERROR(INDEX($B$2:$B$4000,MATCH(1,($A$2:$A$4000=$I2863)*($C$2:$C$4000=$G2863)*(RIGHT(TRIM($B$2:$B$4000),LEN(TRIM($H2863)))=TRIM($H2863)),0)),"غير مطابق")</f>
        <v>CHQ 293</v>
      </c>
      <c r="E2863" s="8" t="str">
        <f t="array" ref="E2863">IFERROR(INDEX($A$2:$A$4000,MATCH(1,($A$2:$A$4000=$I2863)*($C$2:$C$4000=$G2863)*(RIGHT(TRIM($B$2:$B$4000),LEN(TRIM($H2863)))=TRIM($H2863)),0)),"غير مطابق")</f>
        <v>17/02/2013</v>
      </c>
      <c r="F2863" s="9">
        <f t="array" ref="F2863">IFERROR(INDEX($C$2:$C$4000,MATCH(1,($A$2:$A$4000=$I2863)*($C$2:$C$4000=$G2863)*(RIGHT(TRIM($B$2:$B$4000),LEN(TRIM($H2863)))=TRIM($H2863)),0)),"غير مطابق")</f>
        <v>32950</v>
      </c>
      <c r="G2863" s="10">
        <v>32950</v>
      </c>
      <c r="H2863" s="22" t="s">
        <v>205</v>
      </c>
      <c r="I2863" s="22" t="s">
        <v>59</v>
      </c>
      <c r="K2863" s="23"/>
      <c r="L2863" s="23"/>
      <c r="M2863" s="13"/>
      <c r="N2863" s="8"/>
      <c r="O2863" s="14"/>
      <c r="Q2863" s="15"/>
    </row>
    <row r="2864" spans="1:17" x14ac:dyDescent="0.25">
      <c r="A2864" s="5" t="s">
        <v>89</v>
      </c>
      <c r="B2864" s="6" t="s">
        <v>3</v>
      </c>
      <c r="C2864" s="7">
        <v>35000</v>
      </c>
      <c r="D2864" s="8" t="str">
        <f t="array" ref="D2864">IFERROR(INDEX($B$2:$B$4000,MATCH(1,($A$2:$A$4000=$I2864)*($C$2:$C$4000=$G2864)*(RIGHT(TRIM($B$2:$B$4000),LEN(TRIM($H2864)))=TRIM($H2864)),0)),"غير مطابق")</f>
        <v>غير مطابق</v>
      </c>
      <c r="E2864" s="8" t="str">
        <f t="array" ref="E2864">IFERROR(INDEX($A$2:$A$4000,MATCH(1,($A$2:$A$4000=$I2864)*($C$2:$C$4000=$G2864)*(RIGHT(TRIM($B$2:$B$4000),LEN(TRIM($H2864)))=TRIM($H2864)),0)),"غير مطابق")</f>
        <v>غير مطابق</v>
      </c>
      <c r="F2864" s="9" t="str">
        <f t="array" ref="F2864">IFERROR(INDEX($C$2:$C$4000,MATCH(1,($A$2:$A$4000=$I2864)*($C$2:$C$4000=$G2864)*(RIGHT(TRIM($B$2:$B$4000),LEN(TRIM($H2864)))=TRIM($H2864)),0)),"غير مطابق")</f>
        <v>غير مطابق</v>
      </c>
      <c r="G2864" s="10">
        <v>29715</v>
      </c>
      <c r="H2864" s="22" t="s">
        <v>158</v>
      </c>
      <c r="I2864" s="24">
        <v>41324</v>
      </c>
      <c r="K2864" s="25"/>
      <c r="L2864" s="23"/>
      <c r="M2864" s="13"/>
      <c r="N2864" s="8"/>
      <c r="O2864" s="14"/>
      <c r="Q2864" s="15"/>
    </row>
    <row r="2865" spans="1:17" x14ac:dyDescent="0.25">
      <c r="A2865" s="5" t="s">
        <v>89</v>
      </c>
      <c r="B2865" s="6" t="s">
        <v>3</v>
      </c>
      <c r="C2865" s="7">
        <v>20000</v>
      </c>
      <c r="D2865" s="8" t="str">
        <f t="array" ref="D2865">IFERROR(INDEX($B$2:$B$4000,MATCH(1,($A$2:$A$4000=$I2865)*($C$2:$C$4000=$G2865)*(RIGHT(TRIM($B$2:$B$4000),LEN(TRIM($H2865)))=TRIM($H2865)),0)),"غير مطابق")</f>
        <v>غير مطابق</v>
      </c>
      <c r="E2865" s="8" t="str">
        <f t="array" ref="E2865">IFERROR(INDEX($A$2:$A$4000,MATCH(1,($A$2:$A$4000=$I2865)*($C$2:$C$4000=$G2865)*(RIGHT(TRIM($B$2:$B$4000),LEN(TRIM($H2865)))=TRIM($H2865)),0)),"غير مطابق")</f>
        <v>غير مطابق</v>
      </c>
      <c r="F2865" s="9" t="str">
        <f t="array" ref="F2865">IFERROR(INDEX($C$2:$C$4000,MATCH(1,($A$2:$A$4000=$I2865)*($C$2:$C$4000=$G2865)*(RIGHT(TRIM($B$2:$B$4000),LEN(TRIM($H2865)))=TRIM($H2865)),0)),"غير مطابق")</f>
        <v>غير مطابق</v>
      </c>
      <c r="G2865" s="10">
        <v>271190</v>
      </c>
      <c r="H2865" s="22" t="s">
        <v>221</v>
      </c>
      <c r="I2865" s="22" t="s">
        <v>104</v>
      </c>
      <c r="K2865" s="23"/>
      <c r="L2865" s="23"/>
      <c r="M2865" s="13"/>
      <c r="N2865" s="8"/>
      <c r="O2865" s="14"/>
      <c r="Q2865" s="15"/>
    </row>
    <row r="2866" spans="1:17" x14ac:dyDescent="0.25">
      <c r="A2866" s="5" t="s">
        <v>89</v>
      </c>
      <c r="B2866" s="6" t="s">
        <v>3</v>
      </c>
      <c r="C2866" s="7">
        <v>31000</v>
      </c>
      <c r="D2866" s="8" t="str">
        <f t="array" ref="D2866">IFERROR(INDEX($B$2:$B$4000,MATCH(1,($A$2:$A$4000=$I2866)*($C$2:$C$4000=$G2866)*(RIGHT(TRIM($B$2:$B$4000),LEN(TRIM($H2866)))=TRIM($H2866)),0)),"غير مطابق")</f>
        <v>CHQ 920</v>
      </c>
      <c r="E2866" s="8" t="str">
        <f t="array" ref="E2866">IFERROR(INDEX($A$2:$A$4000,MATCH(1,($A$2:$A$4000=$I2866)*($C$2:$C$4000=$G2866)*(RIGHT(TRIM($B$2:$B$4000),LEN(TRIM($H2866)))=TRIM($H2866)),0)),"غير مطابق")</f>
        <v>18/02/2013</v>
      </c>
      <c r="F2866" s="9">
        <f t="array" ref="F2866">IFERROR(INDEX($C$2:$C$4000,MATCH(1,($A$2:$A$4000=$I2866)*($C$2:$C$4000=$G2866)*(RIGHT(TRIM($B$2:$B$4000),LEN(TRIM($H2866)))=TRIM($H2866)),0)),"غير مطابق")</f>
        <v>52435</v>
      </c>
      <c r="G2866" s="10">
        <v>52435</v>
      </c>
      <c r="H2866" s="22" t="s">
        <v>218</v>
      </c>
      <c r="I2866" s="22" t="s">
        <v>72</v>
      </c>
      <c r="K2866" s="23"/>
      <c r="L2866" s="23"/>
      <c r="M2866" s="13"/>
      <c r="N2866" s="8"/>
      <c r="O2866" s="14"/>
      <c r="Q2866" s="15"/>
    </row>
    <row r="2867" spans="1:17" x14ac:dyDescent="0.25">
      <c r="A2867" s="5" t="s">
        <v>89</v>
      </c>
      <c r="B2867" s="6" t="s">
        <v>8</v>
      </c>
      <c r="C2867" s="7">
        <v>4450</v>
      </c>
      <c r="D2867" s="8" t="str">
        <f t="array" ref="D2867">IFERROR(INDEX($B$2:$B$4000,MATCH(1,($A$2:$A$4000=$I2867)*($C$2:$C$4000=$G2867)*(RIGHT(TRIM($B$2:$B$4000),LEN(TRIM($H2867)))=TRIM($H2867)),0)),"غير مطابق")</f>
        <v>CHQ 35</v>
      </c>
      <c r="E2867" s="8" t="str">
        <f t="array" ref="E2867">IFERROR(INDEX($A$2:$A$4000,MATCH(1,($A$2:$A$4000=$I2867)*($C$2:$C$4000=$G2867)*(RIGHT(TRIM($B$2:$B$4000),LEN(TRIM($H2867)))=TRIM($H2867)),0)),"غير مطابق")</f>
        <v>19/02/2013</v>
      </c>
      <c r="F2867" s="9">
        <f t="array" ref="F2867">IFERROR(INDEX($C$2:$C$4000,MATCH(1,($A$2:$A$4000=$I2867)*($C$2:$C$4000=$G2867)*(RIGHT(TRIM($B$2:$B$4000),LEN(TRIM($H2867)))=TRIM($H2867)),0)),"غير مطابق")</f>
        <v>40810</v>
      </c>
      <c r="G2867" s="10">
        <v>40810</v>
      </c>
      <c r="H2867" s="22" t="s">
        <v>234</v>
      </c>
      <c r="I2867" s="22" t="s">
        <v>73</v>
      </c>
      <c r="K2867" s="23"/>
      <c r="L2867" s="23"/>
      <c r="M2867" s="13"/>
      <c r="N2867" s="8"/>
      <c r="O2867" s="14"/>
      <c r="Q2867" s="15"/>
    </row>
    <row r="2868" spans="1:17" x14ac:dyDescent="0.25">
      <c r="A2868" s="5" t="s">
        <v>89</v>
      </c>
      <c r="B2868" s="6" t="s">
        <v>29</v>
      </c>
      <c r="C2868" s="7">
        <v>10035</v>
      </c>
      <c r="D2868" s="8" t="str">
        <f t="array" ref="D2868">IFERROR(INDEX($B$2:$B$4000,MATCH(1,($A$2:$A$4000=$I2868)*($C$2:$C$4000=$G2868)*(RIGHT(TRIM($B$2:$B$4000),LEN(TRIM($H2868)))=TRIM($H2868)),0)),"غير مطابق")</f>
        <v>CHQ 34</v>
      </c>
      <c r="E2868" s="8" t="str">
        <f t="array" ref="E2868">IFERROR(INDEX($A$2:$A$4000,MATCH(1,($A$2:$A$4000=$I2868)*($C$2:$C$4000=$G2868)*(RIGHT(TRIM($B$2:$B$4000),LEN(TRIM($H2868)))=TRIM($H2868)),0)),"غير مطابق")</f>
        <v>19/02/2013</v>
      </c>
      <c r="F2868" s="9">
        <f t="array" ref="F2868">IFERROR(INDEX($C$2:$C$4000,MATCH(1,($A$2:$A$4000=$I2868)*($C$2:$C$4000=$G2868)*(RIGHT(TRIM($B$2:$B$4000),LEN(TRIM($H2868)))=TRIM($H2868)),0)),"غير مطابق")</f>
        <v>46990</v>
      </c>
      <c r="G2868" s="10">
        <v>46990</v>
      </c>
      <c r="H2868" s="22" t="s">
        <v>233</v>
      </c>
      <c r="I2868" s="22" t="s">
        <v>73</v>
      </c>
      <c r="K2868" s="23"/>
      <c r="L2868" s="23"/>
      <c r="M2868" s="13"/>
      <c r="N2868" s="8"/>
      <c r="O2868" s="14"/>
      <c r="Q2868" s="15"/>
    </row>
    <row r="2869" spans="1:17" x14ac:dyDescent="0.25">
      <c r="A2869" s="5" t="s">
        <v>89</v>
      </c>
      <c r="B2869" s="6" t="s">
        <v>29</v>
      </c>
      <c r="C2869" s="7">
        <v>71818</v>
      </c>
      <c r="D2869" s="8" t="str">
        <f t="array" ref="D2869">IFERROR(INDEX($B$2:$B$4000,MATCH(1,($A$2:$A$4000=$I2869)*($C$2:$C$4000=$G2869)*(RIGHT(TRIM($B$2:$B$4000),LEN(TRIM($H2869)))=TRIM($H2869)),0)),"غير مطابق")</f>
        <v>CHQ 19</v>
      </c>
      <c r="E2869" s="8" t="str">
        <f t="array" ref="E2869">IFERROR(INDEX($A$2:$A$4000,MATCH(1,($A$2:$A$4000=$I2869)*($C$2:$C$4000=$G2869)*(RIGHT(TRIM($B$2:$B$4000),LEN(TRIM($H2869)))=TRIM($H2869)),0)),"غير مطابق")</f>
        <v>19/02/2013</v>
      </c>
      <c r="F2869" s="9">
        <f t="array" ref="F2869">IFERROR(INDEX($C$2:$C$4000,MATCH(1,($A$2:$A$4000=$I2869)*($C$2:$C$4000=$G2869)*(RIGHT(TRIM($B$2:$B$4000),LEN(TRIM($H2869)))=TRIM($H2869)),0)),"غير مطابق")</f>
        <v>5880</v>
      </c>
      <c r="G2869" s="10">
        <v>5880</v>
      </c>
      <c r="H2869" s="22" t="s">
        <v>44</v>
      </c>
      <c r="I2869" s="22" t="s">
        <v>73</v>
      </c>
      <c r="K2869" s="23"/>
      <c r="L2869" s="23"/>
      <c r="M2869" s="13"/>
      <c r="N2869" s="8"/>
      <c r="O2869" s="14"/>
      <c r="Q2869" s="15"/>
    </row>
    <row r="2870" spans="1:17" x14ac:dyDescent="0.25">
      <c r="A2870" s="5" t="s">
        <v>89</v>
      </c>
      <c r="B2870" s="6" t="s">
        <v>29</v>
      </c>
      <c r="C2870" s="7">
        <v>29670</v>
      </c>
      <c r="D2870" s="8" t="str">
        <f t="array" ref="D2870">IFERROR(INDEX($B$2:$B$4000,MATCH(1,($A$2:$A$4000=$I2870)*($C$2:$C$4000=$G2870)*(RIGHT(TRIM($B$2:$B$4000),LEN(TRIM($H2870)))=TRIM($H2870)),0)),"غير مطابق")</f>
        <v>غير مطابق</v>
      </c>
      <c r="E2870" s="8" t="str">
        <f t="array" ref="E2870">IFERROR(INDEX($A$2:$A$4000,MATCH(1,($A$2:$A$4000=$I2870)*($C$2:$C$4000=$G2870)*(RIGHT(TRIM($B$2:$B$4000),LEN(TRIM($H2870)))=TRIM($H2870)),0)),"غير مطابق")</f>
        <v>غير مطابق</v>
      </c>
      <c r="F2870" s="9" t="str">
        <f t="array" ref="F2870">IFERROR(INDEX($C$2:$C$4000,MATCH(1,($A$2:$A$4000=$I2870)*($C$2:$C$4000=$G2870)*(RIGHT(TRIM($B$2:$B$4000),LEN(TRIM($H2870)))=TRIM($H2870)),0)),"غير مطابق")</f>
        <v>غير مطابق</v>
      </c>
      <c r="G2870" s="10">
        <v>10000</v>
      </c>
      <c r="H2870" s="22" t="s">
        <v>224</v>
      </c>
      <c r="I2870" s="24">
        <v>41324</v>
      </c>
      <c r="K2870" s="25"/>
      <c r="L2870" s="23"/>
      <c r="M2870" s="13"/>
      <c r="N2870" s="8"/>
      <c r="O2870" s="14"/>
      <c r="Q2870" s="15"/>
    </row>
    <row r="2871" spans="1:17" x14ac:dyDescent="0.25">
      <c r="A2871" s="5" t="s">
        <v>89</v>
      </c>
      <c r="B2871" s="6" t="s">
        <v>3</v>
      </c>
      <c r="C2871" s="7">
        <v>44366</v>
      </c>
      <c r="D2871" s="8" t="str">
        <f t="array" ref="D2871">IFERROR(INDEX($B$2:$B$4000,MATCH(1,($A$2:$A$4000=$I2871)*($C$2:$C$4000=$G2871)*(RIGHT(TRIM($B$2:$B$4000),LEN(TRIM($H2871)))=TRIM($H2871)),0)),"غير مطابق")</f>
        <v>غير مطابق</v>
      </c>
      <c r="E2871" s="8" t="str">
        <f t="array" ref="E2871">IFERROR(INDEX($A$2:$A$4000,MATCH(1,($A$2:$A$4000=$I2871)*($C$2:$C$4000=$G2871)*(RIGHT(TRIM($B$2:$B$4000),LEN(TRIM($H2871)))=TRIM($H2871)),0)),"غير مطابق")</f>
        <v>غير مطابق</v>
      </c>
      <c r="F2871" s="9" t="str">
        <f t="array" ref="F2871">IFERROR(INDEX($C$2:$C$4000,MATCH(1,($A$2:$A$4000=$I2871)*($C$2:$C$4000=$G2871)*(RIGHT(TRIM($B$2:$B$4000),LEN(TRIM($H2871)))=TRIM($H2871)),0)),"غير مطابق")</f>
        <v>غير مطابق</v>
      </c>
      <c r="G2871" s="10">
        <v>39973</v>
      </c>
      <c r="H2871" s="22" t="s">
        <v>131</v>
      </c>
      <c r="I2871" s="24">
        <v>41324</v>
      </c>
      <c r="K2871" s="25"/>
      <c r="L2871" s="23"/>
      <c r="M2871" s="13"/>
      <c r="N2871" s="8"/>
      <c r="O2871" s="14"/>
      <c r="Q2871" s="15"/>
    </row>
    <row r="2872" spans="1:17" x14ac:dyDescent="0.25">
      <c r="A2872" s="5" t="s">
        <v>89</v>
      </c>
      <c r="B2872" s="6" t="s">
        <v>3</v>
      </c>
      <c r="C2872" s="7">
        <v>15000</v>
      </c>
      <c r="D2872" s="8" t="str">
        <f t="array" ref="D2872">IFERROR(INDEX($B$2:$B$4000,MATCH(1,($A$2:$A$4000=$I2872)*($C$2:$C$4000=$G2872)*(RIGHT(TRIM($B$2:$B$4000),LEN(TRIM($H2872)))=TRIM($H2872)),0)),"غير مطابق")</f>
        <v>غير مطابق</v>
      </c>
      <c r="E2872" s="8" t="str">
        <f t="array" ref="E2872">IFERROR(INDEX($A$2:$A$4000,MATCH(1,($A$2:$A$4000=$I2872)*($C$2:$C$4000=$G2872)*(RIGHT(TRIM($B$2:$B$4000),LEN(TRIM($H2872)))=TRIM($H2872)),0)),"غير مطابق")</f>
        <v>غير مطابق</v>
      </c>
      <c r="F2872" s="9" t="str">
        <f t="array" ref="F2872">IFERROR(INDEX($C$2:$C$4000,MATCH(1,($A$2:$A$4000=$I2872)*($C$2:$C$4000=$G2872)*(RIGHT(TRIM($B$2:$B$4000),LEN(TRIM($H2872)))=TRIM($H2872)),0)),"غير مطابق")</f>
        <v>غير مطابق</v>
      </c>
      <c r="G2872" s="10">
        <v>8050</v>
      </c>
      <c r="H2872" s="22" t="s">
        <v>225</v>
      </c>
      <c r="I2872" s="24">
        <v>41324</v>
      </c>
      <c r="K2872" s="25"/>
      <c r="L2872" s="23"/>
      <c r="M2872" s="13"/>
      <c r="N2872" s="8"/>
      <c r="O2872" s="14"/>
      <c r="Q2872" s="15"/>
    </row>
    <row r="2873" spans="1:17" x14ac:dyDescent="0.25">
      <c r="A2873" s="5" t="s">
        <v>89</v>
      </c>
      <c r="B2873" s="6" t="s">
        <v>29</v>
      </c>
      <c r="C2873" s="7">
        <v>50585</v>
      </c>
      <c r="D2873" s="8" t="str">
        <f t="array" ref="D2873">IFERROR(INDEX($B$2:$B$4000,MATCH(1,($A$2:$A$4000=$I2873)*($C$2:$C$4000=$G2873)*(RIGHT(TRIM($B$2:$B$4000),LEN(TRIM($H2873)))=TRIM($H2873)),0)),"غير مطابق")</f>
        <v>غير مطابق</v>
      </c>
      <c r="E2873" s="8" t="str">
        <f t="array" ref="E2873">IFERROR(INDEX($A$2:$A$4000,MATCH(1,($A$2:$A$4000=$I2873)*($C$2:$C$4000=$G2873)*(RIGHT(TRIM($B$2:$B$4000),LEN(TRIM($H2873)))=TRIM($H2873)),0)),"غير مطابق")</f>
        <v>غير مطابق</v>
      </c>
      <c r="F2873" s="9" t="str">
        <f t="array" ref="F2873">IFERROR(INDEX($C$2:$C$4000,MATCH(1,($A$2:$A$4000=$I2873)*($C$2:$C$4000=$G2873)*(RIGHT(TRIM($B$2:$B$4000),LEN(TRIM($H2873)))=TRIM($H2873)),0)),"غير مطابق")</f>
        <v>غير مطابق</v>
      </c>
      <c r="G2873" s="10">
        <v>30750</v>
      </c>
      <c r="H2873" s="22" t="s">
        <v>222</v>
      </c>
      <c r="I2873" s="24">
        <v>41324</v>
      </c>
      <c r="K2873" s="25"/>
      <c r="L2873" s="23"/>
      <c r="M2873" s="13"/>
      <c r="N2873" s="8"/>
      <c r="O2873" s="14"/>
      <c r="Q2873" s="15"/>
    </row>
    <row r="2874" spans="1:17" x14ac:dyDescent="0.25">
      <c r="A2874" s="5" t="s">
        <v>89</v>
      </c>
      <c r="B2874" s="6" t="s">
        <v>3</v>
      </c>
      <c r="C2874" s="7">
        <v>40000</v>
      </c>
      <c r="D2874" s="8" t="str">
        <f t="array" ref="D2874">IFERROR(INDEX($B$2:$B$4000,MATCH(1,($A$2:$A$4000=$I2874)*($C$2:$C$4000=$G2874)*(RIGHT(TRIM($B$2:$B$4000),LEN(TRIM($H2874)))=TRIM($H2874)),0)),"غير مطابق")</f>
        <v>غير مطابق</v>
      </c>
      <c r="E2874" s="8" t="str">
        <f t="array" ref="E2874">IFERROR(INDEX($A$2:$A$4000,MATCH(1,($A$2:$A$4000=$I2874)*($C$2:$C$4000=$G2874)*(RIGHT(TRIM($B$2:$B$4000),LEN(TRIM($H2874)))=TRIM($H2874)),0)),"غير مطابق")</f>
        <v>غير مطابق</v>
      </c>
      <c r="F2874" s="9" t="str">
        <f t="array" ref="F2874">IFERROR(INDEX($C$2:$C$4000,MATCH(1,($A$2:$A$4000=$I2874)*($C$2:$C$4000=$G2874)*(RIGHT(TRIM($B$2:$B$4000),LEN(TRIM($H2874)))=TRIM($H2874)),0)),"غير مطابق")</f>
        <v>غير مطابق</v>
      </c>
      <c r="G2874" s="10">
        <v>14780</v>
      </c>
      <c r="H2874" s="22" t="s">
        <v>223</v>
      </c>
      <c r="I2874" s="24">
        <v>41324</v>
      </c>
      <c r="K2874" s="25"/>
      <c r="L2874" s="23"/>
      <c r="M2874" s="13"/>
      <c r="N2874" s="8"/>
      <c r="O2874" s="14"/>
      <c r="Q2874" s="15"/>
    </row>
    <row r="2875" spans="1:17" x14ac:dyDescent="0.25">
      <c r="A2875" s="5" t="s">
        <v>89</v>
      </c>
      <c r="B2875" s="6" t="s">
        <v>28</v>
      </c>
      <c r="C2875" s="7">
        <v>40000</v>
      </c>
      <c r="D2875" s="8" t="str">
        <f t="array" ref="D2875">IFERROR(INDEX($B$2:$B$4000,MATCH(1,($A$2:$A$4000=$I2875)*($C$2:$C$4000=$G2875)*(RIGHT(TRIM($B$2:$B$4000),LEN(TRIM($H2875)))=TRIM($H2875)),0)),"غير مطابق")</f>
        <v>غير مطابق</v>
      </c>
      <c r="E2875" s="8" t="str">
        <f t="array" ref="E2875">IFERROR(INDEX($A$2:$A$4000,MATCH(1,($A$2:$A$4000=$I2875)*($C$2:$C$4000=$G2875)*(RIGHT(TRIM($B$2:$B$4000),LEN(TRIM($H2875)))=TRIM($H2875)),0)),"غير مطابق")</f>
        <v>غير مطابق</v>
      </c>
      <c r="F2875" s="9" t="str">
        <f t="array" ref="F2875">IFERROR(INDEX($C$2:$C$4000,MATCH(1,($A$2:$A$4000=$I2875)*($C$2:$C$4000=$G2875)*(RIGHT(TRIM($B$2:$B$4000),LEN(TRIM($H2875)))=TRIM($H2875)),0)),"غير مطابق")</f>
        <v>غير مطابق</v>
      </c>
      <c r="G2875" s="10">
        <v>38760</v>
      </c>
      <c r="H2875" s="22" t="s">
        <v>44</v>
      </c>
      <c r="I2875" s="24">
        <v>41324</v>
      </c>
      <c r="K2875" s="25"/>
      <c r="L2875" s="23"/>
      <c r="M2875" s="13"/>
      <c r="N2875" s="8"/>
      <c r="O2875" s="14"/>
      <c r="Q2875" s="15"/>
    </row>
    <row r="2876" spans="1:17" x14ac:dyDescent="0.25">
      <c r="A2876" s="5" t="s">
        <v>89</v>
      </c>
      <c r="B2876" s="6" t="s">
        <v>3</v>
      </c>
      <c r="C2876" s="7">
        <v>42000</v>
      </c>
      <c r="D2876" s="8" t="str">
        <f t="array" ref="D2876">IFERROR(INDEX($B$2:$B$4000,MATCH(1,($A$2:$A$4000=$I2876)*($C$2:$C$4000=$G2876)*(RIGHT(TRIM($B$2:$B$4000),LEN(TRIM($H2876)))=TRIM($H2876)),0)),"غير مطابق")</f>
        <v>غير مطابق</v>
      </c>
      <c r="E2876" s="8" t="str">
        <f t="array" ref="E2876">IFERROR(INDEX($A$2:$A$4000,MATCH(1,($A$2:$A$4000=$I2876)*($C$2:$C$4000=$G2876)*(RIGHT(TRIM($B$2:$B$4000),LEN(TRIM($H2876)))=TRIM($H2876)),0)),"غير مطابق")</f>
        <v>غير مطابق</v>
      </c>
      <c r="F2876" s="9" t="str">
        <f t="array" ref="F2876">IFERROR(INDEX($C$2:$C$4000,MATCH(1,($A$2:$A$4000=$I2876)*($C$2:$C$4000=$G2876)*(RIGHT(TRIM($B$2:$B$4000),LEN(TRIM($H2876)))=TRIM($H2876)),0)),"غير مطابق")</f>
        <v>غير مطابق</v>
      </c>
      <c r="G2876" s="10">
        <v>7200</v>
      </c>
      <c r="H2876" s="22" t="s">
        <v>226</v>
      </c>
      <c r="I2876" s="24">
        <v>41324</v>
      </c>
      <c r="K2876" s="25"/>
      <c r="L2876" s="23"/>
      <c r="M2876" s="13"/>
      <c r="N2876" s="8"/>
      <c r="O2876" s="14"/>
      <c r="Q2876" s="15"/>
    </row>
    <row r="2877" spans="1:17" x14ac:dyDescent="0.25">
      <c r="A2877" s="5" t="s">
        <v>89</v>
      </c>
      <c r="B2877" s="6" t="s">
        <v>28</v>
      </c>
      <c r="C2877" s="7">
        <v>2900</v>
      </c>
      <c r="D2877" s="8" t="str">
        <f t="array" ref="D2877">IFERROR(INDEX($B$2:$B$4000,MATCH(1,($A$2:$A$4000=$I2877)*($C$2:$C$4000=$G2877)*(RIGHT(TRIM($B$2:$B$4000),LEN(TRIM($H2877)))=TRIM($H2877)),0)),"غير مطابق")</f>
        <v>غير مطابق</v>
      </c>
      <c r="E2877" s="8" t="str">
        <f t="array" ref="E2877">IFERROR(INDEX($A$2:$A$4000,MATCH(1,($A$2:$A$4000=$I2877)*($C$2:$C$4000=$G2877)*(RIGHT(TRIM($B$2:$B$4000),LEN(TRIM($H2877)))=TRIM($H2877)),0)),"غير مطابق")</f>
        <v>غير مطابق</v>
      </c>
      <c r="F2877" s="9" t="str">
        <f t="array" ref="F2877">IFERROR(INDEX($C$2:$C$4000,MATCH(1,($A$2:$A$4000=$I2877)*($C$2:$C$4000=$G2877)*(RIGHT(TRIM($B$2:$B$4000),LEN(TRIM($H2877)))=TRIM($H2877)),0)),"غير مطابق")</f>
        <v>غير مطابق</v>
      </c>
      <c r="G2877" s="10">
        <v>25160</v>
      </c>
      <c r="H2877" s="22" t="s">
        <v>228</v>
      </c>
      <c r="I2877" s="24">
        <v>41324</v>
      </c>
      <c r="K2877" s="25"/>
      <c r="L2877" s="23"/>
      <c r="M2877" s="13"/>
      <c r="N2877" s="8"/>
      <c r="O2877" s="14"/>
      <c r="Q2877" s="15"/>
    </row>
    <row r="2878" spans="1:17" x14ac:dyDescent="0.25">
      <c r="A2878" s="5" t="s">
        <v>89</v>
      </c>
      <c r="B2878" s="6" t="s">
        <v>28</v>
      </c>
      <c r="C2878" s="7">
        <v>40100</v>
      </c>
      <c r="D2878" s="8" t="str">
        <f t="array" ref="D2878">IFERROR(INDEX($B$2:$B$4000,MATCH(1,($A$2:$A$4000=$I2878)*($C$2:$C$4000=$G2878)*(RIGHT(TRIM($B$2:$B$4000),LEN(TRIM($H2878)))=TRIM($H2878)),0)),"غير مطابق")</f>
        <v>غير مطابق</v>
      </c>
      <c r="E2878" s="8" t="str">
        <f t="array" ref="E2878">IFERROR(INDEX($A$2:$A$4000,MATCH(1,($A$2:$A$4000=$I2878)*($C$2:$C$4000=$G2878)*(RIGHT(TRIM($B$2:$B$4000),LEN(TRIM($H2878)))=TRIM($H2878)),0)),"غير مطابق")</f>
        <v>غير مطابق</v>
      </c>
      <c r="F2878" s="9" t="str">
        <f t="array" ref="F2878">IFERROR(INDEX($C$2:$C$4000,MATCH(1,($A$2:$A$4000=$I2878)*($C$2:$C$4000=$G2878)*(RIGHT(TRIM($B$2:$B$4000),LEN(TRIM($H2878)))=TRIM($H2878)),0)),"غير مطابق")</f>
        <v>غير مطابق</v>
      </c>
      <c r="G2878" s="10">
        <v>11660</v>
      </c>
      <c r="H2878" s="22" t="s">
        <v>237</v>
      </c>
      <c r="I2878" s="24">
        <v>41325</v>
      </c>
      <c r="K2878" s="25"/>
      <c r="L2878" s="23"/>
      <c r="M2878" s="13"/>
      <c r="N2878" s="8"/>
      <c r="O2878" s="14"/>
      <c r="Q2878" s="15"/>
    </row>
    <row r="2879" spans="1:17" x14ac:dyDescent="0.25">
      <c r="A2879" s="5" t="s">
        <v>89</v>
      </c>
      <c r="B2879" s="6" t="s">
        <v>8</v>
      </c>
      <c r="C2879" s="7">
        <v>2060</v>
      </c>
      <c r="D2879" s="8" t="str">
        <f t="array" ref="D2879">IFERROR(INDEX($B$2:$B$4000,MATCH(1,($A$2:$A$4000=$I2879)*($C$2:$C$4000=$G2879)*(RIGHT(TRIM($B$2:$B$4000),LEN(TRIM($H2879)))=TRIM($H2879)),0)),"غير مطابق")</f>
        <v>غير مطابق</v>
      </c>
      <c r="E2879" s="8" t="str">
        <f t="array" ref="E2879">IFERROR(INDEX($A$2:$A$4000,MATCH(1,($A$2:$A$4000=$I2879)*($C$2:$C$4000=$G2879)*(RIGHT(TRIM($B$2:$B$4000),LEN(TRIM($H2879)))=TRIM($H2879)),0)),"غير مطابق")</f>
        <v>غير مطابق</v>
      </c>
      <c r="F2879" s="9" t="str">
        <f t="array" ref="F2879">IFERROR(INDEX($C$2:$C$4000,MATCH(1,($A$2:$A$4000=$I2879)*($C$2:$C$4000=$G2879)*(RIGHT(TRIM($B$2:$B$4000),LEN(TRIM($H2879)))=TRIM($H2879)),0)),"غير مطابق")</f>
        <v>غير مطابق</v>
      </c>
      <c r="G2879" s="10">
        <v>42080</v>
      </c>
      <c r="H2879" s="22" t="s">
        <v>230</v>
      </c>
      <c r="I2879" s="24">
        <v>41324</v>
      </c>
      <c r="K2879" s="25"/>
      <c r="L2879" s="23"/>
      <c r="M2879" s="13"/>
      <c r="N2879" s="8"/>
      <c r="O2879" s="14"/>
      <c r="Q2879" s="15"/>
    </row>
    <row r="2880" spans="1:17" x14ac:dyDescent="0.25">
      <c r="A2880" s="5" t="s">
        <v>89</v>
      </c>
      <c r="B2880" s="6" t="s">
        <v>28</v>
      </c>
      <c r="C2880" s="7">
        <v>25000</v>
      </c>
      <c r="D2880" s="8" t="str">
        <f t="array" ref="D2880">IFERROR(INDEX($B$2:$B$4000,MATCH(1,($A$2:$A$4000=$I2880)*($C$2:$C$4000=$G2880)*(RIGHT(TRIM($B$2:$B$4000),LEN(TRIM($H2880)))=TRIM($H2880)),0)),"غير مطابق")</f>
        <v>CHQ 111</v>
      </c>
      <c r="E2880" s="8" t="str">
        <f t="array" ref="E2880">IFERROR(INDEX($A$2:$A$4000,MATCH(1,($A$2:$A$4000=$I2880)*($C$2:$C$4000=$G2880)*(RIGHT(TRIM($B$2:$B$4000),LEN(TRIM($H2880)))=TRIM($H2880)),0)),"غير مطابق")</f>
        <v>20/02/2013</v>
      </c>
      <c r="F2880" s="9">
        <f t="array" ref="F2880">IFERROR(INDEX($C$2:$C$4000,MATCH(1,($A$2:$A$4000=$I2880)*($C$2:$C$4000=$G2880)*(RIGHT(TRIM($B$2:$B$4000),LEN(TRIM($H2880)))=TRIM($H2880)),0)),"غير مطابق")</f>
        <v>14740</v>
      </c>
      <c r="G2880" s="10">
        <v>14740</v>
      </c>
      <c r="H2880" s="22" t="s">
        <v>153</v>
      </c>
      <c r="I2880" s="22" t="s">
        <v>75</v>
      </c>
      <c r="K2880" s="23"/>
      <c r="L2880" s="23"/>
      <c r="M2880" s="13"/>
      <c r="N2880" s="8"/>
      <c r="O2880" s="14"/>
      <c r="Q2880" s="15"/>
    </row>
    <row r="2881" spans="1:17" x14ac:dyDescent="0.25">
      <c r="A2881" s="5" t="s">
        <v>89</v>
      </c>
      <c r="B2881" s="6" t="s">
        <v>8</v>
      </c>
      <c r="C2881" s="7">
        <v>100</v>
      </c>
      <c r="D2881" s="8" t="str">
        <f t="array" ref="D2881">IFERROR(INDEX($B$2:$B$4000,MATCH(1,($A$2:$A$4000=$I2881)*($C$2:$C$4000=$G2881)*(RIGHT(TRIM($B$2:$B$4000),LEN(TRIM($H2881)))=TRIM($H2881)),0)),"غير مطابق")</f>
        <v>غير مطابق</v>
      </c>
      <c r="E2881" s="8" t="str">
        <f t="array" ref="E2881">IFERROR(INDEX($A$2:$A$4000,MATCH(1,($A$2:$A$4000=$I2881)*($C$2:$C$4000=$G2881)*(RIGHT(TRIM($B$2:$B$4000),LEN(TRIM($H2881)))=TRIM($H2881)),0)),"غير مطابق")</f>
        <v>غير مطابق</v>
      </c>
      <c r="F2881" s="9" t="str">
        <f t="array" ref="F2881">IFERROR(INDEX($C$2:$C$4000,MATCH(1,($A$2:$A$4000=$I2881)*($C$2:$C$4000=$G2881)*(RIGHT(TRIM($B$2:$B$4000),LEN(TRIM($H2881)))=TRIM($H2881)),0)),"غير مطابق")</f>
        <v>غير مطابق</v>
      </c>
      <c r="G2881" s="10">
        <v>22400</v>
      </c>
      <c r="H2881" s="22" t="s">
        <v>132</v>
      </c>
      <c r="I2881" s="24">
        <v>41324</v>
      </c>
      <c r="K2881" s="25"/>
      <c r="L2881" s="23"/>
      <c r="M2881" s="13"/>
      <c r="N2881" s="8"/>
      <c r="O2881" s="14"/>
      <c r="Q2881" s="15"/>
    </row>
    <row r="2882" spans="1:17" x14ac:dyDescent="0.25">
      <c r="A2882" s="5" t="s">
        <v>89</v>
      </c>
      <c r="B2882" s="6" t="s">
        <v>29</v>
      </c>
      <c r="C2882" s="7">
        <v>4300</v>
      </c>
      <c r="D2882" s="8" t="str">
        <f t="array" ref="D2882">IFERROR(INDEX($B$2:$B$4000,MATCH(1,($A$2:$A$4000=$I2882)*($C$2:$C$4000=$G2882)*(RIGHT(TRIM($B$2:$B$4000),LEN(TRIM($H2882)))=TRIM($H2882)),0)),"غير مطابق")</f>
        <v>CHQ 78</v>
      </c>
      <c r="E2882" s="8" t="str">
        <f t="array" ref="E2882">IFERROR(INDEX($A$2:$A$4000,MATCH(1,($A$2:$A$4000=$I2882)*($C$2:$C$4000=$G2882)*(RIGHT(TRIM($B$2:$B$4000),LEN(TRIM($H2882)))=TRIM($H2882)),0)),"غير مطابق")</f>
        <v>18/02/2013</v>
      </c>
      <c r="F2882" s="9">
        <f t="array" ref="F2882">IFERROR(INDEX($C$2:$C$4000,MATCH(1,($A$2:$A$4000=$I2882)*($C$2:$C$4000=$G2882)*(RIGHT(TRIM($B$2:$B$4000),LEN(TRIM($H2882)))=TRIM($H2882)),0)),"غير مطابق")</f>
        <v>45315</v>
      </c>
      <c r="G2882" s="10">
        <v>45315</v>
      </c>
      <c r="H2882" s="22" t="s">
        <v>220</v>
      </c>
      <c r="I2882" s="22" t="s">
        <v>72</v>
      </c>
      <c r="K2882" s="23"/>
      <c r="L2882" s="23"/>
      <c r="M2882" s="13"/>
      <c r="N2882" s="8"/>
      <c r="O2882" s="14"/>
      <c r="Q2882" s="15"/>
    </row>
    <row r="2883" spans="1:17" x14ac:dyDescent="0.25">
      <c r="A2883" s="5" t="s">
        <v>89</v>
      </c>
      <c r="B2883" s="6" t="s">
        <v>28</v>
      </c>
      <c r="C2883" s="7">
        <v>2200</v>
      </c>
      <c r="D2883" s="8" t="str">
        <f t="array" ref="D2883">IFERROR(INDEX($B$2:$B$4000,MATCH(1,($A$2:$A$4000=$I2883)*($C$2:$C$4000=$G2883)*(RIGHT(TRIM($B$2:$B$4000),LEN(TRIM($H2883)))=TRIM($H2883)),0)),"غير مطابق")</f>
        <v>CHQ 509</v>
      </c>
      <c r="E2883" s="8" t="str">
        <f t="array" ref="E2883">IFERROR(INDEX($A$2:$A$4000,MATCH(1,($A$2:$A$4000=$I2883)*($C$2:$C$4000=$G2883)*(RIGHT(TRIM($B$2:$B$4000),LEN(TRIM($H2883)))=TRIM($H2883)),0)),"غير مطابق")</f>
        <v>20/02/2013</v>
      </c>
      <c r="F2883" s="9">
        <f t="array" ref="F2883">IFERROR(INDEX($C$2:$C$4000,MATCH(1,($A$2:$A$4000=$I2883)*($C$2:$C$4000=$G2883)*(RIGHT(TRIM($B$2:$B$4000),LEN(TRIM($H2883)))=TRIM($H2883)),0)),"غير مطابق")</f>
        <v>6685</v>
      </c>
      <c r="G2883" s="10">
        <v>6685</v>
      </c>
      <c r="H2883" s="22" t="s">
        <v>244</v>
      </c>
      <c r="I2883" s="22" t="s">
        <v>75</v>
      </c>
      <c r="K2883" s="23"/>
      <c r="L2883" s="23"/>
      <c r="M2883" s="13"/>
      <c r="N2883" s="8"/>
      <c r="O2883" s="14"/>
      <c r="Q2883" s="15"/>
    </row>
    <row r="2884" spans="1:17" x14ac:dyDescent="0.25">
      <c r="A2884" s="5" t="s">
        <v>89</v>
      </c>
      <c r="B2884" s="6" t="s">
        <v>28</v>
      </c>
      <c r="C2884" s="7">
        <v>4724</v>
      </c>
      <c r="D2884" s="8" t="str">
        <f t="array" ref="D2884">IFERROR(INDEX($B$2:$B$4000,MATCH(1,($A$2:$A$4000=$I2884)*($C$2:$C$4000=$G2884)*(RIGHT(TRIM($B$2:$B$4000),LEN(TRIM($H2884)))=TRIM($H2884)),0)),"غير مطابق")</f>
        <v>غير مطابق</v>
      </c>
      <c r="E2884" s="8" t="str">
        <f t="array" ref="E2884">IFERROR(INDEX($A$2:$A$4000,MATCH(1,($A$2:$A$4000=$I2884)*($C$2:$C$4000=$G2884)*(RIGHT(TRIM($B$2:$B$4000),LEN(TRIM($H2884)))=TRIM($H2884)),0)),"غير مطابق")</f>
        <v>غير مطابق</v>
      </c>
      <c r="F2884" s="9" t="str">
        <f t="array" ref="F2884">IFERROR(INDEX($C$2:$C$4000,MATCH(1,($A$2:$A$4000=$I2884)*($C$2:$C$4000=$G2884)*(RIGHT(TRIM($B$2:$B$4000),LEN(TRIM($H2884)))=TRIM($H2884)),0)),"غير مطابق")</f>
        <v>غير مطابق</v>
      </c>
      <c r="G2884" s="10">
        <v>4500</v>
      </c>
      <c r="H2884" s="22" t="s">
        <v>187</v>
      </c>
      <c r="I2884" s="24">
        <v>41325</v>
      </c>
      <c r="K2884" s="25"/>
      <c r="L2884" s="23"/>
      <c r="M2884" s="13"/>
      <c r="N2884" s="8"/>
      <c r="O2884" s="14"/>
      <c r="Q2884" s="15"/>
    </row>
    <row r="2885" spans="1:17" x14ac:dyDescent="0.25">
      <c r="A2885" s="5" t="s">
        <v>89</v>
      </c>
      <c r="B2885" s="6" t="s">
        <v>28</v>
      </c>
      <c r="C2885" s="7">
        <v>30860</v>
      </c>
      <c r="D2885" s="8" t="str">
        <f t="array" ref="D2885">IFERROR(INDEX($B$2:$B$4000,MATCH(1,($A$2:$A$4000=$I2885)*($C$2:$C$4000=$G2885)*(RIGHT(TRIM($B$2:$B$4000),LEN(TRIM($H2885)))=TRIM($H2885)),0)),"غير مطابق")</f>
        <v>غير مطابق</v>
      </c>
      <c r="E2885" s="8" t="str">
        <f t="array" ref="E2885">IFERROR(INDEX($A$2:$A$4000,MATCH(1,($A$2:$A$4000=$I2885)*($C$2:$C$4000=$G2885)*(RIGHT(TRIM($B$2:$B$4000),LEN(TRIM($H2885)))=TRIM($H2885)),0)),"غير مطابق")</f>
        <v>غير مطابق</v>
      </c>
      <c r="F2885" s="9" t="str">
        <f t="array" ref="F2885">IFERROR(INDEX($C$2:$C$4000,MATCH(1,($A$2:$A$4000=$I2885)*($C$2:$C$4000=$G2885)*(RIGHT(TRIM($B$2:$B$4000),LEN(TRIM($H2885)))=TRIM($H2885)),0)),"غير مطابق")</f>
        <v>غير مطابق</v>
      </c>
      <c r="G2885" s="10">
        <v>34400</v>
      </c>
      <c r="H2885" s="22" t="s">
        <v>242</v>
      </c>
      <c r="I2885" s="24">
        <v>41325</v>
      </c>
      <c r="K2885" s="25"/>
      <c r="L2885" s="23"/>
      <c r="M2885" s="13"/>
      <c r="N2885" s="8"/>
      <c r="O2885" s="14"/>
      <c r="Q2885" s="15"/>
    </row>
    <row r="2886" spans="1:17" x14ac:dyDescent="0.25">
      <c r="A2886" s="5" t="s">
        <v>89</v>
      </c>
      <c r="B2886" s="6" t="s">
        <v>8</v>
      </c>
      <c r="C2886" s="7">
        <v>6000</v>
      </c>
      <c r="D2886" s="8" t="str">
        <f t="array" ref="D2886">IFERROR(INDEX($B$2:$B$4000,MATCH(1,($A$2:$A$4000=$I2886)*($C$2:$C$4000=$G2886)*(RIGHT(TRIM($B$2:$B$4000),LEN(TRIM($H2886)))=TRIM($H2886)),0)),"غير مطابق")</f>
        <v>غير مطابق</v>
      </c>
      <c r="E2886" s="8" t="str">
        <f t="array" ref="E2886">IFERROR(INDEX($A$2:$A$4000,MATCH(1,($A$2:$A$4000=$I2886)*($C$2:$C$4000=$G2886)*(RIGHT(TRIM($B$2:$B$4000),LEN(TRIM($H2886)))=TRIM($H2886)),0)),"غير مطابق")</f>
        <v>غير مطابق</v>
      </c>
      <c r="F2886" s="9" t="str">
        <f t="array" ref="F2886">IFERROR(INDEX($C$2:$C$4000,MATCH(1,($A$2:$A$4000=$I2886)*($C$2:$C$4000=$G2886)*(RIGHT(TRIM($B$2:$B$4000),LEN(TRIM($H2886)))=TRIM($H2886)),0)),"غير مطابق")</f>
        <v>غير مطابق</v>
      </c>
      <c r="G2886" s="10">
        <v>11215</v>
      </c>
      <c r="H2886" s="22" t="s">
        <v>236</v>
      </c>
      <c r="I2886" s="24">
        <v>41325</v>
      </c>
      <c r="K2886" s="25"/>
      <c r="L2886" s="23"/>
      <c r="M2886" s="13"/>
      <c r="N2886" s="8"/>
      <c r="O2886" s="14"/>
      <c r="Q2886" s="15"/>
    </row>
    <row r="2887" spans="1:17" x14ac:dyDescent="0.25">
      <c r="A2887" s="5" t="s">
        <v>89</v>
      </c>
      <c r="B2887" s="6" t="s">
        <v>28</v>
      </c>
      <c r="C2887" s="7">
        <v>500</v>
      </c>
      <c r="D2887" s="8" t="str">
        <f t="array" ref="D2887">IFERROR(INDEX($B$2:$B$4000,MATCH(1,($A$2:$A$4000=$I2887)*($C$2:$C$4000=$G2887)*(RIGHT(TRIM($B$2:$B$4000),LEN(TRIM($H2887)))=TRIM($H2887)),0)),"غير مطابق")</f>
        <v>غير مطابق</v>
      </c>
      <c r="E2887" s="8" t="str">
        <f t="array" ref="E2887">IFERROR(INDEX($A$2:$A$4000,MATCH(1,($A$2:$A$4000=$I2887)*($C$2:$C$4000=$G2887)*(RIGHT(TRIM($B$2:$B$4000),LEN(TRIM($H2887)))=TRIM($H2887)),0)),"غير مطابق")</f>
        <v>غير مطابق</v>
      </c>
      <c r="F2887" s="9" t="str">
        <f t="array" ref="F2887">IFERROR(INDEX($C$2:$C$4000,MATCH(1,($A$2:$A$4000=$I2887)*($C$2:$C$4000=$G2887)*(RIGHT(TRIM($B$2:$B$4000),LEN(TRIM($H2887)))=TRIM($H2887)),0)),"غير مطابق")</f>
        <v>غير مطابق</v>
      </c>
      <c r="G2887" s="10">
        <v>26970</v>
      </c>
      <c r="H2887" s="22" t="s">
        <v>235</v>
      </c>
      <c r="I2887" s="24">
        <v>41325</v>
      </c>
      <c r="K2887" s="25"/>
      <c r="L2887" s="23"/>
      <c r="M2887" s="13"/>
      <c r="N2887" s="8"/>
      <c r="O2887" s="14"/>
      <c r="Q2887" s="15"/>
    </row>
    <row r="2888" spans="1:17" x14ac:dyDescent="0.25">
      <c r="A2888" s="5" t="s">
        <v>89</v>
      </c>
      <c r="B2888" s="6" t="s">
        <v>28</v>
      </c>
      <c r="C2888" s="7">
        <v>800</v>
      </c>
      <c r="D2888" s="8" t="str">
        <f t="array" ref="D2888">IFERROR(INDEX($B$2:$B$4000,MATCH(1,($A$2:$A$4000=$I2888)*($C$2:$C$4000=$G2888)*(RIGHT(TRIM($B$2:$B$4000),LEN(TRIM($H2888)))=TRIM($H2888)),0)),"غير مطابق")</f>
        <v>غير مطابق</v>
      </c>
      <c r="E2888" s="8" t="str">
        <f t="array" ref="E2888">IFERROR(INDEX($A$2:$A$4000,MATCH(1,($A$2:$A$4000=$I2888)*($C$2:$C$4000=$G2888)*(RIGHT(TRIM($B$2:$B$4000),LEN(TRIM($H2888)))=TRIM($H2888)),0)),"غير مطابق")</f>
        <v>غير مطابق</v>
      </c>
      <c r="F2888" s="9" t="str">
        <f t="array" ref="F2888">IFERROR(INDEX($C$2:$C$4000,MATCH(1,($A$2:$A$4000=$I2888)*($C$2:$C$4000=$G2888)*(RIGHT(TRIM($B$2:$B$4000),LEN(TRIM($H2888)))=TRIM($H2888)),0)),"غير مطابق")</f>
        <v>غير مطابق</v>
      </c>
      <c r="G2888" s="10">
        <v>29750</v>
      </c>
      <c r="H2888" s="22" t="s">
        <v>21</v>
      </c>
      <c r="I2888" s="24">
        <v>41325</v>
      </c>
      <c r="K2888" s="25"/>
      <c r="L2888" s="23"/>
      <c r="M2888" s="13"/>
      <c r="N2888" s="8"/>
      <c r="O2888" s="14"/>
      <c r="Q2888" s="15"/>
    </row>
    <row r="2889" spans="1:17" x14ac:dyDescent="0.25">
      <c r="A2889" s="5" t="s">
        <v>89</v>
      </c>
      <c r="B2889" s="6" t="s">
        <v>28</v>
      </c>
      <c r="C2889" s="7">
        <v>600</v>
      </c>
      <c r="D2889" s="8" t="str">
        <f t="array" ref="D2889">IFERROR(INDEX($B$2:$B$4000,MATCH(1,($A$2:$A$4000=$I2889)*($C$2:$C$4000=$G2889)*(RIGHT(TRIM($B$2:$B$4000),LEN(TRIM($H2889)))=TRIM($H2889)),0)),"غير مطابق")</f>
        <v>غير مطابق</v>
      </c>
      <c r="E2889" s="8" t="str">
        <f t="array" ref="E2889">IFERROR(INDEX($A$2:$A$4000,MATCH(1,($A$2:$A$4000=$I2889)*($C$2:$C$4000=$G2889)*(RIGHT(TRIM($B$2:$B$4000),LEN(TRIM($H2889)))=TRIM($H2889)),0)),"غير مطابق")</f>
        <v>غير مطابق</v>
      </c>
      <c r="F2889" s="9" t="str">
        <f t="array" ref="F2889">IFERROR(INDEX($C$2:$C$4000,MATCH(1,($A$2:$A$4000=$I2889)*($C$2:$C$4000=$G2889)*(RIGHT(TRIM($B$2:$B$4000),LEN(TRIM($H2889)))=TRIM($H2889)),0)),"غير مطابق")</f>
        <v>غير مطابق</v>
      </c>
      <c r="G2889" s="10">
        <v>42000</v>
      </c>
      <c r="H2889" s="22" t="s">
        <v>337</v>
      </c>
      <c r="I2889" s="22" t="s">
        <v>73</v>
      </c>
      <c r="K2889" s="23"/>
      <c r="L2889" s="23"/>
      <c r="M2889" s="13"/>
      <c r="N2889" s="8"/>
      <c r="O2889" s="14"/>
      <c r="Q2889" s="15"/>
    </row>
    <row r="2890" spans="1:17" x14ac:dyDescent="0.25">
      <c r="A2890" s="5" t="s">
        <v>89</v>
      </c>
      <c r="B2890" s="6" t="s">
        <v>27</v>
      </c>
      <c r="C2890" s="7">
        <v>2420</v>
      </c>
      <c r="D2890" s="8" t="str">
        <f t="array" ref="D2890">IFERROR(INDEX($B$2:$B$4000,MATCH(1,($A$2:$A$4000=$I2890)*($C$2:$C$4000=$G2890)*(RIGHT(TRIM($B$2:$B$4000),LEN(TRIM($H2890)))=TRIM($H2890)),0)),"غير مطابق")</f>
        <v>غير مطابق</v>
      </c>
      <c r="E2890" s="8" t="str">
        <f t="array" ref="E2890">IFERROR(INDEX($A$2:$A$4000,MATCH(1,($A$2:$A$4000=$I2890)*($C$2:$C$4000=$G2890)*(RIGHT(TRIM($B$2:$B$4000),LEN(TRIM($H2890)))=TRIM($H2890)),0)),"غير مطابق")</f>
        <v>غير مطابق</v>
      </c>
      <c r="F2890" s="9" t="str">
        <f t="array" ref="F2890">IFERROR(INDEX($C$2:$C$4000,MATCH(1,($A$2:$A$4000=$I2890)*($C$2:$C$4000=$G2890)*(RIGHT(TRIM($B$2:$B$4000),LEN(TRIM($H2890)))=TRIM($H2890)),0)),"غير مطابق")</f>
        <v>غير مطابق</v>
      </c>
      <c r="G2890" s="10">
        <v>50260</v>
      </c>
      <c r="H2890" s="22" t="s">
        <v>200</v>
      </c>
      <c r="I2890" s="24">
        <v>41321</v>
      </c>
      <c r="K2890" s="25"/>
      <c r="L2890" s="23"/>
      <c r="M2890" s="13"/>
      <c r="N2890" s="8"/>
      <c r="O2890" s="14"/>
      <c r="Q2890" s="15"/>
    </row>
    <row r="2891" spans="1:17" x14ac:dyDescent="0.25">
      <c r="A2891" s="5" t="s">
        <v>89</v>
      </c>
      <c r="B2891" s="6" t="s">
        <v>28</v>
      </c>
      <c r="C2891" s="7">
        <v>20000</v>
      </c>
      <c r="D2891" s="8" t="str">
        <f t="array" ref="D2891">IFERROR(INDEX($B$2:$B$4000,MATCH(1,($A$2:$A$4000=$I2891)*($C$2:$C$4000=$G2891)*(RIGHT(TRIM($B$2:$B$4000),LEN(TRIM($H2891)))=TRIM($H2891)),0)),"غير مطابق")</f>
        <v>غير مطابق</v>
      </c>
      <c r="E2891" s="8" t="str">
        <f t="array" ref="E2891">IFERROR(INDEX($A$2:$A$4000,MATCH(1,($A$2:$A$4000=$I2891)*($C$2:$C$4000=$G2891)*(RIGHT(TRIM($B$2:$B$4000),LEN(TRIM($H2891)))=TRIM($H2891)),0)),"غير مطابق")</f>
        <v>غير مطابق</v>
      </c>
      <c r="F2891" s="9" t="str">
        <f t="array" ref="F2891">IFERROR(INDEX($C$2:$C$4000,MATCH(1,($A$2:$A$4000=$I2891)*($C$2:$C$4000=$G2891)*(RIGHT(TRIM($B$2:$B$4000),LEN(TRIM($H2891)))=TRIM($H2891)),0)),"غير مطابق")</f>
        <v>غير مطابق</v>
      </c>
      <c r="G2891" s="10">
        <v>23200</v>
      </c>
      <c r="H2891" s="22" t="s">
        <v>212</v>
      </c>
      <c r="I2891" s="22" t="s">
        <v>104</v>
      </c>
      <c r="K2891" s="23"/>
      <c r="L2891" s="23"/>
      <c r="M2891" s="13"/>
      <c r="N2891" s="8"/>
      <c r="O2891" s="14"/>
      <c r="Q2891" s="15"/>
    </row>
    <row r="2892" spans="1:17" x14ac:dyDescent="0.25">
      <c r="A2892" s="5" t="s">
        <v>89</v>
      </c>
      <c r="B2892" s="6" t="s">
        <v>32</v>
      </c>
      <c r="C2892" s="7">
        <v>13000</v>
      </c>
      <c r="D2892" s="8" t="str">
        <f t="array" ref="D2892">IFERROR(INDEX($B$2:$B$4000,MATCH(1,($A$2:$A$4000=$I2892)*($C$2:$C$4000=$G2892)*(RIGHT(TRIM($B$2:$B$4000),LEN(TRIM($H2892)))=TRIM($H2892)),0)),"غير مطابق")</f>
        <v>غير مطابق</v>
      </c>
      <c r="E2892" s="8" t="str">
        <f t="array" ref="E2892">IFERROR(INDEX($A$2:$A$4000,MATCH(1,($A$2:$A$4000=$I2892)*($C$2:$C$4000=$G2892)*(RIGHT(TRIM($B$2:$B$4000),LEN(TRIM($H2892)))=TRIM($H2892)),0)),"غير مطابق")</f>
        <v>غير مطابق</v>
      </c>
      <c r="F2892" s="9" t="str">
        <f t="array" ref="F2892">IFERROR(INDEX($C$2:$C$4000,MATCH(1,($A$2:$A$4000=$I2892)*($C$2:$C$4000=$G2892)*(RIGHT(TRIM($B$2:$B$4000),LEN(TRIM($H2892)))=TRIM($H2892)),0)),"غير مطابق")</f>
        <v>غير مطابق</v>
      </c>
      <c r="G2892" s="10">
        <v>10780</v>
      </c>
      <c r="H2892" s="22" t="s">
        <v>239</v>
      </c>
      <c r="I2892" s="24">
        <v>41325</v>
      </c>
      <c r="K2892" s="25"/>
      <c r="L2892" s="23"/>
      <c r="M2892" s="13"/>
      <c r="N2892" s="8"/>
      <c r="O2892" s="14"/>
      <c r="Q2892" s="15"/>
    </row>
    <row r="2893" spans="1:17" x14ac:dyDescent="0.25">
      <c r="A2893" s="5" t="s">
        <v>89</v>
      </c>
      <c r="B2893" s="6" t="s">
        <v>28</v>
      </c>
      <c r="C2893" s="7">
        <v>91670</v>
      </c>
      <c r="D2893" s="8" t="str">
        <f t="array" ref="D2893">IFERROR(INDEX($B$2:$B$4000,MATCH(1,($A$2:$A$4000=$I2893)*($C$2:$C$4000=$G2893)*(RIGHT(TRIM($B$2:$B$4000),LEN(TRIM($H2893)))=TRIM($H2893)),0)),"غير مطابق")</f>
        <v>غير مطابق</v>
      </c>
      <c r="E2893" s="8" t="str">
        <f t="array" ref="E2893">IFERROR(INDEX($A$2:$A$4000,MATCH(1,($A$2:$A$4000=$I2893)*($C$2:$C$4000=$G2893)*(RIGHT(TRIM($B$2:$B$4000),LEN(TRIM($H2893)))=TRIM($H2893)),0)),"غير مطابق")</f>
        <v>غير مطابق</v>
      </c>
      <c r="F2893" s="9" t="str">
        <f t="array" ref="F2893">IFERROR(INDEX($C$2:$C$4000,MATCH(1,($A$2:$A$4000=$I2893)*($C$2:$C$4000=$G2893)*(RIGHT(TRIM($B$2:$B$4000),LEN(TRIM($H2893)))=TRIM($H2893)),0)),"غير مطابق")</f>
        <v>غير مطابق</v>
      </c>
      <c r="G2893" s="10">
        <v>6700</v>
      </c>
      <c r="H2893" s="22" t="s">
        <v>240</v>
      </c>
      <c r="I2893" s="24">
        <v>41325</v>
      </c>
      <c r="K2893" s="25"/>
      <c r="L2893" s="23"/>
      <c r="M2893" s="13"/>
      <c r="N2893" s="8"/>
      <c r="O2893" s="14"/>
      <c r="Q2893" s="15"/>
    </row>
    <row r="2894" spans="1:17" x14ac:dyDescent="0.25">
      <c r="A2894" s="5" t="s">
        <v>89</v>
      </c>
      <c r="B2894" s="6" t="s">
        <v>28</v>
      </c>
      <c r="C2894" s="7">
        <v>13250</v>
      </c>
      <c r="D2894" s="8" t="str">
        <f t="array" ref="D2894">IFERROR(INDEX($B$2:$B$4000,MATCH(1,($A$2:$A$4000=$I2894)*($C$2:$C$4000=$G2894)*(RIGHT(TRIM($B$2:$B$4000),LEN(TRIM($H2894)))=TRIM($H2894)),0)),"غير مطابق")</f>
        <v>غير مطابق</v>
      </c>
      <c r="E2894" s="8" t="str">
        <f t="array" ref="E2894">IFERROR(INDEX($A$2:$A$4000,MATCH(1,($A$2:$A$4000=$I2894)*($C$2:$C$4000=$G2894)*(RIGHT(TRIM($B$2:$B$4000),LEN(TRIM($H2894)))=TRIM($H2894)),0)),"غير مطابق")</f>
        <v>غير مطابق</v>
      </c>
      <c r="F2894" s="9" t="str">
        <f t="array" ref="F2894">IFERROR(INDEX($C$2:$C$4000,MATCH(1,($A$2:$A$4000=$I2894)*($C$2:$C$4000=$G2894)*(RIGHT(TRIM($B$2:$B$4000),LEN(TRIM($H2894)))=TRIM($H2894)),0)),"غير مطابق")</f>
        <v>غير مطابق</v>
      </c>
      <c r="G2894" s="10">
        <v>7670</v>
      </c>
      <c r="H2894" s="22" t="s">
        <v>241</v>
      </c>
      <c r="I2894" s="24">
        <v>41325</v>
      </c>
      <c r="K2894" s="25"/>
      <c r="L2894" s="23"/>
      <c r="M2894" s="13"/>
      <c r="N2894" s="8"/>
      <c r="O2894" s="14"/>
      <c r="Q2894" s="15"/>
    </row>
    <row r="2895" spans="1:17" x14ac:dyDescent="0.25">
      <c r="A2895" s="5" t="s">
        <v>89</v>
      </c>
      <c r="B2895" s="6" t="s">
        <v>28</v>
      </c>
      <c r="C2895" s="7">
        <v>5400</v>
      </c>
      <c r="D2895" s="8" t="str">
        <f t="array" ref="D2895">IFERROR(INDEX($B$2:$B$4000,MATCH(1,($A$2:$A$4000=$I2895)*($C$2:$C$4000=$G2895)*(RIGHT(TRIM($B$2:$B$4000),LEN(TRIM($H2895)))=TRIM($H2895)),0)),"غير مطابق")</f>
        <v>غير مطابق</v>
      </c>
      <c r="E2895" s="8" t="str">
        <f t="array" ref="E2895">IFERROR(INDEX($A$2:$A$4000,MATCH(1,($A$2:$A$4000=$I2895)*($C$2:$C$4000=$G2895)*(RIGHT(TRIM($B$2:$B$4000),LEN(TRIM($H2895)))=TRIM($H2895)),0)),"غير مطابق")</f>
        <v>غير مطابق</v>
      </c>
      <c r="F2895" s="9" t="str">
        <f t="array" ref="F2895">IFERROR(INDEX($C$2:$C$4000,MATCH(1,($A$2:$A$4000=$I2895)*($C$2:$C$4000=$G2895)*(RIGHT(TRIM($B$2:$B$4000),LEN(TRIM($H2895)))=TRIM($H2895)),0)),"غير مطابق")</f>
        <v>غير مطابق</v>
      </c>
      <c r="G2895" s="10">
        <v>6000</v>
      </c>
      <c r="H2895" s="22" t="s">
        <v>250</v>
      </c>
      <c r="I2895" s="24">
        <v>41326</v>
      </c>
      <c r="K2895" s="25"/>
      <c r="L2895" s="23"/>
      <c r="M2895" s="13"/>
      <c r="N2895" s="8"/>
      <c r="O2895" s="14"/>
      <c r="Q2895" s="15"/>
    </row>
    <row r="2896" spans="1:17" x14ac:dyDescent="0.25">
      <c r="A2896" s="5" t="s">
        <v>89</v>
      </c>
      <c r="B2896" s="6" t="s">
        <v>30</v>
      </c>
      <c r="C2896" s="7">
        <v>45330</v>
      </c>
      <c r="D2896" s="8" t="str">
        <f t="array" ref="D2896">IFERROR(INDEX($B$2:$B$4000,MATCH(1,($A$2:$A$4000=$I2896)*($C$2:$C$4000=$G2896)*(RIGHT(TRIM($B$2:$B$4000),LEN(TRIM($H2896)))=TRIM($H2896)),0)),"غير مطابق")</f>
        <v>CHQ 56</v>
      </c>
      <c r="E2896" s="8" t="str">
        <f t="array" ref="E2896">IFERROR(INDEX($A$2:$A$4000,MATCH(1,($A$2:$A$4000=$I2896)*($C$2:$C$4000=$G2896)*(RIGHT(TRIM($B$2:$B$4000),LEN(TRIM($H2896)))=TRIM($H2896)),0)),"غير مطابق")</f>
        <v>23/02/2013</v>
      </c>
      <c r="F2896" s="9">
        <f t="array" ref="F2896">IFERROR(INDEX($C$2:$C$4000,MATCH(1,($A$2:$A$4000=$I2896)*($C$2:$C$4000=$G2896)*(RIGHT(TRIM($B$2:$B$4000),LEN(TRIM($H2896)))=TRIM($H2896)),0)),"غير مطابق")</f>
        <v>40000</v>
      </c>
      <c r="G2896" s="10">
        <v>40000</v>
      </c>
      <c r="H2896" s="22" t="s">
        <v>265</v>
      </c>
      <c r="I2896" s="22" t="s">
        <v>85</v>
      </c>
      <c r="K2896" s="23"/>
      <c r="L2896" s="23"/>
      <c r="M2896" s="13"/>
      <c r="N2896" s="8"/>
      <c r="O2896" s="14"/>
      <c r="Q2896" s="15"/>
    </row>
    <row r="2897" spans="1:17" x14ac:dyDescent="0.25">
      <c r="A2897" s="5" t="s">
        <v>89</v>
      </c>
      <c r="B2897" s="6" t="s">
        <v>30</v>
      </c>
      <c r="C2897" s="7">
        <v>2880</v>
      </c>
      <c r="D2897" s="8" t="str">
        <f t="array" ref="D2897">IFERROR(INDEX($B$2:$B$4000,MATCH(1,($A$2:$A$4000=$I2897)*($C$2:$C$4000=$G2897)*(RIGHT(TRIM($B$2:$B$4000),LEN(TRIM($H2897)))=TRIM($H2897)),0)),"غير مطابق")</f>
        <v>غير مطابق</v>
      </c>
      <c r="E2897" s="8" t="str">
        <f t="array" ref="E2897">IFERROR(INDEX($A$2:$A$4000,MATCH(1,($A$2:$A$4000=$I2897)*($C$2:$C$4000=$G2897)*(RIGHT(TRIM($B$2:$B$4000),LEN(TRIM($H2897)))=TRIM($H2897)),0)),"غير مطابق")</f>
        <v>غير مطابق</v>
      </c>
      <c r="F2897" s="9" t="str">
        <f t="array" ref="F2897">IFERROR(INDEX($C$2:$C$4000,MATCH(1,($A$2:$A$4000=$I2897)*($C$2:$C$4000=$G2897)*(RIGHT(TRIM($B$2:$B$4000),LEN(TRIM($H2897)))=TRIM($H2897)),0)),"غير مطابق")</f>
        <v>غير مطابق</v>
      </c>
      <c r="G2897" s="10">
        <v>56570</v>
      </c>
      <c r="H2897" s="22" t="s">
        <v>338</v>
      </c>
      <c r="I2897" s="22" t="s">
        <v>339</v>
      </c>
      <c r="K2897" s="23"/>
      <c r="L2897" s="23"/>
      <c r="M2897" s="13"/>
      <c r="N2897" s="8"/>
      <c r="O2897" s="14"/>
      <c r="Q2897" s="15"/>
    </row>
    <row r="2898" spans="1:17" x14ac:dyDescent="0.25">
      <c r="A2898" s="5" t="s">
        <v>89</v>
      </c>
      <c r="B2898" s="6" t="s">
        <v>28</v>
      </c>
      <c r="C2898" s="7">
        <v>4490</v>
      </c>
      <c r="D2898" s="8" t="str">
        <f t="array" ref="D2898">IFERROR(INDEX($B$2:$B$4000,MATCH(1,($A$2:$A$4000=$I2898)*($C$2:$C$4000=$G2898)*(RIGHT(TRIM($B$2:$B$4000),LEN(TRIM($H2898)))=TRIM($H2898)),0)),"غير مطابق")</f>
        <v>غير مطابق</v>
      </c>
      <c r="E2898" s="8" t="str">
        <f t="array" ref="E2898">IFERROR(INDEX($A$2:$A$4000,MATCH(1,($A$2:$A$4000=$I2898)*($C$2:$C$4000=$G2898)*(RIGHT(TRIM($B$2:$B$4000),LEN(TRIM($H2898)))=TRIM($H2898)),0)),"غير مطابق")</f>
        <v>غير مطابق</v>
      </c>
      <c r="F2898" s="9" t="str">
        <f t="array" ref="F2898">IFERROR(INDEX($C$2:$C$4000,MATCH(1,($A$2:$A$4000=$I2898)*($C$2:$C$4000=$G2898)*(RIGHT(TRIM($B$2:$B$4000),LEN(TRIM($H2898)))=TRIM($H2898)),0)),"غير مطابق")</f>
        <v>غير مطابق</v>
      </c>
      <c r="G2898" s="10">
        <v>63600</v>
      </c>
      <c r="H2898" s="22" t="s">
        <v>340</v>
      </c>
      <c r="I2898" s="22" t="s">
        <v>85</v>
      </c>
      <c r="K2898" s="23"/>
      <c r="L2898" s="23"/>
      <c r="M2898" s="13"/>
      <c r="N2898" s="8"/>
      <c r="O2898" s="14"/>
      <c r="Q2898" s="15"/>
    </row>
    <row r="2899" spans="1:17" x14ac:dyDescent="0.25">
      <c r="A2899" s="5" t="s">
        <v>89</v>
      </c>
      <c r="B2899" s="6" t="s">
        <v>30</v>
      </c>
      <c r="C2899" s="7">
        <v>2550</v>
      </c>
      <c r="D2899" s="8" t="str">
        <f t="array" ref="D2899">IFERROR(INDEX($B$2:$B$4000,MATCH(1,($A$2:$A$4000=$I2899)*($C$2:$C$4000=$G2899)*(RIGHT(TRIM($B$2:$B$4000),LEN(TRIM($H2899)))=TRIM($H2899)),0)),"غير مطابق")</f>
        <v>CHQ 453</v>
      </c>
      <c r="E2899" s="8" t="str">
        <f t="array" ref="E2899">IFERROR(INDEX($A$2:$A$4000,MATCH(1,($A$2:$A$4000=$I2899)*($C$2:$C$4000=$G2899)*(RIGHT(TRIM($B$2:$B$4000),LEN(TRIM($H2899)))=TRIM($H2899)),0)),"غير مطابق")</f>
        <v>23/02/2013</v>
      </c>
      <c r="F2899" s="9">
        <f t="array" ref="F2899">IFERROR(INDEX($C$2:$C$4000,MATCH(1,($A$2:$A$4000=$I2899)*($C$2:$C$4000=$G2899)*(RIGHT(TRIM($B$2:$B$4000),LEN(TRIM($H2899)))=TRIM($H2899)),0)),"غير مطابق")</f>
        <v>130960</v>
      </c>
      <c r="G2899" s="10">
        <v>130960</v>
      </c>
      <c r="H2899" s="22" t="s">
        <v>255</v>
      </c>
      <c r="I2899" s="22" t="s">
        <v>85</v>
      </c>
      <c r="K2899" s="23"/>
      <c r="L2899" s="23"/>
      <c r="M2899" s="13"/>
      <c r="N2899" s="8"/>
      <c r="O2899" s="14"/>
      <c r="Q2899" s="15"/>
    </row>
    <row r="2900" spans="1:17" x14ac:dyDescent="0.25">
      <c r="A2900" s="5" t="s">
        <v>89</v>
      </c>
      <c r="B2900" s="6" t="s">
        <v>28</v>
      </c>
      <c r="C2900" s="7">
        <v>34275</v>
      </c>
      <c r="D2900" s="8" t="str">
        <f t="array" ref="D2900">IFERROR(INDEX($B$2:$B$4000,MATCH(1,($A$2:$A$4000=$I2900)*($C$2:$C$4000=$G2900)*(RIGHT(TRIM($B$2:$B$4000),LEN(TRIM($H2900)))=TRIM($H2900)),0)),"غير مطابق")</f>
        <v>CHQ 54</v>
      </c>
      <c r="E2900" s="8" t="str">
        <f t="array" ref="E2900">IFERROR(INDEX($A$2:$A$4000,MATCH(1,($A$2:$A$4000=$I2900)*($C$2:$C$4000=$G2900)*(RIGHT(TRIM($B$2:$B$4000),LEN(TRIM($H2900)))=TRIM($H2900)),0)),"غير مطابق")</f>
        <v>21/02/2013</v>
      </c>
      <c r="F2900" s="9">
        <f t="array" ref="F2900">IFERROR(INDEX($C$2:$C$4000,MATCH(1,($A$2:$A$4000=$I2900)*($C$2:$C$4000=$G2900)*(RIGHT(TRIM($B$2:$B$4000),LEN(TRIM($H2900)))=TRIM($H2900)),0)),"غير مطابق")</f>
        <v>117800</v>
      </c>
      <c r="G2900" s="10">
        <v>117800</v>
      </c>
      <c r="H2900" s="22" t="s">
        <v>251</v>
      </c>
      <c r="I2900" s="22" t="s">
        <v>82</v>
      </c>
      <c r="K2900" s="23"/>
      <c r="L2900" s="23"/>
      <c r="M2900" s="13"/>
      <c r="N2900" s="8"/>
      <c r="O2900" s="14"/>
      <c r="Q2900" s="15"/>
    </row>
    <row r="2901" spans="1:17" x14ac:dyDescent="0.25">
      <c r="A2901" s="5" t="s">
        <v>89</v>
      </c>
      <c r="B2901" s="6" t="s">
        <v>28</v>
      </c>
      <c r="C2901" s="7">
        <v>48345</v>
      </c>
      <c r="D2901" s="8" t="str">
        <f t="array" ref="D2901">IFERROR(INDEX($B$2:$B$4000,MATCH(1,($A$2:$A$4000=$I2901)*($C$2:$C$4000=$G2901)*(RIGHT(TRIM($B$2:$B$4000),LEN(TRIM($H2901)))=TRIM($H2901)),0)),"غير مطابق")</f>
        <v>CHQ 185</v>
      </c>
      <c r="E2901" s="8" t="str">
        <f t="array" ref="E2901">IFERROR(INDEX($A$2:$A$4000,MATCH(1,($A$2:$A$4000=$I2901)*($C$2:$C$4000=$G2901)*(RIGHT(TRIM($B$2:$B$4000),LEN(TRIM($H2901)))=TRIM($H2901)),0)),"غير مطابق")</f>
        <v>20/02/2013</v>
      </c>
      <c r="F2901" s="9">
        <f t="array" ref="F2901">IFERROR(INDEX($C$2:$C$4000,MATCH(1,($A$2:$A$4000=$I2901)*($C$2:$C$4000=$G2901)*(RIGHT(TRIM($B$2:$B$4000),LEN(TRIM($H2901)))=TRIM($H2901)),0)),"غير مطابق")</f>
        <v>10000</v>
      </c>
      <c r="G2901" s="10">
        <v>10000</v>
      </c>
      <c r="H2901" s="22" t="s">
        <v>245</v>
      </c>
      <c r="I2901" s="22" t="s">
        <v>75</v>
      </c>
      <c r="K2901" s="23"/>
      <c r="L2901" s="23"/>
      <c r="M2901" s="13"/>
      <c r="N2901" s="8"/>
      <c r="O2901" s="14"/>
      <c r="Q2901" s="15"/>
    </row>
    <row r="2902" spans="1:17" x14ac:dyDescent="0.25">
      <c r="A2902" s="5" t="s">
        <v>89</v>
      </c>
      <c r="B2902" s="6" t="s">
        <v>28</v>
      </c>
      <c r="C2902" s="7">
        <v>50</v>
      </c>
      <c r="D2902" s="8" t="str">
        <f t="array" ref="D2902">IFERROR(INDEX($B$2:$B$4000,MATCH(1,($A$2:$A$4000=$I2902)*($C$2:$C$4000=$G2902)*(RIGHT(TRIM($B$2:$B$4000),LEN(TRIM($H2902)))=TRIM($H2902)),0)),"غير مطابق")</f>
        <v>غير مطابق</v>
      </c>
      <c r="E2902" s="8" t="str">
        <f t="array" ref="E2902">IFERROR(INDEX($A$2:$A$4000,MATCH(1,($A$2:$A$4000=$I2902)*($C$2:$C$4000=$G2902)*(RIGHT(TRIM($B$2:$B$4000),LEN(TRIM($H2902)))=TRIM($H2902)),0)),"غير مطابق")</f>
        <v>غير مطابق</v>
      </c>
      <c r="F2902" s="9" t="str">
        <f t="array" ref="F2902">IFERROR(INDEX($C$2:$C$4000,MATCH(1,($A$2:$A$4000=$I2902)*($C$2:$C$4000=$G2902)*(RIGHT(TRIM($B$2:$B$4000),LEN(TRIM($H2902)))=TRIM($H2902)),0)),"غير مطابق")</f>
        <v>غير مطابق</v>
      </c>
      <c r="G2902" s="10">
        <v>298330</v>
      </c>
      <c r="H2902" s="22" t="s">
        <v>253</v>
      </c>
      <c r="I2902" s="24">
        <v>41328</v>
      </c>
      <c r="K2902" s="25"/>
      <c r="L2902" s="23"/>
      <c r="M2902" s="13"/>
      <c r="N2902" s="8"/>
      <c r="O2902" s="14"/>
      <c r="Q2902" s="15"/>
    </row>
    <row r="2903" spans="1:17" x14ac:dyDescent="0.25">
      <c r="A2903" s="5" t="s">
        <v>89</v>
      </c>
      <c r="B2903" s="6" t="s">
        <v>28</v>
      </c>
      <c r="C2903" s="7">
        <v>1000</v>
      </c>
      <c r="D2903" s="8" t="str">
        <f t="array" ref="D2903">IFERROR(INDEX($B$2:$B$4000,MATCH(1,($A$2:$A$4000=$I2903)*($C$2:$C$4000=$G2903)*(RIGHT(TRIM($B$2:$B$4000),LEN(TRIM($H2903)))=TRIM($H2903)),0)),"غير مطابق")</f>
        <v>غير مطابق</v>
      </c>
      <c r="E2903" s="8" t="str">
        <f t="array" ref="E2903">IFERROR(INDEX($A$2:$A$4000,MATCH(1,($A$2:$A$4000=$I2903)*($C$2:$C$4000=$G2903)*(RIGHT(TRIM($B$2:$B$4000),LEN(TRIM($H2903)))=TRIM($H2903)),0)),"غير مطابق")</f>
        <v>غير مطابق</v>
      </c>
      <c r="F2903" s="9" t="str">
        <f t="array" ref="F2903">IFERROR(INDEX($C$2:$C$4000,MATCH(1,($A$2:$A$4000=$I2903)*($C$2:$C$4000=$G2903)*(RIGHT(TRIM($B$2:$B$4000),LEN(TRIM($H2903)))=TRIM($H2903)),0)),"غير مطابق")</f>
        <v>غير مطابق</v>
      </c>
      <c r="G2903" s="10">
        <v>8800</v>
      </c>
      <c r="H2903" s="22" t="s">
        <v>254</v>
      </c>
      <c r="I2903" s="24">
        <v>41328</v>
      </c>
      <c r="K2903" s="25"/>
      <c r="L2903" s="23"/>
      <c r="M2903" s="13"/>
      <c r="N2903" s="8"/>
      <c r="O2903" s="14"/>
      <c r="Q2903" s="15"/>
    </row>
    <row r="2904" spans="1:17" x14ac:dyDescent="0.25">
      <c r="A2904" s="5" t="s">
        <v>89</v>
      </c>
      <c r="B2904" s="6" t="s">
        <v>28</v>
      </c>
      <c r="C2904" s="7">
        <v>1750</v>
      </c>
      <c r="D2904" s="8" t="str">
        <f t="array" ref="D2904">IFERROR(INDEX($B$2:$B$4000,MATCH(1,($A$2:$A$4000=$I2904)*($C$2:$C$4000=$G2904)*(RIGHT(TRIM($B$2:$B$4000),LEN(TRIM($H2904)))=TRIM($H2904)),0)),"غير مطابق")</f>
        <v>غير مطابق</v>
      </c>
      <c r="E2904" s="8" t="str">
        <f t="array" ref="E2904">IFERROR(INDEX($A$2:$A$4000,MATCH(1,($A$2:$A$4000=$I2904)*($C$2:$C$4000=$G2904)*(RIGHT(TRIM($B$2:$B$4000),LEN(TRIM($H2904)))=TRIM($H2904)),0)),"غير مطابق")</f>
        <v>غير مطابق</v>
      </c>
      <c r="F2904" s="9" t="str">
        <f t="array" ref="F2904">IFERROR(INDEX($C$2:$C$4000,MATCH(1,($A$2:$A$4000=$I2904)*($C$2:$C$4000=$G2904)*(RIGHT(TRIM($B$2:$B$4000),LEN(TRIM($H2904)))=TRIM($H2904)),0)),"غير مطابق")</f>
        <v>غير مطابق</v>
      </c>
      <c r="G2904" s="10">
        <v>56080</v>
      </c>
      <c r="H2904" s="22" t="s">
        <v>249</v>
      </c>
      <c r="I2904" s="24">
        <v>41326</v>
      </c>
      <c r="K2904" s="25"/>
      <c r="L2904" s="23"/>
      <c r="M2904" s="13"/>
      <c r="N2904" s="8"/>
      <c r="O2904" s="14"/>
      <c r="Q2904" s="15"/>
    </row>
    <row r="2905" spans="1:17" x14ac:dyDescent="0.25">
      <c r="A2905" s="5" t="s">
        <v>89</v>
      </c>
      <c r="B2905" s="6" t="s">
        <v>30</v>
      </c>
      <c r="C2905" s="7">
        <v>21760</v>
      </c>
      <c r="D2905" s="8" t="str">
        <f t="array" ref="D2905">IFERROR(INDEX($B$2:$B$4000,MATCH(1,($A$2:$A$4000=$I2905)*($C$2:$C$4000=$G2905)*(RIGHT(TRIM($B$2:$B$4000),LEN(TRIM($H2905)))=TRIM($H2905)),0)),"غير مطابق")</f>
        <v>غير مطابق</v>
      </c>
      <c r="E2905" s="8" t="str">
        <f t="array" ref="E2905">IFERROR(INDEX($A$2:$A$4000,MATCH(1,($A$2:$A$4000=$I2905)*($C$2:$C$4000=$G2905)*(RIGHT(TRIM($B$2:$B$4000),LEN(TRIM($H2905)))=TRIM($H2905)),0)),"غير مطابق")</f>
        <v>غير مطابق</v>
      </c>
      <c r="F2905" s="9" t="str">
        <f t="array" ref="F2905">IFERROR(INDEX($C$2:$C$4000,MATCH(1,($A$2:$A$4000=$I2905)*($C$2:$C$4000=$G2905)*(RIGHT(TRIM($B$2:$B$4000),LEN(TRIM($H2905)))=TRIM($H2905)),0)),"غير مطابق")</f>
        <v>غير مطابق</v>
      </c>
      <c r="G2905" s="10">
        <v>29900</v>
      </c>
      <c r="H2905" s="22" t="s">
        <v>190</v>
      </c>
      <c r="I2905" s="24">
        <v>41325</v>
      </c>
      <c r="K2905" s="25"/>
      <c r="L2905" s="23"/>
      <c r="M2905" s="13"/>
      <c r="N2905" s="8"/>
      <c r="O2905" s="14"/>
      <c r="Q2905" s="15"/>
    </row>
    <row r="2906" spans="1:17" x14ac:dyDescent="0.25">
      <c r="A2906" s="5" t="s">
        <v>89</v>
      </c>
      <c r="B2906" s="6" t="s">
        <v>29</v>
      </c>
      <c r="C2906" s="7">
        <v>24644</v>
      </c>
      <c r="D2906" s="8" t="str">
        <f t="array" ref="D2906">IFERROR(INDEX($B$2:$B$4000,MATCH(1,($A$2:$A$4000=$I2906)*($C$2:$C$4000=$G2906)*(RIGHT(TRIM($B$2:$B$4000),LEN(TRIM($H2906)))=TRIM($H2906)),0)),"غير مطابق")</f>
        <v>غير مطابق</v>
      </c>
      <c r="E2906" s="8" t="str">
        <f t="array" ref="E2906">IFERROR(INDEX($A$2:$A$4000,MATCH(1,($A$2:$A$4000=$I2906)*($C$2:$C$4000=$G2906)*(RIGHT(TRIM($B$2:$B$4000),LEN(TRIM($H2906)))=TRIM($H2906)),0)),"غير مطابق")</f>
        <v>غير مطابق</v>
      </c>
      <c r="F2906" s="9" t="str">
        <f t="array" ref="F2906">IFERROR(INDEX($C$2:$C$4000,MATCH(1,($A$2:$A$4000=$I2906)*($C$2:$C$4000=$G2906)*(RIGHT(TRIM($B$2:$B$4000),LEN(TRIM($H2906)))=TRIM($H2906)),0)),"غير مطابق")</f>
        <v>غير مطابق</v>
      </c>
      <c r="G2906" s="10">
        <v>55890</v>
      </c>
      <c r="H2906" s="22" t="s">
        <v>248</v>
      </c>
      <c r="I2906" s="24">
        <v>41326</v>
      </c>
      <c r="K2906" s="25"/>
      <c r="L2906" s="23"/>
      <c r="M2906" s="13"/>
      <c r="N2906" s="8"/>
      <c r="O2906" s="14"/>
      <c r="Q2906" s="15"/>
    </row>
    <row r="2907" spans="1:17" x14ac:dyDescent="0.25">
      <c r="A2907" s="5" t="s">
        <v>89</v>
      </c>
      <c r="B2907" s="6" t="s">
        <v>29</v>
      </c>
      <c r="C2907" s="7">
        <v>228</v>
      </c>
      <c r="D2907" s="8" t="str">
        <f t="array" ref="D2907">IFERROR(INDEX($B$2:$B$4000,MATCH(1,($A$2:$A$4000=$I2907)*($C$2:$C$4000=$G2907)*(RIGHT(TRIM($B$2:$B$4000),LEN(TRIM($H2907)))=TRIM($H2907)),0)),"غير مطابق")</f>
        <v>غير مطابق</v>
      </c>
      <c r="E2907" s="8" t="str">
        <f t="array" ref="E2907">IFERROR(INDEX($A$2:$A$4000,MATCH(1,($A$2:$A$4000=$I2907)*($C$2:$C$4000=$G2907)*(RIGHT(TRIM($B$2:$B$4000),LEN(TRIM($H2907)))=TRIM($H2907)),0)),"غير مطابق")</f>
        <v>غير مطابق</v>
      </c>
      <c r="F2907" s="9" t="str">
        <f t="array" ref="F2907">IFERROR(INDEX($C$2:$C$4000,MATCH(1,($A$2:$A$4000=$I2907)*($C$2:$C$4000=$G2907)*(RIGHT(TRIM($B$2:$B$4000),LEN(TRIM($H2907)))=TRIM($H2907)),0)),"غير مطابق")</f>
        <v>غير مطابق</v>
      </c>
      <c r="G2907" s="10">
        <v>30000</v>
      </c>
      <c r="H2907" s="22" t="s">
        <v>267</v>
      </c>
      <c r="I2907" s="24">
        <v>41328</v>
      </c>
      <c r="K2907" s="25"/>
      <c r="L2907" s="23"/>
      <c r="M2907" s="13"/>
      <c r="N2907" s="8"/>
      <c r="O2907" s="14"/>
      <c r="Q2907" s="15"/>
    </row>
    <row r="2908" spans="1:17" x14ac:dyDescent="0.25">
      <c r="A2908" s="5" t="s">
        <v>89</v>
      </c>
      <c r="B2908" s="6" t="s">
        <v>8</v>
      </c>
      <c r="C2908" s="7">
        <v>5400</v>
      </c>
      <c r="D2908" s="8" t="str">
        <f t="array" ref="D2908">IFERROR(INDEX($B$2:$B$4000,MATCH(1,($A$2:$A$4000=$I2908)*($C$2:$C$4000=$G2908)*(RIGHT(TRIM($B$2:$B$4000),LEN(TRIM($H2908)))=TRIM($H2908)),0)),"غير مطابق")</f>
        <v>CHQ 52</v>
      </c>
      <c r="E2908" s="8" t="str">
        <f t="array" ref="E2908">IFERROR(INDEX($A$2:$A$4000,MATCH(1,($A$2:$A$4000=$I2908)*($C$2:$C$4000=$G2908)*(RIGHT(TRIM($B$2:$B$4000),LEN(TRIM($H2908)))=TRIM($H2908)),0)),"غير مطابق")</f>
        <v>23/02/2013</v>
      </c>
      <c r="F2908" s="9">
        <f t="array" ref="F2908">IFERROR(INDEX($C$2:$C$4000,MATCH(1,($A$2:$A$4000=$I2908)*($C$2:$C$4000=$G2908)*(RIGHT(TRIM($B$2:$B$4000),LEN(TRIM($H2908)))=TRIM($H2908)),0)),"غير مطابق")</f>
        <v>42970</v>
      </c>
      <c r="G2908" s="10">
        <v>42970</v>
      </c>
      <c r="H2908" s="22" t="s">
        <v>261</v>
      </c>
      <c r="I2908" s="22" t="s">
        <v>85</v>
      </c>
      <c r="K2908" s="23"/>
      <c r="L2908" s="23"/>
      <c r="M2908" s="13"/>
      <c r="N2908" s="8"/>
      <c r="O2908" s="14"/>
      <c r="Q2908" s="15"/>
    </row>
    <row r="2909" spans="1:17" x14ac:dyDescent="0.25">
      <c r="A2909" s="5" t="s">
        <v>89</v>
      </c>
      <c r="B2909" s="6" t="s">
        <v>28</v>
      </c>
      <c r="C2909" s="7">
        <v>6290</v>
      </c>
      <c r="D2909" s="8" t="str">
        <f t="array" ref="D2909">IFERROR(INDEX($B$2:$B$4000,MATCH(1,($A$2:$A$4000=$I2909)*($C$2:$C$4000=$G2909)*(RIGHT(TRIM($B$2:$B$4000),LEN(TRIM($H2909)))=TRIM($H2909)),0)),"غير مطابق")</f>
        <v>CHQ 294</v>
      </c>
      <c r="E2909" s="8" t="str">
        <f t="array" ref="E2909">IFERROR(INDEX($A$2:$A$4000,MATCH(1,($A$2:$A$4000=$I2909)*($C$2:$C$4000=$G2909)*(RIGHT(TRIM($B$2:$B$4000),LEN(TRIM($H2909)))=TRIM($H2909)),0)),"غير مطابق")</f>
        <v>20/02/2013</v>
      </c>
      <c r="F2909" s="9">
        <f t="array" ref="F2909">IFERROR(INDEX($C$2:$C$4000,MATCH(1,($A$2:$A$4000=$I2909)*($C$2:$C$4000=$G2909)*(RIGHT(TRIM($B$2:$B$4000),LEN(TRIM($H2909)))=TRIM($H2909)),0)),"غير مطابق")</f>
        <v>18640</v>
      </c>
      <c r="G2909" s="10">
        <v>18640</v>
      </c>
      <c r="H2909" s="22" t="s">
        <v>246</v>
      </c>
      <c r="I2909" s="22" t="s">
        <v>75</v>
      </c>
      <c r="K2909" s="23"/>
      <c r="L2909" s="23"/>
      <c r="M2909" s="13"/>
      <c r="N2909" s="8"/>
      <c r="O2909" s="14"/>
      <c r="Q2909" s="15"/>
    </row>
    <row r="2910" spans="1:17" x14ac:dyDescent="0.25">
      <c r="A2910" s="5" t="s">
        <v>89</v>
      </c>
      <c r="B2910" s="6" t="s">
        <v>8</v>
      </c>
      <c r="C2910" s="7">
        <v>19000</v>
      </c>
      <c r="D2910" s="8" t="str">
        <f t="array" ref="D2910">IFERROR(INDEX($B$2:$B$4000,MATCH(1,($A$2:$A$4000=$I2910)*($C$2:$C$4000=$G2910)*(RIGHT(TRIM($B$2:$B$4000),LEN(TRIM($H2910)))=TRIM($H2910)),0)),"غير مطابق")</f>
        <v>غير مطابق</v>
      </c>
      <c r="E2910" s="8" t="str">
        <f t="array" ref="E2910">IFERROR(INDEX($A$2:$A$4000,MATCH(1,($A$2:$A$4000=$I2910)*($C$2:$C$4000=$G2910)*(RIGHT(TRIM($B$2:$B$4000),LEN(TRIM($H2910)))=TRIM($H2910)),0)),"غير مطابق")</f>
        <v>غير مطابق</v>
      </c>
      <c r="F2910" s="9" t="str">
        <f t="array" ref="F2910">IFERROR(INDEX($C$2:$C$4000,MATCH(1,($A$2:$A$4000=$I2910)*($C$2:$C$4000=$G2910)*(RIGHT(TRIM($B$2:$B$4000),LEN(TRIM($H2910)))=TRIM($H2910)),0)),"غير مطابق")</f>
        <v>غير مطابق</v>
      </c>
      <c r="G2910" s="10">
        <v>115760</v>
      </c>
      <c r="H2910" s="22" t="s">
        <v>217</v>
      </c>
      <c r="I2910" s="24">
        <v>41323</v>
      </c>
      <c r="K2910" s="25"/>
      <c r="L2910" s="23"/>
      <c r="M2910" s="13"/>
      <c r="N2910" s="8"/>
      <c r="O2910" s="14"/>
      <c r="Q2910" s="15"/>
    </row>
    <row r="2911" spans="1:17" x14ac:dyDescent="0.25">
      <c r="A2911" s="5" t="s">
        <v>89</v>
      </c>
      <c r="B2911" s="6" t="s">
        <v>29</v>
      </c>
      <c r="C2911" s="7">
        <v>1500</v>
      </c>
      <c r="D2911" s="8" t="str">
        <f t="array" ref="D2911">IFERROR(INDEX($B$2:$B$4000,MATCH(1,($A$2:$A$4000=$I2911)*($C$2:$C$4000=$G2911)*(RIGHT(TRIM($B$2:$B$4000),LEN(TRIM($H2911)))=TRIM($H2911)),0)),"غير مطابق")</f>
        <v>غير مطابق</v>
      </c>
      <c r="E2911" s="8" t="str">
        <f t="array" ref="E2911">IFERROR(INDEX($A$2:$A$4000,MATCH(1,($A$2:$A$4000=$I2911)*($C$2:$C$4000=$G2911)*(RIGHT(TRIM($B$2:$B$4000),LEN(TRIM($H2911)))=TRIM($H2911)),0)),"غير مطابق")</f>
        <v>غير مطابق</v>
      </c>
      <c r="F2911" s="9" t="str">
        <f t="array" ref="F2911">IFERROR(INDEX($C$2:$C$4000,MATCH(1,($A$2:$A$4000=$I2911)*($C$2:$C$4000=$G2911)*(RIGHT(TRIM($B$2:$B$4000),LEN(TRIM($H2911)))=TRIM($H2911)),0)),"غير مطابق")</f>
        <v>غير مطابق</v>
      </c>
      <c r="G2911" s="10">
        <v>8950</v>
      </c>
      <c r="H2911" s="22" t="s">
        <v>158</v>
      </c>
      <c r="I2911" s="24">
        <v>41316</v>
      </c>
      <c r="K2911" s="25"/>
      <c r="L2911" s="23"/>
      <c r="M2911" s="13"/>
      <c r="N2911" s="8"/>
      <c r="O2911" s="14"/>
      <c r="Q2911" s="15"/>
    </row>
    <row r="2912" spans="1:17" x14ac:dyDescent="0.25">
      <c r="A2912" s="5" t="s">
        <v>89</v>
      </c>
      <c r="B2912" s="6" t="s">
        <v>28</v>
      </c>
      <c r="C2912" s="7">
        <v>20685</v>
      </c>
      <c r="D2912" s="8" t="str">
        <f t="array" ref="D2912">IFERROR(INDEX($B$2:$B$4000,MATCH(1,($A$2:$A$4000=$I2912)*($C$2:$C$4000=$G2912)*(RIGHT(TRIM($B$2:$B$4000),LEN(TRIM($H2912)))=TRIM($H2912)),0)),"غير مطابق")</f>
        <v>غير مطابق</v>
      </c>
      <c r="E2912" s="8" t="str">
        <f t="array" ref="E2912">IFERROR(INDEX($A$2:$A$4000,MATCH(1,($A$2:$A$4000=$I2912)*($C$2:$C$4000=$G2912)*(RIGHT(TRIM($B$2:$B$4000),LEN(TRIM($H2912)))=TRIM($H2912)),0)),"غير مطابق")</f>
        <v>غير مطابق</v>
      </c>
      <c r="F2912" s="9" t="str">
        <f t="array" ref="F2912">IFERROR(INDEX($C$2:$C$4000,MATCH(1,($A$2:$A$4000=$I2912)*($C$2:$C$4000=$G2912)*(RIGHT(TRIM($B$2:$B$4000),LEN(TRIM($H2912)))=TRIM($H2912)),0)),"غير مطابق")</f>
        <v>غير مطابق</v>
      </c>
      <c r="G2912" s="10">
        <v>30000</v>
      </c>
      <c r="H2912" s="22" t="s">
        <v>252</v>
      </c>
      <c r="I2912" s="24">
        <v>41326</v>
      </c>
      <c r="K2912" s="25"/>
      <c r="L2912" s="23"/>
      <c r="M2912" s="13"/>
      <c r="N2912" s="8"/>
      <c r="O2912" s="14"/>
      <c r="Q2912" s="15"/>
    </row>
    <row r="2913" spans="1:17" x14ac:dyDescent="0.25">
      <c r="A2913" s="5" t="s">
        <v>89</v>
      </c>
      <c r="B2913" s="6" t="s">
        <v>28</v>
      </c>
      <c r="C2913" s="7">
        <v>29905</v>
      </c>
      <c r="D2913" s="8" t="str">
        <f t="array" ref="D2913">IFERROR(INDEX($B$2:$B$4000,MATCH(1,($A$2:$A$4000=$I2913)*($C$2:$C$4000=$G2913)*(RIGHT(TRIM($B$2:$B$4000),LEN(TRIM($H2913)))=TRIM($H2913)),0)),"غير مطابق")</f>
        <v>CHQ 62</v>
      </c>
      <c r="E2913" s="8" t="str">
        <f t="array" ref="E2913">IFERROR(INDEX($A$2:$A$4000,MATCH(1,($A$2:$A$4000=$I2913)*($C$2:$C$4000=$G2913)*(RIGHT(TRIM($B$2:$B$4000),LEN(TRIM($H2913)))=TRIM($H2913)),0)),"غير مطابق")</f>
        <v>24/02/2013</v>
      </c>
      <c r="F2913" s="9">
        <f t="array" ref="F2913">IFERROR(INDEX($C$2:$C$4000,MATCH(1,($A$2:$A$4000=$I2913)*($C$2:$C$4000=$G2913)*(RIGHT(TRIM($B$2:$B$4000),LEN(TRIM($H2913)))=TRIM($H2913)),0)),"غير مطابق")</f>
        <v>27100</v>
      </c>
      <c r="G2913" s="10">
        <v>27100</v>
      </c>
      <c r="H2913" s="22" t="s">
        <v>137</v>
      </c>
      <c r="I2913" s="22" t="s">
        <v>87</v>
      </c>
      <c r="K2913" s="23"/>
      <c r="L2913" s="23"/>
      <c r="M2913" s="13"/>
      <c r="N2913" s="8"/>
      <c r="O2913" s="14"/>
      <c r="Q2913" s="15"/>
    </row>
    <row r="2914" spans="1:17" x14ac:dyDescent="0.25">
      <c r="A2914" s="5" t="s">
        <v>89</v>
      </c>
      <c r="B2914" s="6" t="s">
        <v>27</v>
      </c>
      <c r="C2914" s="7">
        <v>17845</v>
      </c>
      <c r="D2914" s="8" t="str">
        <f t="array" ref="D2914">IFERROR(INDEX($B$2:$B$4000,MATCH(1,($A$2:$A$4000=$I2914)*($C$2:$C$4000=$G2914)*(RIGHT(TRIM($B$2:$B$4000),LEN(TRIM($H2914)))=TRIM($H2914)),0)),"غير مطابق")</f>
        <v>CHQ 21</v>
      </c>
      <c r="E2914" s="8" t="str">
        <f t="array" ref="E2914">IFERROR(INDEX($A$2:$A$4000,MATCH(1,($A$2:$A$4000=$I2914)*($C$2:$C$4000=$G2914)*(RIGHT(TRIM($B$2:$B$4000),LEN(TRIM($H2914)))=TRIM($H2914)),0)),"غير مطابق")</f>
        <v>23/02/2013</v>
      </c>
      <c r="F2914" s="9">
        <f t="array" ref="F2914">IFERROR(INDEX($C$2:$C$4000,MATCH(1,($A$2:$A$4000=$I2914)*($C$2:$C$4000=$G2914)*(RIGHT(TRIM($B$2:$B$4000),LEN(TRIM($H2914)))=TRIM($H2914)),0)),"غير مطابق")</f>
        <v>5880</v>
      </c>
      <c r="G2914" s="10">
        <v>5880</v>
      </c>
      <c r="H2914" s="22" t="s">
        <v>52</v>
      </c>
      <c r="I2914" s="22" t="s">
        <v>85</v>
      </c>
      <c r="K2914" s="23"/>
      <c r="L2914" s="23"/>
      <c r="M2914" s="13"/>
      <c r="N2914" s="8"/>
      <c r="O2914" s="14"/>
      <c r="Q2914" s="15"/>
    </row>
    <row r="2915" spans="1:17" x14ac:dyDescent="0.25">
      <c r="A2915" s="5" t="s">
        <v>89</v>
      </c>
      <c r="B2915" s="6" t="s">
        <v>28</v>
      </c>
      <c r="C2915" s="7">
        <v>4850</v>
      </c>
      <c r="D2915" s="8" t="str">
        <f t="array" ref="D2915">IFERROR(INDEX($B$2:$B$4000,MATCH(1,($A$2:$A$4000=$I2915)*($C$2:$C$4000=$G2915)*(RIGHT(TRIM($B$2:$B$4000),LEN(TRIM($H2915)))=TRIM($H2915)),0)),"غير مطابق")</f>
        <v>CHQ 55</v>
      </c>
      <c r="E2915" s="8" t="str">
        <f t="array" ref="E2915">IFERROR(INDEX($A$2:$A$4000,MATCH(1,($A$2:$A$4000=$I2915)*($C$2:$C$4000=$G2915)*(RIGHT(TRIM($B$2:$B$4000),LEN(TRIM($H2915)))=TRIM($H2915)),0)),"غير مطابق")</f>
        <v>23/02/2013</v>
      </c>
      <c r="F2915" s="9">
        <f t="array" ref="F2915">IFERROR(INDEX($C$2:$C$4000,MATCH(1,($A$2:$A$4000=$I2915)*($C$2:$C$4000=$G2915)*(RIGHT(TRIM($B$2:$B$4000),LEN(TRIM($H2915)))=TRIM($H2915)),0)),"غير مطابق")</f>
        <v>120000</v>
      </c>
      <c r="G2915" s="10">
        <v>120000</v>
      </c>
      <c r="H2915" s="22" t="s">
        <v>200</v>
      </c>
      <c r="I2915" s="22" t="s">
        <v>85</v>
      </c>
      <c r="K2915" s="23"/>
      <c r="L2915" s="23"/>
      <c r="M2915" s="13"/>
      <c r="N2915" s="8"/>
      <c r="O2915" s="14"/>
      <c r="Q2915" s="15"/>
    </row>
    <row r="2916" spans="1:17" x14ac:dyDescent="0.25">
      <c r="A2916" s="5" t="s">
        <v>89</v>
      </c>
      <c r="B2916" s="6" t="s">
        <v>28</v>
      </c>
      <c r="C2916" s="7">
        <v>9275</v>
      </c>
      <c r="D2916" s="8" t="str">
        <f t="array" ref="D2916">IFERROR(INDEX($B$2:$B$4000,MATCH(1,($A$2:$A$4000=$I2916)*($C$2:$C$4000=$G2916)*(RIGHT(TRIM($B$2:$B$4000),LEN(TRIM($H2916)))=TRIM($H2916)),0)),"غير مطابق")</f>
        <v>CHQ 166</v>
      </c>
      <c r="E2916" s="8" t="str">
        <f t="array" ref="E2916">IFERROR(INDEX($A$2:$A$4000,MATCH(1,($A$2:$A$4000=$I2916)*($C$2:$C$4000=$G2916)*(RIGHT(TRIM($B$2:$B$4000),LEN(TRIM($H2916)))=TRIM($H2916)),0)),"غير مطابق")</f>
        <v>20/02/2013</v>
      </c>
      <c r="F2916" s="9">
        <f t="array" ref="F2916">IFERROR(INDEX($C$2:$C$4000,MATCH(1,($A$2:$A$4000=$I2916)*($C$2:$C$4000=$G2916)*(RIGHT(TRIM($B$2:$B$4000),LEN(TRIM($H2916)))=TRIM($H2916)),0)),"غير مطابق")</f>
        <v>71876</v>
      </c>
      <c r="G2916" s="10">
        <v>71876</v>
      </c>
      <c r="H2916" s="22" t="s">
        <v>238</v>
      </c>
      <c r="I2916" s="22" t="s">
        <v>75</v>
      </c>
      <c r="K2916" s="23"/>
      <c r="L2916" s="23"/>
      <c r="M2916" s="13"/>
      <c r="N2916" s="8"/>
      <c r="O2916" s="14"/>
      <c r="Q2916" s="15"/>
    </row>
    <row r="2917" spans="1:17" x14ac:dyDescent="0.25">
      <c r="A2917" s="5" t="s">
        <v>89</v>
      </c>
      <c r="B2917" s="6" t="s">
        <v>28</v>
      </c>
      <c r="C2917" s="7">
        <v>30</v>
      </c>
      <c r="D2917" s="8" t="str">
        <f t="array" ref="D2917">IFERROR(INDEX($B$2:$B$4000,MATCH(1,($A$2:$A$4000=$I2917)*($C$2:$C$4000=$G2917)*(RIGHT(TRIM($B$2:$B$4000),LEN(TRIM($H2917)))=TRIM($H2917)),0)),"غير مطابق")</f>
        <v>CHQ 7</v>
      </c>
      <c r="E2917" s="8" t="str">
        <f t="array" ref="E2917">IFERROR(INDEX($A$2:$A$4000,MATCH(1,($A$2:$A$4000=$I2917)*($C$2:$C$4000=$G2917)*(RIGHT(TRIM($B$2:$B$4000),LEN(TRIM($H2917)))=TRIM($H2917)),0)),"غير مطابق")</f>
        <v>24/02/2013</v>
      </c>
      <c r="F2917" s="9">
        <f t="array" ref="F2917">IFERROR(INDEX($C$2:$C$4000,MATCH(1,($A$2:$A$4000=$I2917)*($C$2:$C$4000=$G2917)*(RIGHT(TRIM($B$2:$B$4000),LEN(TRIM($H2917)))=TRIM($H2917)),0)),"غير مطابق")</f>
        <v>50000</v>
      </c>
      <c r="G2917" s="10">
        <v>50000</v>
      </c>
      <c r="H2917" s="22" t="s">
        <v>190</v>
      </c>
      <c r="I2917" s="22" t="s">
        <v>87</v>
      </c>
      <c r="K2917" s="23"/>
      <c r="L2917" s="23"/>
      <c r="M2917" s="13"/>
      <c r="N2917" s="8"/>
      <c r="O2917" s="14"/>
      <c r="Q2917" s="15"/>
    </row>
    <row r="2918" spans="1:17" x14ac:dyDescent="0.25">
      <c r="A2918" s="5" t="s">
        <v>89</v>
      </c>
      <c r="B2918" s="6" t="s">
        <v>27</v>
      </c>
      <c r="C2918" s="7">
        <v>11340</v>
      </c>
      <c r="D2918" s="8" t="str">
        <f t="array" ref="D2918">IFERROR(INDEX($B$2:$B$4000,MATCH(1,($A$2:$A$4000=$I2918)*($C$2:$C$4000=$G2918)*(RIGHT(TRIM($B$2:$B$4000),LEN(TRIM($H2918)))=TRIM($H2918)),0)),"غير مطابق")</f>
        <v>CHQ 243</v>
      </c>
      <c r="E2918" s="8" t="str">
        <f t="array" ref="E2918">IFERROR(INDEX($A$2:$A$4000,MATCH(1,($A$2:$A$4000=$I2918)*($C$2:$C$4000=$G2918)*(RIGHT(TRIM($B$2:$B$4000),LEN(TRIM($H2918)))=TRIM($H2918)),0)),"غير مطابق")</f>
        <v>24/02/2013</v>
      </c>
      <c r="F2918" s="9">
        <f t="array" ref="F2918">IFERROR(INDEX($C$2:$C$4000,MATCH(1,($A$2:$A$4000=$I2918)*($C$2:$C$4000=$G2918)*(RIGHT(TRIM($B$2:$B$4000),LEN(TRIM($H2918)))=TRIM($H2918)),0)),"غير مطابق")</f>
        <v>14100</v>
      </c>
      <c r="G2918" s="10">
        <v>14100</v>
      </c>
      <c r="H2918" s="22" t="s">
        <v>134</v>
      </c>
      <c r="I2918" s="22" t="s">
        <v>87</v>
      </c>
      <c r="K2918" s="23"/>
      <c r="L2918" s="23"/>
      <c r="M2918" s="13"/>
      <c r="N2918" s="8"/>
      <c r="O2918" s="14"/>
      <c r="Q2918" s="15"/>
    </row>
    <row r="2919" spans="1:17" x14ac:dyDescent="0.25">
      <c r="A2919" s="5" t="s">
        <v>89</v>
      </c>
      <c r="B2919" s="6" t="s">
        <v>27</v>
      </c>
      <c r="C2919" s="7">
        <v>16933</v>
      </c>
      <c r="D2919" s="8" t="str">
        <f t="array" ref="D2919">IFERROR(INDEX($B$2:$B$4000,MATCH(1,($A$2:$A$4000=$I2919)*($C$2:$C$4000=$G2919)*(RIGHT(TRIM($B$2:$B$4000),LEN(TRIM($H2919)))=TRIM($H2919)),0)),"غير مطابق")</f>
        <v>CHQ 1571</v>
      </c>
      <c r="E2919" s="8" t="str">
        <f t="array" ref="E2919">IFERROR(INDEX($A$2:$A$4000,MATCH(1,($A$2:$A$4000=$I2919)*($C$2:$C$4000=$G2919)*(RIGHT(TRIM($B$2:$B$4000),LEN(TRIM($H2919)))=TRIM($H2919)),0)),"غير مطابق")</f>
        <v>25/02/2013</v>
      </c>
      <c r="F2919" s="9">
        <f t="array" ref="F2919">IFERROR(INDEX($C$2:$C$4000,MATCH(1,($A$2:$A$4000=$I2919)*($C$2:$C$4000=$G2919)*(RIGHT(TRIM($B$2:$B$4000),LEN(TRIM($H2919)))=TRIM($H2919)),0)),"غير مطابق")</f>
        <v>5285</v>
      </c>
      <c r="G2919" s="10">
        <v>5285</v>
      </c>
      <c r="H2919" s="22" t="s">
        <v>304</v>
      </c>
      <c r="I2919" s="22" t="s">
        <v>88</v>
      </c>
      <c r="K2919" s="23"/>
      <c r="L2919" s="23"/>
      <c r="M2919" s="13"/>
      <c r="N2919" s="8"/>
      <c r="O2919" s="14"/>
      <c r="Q2919" s="15"/>
    </row>
    <row r="2920" spans="1:17" x14ac:dyDescent="0.25">
      <c r="A2920" s="5" t="s">
        <v>89</v>
      </c>
      <c r="B2920" s="6" t="s">
        <v>8</v>
      </c>
      <c r="C2920" s="7">
        <v>2280</v>
      </c>
      <c r="D2920" s="8" t="str">
        <f t="array" ref="D2920">IFERROR(INDEX($B$2:$B$4000,MATCH(1,($A$2:$A$4000=$I2920)*($C$2:$C$4000=$G2920)*(RIGHT(TRIM($B$2:$B$4000),LEN(TRIM($H2920)))=TRIM($H2920)),0)),"غير مطابق")</f>
        <v>غير مطابق</v>
      </c>
      <c r="E2920" s="8" t="str">
        <f t="array" ref="E2920">IFERROR(INDEX($A$2:$A$4000,MATCH(1,($A$2:$A$4000=$I2920)*($C$2:$C$4000=$G2920)*(RIGHT(TRIM($B$2:$B$4000),LEN(TRIM($H2920)))=TRIM($H2920)),0)),"غير مطابق")</f>
        <v>غير مطابق</v>
      </c>
      <c r="F2920" s="9" t="str">
        <f t="array" ref="F2920">IFERROR(INDEX($C$2:$C$4000,MATCH(1,($A$2:$A$4000=$I2920)*($C$2:$C$4000=$G2920)*(RIGHT(TRIM($B$2:$B$4000),LEN(TRIM($H2920)))=TRIM($H2920)),0)),"غير مطابق")</f>
        <v>غير مطابق</v>
      </c>
      <c r="G2920" s="10">
        <v>162380</v>
      </c>
      <c r="H2920" s="22" t="s">
        <v>196</v>
      </c>
      <c r="I2920" s="24">
        <v>41329</v>
      </c>
      <c r="K2920" s="25"/>
      <c r="L2920" s="23"/>
      <c r="M2920" s="13"/>
      <c r="N2920" s="8"/>
      <c r="O2920" s="14"/>
      <c r="Q2920" s="15"/>
    </row>
    <row r="2921" spans="1:17" x14ac:dyDescent="0.25">
      <c r="A2921" s="5" t="s">
        <v>102</v>
      </c>
      <c r="B2921" s="6" t="s">
        <v>239</v>
      </c>
      <c r="C2921" s="7">
        <v>32680</v>
      </c>
      <c r="D2921" s="8" t="str">
        <f t="array" ref="D2921">IFERROR(INDEX($B$2:$B$4000,MATCH(1,($A$2:$A$4000=$I2921)*($C$2:$C$4000=$G2921)*(RIGHT(TRIM($B$2:$B$4000),LEN(TRIM($H2921)))=TRIM($H2921)),0)),"غير مطابق")</f>
        <v>غير مطابق</v>
      </c>
      <c r="E2921" s="8" t="str">
        <f t="array" ref="E2921">IFERROR(INDEX($A$2:$A$4000,MATCH(1,($A$2:$A$4000=$I2921)*($C$2:$C$4000=$G2921)*(RIGHT(TRIM($B$2:$B$4000),LEN(TRIM($H2921)))=TRIM($H2921)),0)),"غير مطابق")</f>
        <v>غير مطابق</v>
      </c>
      <c r="F2921" s="9" t="str">
        <f t="array" ref="F2921">IFERROR(INDEX($C$2:$C$4000,MATCH(1,($A$2:$A$4000=$I2921)*($C$2:$C$4000=$G2921)*(RIGHT(TRIM($B$2:$B$4000),LEN(TRIM($H2921)))=TRIM($H2921)),0)),"غير مطابق")</f>
        <v>غير مطابق</v>
      </c>
      <c r="G2921" s="10">
        <v>13480</v>
      </c>
      <c r="H2921" s="22" t="s">
        <v>185</v>
      </c>
      <c r="I2921" s="24">
        <v>41318</v>
      </c>
      <c r="K2921" s="25"/>
      <c r="L2921" s="23"/>
      <c r="M2921" s="13"/>
      <c r="N2921" s="8"/>
      <c r="O2921" s="14"/>
      <c r="Q2921" s="15"/>
    </row>
    <row r="2922" spans="1:17" x14ac:dyDescent="0.25">
      <c r="A2922" s="5" t="s">
        <v>102</v>
      </c>
      <c r="B2922" s="6" t="s">
        <v>3</v>
      </c>
      <c r="C2922" s="7">
        <v>5880</v>
      </c>
      <c r="D2922" s="8" t="str">
        <f t="array" ref="D2922">IFERROR(INDEX($B$2:$B$4000,MATCH(1,($A$2:$A$4000=$I2922)*($C$2:$C$4000=$G2922)*(RIGHT(TRIM($B$2:$B$4000),LEN(TRIM($H2922)))=TRIM($H2922)),0)),"غير مطابق")</f>
        <v>غير مطابق</v>
      </c>
      <c r="E2922" s="8" t="str">
        <f t="array" ref="E2922">IFERROR(INDEX($A$2:$A$4000,MATCH(1,($A$2:$A$4000=$I2922)*($C$2:$C$4000=$G2922)*(RIGHT(TRIM($B$2:$B$4000),LEN(TRIM($H2922)))=TRIM($H2922)),0)),"غير مطابق")</f>
        <v>غير مطابق</v>
      </c>
      <c r="F2922" s="9" t="str">
        <f t="array" ref="F2922">IFERROR(INDEX($C$2:$C$4000,MATCH(1,($A$2:$A$4000=$I2922)*($C$2:$C$4000=$G2922)*(RIGHT(TRIM($B$2:$B$4000),LEN(TRIM($H2922)))=TRIM($H2922)),0)),"غير مطابق")</f>
        <v>غير مطابق</v>
      </c>
      <c r="G2922" s="10">
        <v>11035</v>
      </c>
      <c r="H2922" s="22" t="s">
        <v>266</v>
      </c>
      <c r="I2922" s="24">
        <v>41328</v>
      </c>
      <c r="K2922" s="25"/>
      <c r="L2922" s="23"/>
      <c r="M2922" s="13"/>
      <c r="N2922" s="8"/>
      <c r="O2922" s="14"/>
      <c r="Q2922" s="15"/>
    </row>
    <row r="2923" spans="1:17" x14ac:dyDescent="0.25">
      <c r="A2923" s="5" t="s">
        <v>102</v>
      </c>
      <c r="B2923" s="6" t="s">
        <v>28</v>
      </c>
      <c r="C2923" s="7">
        <v>98755</v>
      </c>
      <c r="D2923" s="8" t="str">
        <f t="array" ref="D2923">IFERROR(INDEX($B$2:$B$4000,MATCH(1,($A$2:$A$4000=$I2923)*($C$2:$C$4000=$G2923)*(RIGHT(TRIM($B$2:$B$4000),LEN(TRIM($H2923)))=TRIM($H2923)),0)),"غير مطابق")</f>
        <v>غير مطابق</v>
      </c>
      <c r="E2923" s="8" t="str">
        <f t="array" ref="E2923">IFERROR(INDEX($A$2:$A$4000,MATCH(1,($A$2:$A$4000=$I2923)*($C$2:$C$4000=$G2923)*(RIGHT(TRIM($B$2:$B$4000),LEN(TRIM($H2923)))=TRIM($H2923)),0)),"غير مطابق")</f>
        <v>غير مطابق</v>
      </c>
      <c r="F2923" s="9" t="str">
        <f t="array" ref="F2923">IFERROR(INDEX($C$2:$C$4000,MATCH(1,($A$2:$A$4000=$I2923)*($C$2:$C$4000=$G2923)*(RIGHT(TRIM($B$2:$B$4000),LEN(TRIM($H2923)))=TRIM($H2923)),0)),"غير مطابق")</f>
        <v>غير مطابق</v>
      </c>
      <c r="G2923" s="10">
        <v>18930</v>
      </c>
      <c r="H2923" s="22" t="s">
        <v>256</v>
      </c>
      <c r="I2923" s="24">
        <v>41328</v>
      </c>
      <c r="K2923" s="25"/>
      <c r="L2923" s="23"/>
      <c r="M2923" s="13"/>
      <c r="N2923" s="8"/>
      <c r="O2923" s="14"/>
      <c r="Q2923" s="15"/>
    </row>
    <row r="2924" spans="1:17" x14ac:dyDescent="0.25">
      <c r="A2924" s="5" t="s">
        <v>102</v>
      </c>
      <c r="B2924" s="6" t="s">
        <v>30</v>
      </c>
      <c r="C2924" s="7">
        <v>4585</v>
      </c>
      <c r="D2924" s="8" t="str">
        <f t="array" ref="D2924">IFERROR(INDEX($B$2:$B$4000,MATCH(1,($A$2:$A$4000=$I2924)*($C$2:$C$4000=$G2924)*(RIGHT(TRIM($B$2:$B$4000),LEN(TRIM($H2924)))=TRIM($H2924)),0)),"غير مطابق")</f>
        <v>غير مطابق</v>
      </c>
      <c r="E2924" s="8" t="str">
        <f t="array" ref="E2924">IFERROR(INDEX($A$2:$A$4000,MATCH(1,($A$2:$A$4000=$I2924)*($C$2:$C$4000=$G2924)*(RIGHT(TRIM($B$2:$B$4000),LEN(TRIM($H2924)))=TRIM($H2924)),0)),"غير مطابق")</f>
        <v>غير مطابق</v>
      </c>
      <c r="F2924" s="9" t="str">
        <f t="array" ref="F2924">IFERROR(INDEX($C$2:$C$4000,MATCH(1,($A$2:$A$4000=$I2924)*($C$2:$C$4000=$G2924)*(RIGHT(TRIM($B$2:$B$4000),LEN(TRIM($H2924)))=TRIM($H2924)),0)),"غير مطابق")</f>
        <v>غير مطابق</v>
      </c>
      <c r="G2924" s="10">
        <v>7505</v>
      </c>
      <c r="H2924" s="22" t="s">
        <v>80</v>
      </c>
      <c r="I2924" s="24">
        <v>41328</v>
      </c>
      <c r="K2924" s="25"/>
      <c r="L2924" s="23"/>
      <c r="M2924" s="13"/>
      <c r="N2924" s="8"/>
      <c r="O2924" s="14"/>
      <c r="Q2924" s="15"/>
    </row>
    <row r="2925" spans="1:17" x14ac:dyDescent="0.25">
      <c r="A2925" s="5" t="s">
        <v>102</v>
      </c>
      <c r="B2925" s="6" t="s">
        <v>27</v>
      </c>
      <c r="C2925" s="7">
        <v>36788</v>
      </c>
      <c r="D2925" s="8" t="str">
        <f t="array" ref="D2925">IFERROR(INDEX($B$2:$B$4000,MATCH(1,($A$2:$A$4000=$I2925)*($C$2:$C$4000=$G2925)*(RIGHT(TRIM($B$2:$B$4000),LEN(TRIM($H2925)))=TRIM($H2925)),0)),"غير مطابق")</f>
        <v>غير مطابق</v>
      </c>
      <c r="E2925" s="8" t="str">
        <f t="array" ref="E2925">IFERROR(INDEX($A$2:$A$4000,MATCH(1,($A$2:$A$4000=$I2925)*($C$2:$C$4000=$G2925)*(RIGHT(TRIM($B$2:$B$4000),LEN(TRIM($H2925)))=TRIM($H2925)),0)),"غير مطابق")</f>
        <v>غير مطابق</v>
      </c>
      <c r="F2925" s="9" t="str">
        <f t="array" ref="F2925">IFERROR(INDEX($C$2:$C$4000,MATCH(1,($A$2:$A$4000=$I2925)*($C$2:$C$4000=$G2925)*(RIGHT(TRIM($B$2:$B$4000),LEN(TRIM($H2925)))=TRIM($H2925)),0)),"غير مطابق")</f>
        <v>غير مطابق</v>
      </c>
      <c r="G2925" s="10">
        <v>4300</v>
      </c>
      <c r="H2925" s="22" t="s">
        <v>264</v>
      </c>
      <c r="I2925" s="24">
        <v>41328</v>
      </c>
      <c r="K2925" s="25"/>
      <c r="L2925" s="23"/>
      <c r="M2925" s="13"/>
      <c r="N2925" s="8"/>
      <c r="O2925" s="14"/>
      <c r="Q2925" s="15"/>
    </row>
    <row r="2926" spans="1:17" x14ac:dyDescent="0.25">
      <c r="A2926" s="5" t="s">
        <v>102</v>
      </c>
      <c r="B2926" s="6" t="s">
        <v>27</v>
      </c>
      <c r="C2926" s="7">
        <v>9240</v>
      </c>
      <c r="D2926" s="8" t="str">
        <f t="array" ref="D2926">IFERROR(INDEX($B$2:$B$4000,MATCH(1,($A$2:$A$4000=$I2926)*($C$2:$C$4000=$G2926)*(RIGHT(TRIM($B$2:$B$4000),LEN(TRIM($H2926)))=TRIM($H2926)),0)),"غير مطابق")</f>
        <v>غير مطابق</v>
      </c>
      <c r="E2926" s="8" t="str">
        <f t="array" ref="E2926">IFERROR(INDEX($A$2:$A$4000,MATCH(1,($A$2:$A$4000=$I2926)*($C$2:$C$4000=$G2926)*(RIGHT(TRIM($B$2:$B$4000),LEN(TRIM($H2926)))=TRIM($H2926)),0)),"غير مطابق")</f>
        <v>غير مطابق</v>
      </c>
      <c r="F2926" s="9" t="str">
        <f t="array" ref="F2926">IFERROR(INDEX($C$2:$C$4000,MATCH(1,($A$2:$A$4000=$I2926)*($C$2:$C$4000=$G2926)*(RIGHT(TRIM($B$2:$B$4000),LEN(TRIM($H2926)))=TRIM($H2926)),0)),"غير مطابق")</f>
        <v>غير مطابق</v>
      </c>
      <c r="G2926" s="10">
        <v>10445</v>
      </c>
      <c r="H2926" s="22" t="s">
        <v>268</v>
      </c>
      <c r="I2926" s="24">
        <v>41328</v>
      </c>
      <c r="K2926" s="25"/>
      <c r="L2926" s="23"/>
      <c r="M2926" s="13"/>
      <c r="N2926" s="8"/>
      <c r="O2926" s="14"/>
      <c r="Q2926" s="15"/>
    </row>
    <row r="2927" spans="1:17" x14ac:dyDescent="0.25">
      <c r="A2927" s="5" t="s">
        <v>102</v>
      </c>
      <c r="B2927" s="6" t="s">
        <v>27</v>
      </c>
      <c r="C2927" s="7">
        <v>13700</v>
      </c>
      <c r="D2927" s="8" t="str">
        <f t="array" ref="D2927">IFERROR(INDEX($B$2:$B$4000,MATCH(1,($A$2:$A$4000=$I2927)*($C$2:$C$4000=$G2927)*(RIGHT(TRIM($B$2:$B$4000),LEN(TRIM($H2927)))=TRIM($H2927)),0)),"غير مطابق")</f>
        <v>غير مطابق</v>
      </c>
      <c r="E2927" s="8" t="str">
        <f t="array" ref="E2927">IFERROR(INDEX($A$2:$A$4000,MATCH(1,($A$2:$A$4000=$I2927)*($C$2:$C$4000=$G2927)*(RIGHT(TRIM($B$2:$B$4000),LEN(TRIM($H2927)))=TRIM($H2927)),0)),"غير مطابق")</f>
        <v>غير مطابق</v>
      </c>
      <c r="F2927" s="9" t="str">
        <f t="array" ref="F2927">IFERROR(INDEX($C$2:$C$4000,MATCH(1,($A$2:$A$4000=$I2927)*($C$2:$C$4000=$G2927)*(RIGHT(TRIM($B$2:$B$4000),LEN(TRIM($H2927)))=TRIM($H2927)),0)),"غير مطابق")</f>
        <v>غير مطابق</v>
      </c>
      <c r="G2927" s="10">
        <v>12040</v>
      </c>
      <c r="H2927" s="22" t="s">
        <v>260</v>
      </c>
      <c r="I2927" s="22" t="s">
        <v>104</v>
      </c>
      <c r="K2927" s="23"/>
      <c r="L2927" s="23"/>
      <c r="M2927" s="13"/>
      <c r="N2927" s="8"/>
      <c r="O2927" s="14"/>
      <c r="Q2927" s="15"/>
    </row>
    <row r="2928" spans="1:17" x14ac:dyDescent="0.25">
      <c r="A2928" s="5" t="s">
        <v>102</v>
      </c>
      <c r="B2928" s="6" t="s">
        <v>28</v>
      </c>
      <c r="C2928" s="7">
        <v>21480</v>
      </c>
      <c r="D2928" s="8" t="str">
        <f t="array" ref="D2928">IFERROR(INDEX($B$2:$B$4000,MATCH(1,($A$2:$A$4000=$I2928)*($C$2:$C$4000=$G2928)*(RIGHT(TRIM($B$2:$B$4000),LEN(TRIM($H2928)))=TRIM($H2928)),0)),"غير مطابق")</f>
        <v>غير مطابق</v>
      </c>
      <c r="E2928" s="8" t="str">
        <f t="array" ref="E2928">IFERROR(INDEX($A$2:$A$4000,MATCH(1,($A$2:$A$4000=$I2928)*($C$2:$C$4000=$G2928)*(RIGHT(TRIM($B$2:$B$4000),LEN(TRIM($H2928)))=TRIM($H2928)),0)),"غير مطابق")</f>
        <v>غير مطابق</v>
      </c>
      <c r="F2928" s="9" t="str">
        <f t="array" ref="F2928">IFERROR(INDEX($C$2:$C$4000,MATCH(1,($A$2:$A$4000=$I2928)*($C$2:$C$4000=$G2928)*(RIGHT(TRIM($B$2:$B$4000),LEN(TRIM($H2928)))=TRIM($H2928)),0)),"غير مطابق")</f>
        <v>غير مطابق</v>
      </c>
      <c r="G2928" s="10">
        <v>11560</v>
      </c>
      <c r="H2928" s="22" t="s">
        <v>259</v>
      </c>
      <c r="I2928" s="22" t="s">
        <v>104</v>
      </c>
      <c r="K2928" s="23"/>
      <c r="L2928" s="23"/>
      <c r="M2928" s="13"/>
      <c r="N2928" s="8"/>
      <c r="O2928" s="14"/>
      <c r="Q2928" s="15"/>
    </row>
    <row r="2929" spans="1:17" x14ac:dyDescent="0.25">
      <c r="A2929" s="5" t="s">
        <v>102</v>
      </c>
      <c r="B2929" s="6" t="s">
        <v>28</v>
      </c>
      <c r="C2929" s="7">
        <v>15125</v>
      </c>
      <c r="D2929" s="8" t="str">
        <f t="array" ref="D2929">IFERROR(INDEX($B$2:$B$4000,MATCH(1,($A$2:$A$4000=$I2929)*($C$2:$C$4000=$G2929)*(RIGHT(TRIM($B$2:$B$4000),LEN(TRIM($H2929)))=TRIM($H2929)),0)),"غير مطابق")</f>
        <v>غير مطابق</v>
      </c>
      <c r="E2929" s="8" t="str">
        <f t="array" ref="E2929">IFERROR(INDEX($A$2:$A$4000,MATCH(1,($A$2:$A$4000=$I2929)*($C$2:$C$4000=$G2929)*(RIGHT(TRIM($B$2:$B$4000),LEN(TRIM($H2929)))=TRIM($H2929)),0)),"غير مطابق")</f>
        <v>غير مطابق</v>
      </c>
      <c r="F2929" s="9" t="str">
        <f t="array" ref="F2929">IFERROR(INDEX($C$2:$C$4000,MATCH(1,($A$2:$A$4000=$I2929)*($C$2:$C$4000=$G2929)*(RIGHT(TRIM($B$2:$B$4000),LEN(TRIM($H2929)))=TRIM($H2929)),0)),"غير مطابق")</f>
        <v>غير مطابق</v>
      </c>
      <c r="G2929" s="10">
        <v>41140</v>
      </c>
      <c r="H2929" s="22" t="s">
        <v>258</v>
      </c>
      <c r="I2929" s="22" t="s">
        <v>104</v>
      </c>
      <c r="K2929" s="23"/>
      <c r="L2929" s="23"/>
      <c r="M2929" s="13"/>
      <c r="N2929" s="8"/>
      <c r="O2929" s="14"/>
      <c r="Q2929" s="15"/>
    </row>
    <row r="2930" spans="1:17" x14ac:dyDescent="0.25">
      <c r="A2930" s="5" t="s">
        <v>102</v>
      </c>
      <c r="B2930" s="6" t="s">
        <v>8</v>
      </c>
      <c r="C2930" s="7">
        <v>4300</v>
      </c>
      <c r="D2930" s="8" t="str">
        <f t="array" ref="D2930">IFERROR(INDEX($B$2:$B$4000,MATCH(1,($A$2:$A$4000=$I2930)*($C$2:$C$4000=$G2930)*(RIGHT(TRIM($B$2:$B$4000),LEN(TRIM($H2930)))=TRIM($H2930)),0)),"غير مطابق")</f>
        <v>غير مطابق</v>
      </c>
      <c r="E2930" s="8" t="str">
        <f t="array" ref="E2930">IFERROR(INDEX($A$2:$A$4000,MATCH(1,($A$2:$A$4000=$I2930)*($C$2:$C$4000=$G2930)*(RIGHT(TRIM($B$2:$B$4000),LEN(TRIM($H2930)))=TRIM($H2930)),0)),"غير مطابق")</f>
        <v>غير مطابق</v>
      </c>
      <c r="F2930" s="9" t="str">
        <f t="array" ref="F2930">IFERROR(INDEX($C$2:$C$4000,MATCH(1,($A$2:$A$4000=$I2930)*($C$2:$C$4000=$G2930)*(RIGHT(TRIM($B$2:$B$4000),LEN(TRIM($H2930)))=TRIM($H2930)),0)),"غير مطابق")</f>
        <v>غير مطابق</v>
      </c>
      <c r="G2930" s="10">
        <v>9085</v>
      </c>
      <c r="H2930" s="22" t="s">
        <v>279</v>
      </c>
      <c r="I2930" s="22" t="s">
        <v>104</v>
      </c>
      <c r="K2930" s="23"/>
      <c r="L2930" s="23"/>
      <c r="M2930" s="13"/>
      <c r="N2930" s="8"/>
      <c r="O2930" s="14"/>
      <c r="Q2930" s="15"/>
    </row>
    <row r="2931" spans="1:17" x14ac:dyDescent="0.25">
      <c r="A2931" s="5" t="s">
        <v>102</v>
      </c>
      <c r="B2931" s="6" t="s">
        <v>3</v>
      </c>
      <c r="C2931" s="7">
        <v>31691</v>
      </c>
      <c r="D2931" s="8" t="str">
        <f t="array" ref="D2931">IFERROR(INDEX($B$2:$B$4000,MATCH(1,($A$2:$A$4000=$I2931)*($C$2:$C$4000=$G2931)*(RIGHT(TRIM($B$2:$B$4000),LEN(TRIM($H2931)))=TRIM($H2931)),0)),"غير مطابق")</f>
        <v>غير مطابق</v>
      </c>
      <c r="E2931" s="8" t="str">
        <f t="array" ref="E2931">IFERROR(INDEX($A$2:$A$4000,MATCH(1,($A$2:$A$4000=$I2931)*($C$2:$C$4000=$G2931)*(RIGHT(TRIM($B$2:$B$4000),LEN(TRIM($H2931)))=TRIM($H2931)),0)),"غير مطابق")</f>
        <v>غير مطابق</v>
      </c>
      <c r="F2931" s="9" t="str">
        <f t="array" ref="F2931">IFERROR(INDEX($C$2:$C$4000,MATCH(1,($A$2:$A$4000=$I2931)*($C$2:$C$4000=$G2931)*(RIGHT(TRIM($B$2:$B$4000),LEN(TRIM($H2931)))=TRIM($H2931)),0)),"غير مطابق")</f>
        <v>غير مطابق</v>
      </c>
      <c r="G2931" s="10">
        <v>27740</v>
      </c>
      <c r="H2931" s="22" t="s">
        <v>278</v>
      </c>
      <c r="I2931" s="22" t="s">
        <v>104</v>
      </c>
      <c r="K2931" s="23"/>
      <c r="L2931" s="23"/>
      <c r="M2931" s="13"/>
      <c r="N2931" s="8"/>
      <c r="O2931" s="14"/>
      <c r="Q2931" s="15"/>
    </row>
    <row r="2932" spans="1:17" x14ac:dyDescent="0.25">
      <c r="A2932" s="5" t="s">
        <v>102</v>
      </c>
      <c r="B2932" s="6" t="s">
        <v>30</v>
      </c>
      <c r="C2932" s="7">
        <v>9791</v>
      </c>
      <c r="D2932" s="8" t="str">
        <f t="array" ref="D2932">IFERROR(INDEX($B$2:$B$4000,MATCH(1,($A$2:$A$4000=$I2932)*($C$2:$C$4000=$G2932)*(RIGHT(TRIM($B$2:$B$4000),LEN(TRIM($H2932)))=TRIM($H2932)),0)),"غير مطابق")</f>
        <v>غير مطابق</v>
      </c>
      <c r="E2932" s="8" t="str">
        <f t="array" ref="E2932">IFERROR(INDEX($A$2:$A$4000,MATCH(1,($A$2:$A$4000=$I2932)*($C$2:$C$4000=$G2932)*(RIGHT(TRIM($B$2:$B$4000),LEN(TRIM($H2932)))=TRIM($H2932)),0)),"غير مطابق")</f>
        <v>غير مطابق</v>
      </c>
      <c r="F2932" s="9" t="str">
        <f t="array" ref="F2932">IFERROR(INDEX($C$2:$C$4000,MATCH(1,($A$2:$A$4000=$I2932)*($C$2:$C$4000=$G2932)*(RIGHT(TRIM($B$2:$B$4000),LEN(TRIM($H2932)))=TRIM($H2932)),0)),"غير مطابق")</f>
        <v>غير مطابق</v>
      </c>
      <c r="G2932" s="10">
        <v>121900</v>
      </c>
      <c r="H2932" s="22" t="s">
        <v>280</v>
      </c>
      <c r="I2932" s="22" t="s">
        <v>104</v>
      </c>
      <c r="K2932" s="23"/>
      <c r="L2932" s="23"/>
      <c r="M2932" s="13"/>
      <c r="N2932" s="8"/>
      <c r="O2932" s="14"/>
      <c r="Q2932" s="15"/>
    </row>
    <row r="2933" spans="1:17" x14ac:dyDescent="0.25">
      <c r="A2933" s="5" t="s">
        <v>102</v>
      </c>
      <c r="B2933" s="6" t="s">
        <v>3</v>
      </c>
      <c r="C2933" s="7">
        <v>41535</v>
      </c>
      <c r="D2933" s="8" t="str">
        <f t="array" ref="D2933">IFERROR(INDEX($B$2:$B$4000,MATCH(1,($A$2:$A$4000=$I2933)*($C$2:$C$4000=$G2933)*(RIGHT(TRIM($B$2:$B$4000),LEN(TRIM($H2933)))=TRIM($H2933)),0)),"غير مطابق")</f>
        <v>CHQ 145</v>
      </c>
      <c r="E2933" s="8" t="str">
        <f t="array" ref="E2933">IFERROR(INDEX($A$2:$A$4000,MATCH(1,($A$2:$A$4000=$I2933)*($C$2:$C$4000=$G2933)*(RIGHT(TRIM($B$2:$B$4000),LEN(TRIM($H2933)))=TRIM($H2933)),0)),"غير مطابق")</f>
        <v>20/02/2013</v>
      </c>
      <c r="F2933" s="9">
        <f t="array" ref="F2933">IFERROR(INDEX($C$2:$C$4000,MATCH(1,($A$2:$A$4000=$I2933)*($C$2:$C$4000=$G2933)*(RIGHT(TRIM($B$2:$B$4000),LEN(TRIM($H2933)))=TRIM($H2933)),0)),"غير مطابق")</f>
        <v>17920</v>
      </c>
      <c r="G2933" s="10">
        <v>17920</v>
      </c>
      <c r="H2933" s="22" t="s">
        <v>243</v>
      </c>
      <c r="I2933" s="22" t="s">
        <v>75</v>
      </c>
      <c r="K2933" s="23"/>
      <c r="L2933" s="23"/>
      <c r="M2933" s="13"/>
      <c r="N2933" s="8"/>
      <c r="O2933" s="14"/>
      <c r="Q2933" s="15"/>
    </row>
    <row r="2934" spans="1:17" x14ac:dyDescent="0.25">
      <c r="A2934" s="5" t="s">
        <v>102</v>
      </c>
      <c r="B2934" s="6" t="s">
        <v>30</v>
      </c>
      <c r="C2934" s="7">
        <v>16859</v>
      </c>
      <c r="D2934" s="8" t="str">
        <f t="array" ref="D2934">IFERROR(INDEX($B$2:$B$4000,MATCH(1,($A$2:$A$4000=$I2934)*($C$2:$C$4000=$G2934)*(RIGHT(TRIM($B$2:$B$4000),LEN(TRIM($H2934)))=TRIM($H2934)),0)),"غير مطابق")</f>
        <v>غير مطابق</v>
      </c>
      <c r="E2934" s="8" t="str">
        <f t="array" ref="E2934">IFERROR(INDEX($A$2:$A$4000,MATCH(1,($A$2:$A$4000=$I2934)*($C$2:$C$4000=$G2934)*(RIGHT(TRIM($B$2:$B$4000),LEN(TRIM($H2934)))=TRIM($H2934)),0)),"غير مطابق")</f>
        <v>غير مطابق</v>
      </c>
      <c r="F2934" s="9" t="str">
        <f t="array" ref="F2934">IFERROR(INDEX($C$2:$C$4000,MATCH(1,($A$2:$A$4000=$I2934)*($C$2:$C$4000=$G2934)*(RIGHT(TRIM($B$2:$B$4000),LEN(TRIM($H2934)))=TRIM($H2934)),0)),"غير مطابق")</f>
        <v>غير مطابق</v>
      </c>
      <c r="G2934" s="10">
        <v>32060</v>
      </c>
      <c r="H2934" s="22" t="s">
        <v>341</v>
      </c>
      <c r="I2934" s="22" t="s">
        <v>90</v>
      </c>
      <c r="K2934" s="23"/>
      <c r="L2934" s="23"/>
      <c r="M2934" s="13"/>
      <c r="N2934" s="8"/>
      <c r="O2934" s="14"/>
      <c r="Q2934" s="15"/>
    </row>
    <row r="2935" spans="1:17" x14ac:dyDescent="0.25">
      <c r="A2935" s="5" t="s">
        <v>102</v>
      </c>
      <c r="B2935" s="6" t="s">
        <v>28</v>
      </c>
      <c r="C2935" s="7">
        <v>30100</v>
      </c>
      <c r="D2935" s="8" t="str">
        <f t="array" ref="D2935">IFERROR(INDEX($B$2:$B$4000,MATCH(1,($A$2:$A$4000=$I2935)*($C$2:$C$4000=$G2935)*(RIGHT(TRIM($B$2:$B$4000),LEN(TRIM($H2935)))=TRIM($H2935)),0)),"غير مطابق")</f>
        <v>CHQ 201</v>
      </c>
      <c r="E2935" s="8" t="str">
        <f t="array" ref="E2935">IFERROR(INDEX($A$2:$A$4000,MATCH(1,($A$2:$A$4000=$I2935)*($C$2:$C$4000=$G2935)*(RIGHT(TRIM($B$2:$B$4000),LEN(TRIM($H2935)))=TRIM($H2935)),0)),"غير مطابق")</f>
        <v>25/02/2013</v>
      </c>
      <c r="F2935" s="9">
        <f t="array" ref="F2935">IFERROR(INDEX($C$2:$C$4000,MATCH(1,($A$2:$A$4000=$I2935)*($C$2:$C$4000=$G2935)*(RIGHT(TRIM($B$2:$B$4000),LEN(TRIM($H2935)))=TRIM($H2935)),0)),"غير مطابق")</f>
        <v>53700</v>
      </c>
      <c r="G2935" s="10">
        <v>53700</v>
      </c>
      <c r="H2935" s="22" t="s">
        <v>294</v>
      </c>
      <c r="I2935" s="22" t="s">
        <v>88</v>
      </c>
      <c r="K2935" s="23"/>
      <c r="L2935" s="23"/>
      <c r="M2935" s="13"/>
      <c r="N2935" s="8"/>
      <c r="O2935" s="14"/>
      <c r="Q2935" s="15"/>
    </row>
    <row r="2936" spans="1:17" x14ac:dyDescent="0.25">
      <c r="A2936" s="5" t="s">
        <v>102</v>
      </c>
      <c r="B2936" s="6" t="s">
        <v>28</v>
      </c>
      <c r="C2936" s="7">
        <v>62480</v>
      </c>
      <c r="D2936" s="8" t="str">
        <f t="array" ref="D2936">IFERROR(INDEX($B$2:$B$4000,MATCH(1,($A$2:$A$4000=$I2936)*($C$2:$C$4000=$G2936)*(RIGHT(TRIM($B$2:$B$4000),LEN(TRIM($H2936)))=TRIM($H2936)),0)),"غير مطابق")</f>
        <v>CHQ 1601</v>
      </c>
      <c r="E2936" s="8" t="str">
        <f t="array" ref="E2936">IFERROR(INDEX($A$2:$A$4000,MATCH(1,($A$2:$A$4000=$I2936)*($C$2:$C$4000=$G2936)*(RIGHT(TRIM($B$2:$B$4000),LEN(TRIM($H2936)))=TRIM($H2936)),0)),"غير مطابق")</f>
        <v>25/02/2013</v>
      </c>
      <c r="F2936" s="9">
        <f t="array" ref="F2936">IFERROR(INDEX($C$2:$C$4000,MATCH(1,($A$2:$A$4000=$I2936)*($C$2:$C$4000=$G2936)*(RIGHT(TRIM($B$2:$B$4000),LEN(TRIM($H2936)))=TRIM($H2936)),0)),"غير مطابق")</f>
        <v>110735</v>
      </c>
      <c r="G2936" s="10">
        <v>110735</v>
      </c>
      <c r="H2936" s="22" t="s">
        <v>303</v>
      </c>
      <c r="I2936" s="22" t="s">
        <v>88</v>
      </c>
      <c r="K2936" s="23"/>
      <c r="L2936" s="23"/>
      <c r="M2936" s="13"/>
      <c r="N2936" s="8"/>
      <c r="O2936" s="14"/>
      <c r="Q2936" s="15"/>
    </row>
    <row r="2937" spans="1:17" x14ac:dyDescent="0.25">
      <c r="A2937" s="5" t="s">
        <v>102</v>
      </c>
      <c r="B2937" s="6" t="s">
        <v>8</v>
      </c>
      <c r="C2937" s="7">
        <v>5000</v>
      </c>
      <c r="D2937" s="8" t="str">
        <f t="array" ref="D2937">IFERROR(INDEX($B$2:$B$4000,MATCH(1,($A$2:$A$4000=$I2937)*($C$2:$C$4000=$G2937)*(RIGHT(TRIM($B$2:$B$4000),LEN(TRIM($H2937)))=TRIM($H2937)),0)),"غير مطابق")</f>
        <v>غير مطابق</v>
      </c>
      <c r="E2937" s="8" t="str">
        <f t="array" ref="E2937">IFERROR(INDEX($A$2:$A$4000,MATCH(1,($A$2:$A$4000=$I2937)*($C$2:$C$4000=$G2937)*(RIGHT(TRIM($B$2:$B$4000),LEN(TRIM($H2937)))=TRIM($H2937)),0)),"غير مطابق")</f>
        <v>غير مطابق</v>
      </c>
      <c r="F2937" s="9" t="str">
        <f t="array" ref="F2937">IFERROR(INDEX($C$2:$C$4000,MATCH(1,($A$2:$A$4000=$I2937)*($C$2:$C$4000=$G2937)*(RIGHT(TRIM($B$2:$B$4000),LEN(TRIM($H2937)))=TRIM($H2937)),0)),"غير مطابق")</f>
        <v>غير مطابق</v>
      </c>
      <c r="G2937" s="10">
        <v>20800</v>
      </c>
      <c r="H2937" s="22" t="s">
        <v>273</v>
      </c>
      <c r="I2937" s="24">
        <v>41329</v>
      </c>
      <c r="K2937" s="25"/>
      <c r="L2937" s="23"/>
      <c r="M2937" s="13"/>
      <c r="N2937" s="8"/>
      <c r="O2937" s="14"/>
      <c r="Q2937" s="15"/>
    </row>
    <row r="2938" spans="1:17" x14ac:dyDescent="0.25">
      <c r="A2938" s="5" t="s">
        <v>102</v>
      </c>
      <c r="B2938" s="6" t="s">
        <v>8</v>
      </c>
      <c r="C2938" s="7">
        <v>7325</v>
      </c>
      <c r="D2938" s="8" t="str">
        <f t="array" ref="D2938">IFERROR(INDEX($B$2:$B$4000,MATCH(1,($A$2:$A$4000=$I2938)*($C$2:$C$4000=$G2938)*(RIGHT(TRIM($B$2:$B$4000),LEN(TRIM($H2938)))=TRIM($H2938)),0)),"غير مطابق")</f>
        <v>غير مطابق</v>
      </c>
      <c r="E2938" s="8" t="str">
        <f t="array" ref="E2938">IFERROR(INDEX($A$2:$A$4000,MATCH(1,($A$2:$A$4000=$I2938)*($C$2:$C$4000=$G2938)*(RIGHT(TRIM($B$2:$B$4000),LEN(TRIM($H2938)))=TRIM($H2938)),0)),"غير مطابق")</f>
        <v>غير مطابق</v>
      </c>
      <c r="F2938" s="9" t="str">
        <f t="array" ref="F2938">IFERROR(INDEX($C$2:$C$4000,MATCH(1,($A$2:$A$4000=$I2938)*($C$2:$C$4000=$G2938)*(RIGHT(TRIM($B$2:$B$4000),LEN(TRIM($H2938)))=TRIM($H2938)),0)),"غير مطابق")</f>
        <v>غير مطابق</v>
      </c>
      <c r="G2938" s="10">
        <v>5950</v>
      </c>
      <c r="H2938" s="22" t="s">
        <v>41</v>
      </c>
      <c r="I2938" s="24">
        <v>41329</v>
      </c>
      <c r="K2938" s="25"/>
      <c r="L2938" s="23"/>
      <c r="M2938" s="13"/>
      <c r="N2938" s="8"/>
      <c r="O2938" s="14"/>
      <c r="Q2938" s="15"/>
    </row>
    <row r="2939" spans="1:17" x14ac:dyDescent="0.25">
      <c r="A2939" s="5" t="s">
        <v>102</v>
      </c>
      <c r="B2939" s="6" t="s">
        <v>3</v>
      </c>
      <c r="C2939" s="7">
        <v>19619</v>
      </c>
      <c r="D2939" s="8" t="str">
        <f t="array" ref="D2939">IFERROR(INDEX($B$2:$B$4000,MATCH(1,($A$2:$A$4000=$I2939)*($C$2:$C$4000=$G2939)*(RIGHT(TRIM($B$2:$B$4000),LEN(TRIM($H2939)))=TRIM($H2939)),0)),"غير مطابق")</f>
        <v>غير مطابق</v>
      </c>
      <c r="E2939" s="8" t="str">
        <f t="array" ref="E2939">IFERROR(INDEX($A$2:$A$4000,MATCH(1,($A$2:$A$4000=$I2939)*($C$2:$C$4000=$G2939)*(RIGHT(TRIM($B$2:$B$4000),LEN(TRIM($H2939)))=TRIM($H2939)),0)),"غير مطابق")</f>
        <v>غير مطابق</v>
      </c>
      <c r="F2939" s="9" t="str">
        <f t="array" ref="F2939">IFERROR(INDEX($C$2:$C$4000,MATCH(1,($A$2:$A$4000=$I2939)*($C$2:$C$4000=$G2939)*(RIGHT(TRIM($B$2:$B$4000),LEN(TRIM($H2939)))=TRIM($H2939)),0)),"غير مطابق")</f>
        <v>غير مطابق</v>
      </c>
      <c r="G2939" s="10">
        <v>51000</v>
      </c>
      <c r="H2939" s="22" t="s">
        <v>271</v>
      </c>
      <c r="I2939" s="24">
        <v>41329</v>
      </c>
      <c r="K2939" s="25"/>
      <c r="L2939" s="23"/>
      <c r="M2939" s="13"/>
      <c r="N2939" s="8"/>
      <c r="O2939" s="14"/>
      <c r="Q2939" s="15"/>
    </row>
    <row r="2940" spans="1:17" x14ac:dyDescent="0.25">
      <c r="A2940" s="5" t="s">
        <v>102</v>
      </c>
      <c r="B2940" s="6" t="s">
        <v>28</v>
      </c>
      <c r="C2940" s="7">
        <v>14545</v>
      </c>
      <c r="D2940" s="8" t="str">
        <f t="array" ref="D2940">IFERROR(INDEX($B$2:$B$4000,MATCH(1,($A$2:$A$4000=$I2940)*($C$2:$C$4000=$G2940)*(RIGHT(TRIM($B$2:$B$4000),LEN(TRIM($H2940)))=TRIM($H2940)),0)),"غير مطابق")</f>
        <v>غير مطابق</v>
      </c>
      <c r="E2940" s="8" t="str">
        <f t="array" ref="E2940">IFERROR(INDEX($A$2:$A$4000,MATCH(1,($A$2:$A$4000=$I2940)*($C$2:$C$4000=$G2940)*(RIGHT(TRIM($B$2:$B$4000),LEN(TRIM($H2940)))=TRIM($H2940)),0)),"غير مطابق")</f>
        <v>غير مطابق</v>
      </c>
      <c r="F2940" s="9" t="str">
        <f t="array" ref="F2940">IFERROR(INDEX($C$2:$C$4000,MATCH(1,($A$2:$A$4000=$I2940)*($C$2:$C$4000=$G2940)*(RIGHT(TRIM($B$2:$B$4000),LEN(TRIM($H2940)))=TRIM($H2940)),0)),"غير مطابق")</f>
        <v>غير مطابق</v>
      </c>
      <c r="G2940" s="10">
        <v>10900</v>
      </c>
      <c r="H2940" s="22" t="s">
        <v>269</v>
      </c>
      <c r="I2940" s="24">
        <v>41329</v>
      </c>
      <c r="K2940" s="25"/>
      <c r="L2940" s="23"/>
      <c r="M2940" s="13"/>
      <c r="N2940" s="8"/>
      <c r="O2940" s="14"/>
      <c r="Q2940" s="15"/>
    </row>
    <row r="2941" spans="1:17" x14ac:dyDescent="0.25">
      <c r="A2941" s="5" t="s">
        <v>102</v>
      </c>
      <c r="B2941" s="6" t="s">
        <v>28</v>
      </c>
      <c r="C2941" s="7">
        <v>7000</v>
      </c>
      <c r="D2941" s="8" t="str">
        <f t="array" ref="D2941">IFERROR(INDEX($B$2:$B$4000,MATCH(1,($A$2:$A$4000=$I2941)*($C$2:$C$4000=$G2941)*(RIGHT(TRIM($B$2:$B$4000),LEN(TRIM($H2941)))=TRIM($H2941)),0)),"غير مطابق")</f>
        <v>غير مطابق</v>
      </c>
      <c r="E2941" s="8" t="str">
        <f t="array" ref="E2941">IFERROR(INDEX($A$2:$A$4000,MATCH(1,($A$2:$A$4000=$I2941)*($C$2:$C$4000=$G2941)*(RIGHT(TRIM($B$2:$B$4000),LEN(TRIM($H2941)))=TRIM($H2941)),0)),"غير مطابق")</f>
        <v>غير مطابق</v>
      </c>
      <c r="F2941" s="9" t="str">
        <f t="array" ref="F2941">IFERROR(INDEX($C$2:$C$4000,MATCH(1,($A$2:$A$4000=$I2941)*($C$2:$C$4000=$G2941)*(RIGHT(TRIM($B$2:$B$4000),LEN(TRIM($H2941)))=TRIM($H2941)),0)),"غير مطابق")</f>
        <v>غير مطابق</v>
      </c>
      <c r="G2941" s="10">
        <v>26200</v>
      </c>
      <c r="H2941" s="22" t="s">
        <v>270</v>
      </c>
      <c r="I2941" s="24">
        <v>41329</v>
      </c>
      <c r="K2941" s="25"/>
      <c r="L2941" s="23"/>
      <c r="M2941" s="13"/>
      <c r="N2941" s="8"/>
      <c r="O2941" s="14"/>
      <c r="Q2941" s="15"/>
    </row>
    <row r="2942" spans="1:17" x14ac:dyDescent="0.25">
      <c r="A2942" s="5" t="s">
        <v>102</v>
      </c>
      <c r="B2942" s="6" t="s">
        <v>28</v>
      </c>
      <c r="C2942" s="7">
        <v>10000</v>
      </c>
      <c r="D2942" s="8" t="str">
        <f t="array" ref="D2942">IFERROR(INDEX($B$2:$B$4000,MATCH(1,($A$2:$A$4000=$I2942)*($C$2:$C$4000=$G2942)*(RIGHT(TRIM($B$2:$B$4000),LEN(TRIM($H2942)))=TRIM($H2942)),0)),"غير مطابق")</f>
        <v>غير مطابق</v>
      </c>
      <c r="E2942" s="8" t="str">
        <f t="array" ref="E2942">IFERROR(INDEX($A$2:$A$4000,MATCH(1,($A$2:$A$4000=$I2942)*($C$2:$C$4000=$G2942)*(RIGHT(TRIM($B$2:$B$4000),LEN(TRIM($H2942)))=TRIM($H2942)),0)),"غير مطابق")</f>
        <v>غير مطابق</v>
      </c>
      <c r="F2942" s="9" t="str">
        <f t="array" ref="F2942">IFERROR(INDEX($C$2:$C$4000,MATCH(1,($A$2:$A$4000=$I2942)*($C$2:$C$4000=$G2942)*(RIGHT(TRIM($B$2:$B$4000),LEN(TRIM($H2942)))=TRIM($H2942)),0)),"غير مطابق")</f>
        <v>غير مطابق</v>
      </c>
      <c r="G2942" s="10">
        <v>29620</v>
      </c>
      <c r="H2942" s="22" t="s">
        <v>20</v>
      </c>
      <c r="I2942" s="24">
        <v>41328</v>
      </c>
      <c r="K2942" s="25"/>
      <c r="L2942" s="23"/>
      <c r="M2942" s="13"/>
      <c r="N2942" s="8"/>
      <c r="O2942" s="14"/>
      <c r="Q2942" s="15"/>
    </row>
    <row r="2943" spans="1:17" x14ac:dyDescent="0.25">
      <c r="A2943" s="5" t="s">
        <v>102</v>
      </c>
      <c r="B2943" s="6" t="s">
        <v>3</v>
      </c>
      <c r="C2943" s="7">
        <v>13200</v>
      </c>
      <c r="D2943" s="8" t="str">
        <f t="array" ref="D2943">IFERROR(INDEX($B$2:$B$4000,MATCH(1,($A$2:$A$4000=$I2943)*($C$2:$C$4000=$G2943)*(RIGHT(TRIM($B$2:$B$4000),LEN(TRIM($H2943)))=TRIM($H2943)),0)),"غير مطابق")</f>
        <v>غير مطابق</v>
      </c>
      <c r="E2943" s="8" t="str">
        <f t="array" ref="E2943">IFERROR(INDEX($A$2:$A$4000,MATCH(1,($A$2:$A$4000=$I2943)*($C$2:$C$4000=$G2943)*(RIGHT(TRIM($B$2:$B$4000),LEN(TRIM($H2943)))=TRIM($H2943)),0)),"غير مطابق")</f>
        <v>غير مطابق</v>
      </c>
      <c r="F2943" s="9" t="str">
        <f t="array" ref="F2943">IFERROR(INDEX($C$2:$C$4000,MATCH(1,($A$2:$A$4000=$I2943)*($C$2:$C$4000=$G2943)*(RIGHT(TRIM($B$2:$B$4000),LEN(TRIM($H2943)))=TRIM($H2943)),0)),"غير مطابق")</f>
        <v>غير مطابق</v>
      </c>
      <c r="G2943" s="10">
        <v>31112</v>
      </c>
      <c r="H2943" s="22" t="s">
        <v>282</v>
      </c>
      <c r="I2943" s="24">
        <v>41329</v>
      </c>
      <c r="K2943" s="25"/>
      <c r="L2943" s="23"/>
      <c r="M2943" s="13"/>
      <c r="N2943" s="8"/>
      <c r="O2943" s="14"/>
      <c r="Q2943" s="15"/>
    </row>
    <row r="2944" spans="1:17" x14ac:dyDescent="0.25">
      <c r="A2944" s="5" t="s">
        <v>102</v>
      </c>
      <c r="B2944" s="6" t="s">
        <v>8</v>
      </c>
      <c r="C2944" s="7">
        <v>8900</v>
      </c>
      <c r="D2944" s="8" t="str">
        <f t="array" ref="D2944">IFERROR(INDEX($B$2:$B$4000,MATCH(1,($A$2:$A$4000=$I2944)*($C$2:$C$4000=$G2944)*(RIGHT(TRIM($B$2:$B$4000),LEN(TRIM($H2944)))=TRIM($H2944)),0)),"غير مطابق")</f>
        <v>غير مطابق</v>
      </c>
      <c r="E2944" s="8" t="str">
        <f t="array" ref="E2944">IFERROR(INDEX($A$2:$A$4000,MATCH(1,($A$2:$A$4000=$I2944)*($C$2:$C$4000=$G2944)*(RIGHT(TRIM($B$2:$B$4000),LEN(TRIM($H2944)))=TRIM($H2944)),0)),"غير مطابق")</f>
        <v>غير مطابق</v>
      </c>
      <c r="F2944" s="9" t="str">
        <f t="array" ref="F2944">IFERROR(INDEX($C$2:$C$4000,MATCH(1,($A$2:$A$4000=$I2944)*($C$2:$C$4000=$G2944)*(RIGHT(TRIM($B$2:$B$4000),LEN(TRIM($H2944)))=TRIM($H2944)),0)),"غير مطابق")</f>
        <v>غير مطابق</v>
      </c>
      <c r="G2944" s="10">
        <v>43800</v>
      </c>
      <c r="H2944" s="22" t="s">
        <v>342</v>
      </c>
      <c r="I2944" s="22" t="s">
        <v>88</v>
      </c>
      <c r="K2944" s="23"/>
      <c r="L2944" s="23"/>
      <c r="M2944" s="13"/>
      <c r="N2944" s="8"/>
      <c r="O2944" s="14"/>
      <c r="Q2944" s="15"/>
    </row>
    <row r="2945" spans="1:17" x14ac:dyDescent="0.25">
      <c r="A2945" s="5" t="s">
        <v>102</v>
      </c>
      <c r="B2945" s="6" t="s">
        <v>29</v>
      </c>
      <c r="C2945" s="7">
        <v>40036</v>
      </c>
      <c r="D2945" s="8" t="str">
        <f t="array" ref="D2945">IFERROR(INDEX($B$2:$B$4000,MATCH(1,($A$2:$A$4000=$I2945)*($C$2:$C$4000=$G2945)*(RIGHT(TRIM($B$2:$B$4000),LEN(TRIM($H2945)))=TRIM($H2945)),0)),"غير مطابق")</f>
        <v>غير مطابق</v>
      </c>
      <c r="E2945" s="8" t="str">
        <f t="array" ref="E2945">IFERROR(INDEX($A$2:$A$4000,MATCH(1,($A$2:$A$4000=$I2945)*($C$2:$C$4000=$G2945)*(RIGHT(TRIM($B$2:$B$4000),LEN(TRIM($H2945)))=TRIM($H2945)),0)),"غير مطابق")</f>
        <v>غير مطابق</v>
      </c>
      <c r="F2945" s="9" t="str">
        <f t="array" ref="F2945">IFERROR(INDEX($C$2:$C$4000,MATCH(1,($A$2:$A$4000=$I2945)*($C$2:$C$4000=$G2945)*(RIGHT(TRIM($B$2:$B$4000),LEN(TRIM($H2945)))=TRIM($H2945)),0)),"غير مطابق")</f>
        <v>غير مطابق</v>
      </c>
      <c r="G2945" s="10">
        <v>17320</v>
      </c>
      <c r="H2945" s="22" t="s">
        <v>176</v>
      </c>
      <c r="I2945" s="22" t="s">
        <v>104</v>
      </c>
      <c r="K2945" s="23"/>
      <c r="L2945" s="23"/>
      <c r="M2945" s="13"/>
      <c r="N2945" s="8"/>
      <c r="O2945" s="14"/>
      <c r="Q2945" s="15"/>
    </row>
    <row r="2946" spans="1:17" x14ac:dyDescent="0.25">
      <c r="A2946" s="5" t="s">
        <v>102</v>
      </c>
      <c r="B2946" s="6" t="s">
        <v>3</v>
      </c>
      <c r="C2946" s="7">
        <v>4278</v>
      </c>
      <c r="D2946" s="8" t="str">
        <f t="array" ref="D2946">IFERROR(INDEX($B$2:$B$4000,MATCH(1,($A$2:$A$4000=$I2946)*($C$2:$C$4000=$G2946)*(RIGHT(TRIM($B$2:$B$4000),LEN(TRIM($H2946)))=TRIM($H2946)),0)),"غير مطابق")</f>
        <v>CHQ 126</v>
      </c>
      <c r="E2946" s="8" t="str">
        <f t="array" ref="E2946">IFERROR(INDEX($A$2:$A$4000,MATCH(1,($A$2:$A$4000=$I2946)*($C$2:$C$4000=$G2946)*(RIGHT(TRIM($B$2:$B$4000),LEN(TRIM($H2946)))=TRIM($H2946)),0)),"غير مطابق")</f>
        <v>25/02/2013</v>
      </c>
      <c r="F2946" s="9">
        <f t="array" ref="F2946">IFERROR(INDEX($C$2:$C$4000,MATCH(1,($A$2:$A$4000=$I2946)*($C$2:$C$4000=$G2946)*(RIGHT(TRIM($B$2:$B$4000),LEN(TRIM($H2946)))=TRIM($H2946)),0)),"غير مطابق")</f>
        <v>50000</v>
      </c>
      <c r="G2946" s="10">
        <v>50000</v>
      </c>
      <c r="H2946" s="22" t="s">
        <v>264</v>
      </c>
      <c r="I2946" s="22" t="s">
        <v>88</v>
      </c>
      <c r="K2946" s="23"/>
      <c r="L2946" s="23"/>
      <c r="M2946" s="13"/>
      <c r="N2946" s="8"/>
      <c r="O2946" s="14"/>
      <c r="Q2946" s="15"/>
    </row>
    <row r="2947" spans="1:17" x14ac:dyDescent="0.25">
      <c r="A2947" s="5" t="s">
        <v>102</v>
      </c>
      <c r="B2947" s="6" t="s">
        <v>8</v>
      </c>
      <c r="C2947" s="7">
        <v>14940</v>
      </c>
      <c r="D2947" s="8" t="str">
        <f t="array" ref="D2947">IFERROR(INDEX($B$2:$B$4000,MATCH(1,($A$2:$A$4000=$I2947)*($C$2:$C$4000=$G2947)*(RIGHT(TRIM($B$2:$B$4000),LEN(TRIM($H2947)))=TRIM($H2947)),0)),"غير مطابق")</f>
        <v>CHQ 3025</v>
      </c>
      <c r="E2947" s="8" t="str">
        <f t="array" ref="E2947">IFERROR(INDEX($A$2:$A$4000,MATCH(1,($A$2:$A$4000=$I2947)*($C$2:$C$4000=$G2947)*(RIGHT(TRIM($B$2:$B$4000),LEN(TRIM($H2947)))=TRIM($H2947)),0)),"غير مطابق")</f>
        <v>25/02/2013</v>
      </c>
      <c r="F2947" s="9">
        <f t="array" ref="F2947">IFERROR(INDEX($C$2:$C$4000,MATCH(1,($A$2:$A$4000=$I2947)*($C$2:$C$4000=$G2947)*(RIGHT(TRIM($B$2:$B$4000),LEN(TRIM($H2947)))=TRIM($H2947)),0)),"غير مطابق")</f>
        <v>14975</v>
      </c>
      <c r="G2947" s="10">
        <v>14975</v>
      </c>
      <c r="H2947" s="22" t="s">
        <v>285</v>
      </c>
      <c r="I2947" s="22" t="s">
        <v>88</v>
      </c>
      <c r="K2947" s="23"/>
      <c r="L2947" s="23"/>
      <c r="M2947" s="13"/>
      <c r="N2947" s="8"/>
      <c r="O2947" s="14"/>
      <c r="Q2947" s="15"/>
    </row>
    <row r="2948" spans="1:17" x14ac:dyDescent="0.25">
      <c r="A2948" s="5" t="s">
        <v>102</v>
      </c>
      <c r="B2948" s="6" t="s">
        <v>8</v>
      </c>
      <c r="C2948" s="7">
        <v>6090</v>
      </c>
      <c r="D2948" s="8" t="str">
        <f t="array" ref="D2948">IFERROR(INDEX($B$2:$B$4000,MATCH(1,($A$2:$A$4000=$I2948)*($C$2:$C$4000=$G2948)*(RIGHT(TRIM($B$2:$B$4000),LEN(TRIM($H2948)))=TRIM($H2948)),0)),"غير مطابق")</f>
        <v>CHQ 16</v>
      </c>
      <c r="E2948" s="8" t="str">
        <f t="array" ref="E2948">IFERROR(INDEX($A$2:$A$4000,MATCH(1,($A$2:$A$4000=$I2948)*($C$2:$C$4000=$G2948)*(RIGHT(TRIM($B$2:$B$4000),LEN(TRIM($H2948)))=TRIM($H2948)),0)),"غير مطابق")</f>
        <v>25/02/2013</v>
      </c>
      <c r="F2948" s="9">
        <f t="array" ref="F2948">IFERROR(INDEX($C$2:$C$4000,MATCH(1,($A$2:$A$4000=$I2948)*($C$2:$C$4000=$G2948)*(RIGHT(TRIM($B$2:$B$4000),LEN(TRIM($H2948)))=TRIM($H2948)),0)),"غير مطابق")</f>
        <v>26770</v>
      </c>
      <c r="G2948" s="10">
        <v>26770</v>
      </c>
      <c r="H2948" s="22" t="s">
        <v>288</v>
      </c>
      <c r="I2948" s="22" t="s">
        <v>88</v>
      </c>
      <c r="K2948" s="23"/>
      <c r="L2948" s="23"/>
      <c r="M2948" s="13"/>
      <c r="N2948" s="8"/>
      <c r="O2948" s="14"/>
      <c r="Q2948" s="15"/>
    </row>
    <row r="2949" spans="1:17" x14ac:dyDescent="0.25">
      <c r="A2949" s="5" t="s">
        <v>102</v>
      </c>
      <c r="B2949" s="6" t="s">
        <v>8</v>
      </c>
      <c r="C2949" s="7">
        <v>3910</v>
      </c>
      <c r="D2949" s="8" t="str">
        <f t="array" ref="D2949">IFERROR(INDEX($B$2:$B$4000,MATCH(1,($A$2:$A$4000=$I2949)*($C$2:$C$4000=$G2949)*(RIGHT(TRIM($B$2:$B$4000),LEN(TRIM($H2949)))=TRIM($H2949)),0)),"غير مطابق")</f>
        <v>غير مطابق</v>
      </c>
      <c r="E2949" s="8" t="str">
        <f t="array" ref="E2949">IFERROR(INDEX($A$2:$A$4000,MATCH(1,($A$2:$A$4000=$I2949)*($C$2:$C$4000=$G2949)*(RIGHT(TRIM($B$2:$B$4000),LEN(TRIM($H2949)))=TRIM($H2949)),0)),"غير مطابق")</f>
        <v>غير مطابق</v>
      </c>
      <c r="F2949" s="9" t="str">
        <f t="array" ref="F2949">IFERROR(INDEX($C$2:$C$4000,MATCH(1,($A$2:$A$4000=$I2949)*($C$2:$C$4000=$G2949)*(RIGHT(TRIM($B$2:$B$4000),LEN(TRIM($H2949)))=TRIM($H2949)),0)),"غير مطابق")</f>
        <v>غير مطابق</v>
      </c>
      <c r="G2949" s="10">
        <v>17650</v>
      </c>
      <c r="H2949" s="22" t="s">
        <v>284</v>
      </c>
      <c r="I2949" s="24">
        <v>41330</v>
      </c>
      <c r="K2949" s="25"/>
      <c r="L2949" s="23"/>
      <c r="M2949" s="13"/>
      <c r="N2949" s="8"/>
      <c r="O2949" s="14"/>
      <c r="Q2949" s="15"/>
    </row>
    <row r="2950" spans="1:17" x14ac:dyDescent="0.25">
      <c r="A2950" s="5" t="s">
        <v>102</v>
      </c>
      <c r="B2950" s="6" t="s">
        <v>28</v>
      </c>
      <c r="C2950" s="7">
        <v>46444</v>
      </c>
      <c r="D2950" s="8" t="str">
        <f t="array" ref="D2950">IFERROR(INDEX($B$2:$B$4000,MATCH(1,($A$2:$A$4000=$I2950)*($C$2:$C$4000=$G2950)*(RIGHT(TRIM($B$2:$B$4000),LEN(TRIM($H2950)))=TRIM($H2950)),0)),"غير مطابق")</f>
        <v>غير مطابق</v>
      </c>
      <c r="E2950" s="8" t="str">
        <f t="array" ref="E2950">IFERROR(INDEX($A$2:$A$4000,MATCH(1,($A$2:$A$4000=$I2950)*($C$2:$C$4000=$G2950)*(RIGHT(TRIM($B$2:$B$4000),LEN(TRIM($H2950)))=TRIM($H2950)),0)),"غير مطابق")</f>
        <v>غير مطابق</v>
      </c>
      <c r="F2950" s="9" t="str">
        <f t="array" ref="F2950">IFERROR(INDEX($C$2:$C$4000,MATCH(1,($A$2:$A$4000=$I2950)*($C$2:$C$4000=$G2950)*(RIGHT(TRIM($B$2:$B$4000),LEN(TRIM($H2950)))=TRIM($H2950)),0)),"غير مطابق")</f>
        <v>غير مطابق</v>
      </c>
      <c r="G2950" s="10">
        <v>12600</v>
      </c>
      <c r="H2950" s="22" t="s">
        <v>289</v>
      </c>
      <c r="I2950" s="24">
        <v>41330</v>
      </c>
      <c r="K2950" s="25"/>
      <c r="L2950" s="23"/>
      <c r="M2950" s="13"/>
      <c r="N2950" s="8"/>
      <c r="O2950" s="14"/>
      <c r="Q2950" s="15"/>
    </row>
    <row r="2951" spans="1:17" x14ac:dyDescent="0.25">
      <c r="A2951" s="5" t="s">
        <v>102</v>
      </c>
      <c r="B2951" s="6" t="s">
        <v>28</v>
      </c>
      <c r="C2951" s="7">
        <v>20000</v>
      </c>
      <c r="D2951" s="8" t="str">
        <f t="array" ref="D2951">IFERROR(INDEX($B$2:$B$4000,MATCH(1,($A$2:$A$4000=$I2951)*($C$2:$C$4000=$G2951)*(RIGHT(TRIM($B$2:$B$4000),LEN(TRIM($H2951)))=TRIM($H2951)),0)),"غير مطابق")</f>
        <v>غير مطابق</v>
      </c>
      <c r="E2951" s="8" t="str">
        <f t="array" ref="E2951">IFERROR(INDEX($A$2:$A$4000,MATCH(1,($A$2:$A$4000=$I2951)*($C$2:$C$4000=$G2951)*(RIGHT(TRIM($B$2:$B$4000),LEN(TRIM($H2951)))=TRIM($H2951)),0)),"غير مطابق")</f>
        <v>غير مطابق</v>
      </c>
      <c r="F2951" s="9" t="str">
        <f t="array" ref="F2951">IFERROR(INDEX($C$2:$C$4000,MATCH(1,($A$2:$A$4000=$I2951)*($C$2:$C$4000=$G2951)*(RIGHT(TRIM($B$2:$B$4000),LEN(TRIM($H2951)))=TRIM($H2951)),0)),"غير مطابق")</f>
        <v>غير مطابق</v>
      </c>
      <c r="G2951" s="10">
        <v>68520</v>
      </c>
      <c r="H2951" s="22" t="s">
        <v>290</v>
      </c>
      <c r="I2951" s="24">
        <v>41330</v>
      </c>
      <c r="K2951" s="25"/>
      <c r="L2951" s="23"/>
      <c r="M2951" s="13"/>
      <c r="N2951" s="8"/>
      <c r="O2951" s="14"/>
      <c r="Q2951" s="15"/>
    </row>
    <row r="2952" spans="1:17" x14ac:dyDescent="0.25">
      <c r="A2952" s="5" t="s">
        <v>102</v>
      </c>
      <c r="B2952" s="6" t="s">
        <v>8</v>
      </c>
      <c r="C2952" s="7">
        <v>26720</v>
      </c>
      <c r="D2952" s="8" t="str">
        <f t="array" ref="D2952">IFERROR(INDEX($B$2:$B$4000,MATCH(1,($A$2:$A$4000=$I2952)*($C$2:$C$4000=$G2952)*(RIGHT(TRIM($B$2:$B$4000),LEN(TRIM($H2952)))=TRIM($H2952)),0)),"غير مطابق")</f>
        <v>غير مطابق</v>
      </c>
      <c r="E2952" s="8" t="str">
        <f t="array" ref="E2952">IFERROR(INDEX($A$2:$A$4000,MATCH(1,($A$2:$A$4000=$I2952)*($C$2:$C$4000=$G2952)*(RIGHT(TRIM($B$2:$B$4000),LEN(TRIM($H2952)))=TRIM($H2952)),0)),"غير مطابق")</f>
        <v>غير مطابق</v>
      </c>
      <c r="F2952" s="9" t="str">
        <f t="array" ref="F2952">IFERROR(INDEX($C$2:$C$4000,MATCH(1,($A$2:$A$4000=$I2952)*($C$2:$C$4000=$G2952)*(RIGHT(TRIM($B$2:$B$4000),LEN(TRIM($H2952)))=TRIM($H2952)),0)),"غير مطابق")</f>
        <v>غير مطابق</v>
      </c>
      <c r="G2952" s="10">
        <v>68640</v>
      </c>
      <c r="H2952" s="22" t="s">
        <v>343</v>
      </c>
      <c r="I2952" s="24">
        <v>41330</v>
      </c>
      <c r="K2952" s="25"/>
      <c r="L2952" s="23"/>
      <c r="M2952" s="13"/>
      <c r="N2952" s="8"/>
      <c r="O2952" s="14"/>
      <c r="Q2952" s="15"/>
    </row>
    <row r="2953" spans="1:17" x14ac:dyDescent="0.25">
      <c r="A2953" s="5" t="s">
        <v>102</v>
      </c>
      <c r="B2953" s="6" t="s">
        <v>8</v>
      </c>
      <c r="C2953" s="7">
        <v>400</v>
      </c>
      <c r="D2953" s="8" t="str">
        <f t="array" ref="D2953">IFERROR(INDEX($B$2:$B$4000,MATCH(1,($A$2:$A$4000=$I2953)*($C$2:$C$4000=$G2953)*(RIGHT(TRIM($B$2:$B$4000),LEN(TRIM($H2953)))=TRIM($H2953)),0)),"غير مطابق")</f>
        <v>غير مطابق</v>
      </c>
      <c r="E2953" s="8" t="str">
        <f t="array" ref="E2953">IFERROR(INDEX($A$2:$A$4000,MATCH(1,($A$2:$A$4000=$I2953)*($C$2:$C$4000=$G2953)*(RIGHT(TRIM($B$2:$B$4000),LEN(TRIM($H2953)))=TRIM($H2953)),0)),"غير مطابق")</f>
        <v>غير مطابق</v>
      </c>
      <c r="F2953" s="9" t="str">
        <f t="array" ref="F2953">IFERROR(INDEX($C$2:$C$4000,MATCH(1,($A$2:$A$4000=$I2953)*($C$2:$C$4000=$G2953)*(RIGHT(TRIM($B$2:$B$4000),LEN(TRIM($H2953)))=TRIM($H2953)),0)),"غير مطابق")</f>
        <v>غير مطابق</v>
      </c>
      <c r="G2953" s="10">
        <v>103015</v>
      </c>
      <c r="H2953" s="22" t="s">
        <v>306</v>
      </c>
      <c r="I2953" s="24">
        <v>41331</v>
      </c>
      <c r="K2953" s="25"/>
      <c r="L2953" s="23"/>
      <c r="M2953" s="13"/>
      <c r="N2953" s="8"/>
      <c r="O2953" s="14"/>
      <c r="Q2953" s="15"/>
    </row>
    <row r="2954" spans="1:17" x14ac:dyDescent="0.25">
      <c r="A2954" s="5" t="s">
        <v>102</v>
      </c>
      <c r="B2954" s="6" t="s">
        <v>28</v>
      </c>
      <c r="C2954" s="7">
        <v>237140</v>
      </c>
      <c r="D2954" s="8" t="str">
        <f t="array" ref="D2954">IFERROR(INDEX($B$2:$B$4000,MATCH(1,($A$2:$A$4000=$I2954)*($C$2:$C$4000=$G2954)*(RIGHT(TRIM($B$2:$B$4000),LEN(TRIM($H2954)))=TRIM($H2954)),0)),"غير مطابق")</f>
        <v>غير مطابق</v>
      </c>
      <c r="E2954" s="8" t="str">
        <f t="array" ref="E2954">IFERROR(INDEX($A$2:$A$4000,MATCH(1,($A$2:$A$4000=$I2954)*($C$2:$C$4000=$G2954)*(RIGHT(TRIM($B$2:$B$4000),LEN(TRIM($H2954)))=TRIM($H2954)),0)),"غير مطابق")</f>
        <v>غير مطابق</v>
      </c>
      <c r="F2954" s="9" t="str">
        <f t="array" ref="F2954">IFERROR(INDEX($C$2:$C$4000,MATCH(1,($A$2:$A$4000=$I2954)*($C$2:$C$4000=$G2954)*(RIGHT(TRIM($B$2:$B$4000),LEN(TRIM($H2954)))=TRIM($H2954)),0)),"غير مطابق")</f>
        <v>غير مطابق</v>
      </c>
      <c r="G2954" s="10">
        <v>23620</v>
      </c>
      <c r="H2954" s="22" t="s">
        <v>286</v>
      </c>
      <c r="I2954" s="24">
        <v>41330</v>
      </c>
      <c r="K2954" s="25"/>
      <c r="L2954" s="23"/>
      <c r="M2954" s="13"/>
      <c r="N2954" s="8"/>
      <c r="O2954" s="14"/>
      <c r="Q2954" s="15"/>
    </row>
    <row r="2955" spans="1:17" x14ac:dyDescent="0.25">
      <c r="A2955" s="5" t="s">
        <v>102</v>
      </c>
      <c r="B2955" s="6" t="s">
        <v>28</v>
      </c>
      <c r="C2955" s="7">
        <v>34750</v>
      </c>
      <c r="D2955" s="8" t="str">
        <f t="array" ref="D2955">IFERROR(INDEX($B$2:$B$4000,MATCH(1,($A$2:$A$4000=$I2955)*($C$2:$C$4000=$G2955)*(RIGHT(TRIM($B$2:$B$4000),LEN(TRIM($H2955)))=TRIM($H2955)),0)),"غير مطابق")</f>
        <v>غير مطابق</v>
      </c>
      <c r="E2955" s="8" t="str">
        <f t="array" ref="E2955">IFERROR(INDEX($A$2:$A$4000,MATCH(1,($A$2:$A$4000=$I2955)*($C$2:$C$4000=$G2955)*(RIGHT(TRIM($B$2:$B$4000),LEN(TRIM($H2955)))=TRIM($H2955)),0)),"غير مطابق")</f>
        <v>غير مطابق</v>
      </c>
      <c r="F2955" s="9" t="str">
        <f t="array" ref="F2955">IFERROR(INDEX($C$2:$C$4000,MATCH(1,($A$2:$A$4000=$I2955)*($C$2:$C$4000=$G2955)*(RIGHT(TRIM($B$2:$B$4000),LEN(TRIM($H2955)))=TRIM($H2955)),0)),"غير مطابق")</f>
        <v>غير مطابق</v>
      </c>
      <c r="G2955" s="10">
        <v>19085</v>
      </c>
      <c r="H2955" s="22" t="s">
        <v>287</v>
      </c>
      <c r="I2955" s="24">
        <v>41330</v>
      </c>
      <c r="K2955" s="25"/>
      <c r="L2955" s="23"/>
      <c r="M2955" s="13"/>
      <c r="N2955" s="8"/>
      <c r="O2955" s="14"/>
      <c r="Q2955" s="15"/>
    </row>
    <row r="2956" spans="1:17" x14ac:dyDescent="0.25">
      <c r="A2956" s="5" t="s">
        <v>102</v>
      </c>
      <c r="B2956" s="6" t="s">
        <v>3</v>
      </c>
      <c r="C2956" s="7">
        <v>84616</v>
      </c>
      <c r="D2956" s="8" t="str">
        <f t="array" ref="D2956">IFERROR(INDEX($B$2:$B$4000,MATCH(1,($A$2:$A$4000=$I2956)*($C$2:$C$4000=$G2956)*(RIGHT(TRIM($B$2:$B$4000),LEN(TRIM($H2956)))=TRIM($H2956)),0)),"غير مطابق")</f>
        <v>غير مطابق</v>
      </c>
      <c r="E2956" s="8" t="str">
        <f t="array" ref="E2956">IFERROR(INDEX($A$2:$A$4000,MATCH(1,($A$2:$A$4000=$I2956)*($C$2:$C$4000=$G2956)*(RIGHT(TRIM($B$2:$B$4000),LEN(TRIM($H2956)))=TRIM($H2956)),0)),"غير مطابق")</f>
        <v>غير مطابق</v>
      </c>
      <c r="F2956" s="9" t="str">
        <f t="array" ref="F2956">IFERROR(INDEX($C$2:$C$4000,MATCH(1,($A$2:$A$4000=$I2956)*($C$2:$C$4000=$G2956)*(RIGHT(TRIM($B$2:$B$4000),LEN(TRIM($H2956)))=TRIM($H2956)),0)),"غير مطابق")</f>
        <v>غير مطابق</v>
      </c>
      <c r="G2956" s="10">
        <v>41700</v>
      </c>
      <c r="H2956" s="22" t="s">
        <v>292</v>
      </c>
      <c r="I2956" s="24">
        <v>41330</v>
      </c>
      <c r="K2956" s="25"/>
      <c r="L2956" s="23"/>
      <c r="M2956" s="13"/>
      <c r="N2956" s="8"/>
      <c r="O2956" s="14"/>
      <c r="Q2956" s="15"/>
    </row>
    <row r="2957" spans="1:17" x14ac:dyDescent="0.25">
      <c r="A2957" s="5" t="s">
        <v>102</v>
      </c>
      <c r="B2957" s="6" t="s">
        <v>8</v>
      </c>
      <c r="C2957" s="7">
        <v>20000</v>
      </c>
      <c r="D2957" s="8" t="str">
        <f t="array" ref="D2957">IFERROR(INDEX($B$2:$B$4000,MATCH(1,($A$2:$A$4000=$I2957)*($C$2:$C$4000=$G2957)*(RIGHT(TRIM($B$2:$B$4000),LEN(TRIM($H2957)))=TRIM($H2957)),0)),"غير مطابق")</f>
        <v>غير مطابق</v>
      </c>
      <c r="E2957" s="8" t="str">
        <f t="array" ref="E2957">IFERROR(INDEX($A$2:$A$4000,MATCH(1,($A$2:$A$4000=$I2957)*($C$2:$C$4000=$G2957)*(RIGHT(TRIM($B$2:$B$4000),LEN(TRIM($H2957)))=TRIM($H2957)),0)),"غير مطابق")</f>
        <v>غير مطابق</v>
      </c>
      <c r="F2957" s="9" t="str">
        <f t="array" ref="F2957">IFERROR(INDEX($C$2:$C$4000,MATCH(1,($A$2:$A$4000=$I2957)*($C$2:$C$4000=$G2957)*(RIGHT(TRIM($B$2:$B$4000),LEN(TRIM($H2957)))=TRIM($H2957)),0)),"غير مطابق")</f>
        <v>غير مطابق</v>
      </c>
      <c r="G2957" s="10">
        <v>1210</v>
      </c>
      <c r="H2957" s="22" t="s">
        <v>293</v>
      </c>
      <c r="I2957" s="24">
        <v>41330</v>
      </c>
      <c r="K2957" s="25"/>
      <c r="L2957" s="23"/>
      <c r="M2957" s="13"/>
      <c r="N2957" s="8"/>
      <c r="O2957" s="14"/>
      <c r="Q2957" s="15"/>
    </row>
    <row r="2958" spans="1:17" x14ac:dyDescent="0.25">
      <c r="A2958" s="5" t="s">
        <v>102</v>
      </c>
      <c r="B2958" s="6" t="s">
        <v>28</v>
      </c>
      <c r="C2958" s="7">
        <v>49220</v>
      </c>
      <c r="D2958" s="8" t="str">
        <f t="array" ref="D2958">IFERROR(INDEX($B$2:$B$4000,MATCH(1,($A$2:$A$4000=$I2958)*($C$2:$C$4000=$G2958)*(RIGHT(TRIM($B$2:$B$4000),LEN(TRIM($H2958)))=TRIM($H2958)),0)),"غير مطابق")</f>
        <v>غير مطابق</v>
      </c>
      <c r="E2958" s="8" t="str">
        <f t="array" ref="E2958">IFERROR(INDEX($A$2:$A$4000,MATCH(1,($A$2:$A$4000=$I2958)*($C$2:$C$4000=$G2958)*(RIGHT(TRIM($B$2:$B$4000),LEN(TRIM($H2958)))=TRIM($H2958)),0)),"غير مطابق")</f>
        <v>غير مطابق</v>
      </c>
      <c r="F2958" s="9" t="str">
        <f t="array" ref="F2958">IFERROR(INDEX($C$2:$C$4000,MATCH(1,($A$2:$A$4000=$I2958)*($C$2:$C$4000=$G2958)*(RIGHT(TRIM($B$2:$B$4000),LEN(TRIM($H2958)))=TRIM($H2958)),0)),"غير مطابق")</f>
        <v>غير مطابق</v>
      </c>
      <c r="G2958" s="10">
        <v>5175</v>
      </c>
      <c r="H2958" s="22" t="s">
        <v>302</v>
      </c>
      <c r="I2958" s="24">
        <v>41330</v>
      </c>
      <c r="K2958" s="25"/>
      <c r="L2958" s="23"/>
      <c r="M2958" s="13"/>
      <c r="N2958" s="8"/>
      <c r="O2958" s="14"/>
      <c r="Q2958" s="15"/>
    </row>
    <row r="2959" spans="1:17" x14ac:dyDescent="0.25">
      <c r="A2959" s="5" t="s">
        <v>102</v>
      </c>
      <c r="B2959" s="6" t="s">
        <v>28</v>
      </c>
      <c r="C2959" s="7">
        <v>14870</v>
      </c>
      <c r="D2959" s="8" t="str">
        <f t="array" ref="D2959">IFERROR(INDEX($B$2:$B$4000,MATCH(1,($A$2:$A$4000=$I2959)*($C$2:$C$4000=$G2959)*(RIGHT(TRIM($B$2:$B$4000),LEN(TRIM($H2959)))=TRIM($H2959)),0)),"غير مطابق")</f>
        <v>غير مطابق</v>
      </c>
      <c r="E2959" s="8" t="str">
        <f t="array" ref="E2959">IFERROR(INDEX($A$2:$A$4000,MATCH(1,($A$2:$A$4000=$I2959)*($C$2:$C$4000=$G2959)*(RIGHT(TRIM($B$2:$B$4000),LEN(TRIM($H2959)))=TRIM($H2959)),0)),"غير مطابق")</f>
        <v>غير مطابق</v>
      </c>
      <c r="F2959" s="9" t="str">
        <f t="array" ref="F2959">IFERROR(INDEX($C$2:$C$4000,MATCH(1,($A$2:$A$4000=$I2959)*($C$2:$C$4000=$G2959)*(RIGHT(TRIM($B$2:$B$4000),LEN(TRIM($H2959)))=TRIM($H2959)),0)),"غير مطابق")</f>
        <v>غير مطابق</v>
      </c>
      <c r="G2959" s="10">
        <v>4675</v>
      </c>
      <c r="H2959" s="22" t="s">
        <v>311</v>
      </c>
      <c r="I2959" s="24">
        <v>41331</v>
      </c>
      <c r="K2959" s="25"/>
      <c r="L2959" s="23"/>
      <c r="M2959" s="13"/>
      <c r="N2959" s="8"/>
      <c r="O2959" s="14"/>
      <c r="Q2959" s="15"/>
    </row>
    <row r="2960" spans="1:17" x14ac:dyDescent="0.25">
      <c r="A2960" s="5" t="s">
        <v>102</v>
      </c>
      <c r="B2960" s="6" t="s">
        <v>32</v>
      </c>
      <c r="C2960" s="7">
        <v>5100</v>
      </c>
      <c r="D2960" s="8" t="str">
        <f t="array" ref="D2960">IFERROR(INDEX($B$2:$B$4000,MATCH(1,($A$2:$A$4000=$I2960)*($C$2:$C$4000=$G2960)*(RIGHT(TRIM($B$2:$B$4000),LEN(TRIM($H2960)))=TRIM($H2960)),0)),"غير مطابق")</f>
        <v>غير مطابق</v>
      </c>
      <c r="E2960" s="8" t="str">
        <f t="array" ref="E2960">IFERROR(INDEX($A$2:$A$4000,MATCH(1,($A$2:$A$4000=$I2960)*($C$2:$C$4000=$G2960)*(RIGHT(TRIM($B$2:$B$4000),LEN(TRIM($H2960)))=TRIM($H2960)),0)),"غير مطابق")</f>
        <v>غير مطابق</v>
      </c>
      <c r="F2960" s="9" t="str">
        <f t="array" ref="F2960">IFERROR(INDEX($C$2:$C$4000,MATCH(1,($A$2:$A$4000=$I2960)*($C$2:$C$4000=$G2960)*(RIGHT(TRIM($B$2:$B$4000),LEN(TRIM($H2960)))=TRIM($H2960)),0)),"غير مطابق")</f>
        <v>غير مطابق</v>
      </c>
      <c r="G2960" s="10">
        <v>8570</v>
      </c>
      <c r="H2960" s="22" t="s">
        <v>310</v>
      </c>
      <c r="I2960" s="24">
        <v>41331</v>
      </c>
      <c r="K2960" s="25"/>
      <c r="L2960" s="23"/>
      <c r="M2960" s="13"/>
      <c r="N2960" s="8"/>
      <c r="O2960" s="14"/>
      <c r="Q2960" s="15"/>
    </row>
    <row r="2961" spans="1:17" x14ac:dyDescent="0.25">
      <c r="A2961" s="5" t="s">
        <v>102</v>
      </c>
      <c r="B2961" s="6" t="s">
        <v>28</v>
      </c>
      <c r="C2961" s="7">
        <v>200</v>
      </c>
      <c r="D2961" s="8" t="str">
        <f t="array" ref="D2961">IFERROR(INDEX($B$2:$B$4000,MATCH(1,($A$2:$A$4000=$I2961)*($C$2:$C$4000=$G2961)*(RIGHT(TRIM($B$2:$B$4000),LEN(TRIM($H2961)))=TRIM($H2961)),0)),"غير مطابق")</f>
        <v>غير مطابق</v>
      </c>
      <c r="E2961" s="8" t="str">
        <f t="array" ref="E2961">IFERROR(INDEX($A$2:$A$4000,MATCH(1,($A$2:$A$4000=$I2961)*($C$2:$C$4000=$G2961)*(RIGHT(TRIM($B$2:$B$4000),LEN(TRIM($H2961)))=TRIM($H2961)),0)),"غير مطابق")</f>
        <v>غير مطابق</v>
      </c>
      <c r="F2961" s="9" t="str">
        <f t="array" ref="F2961">IFERROR(INDEX($C$2:$C$4000,MATCH(1,($A$2:$A$4000=$I2961)*($C$2:$C$4000=$G2961)*(RIGHT(TRIM($B$2:$B$4000),LEN(TRIM($H2961)))=TRIM($H2961)),0)),"غير مطابق")</f>
        <v>غير مطابق</v>
      </c>
      <c r="G2961" s="10">
        <v>5250</v>
      </c>
      <c r="H2961" s="22" t="s">
        <v>110</v>
      </c>
      <c r="I2961" s="22" t="s">
        <v>104</v>
      </c>
      <c r="K2961" s="23"/>
      <c r="L2961" s="23"/>
      <c r="M2961" s="13"/>
      <c r="N2961" s="8"/>
      <c r="O2961" s="14"/>
      <c r="Q2961" s="15"/>
    </row>
    <row r="2962" spans="1:17" x14ac:dyDescent="0.25">
      <c r="A2962" s="5" t="s">
        <v>102</v>
      </c>
      <c r="B2962" s="6" t="s">
        <v>8</v>
      </c>
      <c r="C2962" s="7">
        <v>17100</v>
      </c>
      <c r="D2962" s="8" t="str">
        <f t="array" ref="D2962">IFERROR(INDEX($B$2:$B$4000,MATCH(1,($A$2:$A$4000=$I2962)*($C$2:$C$4000=$G2962)*(RIGHT(TRIM($B$2:$B$4000),LEN(TRIM($H2962)))=TRIM($H2962)),0)),"غير مطابق")</f>
        <v>غير مطابق</v>
      </c>
      <c r="E2962" s="8" t="str">
        <f t="array" ref="E2962">IFERROR(INDEX($A$2:$A$4000,MATCH(1,($A$2:$A$4000=$I2962)*($C$2:$C$4000=$G2962)*(RIGHT(TRIM($B$2:$B$4000),LEN(TRIM($H2962)))=TRIM($H2962)),0)),"غير مطابق")</f>
        <v>غير مطابق</v>
      </c>
      <c r="F2962" s="9" t="str">
        <f t="array" ref="F2962">IFERROR(INDEX($C$2:$C$4000,MATCH(1,($A$2:$A$4000=$I2962)*($C$2:$C$4000=$G2962)*(RIGHT(TRIM($B$2:$B$4000),LEN(TRIM($H2962)))=TRIM($H2962)),0)),"غير مطابق")</f>
        <v>غير مطابق</v>
      </c>
      <c r="G2962" s="10">
        <v>2890</v>
      </c>
      <c r="H2962" s="22" t="s">
        <v>234</v>
      </c>
      <c r="I2962" s="24">
        <v>41331</v>
      </c>
      <c r="K2962" s="25"/>
      <c r="L2962" s="23"/>
      <c r="M2962" s="13"/>
      <c r="N2962" s="8"/>
      <c r="O2962" s="14"/>
      <c r="Q2962" s="15"/>
    </row>
    <row r="2963" spans="1:17" x14ac:dyDescent="0.25">
      <c r="A2963" s="5" t="s">
        <v>102</v>
      </c>
      <c r="B2963" s="6" t="s">
        <v>8</v>
      </c>
      <c r="C2963" s="7">
        <v>5400</v>
      </c>
      <c r="D2963" s="8" t="str">
        <f t="array" ref="D2963">IFERROR(INDEX($B$2:$B$4000,MATCH(1,($A$2:$A$4000=$I2963)*($C$2:$C$4000=$G2963)*(RIGHT(TRIM($B$2:$B$4000),LEN(TRIM($H2963)))=TRIM($H2963)),0)),"غير مطابق")</f>
        <v>غير مطابق</v>
      </c>
      <c r="E2963" s="8" t="str">
        <f t="array" ref="E2963">IFERROR(INDEX($A$2:$A$4000,MATCH(1,($A$2:$A$4000=$I2963)*($C$2:$C$4000=$G2963)*(RIGHT(TRIM($B$2:$B$4000),LEN(TRIM($H2963)))=TRIM($H2963)),0)),"غير مطابق")</f>
        <v>غير مطابق</v>
      </c>
      <c r="F2963" s="9" t="str">
        <f t="array" ref="F2963">IFERROR(INDEX($C$2:$C$4000,MATCH(1,($A$2:$A$4000=$I2963)*($C$2:$C$4000=$G2963)*(RIGHT(TRIM($B$2:$B$4000),LEN(TRIM($H2963)))=TRIM($H2963)),0)),"غير مطابق")</f>
        <v>غير مطابق</v>
      </c>
      <c r="G2963" s="10">
        <v>36335</v>
      </c>
      <c r="H2963" s="22" t="s">
        <v>344</v>
      </c>
      <c r="I2963" s="22" t="s">
        <v>104</v>
      </c>
      <c r="K2963" s="23"/>
      <c r="L2963" s="23"/>
      <c r="M2963" s="13"/>
      <c r="N2963" s="8"/>
      <c r="O2963" s="14"/>
      <c r="Q2963" s="15"/>
    </row>
    <row r="2964" spans="1:17" x14ac:dyDescent="0.25">
      <c r="A2964" s="5" t="s">
        <v>102</v>
      </c>
      <c r="B2964" s="6" t="s">
        <v>28</v>
      </c>
      <c r="C2964" s="7">
        <v>65200</v>
      </c>
      <c r="D2964" s="8" t="str">
        <f t="array" ref="D2964">IFERROR(INDEX($B$2:$B$4000,MATCH(1,($A$2:$A$4000=$I2964)*($C$2:$C$4000=$G2964)*(RIGHT(TRIM($B$2:$B$4000),LEN(TRIM($H2964)))=TRIM($H2964)),0)),"غير مطابق")</f>
        <v>CHQ 23</v>
      </c>
      <c r="E2964" s="8" t="str">
        <f t="array" ref="E2964">IFERROR(INDEX($A$2:$A$4000,MATCH(1,($A$2:$A$4000=$I2964)*($C$2:$C$4000=$G2964)*(RIGHT(TRIM($B$2:$B$4000),LEN(TRIM($H2964)))=TRIM($H2964)),0)),"غير مطابق")</f>
        <v>26/02/2013</v>
      </c>
      <c r="F2964" s="9">
        <f t="array" ref="F2964">IFERROR(INDEX($C$2:$C$4000,MATCH(1,($A$2:$A$4000=$I2964)*($C$2:$C$4000=$G2964)*(RIGHT(TRIM($B$2:$B$4000),LEN(TRIM($H2964)))=TRIM($H2964)),0)),"غير مطابق")</f>
        <v>44820</v>
      </c>
      <c r="G2964" s="10">
        <v>44820</v>
      </c>
      <c r="H2964" s="22" t="s">
        <v>150</v>
      </c>
      <c r="I2964" s="22" t="s">
        <v>90</v>
      </c>
      <c r="K2964" s="23"/>
      <c r="L2964" s="23"/>
      <c r="M2964" s="13"/>
      <c r="N2964" s="8"/>
      <c r="O2964" s="14"/>
      <c r="Q2964" s="15"/>
    </row>
    <row r="2965" spans="1:17" x14ac:dyDescent="0.25">
      <c r="A2965" s="5" t="s">
        <v>102</v>
      </c>
      <c r="B2965" s="6" t="s">
        <v>8</v>
      </c>
      <c r="C2965" s="7">
        <v>9200</v>
      </c>
      <c r="D2965" s="8" t="str">
        <f t="array" ref="D2965">IFERROR(INDEX($B$2:$B$4000,MATCH(1,($A$2:$A$4000=$I2965)*($C$2:$C$4000=$G2965)*(RIGHT(TRIM($B$2:$B$4000),LEN(TRIM($H2965)))=TRIM($H2965)),0)),"غير مطابق")</f>
        <v>CHQ 460</v>
      </c>
      <c r="E2965" s="8" t="str">
        <f t="array" ref="E2965">IFERROR(INDEX($A$2:$A$4000,MATCH(1,($A$2:$A$4000=$I2965)*($C$2:$C$4000=$G2965)*(RIGHT(TRIM($B$2:$B$4000),LEN(TRIM($H2965)))=TRIM($H2965)),0)),"غير مطابق")</f>
        <v>27/02/2013</v>
      </c>
      <c r="F2965" s="9">
        <f t="array" ref="F2965">IFERROR(INDEX($C$2:$C$4000,MATCH(1,($A$2:$A$4000=$I2965)*($C$2:$C$4000=$G2965)*(RIGHT(TRIM($B$2:$B$4000),LEN(TRIM($H2965)))=TRIM($H2965)),0)),"غير مطابق")</f>
        <v>147650</v>
      </c>
      <c r="G2965" s="10">
        <v>147650</v>
      </c>
      <c r="H2965" s="22" t="s">
        <v>328</v>
      </c>
      <c r="I2965" s="22" t="s">
        <v>89</v>
      </c>
      <c r="K2965" s="23"/>
      <c r="L2965" s="23"/>
      <c r="M2965" s="13"/>
      <c r="N2965" s="8"/>
      <c r="O2965" s="14"/>
      <c r="Q2965" s="15"/>
    </row>
    <row r="2966" spans="1:17" x14ac:dyDescent="0.25">
      <c r="A2966" s="5" t="s">
        <v>102</v>
      </c>
      <c r="B2966" s="6" t="s">
        <v>8</v>
      </c>
      <c r="C2966" s="7">
        <v>40490</v>
      </c>
      <c r="D2966" s="8" t="str">
        <f t="array" ref="D2966">IFERROR(INDEX($B$2:$B$4000,MATCH(1,($A$2:$A$4000=$I2966)*($C$2:$C$4000=$G2966)*(RIGHT(TRIM($B$2:$B$4000),LEN(TRIM($H2966)))=TRIM($H2966)),0)),"غير مطابق")</f>
        <v>غير مطابق</v>
      </c>
      <c r="E2966" s="8" t="str">
        <f t="array" ref="E2966">IFERROR(INDEX($A$2:$A$4000,MATCH(1,($A$2:$A$4000=$I2966)*($C$2:$C$4000=$G2966)*(RIGHT(TRIM($B$2:$B$4000),LEN(TRIM($H2966)))=TRIM($H2966)),0)),"غير مطابق")</f>
        <v>غير مطابق</v>
      </c>
      <c r="F2966" s="9" t="str">
        <f t="array" ref="F2966">IFERROR(INDEX($C$2:$C$4000,MATCH(1,($A$2:$A$4000=$I2966)*($C$2:$C$4000=$G2966)*(RIGHT(TRIM($B$2:$B$4000),LEN(TRIM($H2966)))=TRIM($H2966)),0)),"غير مطابق")</f>
        <v>غير مطابق</v>
      </c>
      <c r="G2966" s="10">
        <v>50000</v>
      </c>
      <c r="H2966" s="22" t="s">
        <v>345</v>
      </c>
      <c r="I2966" s="22" t="s">
        <v>103</v>
      </c>
      <c r="K2966" s="23"/>
      <c r="L2966" s="23"/>
      <c r="M2966" s="13"/>
      <c r="N2966" s="8"/>
      <c r="O2966" s="14"/>
      <c r="Q2966" s="15"/>
    </row>
    <row r="2967" spans="1:17" x14ac:dyDescent="0.25">
      <c r="A2967" s="5" t="s">
        <v>102</v>
      </c>
      <c r="B2967" s="6" t="s">
        <v>8</v>
      </c>
      <c r="C2967" s="7">
        <v>32430</v>
      </c>
      <c r="D2967" s="8" t="str">
        <f t="array" ref="D2967">IFERROR(INDEX($B$2:$B$4000,MATCH(1,($A$2:$A$4000=$I2967)*($C$2:$C$4000=$G2967)*(RIGHT(TRIM($B$2:$B$4000),LEN(TRIM($H2967)))=TRIM($H2967)),0)),"غير مطابق")</f>
        <v>غير مطابق</v>
      </c>
      <c r="E2967" s="8" t="str">
        <f t="array" ref="E2967">IFERROR(INDEX($A$2:$A$4000,MATCH(1,($A$2:$A$4000=$I2967)*($C$2:$C$4000=$G2967)*(RIGHT(TRIM($B$2:$B$4000),LEN(TRIM($H2967)))=TRIM($H2967)),0)),"غير مطابق")</f>
        <v>غير مطابق</v>
      </c>
      <c r="F2967" s="9" t="str">
        <f t="array" ref="F2967">IFERROR(INDEX($C$2:$C$4000,MATCH(1,($A$2:$A$4000=$I2967)*($C$2:$C$4000=$G2967)*(RIGHT(TRIM($B$2:$B$4000),LEN(TRIM($H2967)))=TRIM($H2967)),0)),"غير مطابق")</f>
        <v>غير مطابق</v>
      </c>
      <c r="G2967" s="10">
        <v>30755</v>
      </c>
      <c r="H2967" s="22" t="s">
        <v>313</v>
      </c>
      <c r="I2967" s="24">
        <v>41331</v>
      </c>
      <c r="K2967" s="25"/>
      <c r="L2967" s="23"/>
      <c r="M2967" s="13"/>
      <c r="N2967" s="8"/>
      <c r="O2967" s="14"/>
      <c r="Q2967" s="15"/>
    </row>
    <row r="2968" spans="1:17" x14ac:dyDescent="0.25">
      <c r="A2968" s="5" t="s">
        <v>102</v>
      </c>
      <c r="B2968" s="6" t="s">
        <v>8</v>
      </c>
      <c r="C2968" s="7">
        <v>10690</v>
      </c>
      <c r="D2968" s="8" t="str">
        <f t="array" ref="D2968">IFERROR(INDEX($B$2:$B$4000,MATCH(1,($A$2:$A$4000=$I2968)*($C$2:$C$4000=$G2968)*(RIGHT(TRIM($B$2:$B$4000),LEN(TRIM($H2968)))=TRIM($H2968)),0)),"غير مطابق")</f>
        <v>غير مطابق</v>
      </c>
      <c r="E2968" s="8" t="str">
        <f t="array" ref="E2968">IFERROR(INDEX($A$2:$A$4000,MATCH(1,($A$2:$A$4000=$I2968)*($C$2:$C$4000=$G2968)*(RIGHT(TRIM($B$2:$B$4000),LEN(TRIM($H2968)))=TRIM($H2968)),0)),"غير مطابق")</f>
        <v>غير مطابق</v>
      </c>
      <c r="F2968" s="9" t="str">
        <f t="array" ref="F2968">IFERROR(INDEX($C$2:$C$4000,MATCH(1,($A$2:$A$4000=$I2968)*($C$2:$C$4000=$G2968)*(RIGHT(TRIM($B$2:$B$4000),LEN(TRIM($H2968)))=TRIM($H2968)),0)),"غير مطابق")</f>
        <v>غير مطابق</v>
      </c>
      <c r="G2968" s="10">
        <v>57800</v>
      </c>
      <c r="H2968" s="22" t="s">
        <v>198</v>
      </c>
      <c r="I2968" s="24">
        <v>41331</v>
      </c>
      <c r="K2968" s="25"/>
      <c r="L2968" s="23"/>
      <c r="M2968" s="13"/>
      <c r="N2968" s="8"/>
      <c r="O2968" s="14"/>
      <c r="Q2968" s="15"/>
    </row>
    <row r="2969" spans="1:17" x14ac:dyDescent="0.25">
      <c r="A2969" s="5" t="s">
        <v>102</v>
      </c>
      <c r="B2969" s="6" t="s">
        <v>28</v>
      </c>
      <c r="C2969" s="7">
        <v>1500</v>
      </c>
      <c r="D2969" s="8" t="str">
        <f t="array" ref="D2969">IFERROR(INDEX($B$2:$B$4000,MATCH(1,($A$2:$A$4000=$I2969)*($C$2:$C$4000=$G2969)*(RIGHT(TRIM($B$2:$B$4000),LEN(TRIM($H2969)))=TRIM($H2969)),0)),"غير مطابق")</f>
        <v>غير مطابق</v>
      </c>
      <c r="E2969" s="8" t="str">
        <f t="array" ref="E2969">IFERROR(INDEX($A$2:$A$4000,MATCH(1,($A$2:$A$4000=$I2969)*($C$2:$C$4000=$G2969)*(RIGHT(TRIM($B$2:$B$4000),LEN(TRIM($H2969)))=TRIM($H2969)),0)),"غير مطابق")</f>
        <v>غير مطابق</v>
      </c>
      <c r="F2969" s="9" t="str">
        <f t="array" ref="F2969">IFERROR(INDEX($C$2:$C$4000,MATCH(1,($A$2:$A$4000=$I2969)*($C$2:$C$4000=$G2969)*(RIGHT(TRIM($B$2:$B$4000),LEN(TRIM($H2969)))=TRIM($H2969)),0)),"غير مطابق")</f>
        <v>غير مطابق</v>
      </c>
      <c r="G2969" s="10">
        <v>23640</v>
      </c>
      <c r="H2969" s="22" t="s">
        <v>158</v>
      </c>
      <c r="I2969" s="24">
        <v>41331</v>
      </c>
      <c r="K2969" s="25"/>
      <c r="L2969" s="23"/>
      <c r="M2969" s="13"/>
      <c r="N2969" s="8"/>
      <c r="O2969" s="14"/>
      <c r="Q2969" s="15"/>
    </row>
    <row r="2970" spans="1:17" x14ac:dyDescent="0.25">
      <c r="A2970" s="5" t="s">
        <v>102</v>
      </c>
      <c r="B2970" s="6" t="s">
        <v>28</v>
      </c>
      <c r="C2970" s="7">
        <v>570</v>
      </c>
      <c r="D2970" s="8" t="str">
        <f t="array" ref="D2970">IFERROR(INDEX($B$2:$B$4000,MATCH(1,($A$2:$A$4000=$I2970)*($C$2:$C$4000=$G2970)*(RIGHT(TRIM($B$2:$B$4000),LEN(TRIM($H2970)))=TRIM($H2970)),0)),"غير مطابق")</f>
        <v>غير مطابق</v>
      </c>
      <c r="E2970" s="8" t="str">
        <f t="array" ref="E2970">IFERROR(INDEX($A$2:$A$4000,MATCH(1,($A$2:$A$4000=$I2970)*($C$2:$C$4000=$G2970)*(RIGHT(TRIM($B$2:$B$4000),LEN(TRIM($H2970)))=TRIM($H2970)),0)),"غير مطابق")</f>
        <v>غير مطابق</v>
      </c>
      <c r="F2970" s="9" t="str">
        <f t="array" ref="F2970">IFERROR(INDEX($C$2:$C$4000,MATCH(1,($A$2:$A$4000=$I2970)*($C$2:$C$4000=$G2970)*(RIGHT(TRIM($B$2:$B$4000),LEN(TRIM($H2970)))=TRIM($H2970)),0)),"غير مطابق")</f>
        <v>غير مطابق</v>
      </c>
      <c r="G2970" s="10">
        <v>44365</v>
      </c>
      <c r="H2970" s="22" t="s">
        <v>314</v>
      </c>
      <c r="I2970" s="22" t="s">
        <v>104</v>
      </c>
      <c r="K2970" s="23"/>
      <c r="L2970" s="23"/>
      <c r="M2970" s="13"/>
      <c r="N2970" s="8"/>
      <c r="O2970" s="14"/>
      <c r="Q2970" s="15"/>
    </row>
    <row r="2971" spans="1:17" x14ac:dyDescent="0.25">
      <c r="A2971" s="5" t="s">
        <v>102</v>
      </c>
      <c r="B2971" s="6" t="s">
        <v>28</v>
      </c>
      <c r="C2971" s="7">
        <v>6188</v>
      </c>
      <c r="D2971" s="8" t="str">
        <f t="array" ref="D2971">IFERROR(INDEX($B$2:$B$4000,MATCH(1,($A$2:$A$4000=$I2971)*($C$2:$C$4000=$G2971)*(RIGHT(TRIM($B$2:$B$4000),LEN(TRIM($H2971)))=TRIM($H2971)),0)),"غير مطابق")</f>
        <v>CHQ 31862</v>
      </c>
      <c r="E2971" s="8" t="str">
        <f t="array" ref="E2971">IFERROR(INDEX($A$2:$A$4000,MATCH(1,($A$2:$A$4000=$I2971)*($C$2:$C$4000=$G2971)*(RIGHT(TRIM($B$2:$B$4000),LEN(TRIM($H2971)))=TRIM($H2971)),0)),"غير مطابق")</f>
        <v>27/02/2013</v>
      </c>
      <c r="F2971" s="9">
        <f t="array" ref="F2971">IFERROR(INDEX($C$2:$C$4000,MATCH(1,($A$2:$A$4000=$I2971)*($C$2:$C$4000=$G2971)*(RIGHT(TRIM($B$2:$B$4000),LEN(TRIM($H2971)))=TRIM($H2971)),0)),"غير مطابق")</f>
        <v>1350</v>
      </c>
      <c r="G2971" s="10">
        <v>1350</v>
      </c>
      <c r="H2971" s="22" t="s">
        <v>331</v>
      </c>
      <c r="I2971" s="22" t="s">
        <v>89</v>
      </c>
      <c r="K2971" s="23"/>
      <c r="L2971" s="23"/>
      <c r="M2971" s="13"/>
      <c r="N2971" s="8"/>
      <c r="O2971" s="14"/>
      <c r="Q2971" s="15"/>
    </row>
    <row r="2972" spans="1:17" x14ac:dyDescent="0.25">
      <c r="A2972" s="5" t="s">
        <v>102</v>
      </c>
      <c r="B2972" s="6" t="s">
        <v>28</v>
      </c>
      <c r="C2972" s="7">
        <v>7462</v>
      </c>
      <c r="D2972" s="8" t="str">
        <f t="array" ref="D2972">IFERROR(INDEX($B$2:$B$4000,MATCH(1,($A$2:$A$4000=$I2972)*($C$2:$C$4000=$G2972)*(RIGHT(TRIM($B$2:$B$4000),LEN(TRIM($H2972)))=TRIM($H2972)),0)),"غير مطابق")</f>
        <v>غير مطابق</v>
      </c>
      <c r="E2972" s="8" t="str">
        <f t="array" ref="E2972">IFERROR(INDEX($A$2:$A$4000,MATCH(1,($A$2:$A$4000=$I2972)*($C$2:$C$4000=$G2972)*(RIGHT(TRIM($B$2:$B$4000),LEN(TRIM($H2972)))=TRIM($H2972)),0)),"غير مطابق")</f>
        <v>غير مطابق</v>
      </c>
      <c r="F2972" s="9" t="str">
        <f t="array" ref="F2972">IFERROR(INDEX($C$2:$C$4000,MATCH(1,($A$2:$A$4000=$I2972)*($C$2:$C$4000=$G2972)*(RIGHT(TRIM($B$2:$B$4000),LEN(TRIM($H2972)))=TRIM($H2972)),0)),"غير مطابق")</f>
        <v>غير مطابق</v>
      </c>
      <c r="G2972" s="10">
        <v>87000</v>
      </c>
      <c r="H2972" s="22" t="s">
        <v>346</v>
      </c>
      <c r="I2972" s="22" t="s">
        <v>103</v>
      </c>
      <c r="K2972" s="23"/>
      <c r="L2972" s="23"/>
      <c r="M2972" s="13"/>
      <c r="N2972" s="8"/>
      <c r="O2972" s="14"/>
      <c r="Q2972" s="15"/>
    </row>
    <row r="2973" spans="1:17" x14ac:dyDescent="0.25">
      <c r="A2973" s="5" t="s">
        <v>102</v>
      </c>
      <c r="B2973" s="6" t="s">
        <v>29</v>
      </c>
      <c r="C2973" s="7">
        <v>11811</v>
      </c>
      <c r="D2973" s="8" t="str">
        <f t="array" ref="D2973">IFERROR(INDEX($B$2:$B$4000,MATCH(1,($A$2:$A$4000=$I2973)*($C$2:$C$4000=$G2973)*(RIGHT(TRIM($B$2:$B$4000),LEN(TRIM($H2973)))=TRIM($H2973)),0)),"غير مطابق")</f>
        <v>CHQ 38</v>
      </c>
      <c r="E2973" s="8" t="str">
        <f t="array" ref="E2973">IFERROR(INDEX($A$2:$A$4000,MATCH(1,($A$2:$A$4000=$I2973)*($C$2:$C$4000=$G2973)*(RIGHT(TRIM($B$2:$B$4000),LEN(TRIM($H2973)))=TRIM($H2973)),0)),"غير مطابق")</f>
        <v>27/02/2013</v>
      </c>
      <c r="F2973" s="9">
        <f t="array" ref="F2973">IFERROR(INDEX($C$2:$C$4000,MATCH(1,($A$2:$A$4000=$I2973)*($C$2:$C$4000=$G2973)*(RIGHT(TRIM($B$2:$B$4000),LEN(TRIM($H2973)))=TRIM($H2973)),0)),"غير مطابق")</f>
        <v>78400</v>
      </c>
      <c r="G2973" s="10">
        <v>78400</v>
      </c>
      <c r="H2973" s="22" t="s">
        <v>332</v>
      </c>
      <c r="I2973" s="22" t="s">
        <v>89</v>
      </c>
      <c r="K2973" s="23"/>
      <c r="L2973" s="23"/>
      <c r="M2973" s="13"/>
      <c r="N2973" s="8"/>
      <c r="O2973" s="14"/>
      <c r="Q2973" s="15"/>
    </row>
    <row r="2974" spans="1:17" x14ac:dyDescent="0.25">
      <c r="A2974" s="5" t="s">
        <v>102</v>
      </c>
      <c r="B2974" s="6" t="s">
        <v>29</v>
      </c>
      <c r="C2974" s="7">
        <v>18605</v>
      </c>
      <c r="D2974" s="8" t="str">
        <f t="array" ref="D2974">IFERROR(INDEX($B$2:$B$4000,MATCH(1,($A$2:$A$4000=$I2974)*($C$2:$C$4000=$G2974)*(RIGHT(TRIM($B$2:$B$4000),LEN(TRIM($H2974)))=TRIM($H2974)),0)),"غير مطابق")</f>
        <v>CHQ 172</v>
      </c>
      <c r="E2974" s="8" t="str">
        <f t="array" ref="E2974">IFERROR(INDEX($A$2:$A$4000,MATCH(1,($A$2:$A$4000=$I2974)*($C$2:$C$4000=$G2974)*(RIGHT(TRIM($B$2:$B$4000),LEN(TRIM($H2974)))=TRIM($H2974)),0)),"غير مطابق")</f>
        <v>27/02/2013</v>
      </c>
      <c r="F2974" s="9">
        <f t="array" ref="F2974">IFERROR(INDEX($C$2:$C$4000,MATCH(1,($A$2:$A$4000=$I2974)*($C$2:$C$4000=$G2974)*(RIGHT(TRIM($B$2:$B$4000),LEN(TRIM($H2974)))=TRIM($H2974)),0)),"غير مطابق")</f>
        <v>47470</v>
      </c>
      <c r="G2974" s="10">
        <v>47470</v>
      </c>
      <c r="H2974" s="22" t="s">
        <v>327</v>
      </c>
      <c r="I2974" s="22" t="s">
        <v>89</v>
      </c>
      <c r="K2974" s="23"/>
      <c r="L2974" s="23"/>
      <c r="M2974" s="13"/>
      <c r="N2974" s="8"/>
      <c r="O2974" s="14"/>
      <c r="Q2974" s="15"/>
    </row>
    <row r="2975" spans="1:17" x14ac:dyDescent="0.25">
      <c r="A2975" s="5" t="s">
        <v>102</v>
      </c>
      <c r="B2975" s="6" t="s">
        <v>8</v>
      </c>
      <c r="C2975" s="7">
        <v>1000</v>
      </c>
      <c r="D2975" s="8" t="str">
        <f t="array" ref="D2975">IFERROR(INDEX($B$2:$B$4000,MATCH(1,($A$2:$A$4000=$I2975)*($C$2:$C$4000=$G2975)*(RIGHT(TRIM($B$2:$B$4000),LEN(TRIM($H2975)))=TRIM($H2975)),0)),"غير مطابق")</f>
        <v>غير مطابق</v>
      </c>
      <c r="E2975" s="8" t="str">
        <f t="array" ref="E2975">IFERROR(INDEX($A$2:$A$4000,MATCH(1,($A$2:$A$4000=$I2975)*($C$2:$C$4000=$G2975)*(RIGHT(TRIM($B$2:$B$4000),LEN(TRIM($H2975)))=TRIM($H2975)),0)),"غير مطابق")</f>
        <v>غير مطابق</v>
      </c>
      <c r="F2975" s="9" t="str">
        <f t="array" ref="F2975">IFERROR(INDEX($C$2:$C$4000,MATCH(1,($A$2:$A$4000=$I2975)*($C$2:$C$4000=$G2975)*(RIGHT(TRIM($B$2:$B$4000),LEN(TRIM($H2975)))=TRIM($H2975)),0)),"غير مطابق")</f>
        <v>غير مطابق</v>
      </c>
      <c r="G2975" s="10">
        <v>42370</v>
      </c>
      <c r="H2975" s="22" t="s">
        <v>323</v>
      </c>
      <c r="I2975" s="24">
        <v>41332</v>
      </c>
      <c r="K2975" s="25"/>
      <c r="L2975" s="23"/>
      <c r="M2975" s="13"/>
      <c r="N2975" s="8"/>
      <c r="O2975" s="14"/>
      <c r="Q2975" s="15"/>
    </row>
    <row r="2976" spans="1:17" x14ac:dyDescent="0.25">
      <c r="A2976" s="5" t="s">
        <v>102</v>
      </c>
      <c r="B2976" s="6" t="s">
        <v>28</v>
      </c>
      <c r="C2976" s="7">
        <v>2868</v>
      </c>
      <c r="D2976" s="8" t="str">
        <f t="array" ref="D2976">IFERROR(INDEX($B$2:$B$4000,MATCH(1,($A$2:$A$4000=$I2976)*($C$2:$C$4000=$G2976)*(RIGHT(TRIM($B$2:$B$4000),LEN(TRIM($H2976)))=TRIM($H2976)),0)),"غير مطابق")</f>
        <v>غير مطابق</v>
      </c>
      <c r="E2976" s="8" t="str">
        <f t="array" ref="E2976">IFERROR(INDEX($A$2:$A$4000,MATCH(1,($A$2:$A$4000=$I2976)*($C$2:$C$4000=$G2976)*(RIGHT(TRIM($B$2:$B$4000),LEN(TRIM($H2976)))=TRIM($H2976)),0)),"غير مطابق")</f>
        <v>غير مطابق</v>
      </c>
      <c r="F2976" s="9" t="str">
        <f t="array" ref="F2976">IFERROR(INDEX($C$2:$C$4000,MATCH(1,($A$2:$A$4000=$I2976)*($C$2:$C$4000=$G2976)*(RIGHT(TRIM($B$2:$B$4000),LEN(TRIM($H2976)))=TRIM($H2976)),0)),"غير مطابق")</f>
        <v>غير مطابق</v>
      </c>
      <c r="G2976" s="10">
        <v>39198</v>
      </c>
      <c r="H2976" s="22" t="s">
        <v>322</v>
      </c>
      <c r="I2976" s="24">
        <v>41332</v>
      </c>
      <c r="K2976" s="25"/>
      <c r="L2976" s="23"/>
      <c r="M2976" s="13"/>
      <c r="N2976" s="8"/>
      <c r="O2976" s="14"/>
      <c r="Q2976" s="15"/>
    </row>
    <row r="2977" spans="1:17" x14ac:dyDescent="0.25">
      <c r="A2977" s="5" t="s">
        <v>102</v>
      </c>
      <c r="B2977" s="6" t="s">
        <v>28</v>
      </c>
      <c r="C2977" s="7">
        <v>4088</v>
      </c>
      <c r="D2977" s="8" t="str">
        <f t="array" ref="D2977">IFERROR(INDEX($B$2:$B$4000,MATCH(1,($A$2:$A$4000=$I2977)*($C$2:$C$4000=$G2977)*(RIGHT(TRIM($B$2:$B$4000),LEN(TRIM($H2977)))=TRIM($H2977)),0)),"غير مطابق")</f>
        <v>غير مطابق</v>
      </c>
      <c r="E2977" s="8" t="str">
        <f t="array" ref="E2977">IFERROR(INDEX($A$2:$A$4000,MATCH(1,($A$2:$A$4000=$I2977)*($C$2:$C$4000=$G2977)*(RIGHT(TRIM($B$2:$B$4000),LEN(TRIM($H2977)))=TRIM($H2977)),0)),"غير مطابق")</f>
        <v>غير مطابق</v>
      </c>
      <c r="F2977" s="9" t="str">
        <f t="array" ref="F2977">IFERROR(INDEX($C$2:$C$4000,MATCH(1,($A$2:$A$4000=$I2977)*($C$2:$C$4000=$G2977)*(RIGHT(TRIM($B$2:$B$4000),LEN(TRIM($H2977)))=TRIM($H2977)),0)),"غير مطابق")</f>
        <v>غير مطابق</v>
      </c>
      <c r="G2977" s="10">
        <v>97260</v>
      </c>
      <c r="H2977" s="22" t="s">
        <v>324</v>
      </c>
      <c r="I2977" s="24">
        <v>41332</v>
      </c>
      <c r="K2977" s="25"/>
      <c r="L2977" s="23"/>
      <c r="M2977" s="13"/>
      <c r="N2977" s="8"/>
      <c r="O2977" s="14"/>
      <c r="Q2977" s="15"/>
    </row>
    <row r="2978" spans="1:17" x14ac:dyDescent="0.25">
      <c r="A2978" s="5" t="s">
        <v>102</v>
      </c>
      <c r="B2978" s="6" t="s">
        <v>28</v>
      </c>
      <c r="C2978" s="7">
        <v>565</v>
      </c>
      <c r="D2978" s="8" t="str">
        <f t="array" ref="D2978">IFERROR(INDEX($B$2:$B$4000,MATCH(1,($A$2:$A$4000=$I2978)*($C$2:$C$4000=$G2978)*(RIGHT(TRIM($B$2:$B$4000),LEN(TRIM($H2978)))=TRIM($H2978)),0)),"غير مطابق")</f>
        <v>غير مطابق</v>
      </c>
      <c r="E2978" s="8" t="str">
        <f t="array" ref="E2978">IFERROR(INDEX($A$2:$A$4000,MATCH(1,($A$2:$A$4000=$I2978)*($C$2:$C$4000=$G2978)*(RIGHT(TRIM($B$2:$B$4000),LEN(TRIM($H2978)))=TRIM($H2978)),0)),"غير مطابق")</f>
        <v>غير مطابق</v>
      </c>
      <c r="F2978" s="9" t="str">
        <f t="array" ref="F2978">IFERROR(INDEX($C$2:$C$4000,MATCH(1,($A$2:$A$4000=$I2978)*($C$2:$C$4000=$G2978)*(RIGHT(TRIM($B$2:$B$4000),LEN(TRIM($H2978)))=TRIM($H2978)),0)),"غير مطابق")</f>
        <v>غير مطابق</v>
      </c>
      <c r="G2978" s="10">
        <v>28390</v>
      </c>
      <c r="H2978" s="22" t="s">
        <v>325</v>
      </c>
      <c r="I2978" s="24">
        <v>41332</v>
      </c>
      <c r="K2978" s="25"/>
      <c r="L2978" s="23"/>
      <c r="M2978" s="13"/>
      <c r="N2978" s="8"/>
      <c r="O2978" s="14"/>
      <c r="Q2978" s="15"/>
    </row>
    <row r="2979" spans="1:17" x14ac:dyDescent="0.25">
      <c r="A2979" s="5" t="s">
        <v>102</v>
      </c>
      <c r="B2979" s="6" t="s">
        <v>30</v>
      </c>
      <c r="C2979" s="7">
        <v>21395</v>
      </c>
      <c r="D2979" s="8" t="str">
        <f t="array" ref="D2979">IFERROR(INDEX($B$2:$B$4000,MATCH(1,($A$2:$A$4000=$I2979)*($C$2:$C$4000=$G2979)*(RIGHT(TRIM($B$2:$B$4000),LEN(TRIM($H2979)))=TRIM($H2979)),0)),"غير مطابق")</f>
        <v>غير مطابق</v>
      </c>
      <c r="E2979" s="8" t="str">
        <f t="array" ref="E2979">IFERROR(INDEX($A$2:$A$4000,MATCH(1,($A$2:$A$4000=$I2979)*($C$2:$C$4000=$G2979)*(RIGHT(TRIM($B$2:$B$4000),LEN(TRIM($H2979)))=TRIM($H2979)),0)),"غير مطابق")</f>
        <v>غير مطابق</v>
      </c>
      <c r="F2979" s="9" t="str">
        <f t="array" ref="F2979">IFERROR(INDEX($C$2:$C$4000,MATCH(1,($A$2:$A$4000=$I2979)*($C$2:$C$4000=$G2979)*(RIGHT(TRIM($B$2:$B$4000),LEN(TRIM($H2979)))=TRIM($H2979)),0)),"غير مطابق")</f>
        <v>غير مطابق</v>
      </c>
      <c r="G2979" s="10">
        <v>7400</v>
      </c>
      <c r="H2979" s="22" t="s">
        <v>225</v>
      </c>
      <c r="I2979" s="24">
        <v>41331</v>
      </c>
      <c r="K2979" s="25"/>
      <c r="L2979" s="23"/>
      <c r="M2979" s="13"/>
      <c r="N2979" s="8"/>
      <c r="O2979" s="14"/>
      <c r="Q2979" s="15"/>
    </row>
    <row r="2980" spans="1:17" x14ac:dyDescent="0.25">
      <c r="A2980" s="5" t="s">
        <v>102</v>
      </c>
      <c r="B2980" s="6" t="s">
        <v>30</v>
      </c>
      <c r="C2980" s="7">
        <v>7225</v>
      </c>
      <c r="D2980" s="8" t="str">
        <f t="array" ref="D2980">IFERROR(INDEX($B$2:$B$4000,MATCH(1,($A$2:$A$4000=$I2980)*($C$2:$C$4000=$G2980)*(RIGHT(TRIM($B$2:$B$4000),LEN(TRIM($H2980)))=TRIM($H2980)),0)),"غير مطابق")</f>
        <v>غير مطابق</v>
      </c>
      <c r="E2980" s="8" t="str">
        <f t="array" ref="E2980">IFERROR(INDEX($A$2:$A$4000,MATCH(1,($A$2:$A$4000=$I2980)*($C$2:$C$4000=$G2980)*(RIGHT(TRIM($B$2:$B$4000),LEN(TRIM($H2980)))=TRIM($H2980)),0)),"غير مطابق")</f>
        <v>غير مطابق</v>
      </c>
      <c r="F2980" s="9" t="str">
        <f t="array" ref="F2980">IFERROR(INDEX($C$2:$C$4000,MATCH(1,($A$2:$A$4000=$I2980)*($C$2:$C$4000=$G2980)*(RIGHT(TRIM($B$2:$B$4000),LEN(TRIM($H2980)))=TRIM($H2980)),0)),"غير مطابق")</f>
        <v>غير مطابق</v>
      </c>
      <c r="G2980" s="10">
        <v>41050</v>
      </c>
      <c r="H2980" s="22" t="s">
        <v>309</v>
      </c>
      <c r="I2980" s="24">
        <v>41331</v>
      </c>
      <c r="K2980" s="25"/>
      <c r="L2980" s="23"/>
      <c r="M2980" s="13"/>
      <c r="N2980" s="8"/>
      <c r="O2980" s="14"/>
      <c r="Q2980" s="15"/>
    </row>
    <row r="2981" spans="1:17" x14ac:dyDescent="0.25">
      <c r="A2981" s="5" t="s">
        <v>102</v>
      </c>
      <c r="B2981" s="6" t="s">
        <v>30</v>
      </c>
      <c r="C2981" s="7">
        <v>17525</v>
      </c>
      <c r="D2981" s="8" t="str">
        <f t="array" ref="D2981">IFERROR(INDEX($B$2:$B$4000,MATCH(1,($A$2:$A$4000=$I2981)*($C$2:$C$4000=$G2981)*(RIGHT(TRIM($B$2:$B$4000),LEN(TRIM($H2981)))=TRIM($H2981)),0)),"غير مطابق")</f>
        <v>غير مطابق</v>
      </c>
      <c r="E2981" s="8" t="str">
        <f t="array" ref="E2981">IFERROR(INDEX($A$2:$A$4000,MATCH(1,($A$2:$A$4000=$I2981)*($C$2:$C$4000=$G2981)*(RIGHT(TRIM($B$2:$B$4000),LEN(TRIM($H2981)))=TRIM($H2981)),0)),"غير مطابق")</f>
        <v>غير مطابق</v>
      </c>
      <c r="F2981" s="9" t="str">
        <f t="array" ref="F2981">IFERROR(INDEX($C$2:$C$4000,MATCH(1,($A$2:$A$4000=$I2981)*($C$2:$C$4000=$G2981)*(RIGHT(TRIM($B$2:$B$4000),LEN(TRIM($H2981)))=TRIM($H2981)),0)),"غير مطابق")</f>
        <v>غير مطابق</v>
      </c>
      <c r="G2981" s="10">
        <v>83000</v>
      </c>
      <c r="H2981" s="22" t="s">
        <v>326</v>
      </c>
      <c r="I2981" s="24">
        <v>41332</v>
      </c>
      <c r="K2981" s="25"/>
      <c r="L2981" s="23"/>
      <c r="M2981" s="13"/>
      <c r="N2981" s="8"/>
      <c r="O2981" s="14"/>
      <c r="Q2981" s="15"/>
    </row>
    <row r="2982" spans="1:17" x14ac:dyDescent="0.25">
      <c r="A2982" s="5" t="s">
        <v>102</v>
      </c>
      <c r="B2982" s="6" t="s">
        <v>30</v>
      </c>
      <c r="C2982" s="7">
        <v>8105</v>
      </c>
      <c r="D2982" s="8" t="str">
        <f t="array" ref="D2982">IFERROR(INDEX($B$2:$B$4000,MATCH(1,($A$2:$A$4000=$I2982)*($C$2:$C$4000=$G2982)*(RIGHT(TRIM($B$2:$B$4000),LEN(TRIM($H2982)))=TRIM($H2982)),0)),"غير مطابق")</f>
        <v>غير مطابق</v>
      </c>
      <c r="E2982" s="8" t="str">
        <f t="array" ref="E2982">IFERROR(INDEX($A$2:$A$4000,MATCH(1,($A$2:$A$4000=$I2982)*($C$2:$C$4000=$G2982)*(RIGHT(TRIM($B$2:$B$4000),LEN(TRIM($H2982)))=TRIM($H2982)),0)),"غير مطابق")</f>
        <v>غير مطابق</v>
      </c>
      <c r="F2982" s="9" t="str">
        <f t="array" ref="F2982">IFERROR(INDEX($C$2:$C$4000,MATCH(1,($A$2:$A$4000=$I2982)*($C$2:$C$4000=$G2982)*(RIGHT(TRIM($B$2:$B$4000),LEN(TRIM($H2982)))=TRIM($H2982)),0)),"غير مطابق")</f>
        <v>غير مطابق</v>
      </c>
      <c r="G2982" s="10">
        <v>35260</v>
      </c>
      <c r="H2982" s="22" t="s">
        <v>138</v>
      </c>
      <c r="I2982" s="24">
        <v>41332</v>
      </c>
      <c r="K2982" s="25"/>
      <c r="L2982" s="23"/>
      <c r="M2982" s="13"/>
      <c r="N2982" s="8"/>
      <c r="O2982" s="14"/>
      <c r="Q2982" s="15"/>
    </row>
    <row r="2983" spans="1:17" x14ac:dyDescent="0.25">
      <c r="A2983" s="5" t="s">
        <v>102</v>
      </c>
      <c r="B2983" s="6" t="s">
        <v>28</v>
      </c>
      <c r="C2983" s="7">
        <v>30780</v>
      </c>
      <c r="D2983" s="8" t="str">
        <f t="array" ref="D2983">IFERROR(INDEX($B$2:$B$4000,MATCH(1,($A$2:$A$4000=$I2983)*($C$2:$C$4000=$G2983)*(RIGHT(TRIM($B$2:$B$4000),LEN(TRIM($H2983)))=TRIM($H2983)),0)),"غير مطابق")</f>
        <v>غير مطابق</v>
      </c>
      <c r="E2983" s="8" t="str">
        <f t="array" ref="E2983">IFERROR(INDEX($A$2:$A$4000,MATCH(1,($A$2:$A$4000=$I2983)*($C$2:$C$4000=$G2983)*(RIGHT(TRIM($B$2:$B$4000),LEN(TRIM($H2983)))=TRIM($H2983)),0)),"غير مطابق")</f>
        <v>غير مطابق</v>
      </c>
      <c r="F2983" s="9" t="str">
        <f t="array" ref="F2983">IFERROR(INDEX($C$2:$C$4000,MATCH(1,($A$2:$A$4000=$I2983)*($C$2:$C$4000=$G2983)*(RIGHT(TRIM($B$2:$B$4000),LEN(TRIM($H2983)))=TRIM($H2983)),0)),"غير مطابق")</f>
        <v>غير مطابق</v>
      </c>
      <c r="G2983" s="10">
        <v>11450</v>
      </c>
      <c r="H2983" s="22" t="s">
        <v>347</v>
      </c>
      <c r="I2983" s="22" t="s">
        <v>104</v>
      </c>
      <c r="K2983" s="23"/>
      <c r="L2983" s="23"/>
      <c r="M2983" s="13"/>
      <c r="N2983" s="8"/>
      <c r="O2983" s="14"/>
      <c r="Q2983" s="15"/>
    </row>
    <row r="2984" spans="1:17" x14ac:dyDescent="0.25">
      <c r="A2984" s="5" t="s">
        <v>102</v>
      </c>
      <c r="B2984" s="6" t="s">
        <v>30</v>
      </c>
      <c r="C2984" s="7">
        <v>2386</v>
      </c>
      <c r="D2984" s="8" t="str">
        <f t="array" ref="D2984">IFERROR(INDEX($B$2:$B$4000,MATCH(1,($A$2:$A$4000=$I2984)*($C$2:$C$4000=$G2984)*(RIGHT(TRIM($B$2:$B$4000),LEN(TRIM($H2984)))=TRIM($H2984)),0)),"غير مطابق")</f>
        <v>غير مطابق</v>
      </c>
      <c r="E2984" s="8" t="str">
        <f t="array" ref="E2984">IFERROR(INDEX($A$2:$A$4000,MATCH(1,($A$2:$A$4000=$I2984)*($C$2:$C$4000=$G2984)*(RIGHT(TRIM($B$2:$B$4000),LEN(TRIM($H2984)))=TRIM($H2984)),0)),"غير مطابق")</f>
        <v>غير مطابق</v>
      </c>
      <c r="F2984" s="9" t="str">
        <f t="array" ref="F2984">IFERROR(INDEX($C$2:$C$4000,MATCH(1,($A$2:$A$4000=$I2984)*($C$2:$C$4000=$G2984)*(RIGHT(TRIM($B$2:$B$4000),LEN(TRIM($H2984)))=TRIM($H2984)),0)),"غير مطابق")</f>
        <v>غير مطابق</v>
      </c>
      <c r="G2984" s="10">
        <v>3825</v>
      </c>
      <c r="H2984" s="22" t="s">
        <v>348</v>
      </c>
      <c r="I2984" s="22" t="s">
        <v>104</v>
      </c>
      <c r="K2984" s="23"/>
      <c r="L2984" s="23"/>
      <c r="M2984" s="13"/>
      <c r="N2984" s="8"/>
      <c r="O2984" s="14"/>
      <c r="Q2984" s="15"/>
    </row>
    <row r="2985" spans="1:17" x14ac:dyDescent="0.25">
      <c r="A2985" s="5" t="s">
        <v>102</v>
      </c>
      <c r="B2985" s="6" t="s">
        <v>8</v>
      </c>
      <c r="C2985" s="7">
        <v>26470</v>
      </c>
      <c r="D2985" s="8" t="str">
        <f t="array" ref="D2985">IFERROR(INDEX($B$2:$B$4000,MATCH(1,($A$2:$A$4000=$I2985)*($C$2:$C$4000=$G2985)*(RIGHT(TRIM($B$2:$B$4000),LEN(TRIM($H2985)))=TRIM($H2985)),0)),"غير مطابق")</f>
        <v>غير مطابق</v>
      </c>
      <c r="E2985" s="8" t="str">
        <f t="array" ref="E2985">IFERROR(INDEX($A$2:$A$4000,MATCH(1,($A$2:$A$4000=$I2985)*($C$2:$C$4000=$G2985)*(RIGHT(TRIM($B$2:$B$4000),LEN(TRIM($H2985)))=TRIM($H2985)),0)),"غير مطابق")</f>
        <v>غير مطابق</v>
      </c>
      <c r="F2985" s="9" t="str">
        <f t="array" ref="F2985">IFERROR(INDEX($C$2:$C$4000,MATCH(1,($A$2:$A$4000=$I2985)*($C$2:$C$4000=$G2985)*(RIGHT(TRIM($B$2:$B$4000),LEN(TRIM($H2985)))=TRIM($H2985)),0)),"غير مطابق")</f>
        <v>غير مطابق</v>
      </c>
      <c r="G2985" s="10">
        <v>4590</v>
      </c>
      <c r="H2985" s="22" t="s">
        <v>41</v>
      </c>
      <c r="I2985" s="22" t="s">
        <v>104</v>
      </c>
      <c r="K2985" s="23"/>
      <c r="L2985" s="23"/>
      <c r="M2985" s="13"/>
      <c r="N2985" s="8"/>
      <c r="O2985" s="14"/>
      <c r="Q2985" s="15"/>
    </row>
    <row r="2986" spans="1:17" x14ac:dyDescent="0.25">
      <c r="A2986" s="5" t="s">
        <v>102</v>
      </c>
      <c r="B2986" s="6" t="s">
        <v>8</v>
      </c>
      <c r="C2986" s="7">
        <v>9000</v>
      </c>
      <c r="D2986" s="8" t="str">
        <f t="array" ref="D2986">IFERROR(INDEX($B$2:$B$4000,MATCH(1,($A$2:$A$4000=$I2986)*($C$2:$C$4000=$G2986)*(RIGHT(TRIM($B$2:$B$4000),LEN(TRIM($H2986)))=TRIM($H2986)),0)),"غير مطابق")</f>
        <v>غير مطابق</v>
      </c>
      <c r="E2986" s="8" t="str">
        <f t="array" ref="E2986">IFERROR(INDEX($A$2:$A$4000,MATCH(1,($A$2:$A$4000=$I2986)*($C$2:$C$4000=$G2986)*(RIGHT(TRIM($B$2:$B$4000),LEN(TRIM($H2986)))=TRIM($H2986)),0)),"غير مطابق")</f>
        <v>غير مطابق</v>
      </c>
      <c r="F2986" s="9" t="str">
        <f t="array" ref="F2986">IFERROR(INDEX($C$2:$C$4000,MATCH(1,($A$2:$A$4000=$I2986)*($C$2:$C$4000=$G2986)*(RIGHT(TRIM($B$2:$B$4000),LEN(TRIM($H2986)))=TRIM($H2986)),0)),"غير مطابق")</f>
        <v>غير مطابق</v>
      </c>
      <c r="G2986" s="10">
        <v>4070</v>
      </c>
      <c r="H2986" s="22" t="s">
        <v>349</v>
      </c>
      <c r="I2986" s="24">
        <v>41335</v>
      </c>
      <c r="K2986" s="25"/>
      <c r="L2986" s="23"/>
      <c r="M2986" s="13"/>
      <c r="N2986" s="8"/>
      <c r="O2986" s="14"/>
      <c r="Q2986" s="15"/>
    </row>
    <row r="2987" spans="1:17" x14ac:dyDescent="0.25">
      <c r="A2987" s="5" t="s">
        <v>102</v>
      </c>
      <c r="B2987" s="6" t="s">
        <v>28</v>
      </c>
      <c r="C2987" s="7">
        <v>5900</v>
      </c>
      <c r="D2987" s="8" t="str">
        <f t="array" ref="D2987">IFERROR(INDEX($B$2:$B$4000,MATCH(1,($A$2:$A$4000=$I2987)*($C$2:$C$4000=$G2987)*(RIGHT(TRIM($B$2:$B$4000),LEN(TRIM($H2987)))=TRIM($H2987)),0)),"غير مطابق")</f>
        <v>CHQ 1852</v>
      </c>
      <c r="E2987" s="8" t="str">
        <f t="array" ref="E2987">IFERROR(INDEX($A$2:$A$4000,MATCH(1,($A$2:$A$4000=$I2987)*($C$2:$C$4000=$G2987)*(RIGHT(TRIM($B$2:$B$4000),LEN(TRIM($H2987)))=TRIM($H2987)),0)),"غير مطابق")</f>
        <v>27/02/2013</v>
      </c>
      <c r="F2987" s="9">
        <f t="array" ref="F2987">IFERROR(INDEX($C$2:$C$4000,MATCH(1,($A$2:$A$4000=$I2987)*($C$2:$C$4000=$G2987)*(RIGHT(TRIM($B$2:$B$4000),LEN(TRIM($H2987)))=TRIM($H2987)),0)),"غير مطابق")</f>
        <v>36800</v>
      </c>
      <c r="G2987" s="10">
        <v>36800</v>
      </c>
      <c r="H2987" s="22" t="s">
        <v>330</v>
      </c>
      <c r="I2987" s="22" t="s">
        <v>89</v>
      </c>
      <c r="K2987" s="23"/>
      <c r="L2987" s="23"/>
      <c r="M2987" s="13"/>
      <c r="N2987" s="8"/>
      <c r="O2987" s="14"/>
      <c r="Q2987" s="15"/>
    </row>
    <row r="2988" spans="1:17" x14ac:dyDescent="0.25">
      <c r="A2988" s="5" t="s">
        <v>102</v>
      </c>
      <c r="B2988" s="6" t="s">
        <v>29</v>
      </c>
      <c r="C2988" s="7">
        <v>13550</v>
      </c>
      <c r="D2988" s="8" t="str">
        <f t="array" ref="D2988">IFERROR(INDEX($B$2:$B$4000,MATCH(1,($A$2:$A$4000=$I2988)*($C$2:$C$4000=$G2988)*(RIGHT(TRIM($B$2:$B$4000),LEN(TRIM($H2988)))=TRIM($H2988)),0)),"غير مطابق")</f>
        <v>CHQ 10824</v>
      </c>
      <c r="E2988" s="8" t="str">
        <f t="array" ref="E2988">IFERROR(INDEX($A$2:$A$4000,MATCH(1,($A$2:$A$4000=$I2988)*($C$2:$C$4000=$G2988)*(RIGHT(TRIM($B$2:$B$4000),LEN(TRIM($H2988)))=TRIM($H2988)),0)),"غير مطابق")</f>
        <v>25/02/2013</v>
      </c>
      <c r="F2988" s="9">
        <f t="array" ref="F2988">IFERROR(INDEX($C$2:$C$4000,MATCH(1,($A$2:$A$4000=$I2988)*($C$2:$C$4000=$G2988)*(RIGHT(TRIM($B$2:$B$4000),LEN(TRIM($H2988)))=TRIM($H2988)),0)),"غير مطابق")</f>
        <v>7690</v>
      </c>
      <c r="G2988" s="10">
        <v>7690</v>
      </c>
      <c r="H2988" s="22" t="s">
        <v>301</v>
      </c>
      <c r="I2988" s="22" t="s">
        <v>88</v>
      </c>
      <c r="K2988" s="23"/>
      <c r="L2988" s="23"/>
      <c r="M2988" s="13"/>
      <c r="N2988" s="8"/>
      <c r="O2988" s="14"/>
      <c r="Q2988" s="15"/>
    </row>
    <row r="2989" spans="1:17" x14ac:dyDescent="0.25">
      <c r="A2989" s="5" t="s">
        <v>102</v>
      </c>
      <c r="B2989" s="6" t="s">
        <v>28</v>
      </c>
      <c r="C2989" s="7">
        <v>25455</v>
      </c>
      <c r="D2989" s="8" t="str">
        <f t="array" ref="D2989">IFERROR(INDEX($B$2:$B$4000,MATCH(1,($A$2:$A$4000=$I2989)*($C$2:$C$4000=$G2989)*(RIGHT(TRIM($B$2:$B$4000),LEN(TRIM($H2989)))=TRIM($H2989)),0)),"غير مطابق")</f>
        <v>CHQ 10825</v>
      </c>
      <c r="E2989" s="8" t="str">
        <f t="array" ref="E2989">IFERROR(INDEX($A$2:$A$4000,MATCH(1,($A$2:$A$4000=$I2989)*($C$2:$C$4000=$G2989)*(RIGHT(TRIM($B$2:$B$4000),LEN(TRIM($H2989)))=TRIM($H2989)),0)),"غير مطابق")</f>
        <v>25/02/2013</v>
      </c>
      <c r="F2989" s="9">
        <f t="array" ref="F2989">IFERROR(INDEX($C$2:$C$4000,MATCH(1,($A$2:$A$4000=$I2989)*($C$2:$C$4000=$G2989)*(RIGHT(TRIM($B$2:$B$4000),LEN(TRIM($H2989)))=TRIM($H2989)),0)),"غير مطابق")</f>
        <v>11648</v>
      </c>
      <c r="G2989" s="10">
        <v>11648</v>
      </c>
      <c r="H2989" s="22" t="s">
        <v>300</v>
      </c>
      <c r="I2989" s="22" t="s">
        <v>88</v>
      </c>
      <c r="K2989" s="23"/>
      <c r="L2989" s="23"/>
      <c r="M2989" s="13"/>
      <c r="N2989" s="8"/>
      <c r="O2989" s="14"/>
      <c r="Q2989" s="15"/>
    </row>
    <row r="2990" spans="1:17" x14ac:dyDescent="0.25">
      <c r="A2990" s="5" t="s">
        <v>102</v>
      </c>
      <c r="B2990" s="6" t="s">
        <v>27</v>
      </c>
      <c r="C2990" s="7">
        <v>1190</v>
      </c>
      <c r="D2990" s="8" t="str">
        <f t="array" ref="D2990">IFERROR(INDEX($B$2:$B$4000,MATCH(1,($A$2:$A$4000=$I2990)*($C$2:$C$4000=$G2990)*(RIGHT(TRIM($B$2:$B$4000),LEN(TRIM($H2990)))=TRIM($H2990)),0)),"غير مطابق")</f>
        <v>CHQ 10826</v>
      </c>
      <c r="E2990" s="8" t="str">
        <f t="array" ref="E2990">IFERROR(INDEX($A$2:$A$4000,MATCH(1,($A$2:$A$4000=$I2990)*($C$2:$C$4000=$G2990)*(RIGHT(TRIM($B$2:$B$4000),LEN(TRIM($H2990)))=TRIM($H2990)),0)),"غير مطابق")</f>
        <v>25/02/2013</v>
      </c>
      <c r="F2990" s="9">
        <f t="array" ref="F2990">IFERROR(INDEX($C$2:$C$4000,MATCH(1,($A$2:$A$4000=$I2990)*($C$2:$C$4000=$G2990)*(RIGHT(TRIM($B$2:$B$4000),LEN(TRIM($H2990)))=TRIM($H2990)),0)),"غير مطابق")</f>
        <v>11585</v>
      </c>
      <c r="G2990" s="10">
        <v>11585</v>
      </c>
      <c r="H2990" s="22" t="s">
        <v>295</v>
      </c>
      <c r="I2990" s="22" t="s">
        <v>88</v>
      </c>
      <c r="K2990" s="23"/>
      <c r="L2990" s="23"/>
      <c r="M2990" s="13"/>
      <c r="N2990" s="8"/>
      <c r="O2990" s="14"/>
      <c r="Q2990" s="15"/>
    </row>
    <row r="2991" spans="1:17" x14ac:dyDescent="0.25">
      <c r="A2991" s="5" t="s">
        <v>102</v>
      </c>
      <c r="B2991" s="6" t="s">
        <v>28</v>
      </c>
      <c r="C2991" s="7">
        <v>36000</v>
      </c>
      <c r="D2991" s="8" t="str">
        <f t="array" ref="D2991">IFERROR(INDEX($B$2:$B$4000,MATCH(1,($A$2:$A$4000=$I2991)*($C$2:$C$4000=$G2991)*(RIGHT(TRIM($B$2:$B$4000),LEN(TRIM($H2991)))=TRIM($H2991)),0)),"غير مطابق")</f>
        <v>CHQ 10821</v>
      </c>
      <c r="E2991" s="8" t="str">
        <f t="array" ref="E2991">IFERROR(INDEX($A$2:$A$4000,MATCH(1,($A$2:$A$4000=$I2991)*($C$2:$C$4000=$G2991)*(RIGHT(TRIM($B$2:$B$4000),LEN(TRIM($H2991)))=TRIM($H2991)),0)),"غير مطابق")</f>
        <v>25/02/2013</v>
      </c>
      <c r="F2991" s="9">
        <f t="array" ref="F2991">IFERROR(INDEX($C$2:$C$4000,MATCH(1,($A$2:$A$4000=$I2991)*($C$2:$C$4000=$G2991)*(RIGHT(TRIM($B$2:$B$4000),LEN(TRIM($H2991)))=TRIM($H2991)),0)),"غير مطابق")</f>
        <v>16845</v>
      </c>
      <c r="G2991" s="10">
        <v>16845</v>
      </c>
      <c r="H2991" s="22" t="s">
        <v>299</v>
      </c>
      <c r="I2991" s="22" t="s">
        <v>88</v>
      </c>
      <c r="K2991" s="23"/>
      <c r="L2991" s="23"/>
      <c r="M2991" s="13"/>
      <c r="N2991" s="8"/>
      <c r="O2991" s="14"/>
      <c r="Q2991" s="15"/>
    </row>
    <row r="2992" spans="1:17" x14ac:dyDescent="0.25">
      <c r="A2992" s="5" t="s">
        <v>102</v>
      </c>
      <c r="B2992" s="6" t="s">
        <v>28</v>
      </c>
      <c r="C2992" s="7">
        <v>2120</v>
      </c>
      <c r="D2992" s="8" t="str">
        <f t="array" ref="D2992">IFERROR(INDEX($B$2:$B$4000,MATCH(1,($A$2:$A$4000=$I2992)*($C$2:$C$4000=$G2992)*(RIGHT(TRIM($B$2:$B$4000),LEN(TRIM($H2992)))=TRIM($H2992)),0)),"غير مطابق")</f>
        <v>CHQ 10822</v>
      </c>
      <c r="E2992" s="8" t="str">
        <f t="array" ref="E2992">IFERROR(INDEX($A$2:$A$4000,MATCH(1,($A$2:$A$4000=$I2992)*($C$2:$C$4000=$G2992)*(RIGHT(TRIM($B$2:$B$4000),LEN(TRIM($H2992)))=TRIM($H2992)),0)),"غير مطابق")</f>
        <v>25/02/2013</v>
      </c>
      <c r="F2992" s="9">
        <f t="array" ref="F2992">IFERROR(INDEX($C$2:$C$4000,MATCH(1,($A$2:$A$4000=$I2992)*($C$2:$C$4000=$G2992)*(RIGHT(TRIM($B$2:$B$4000),LEN(TRIM($H2992)))=TRIM($H2992)),0)),"غير مطابق")</f>
        <v>12150</v>
      </c>
      <c r="G2992" s="10">
        <v>12150</v>
      </c>
      <c r="H2992" s="22" t="s">
        <v>298</v>
      </c>
      <c r="I2992" s="22" t="s">
        <v>88</v>
      </c>
      <c r="K2992" s="23"/>
      <c r="L2992" s="23"/>
      <c r="M2992" s="13"/>
      <c r="N2992" s="8"/>
      <c r="O2992" s="14"/>
      <c r="Q2992" s="15"/>
    </row>
    <row r="2993" spans="1:17" x14ac:dyDescent="0.25">
      <c r="A2993" s="5" t="s">
        <v>102</v>
      </c>
      <c r="B2993" s="6" t="s">
        <v>27</v>
      </c>
      <c r="C2993" s="7">
        <v>55949</v>
      </c>
      <c r="D2993" s="8" t="str">
        <f t="array" ref="D2993">IFERROR(INDEX($B$2:$B$4000,MATCH(1,($A$2:$A$4000=$I2993)*($C$2:$C$4000=$G2993)*(RIGHT(TRIM($B$2:$B$4000),LEN(TRIM($H2993)))=TRIM($H2993)),0)),"غير مطابق")</f>
        <v>CHQ 10823</v>
      </c>
      <c r="E2993" s="8" t="str">
        <f t="array" ref="E2993">IFERROR(INDEX($A$2:$A$4000,MATCH(1,($A$2:$A$4000=$I2993)*($C$2:$C$4000=$G2993)*(RIGHT(TRIM($B$2:$B$4000),LEN(TRIM($H2993)))=TRIM($H2993)),0)),"غير مطابق")</f>
        <v>25/02/2013</v>
      </c>
      <c r="F2993" s="9">
        <f t="array" ref="F2993">IFERROR(INDEX($C$2:$C$4000,MATCH(1,($A$2:$A$4000=$I2993)*($C$2:$C$4000=$G2993)*(RIGHT(TRIM($B$2:$B$4000),LEN(TRIM($H2993)))=TRIM($H2993)),0)),"غير مطابق")</f>
        <v>12420</v>
      </c>
      <c r="G2993" s="10">
        <v>12420</v>
      </c>
      <c r="H2993" s="22" t="s">
        <v>297</v>
      </c>
      <c r="I2993" s="22" t="s">
        <v>88</v>
      </c>
      <c r="K2993" s="23"/>
      <c r="L2993" s="23"/>
      <c r="M2993" s="13"/>
      <c r="N2993" s="8"/>
      <c r="O2993" s="14"/>
      <c r="Q2993" s="15"/>
    </row>
    <row r="2994" spans="1:17" x14ac:dyDescent="0.25">
      <c r="A2994" s="5" t="s">
        <v>102</v>
      </c>
      <c r="B2994" s="6" t="s">
        <v>28</v>
      </c>
      <c r="C2994" s="7">
        <v>54360</v>
      </c>
      <c r="D2994" s="8" t="str">
        <f t="array" ref="D2994">IFERROR(INDEX($B$2:$B$4000,MATCH(1,($A$2:$A$4000=$I2994)*($C$2:$C$4000=$G2994)*(RIGHT(TRIM($B$2:$B$4000),LEN(TRIM($H2994)))=TRIM($H2994)),0)),"غير مطابق")</f>
        <v>CHQ 10800</v>
      </c>
      <c r="E2994" s="8" t="str">
        <f t="array" ref="E2994">IFERROR(INDEX($A$2:$A$4000,MATCH(1,($A$2:$A$4000=$I2994)*($C$2:$C$4000=$G2994)*(RIGHT(TRIM($B$2:$B$4000),LEN(TRIM($H2994)))=TRIM($H2994)),0)),"غير مطابق")</f>
        <v>25/02/2013</v>
      </c>
      <c r="F2994" s="9">
        <f t="array" ref="F2994">IFERROR(INDEX($C$2:$C$4000,MATCH(1,($A$2:$A$4000=$I2994)*($C$2:$C$4000=$G2994)*(RIGHT(TRIM($B$2:$B$4000),LEN(TRIM($H2994)))=TRIM($H2994)),0)),"غير مطابق")</f>
        <v>4245</v>
      </c>
      <c r="G2994" s="10">
        <v>4245</v>
      </c>
      <c r="H2994" s="22" t="s">
        <v>296</v>
      </c>
      <c r="I2994" s="22" t="s">
        <v>88</v>
      </c>
      <c r="K2994" s="23"/>
      <c r="L2994" s="23"/>
      <c r="M2994" s="13"/>
      <c r="N2994" s="8"/>
      <c r="O2994" s="14"/>
      <c r="Q2994" s="15"/>
    </row>
    <row r="2995" spans="1:17" x14ac:dyDescent="0.25">
      <c r="A2995" s="5" t="s">
        <v>102</v>
      </c>
      <c r="B2995" s="6" t="s">
        <v>28</v>
      </c>
      <c r="C2995" s="7">
        <v>81150</v>
      </c>
      <c r="D2995" s="8" t="str">
        <f t="array" ref="D2995">IFERROR(INDEX($B$2:$B$4000,MATCH(1,($A$2:$A$4000=$I2995)*($C$2:$C$4000=$G2995)*(RIGHT(TRIM($B$2:$B$4000),LEN(TRIM($H2995)))=TRIM($H2995)),0)),"غير مطابق")</f>
        <v>غير مطابق</v>
      </c>
      <c r="E2995" s="8" t="str">
        <f t="array" ref="E2995">IFERROR(INDEX($A$2:$A$4000,MATCH(1,($A$2:$A$4000=$I2995)*($C$2:$C$4000=$G2995)*(RIGHT(TRIM($B$2:$B$4000),LEN(TRIM($H2995)))=TRIM($H2995)),0)),"غير مطابق")</f>
        <v>غير مطابق</v>
      </c>
      <c r="F2995" s="9" t="str">
        <f t="array" ref="F2995">IFERROR(INDEX($C$2:$C$4000,MATCH(1,($A$2:$A$4000=$I2995)*($C$2:$C$4000=$G2995)*(RIGHT(TRIM($B$2:$B$4000),LEN(TRIM($H2995)))=TRIM($H2995)),0)),"غير مطابق")</f>
        <v>غير مطابق</v>
      </c>
      <c r="G2995" s="10">
        <v>36460</v>
      </c>
      <c r="H2995" s="22" t="s">
        <v>350</v>
      </c>
      <c r="I2995" s="22" t="s">
        <v>103</v>
      </c>
      <c r="K2995" s="23"/>
      <c r="L2995" s="23"/>
      <c r="M2995" s="13"/>
      <c r="N2995" s="8"/>
      <c r="O2995" s="14"/>
      <c r="Q2995" s="15"/>
    </row>
    <row r="2996" spans="1:17" x14ac:dyDescent="0.25">
      <c r="A2996" s="5" t="s">
        <v>102</v>
      </c>
      <c r="B2996" s="6" t="s">
        <v>28</v>
      </c>
      <c r="C2996" s="7">
        <v>680</v>
      </c>
      <c r="D2996" s="8" t="str">
        <f t="array" ref="D2996">IFERROR(INDEX($B$2:$B$4000,MATCH(1,($A$2:$A$4000=$I2996)*($C$2:$C$4000=$G2996)*(RIGHT(TRIM($B$2:$B$4000),LEN(TRIM($H2996)))=TRIM($H2996)),0)),"غير مطابق")</f>
        <v>غير مطابق</v>
      </c>
      <c r="E2996" s="8" t="str">
        <f t="array" ref="E2996">IFERROR(INDEX($A$2:$A$4000,MATCH(1,($A$2:$A$4000=$I2996)*($C$2:$C$4000=$G2996)*(RIGHT(TRIM($B$2:$B$4000),LEN(TRIM($H2996)))=TRIM($H2996)),0)),"غير مطابق")</f>
        <v>غير مطابق</v>
      </c>
      <c r="F2996" s="9" t="str">
        <f t="array" ref="F2996">IFERROR(INDEX($C$2:$C$4000,MATCH(1,($A$2:$A$4000=$I2996)*($C$2:$C$4000=$G2996)*(RIGHT(TRIM($B$2:$B$4000),LEN(TRIM($H2996)))=TRIM($H2996)),0)),"غير مطابق")</f>
        <v>غير مطابق</v>
      </c>
      <c r="G2996" s="10">
        <v>2920</v>
      </c>
      <c r="H2996" s="22" t="s">
        <v>351</v>
      </c>
      <c r="I2996" s="22" t="s">
        <v>103</v>
      </c>
      <c r="K2996" s="23"/>
      <c r="L2996" s="23"/>
      <c r="M2996" s="13"/>
      <c r="N2996" s="8"/>
      <c r="O2996" s="14"/>
      <c r="Q2996" s="15"/>
    </row>
    <row r="2997" spans="1:17" x14ac:dyDescent="0.25">
      <c r="A2997" s="5" t="s">
        <v>102</v>
      </c>
      <c r="B2997" s="6" t="s">
        <v>28</v>
      </c>
      <c r="C2997" s="7">
        <v>44750</v>
      </c>
      <c r="D2997" s="8" t="str">
        <f t="array" ref="D2997">IFERROR(INDEX($B$2:$B$4000,MATCH(1,($A$2:$A$4000=$I2997)*($C$2:$C$4000=$G2997)*(RIGHT(TRIM($B$2:$B$4000),LEN(TRIM($H2997)))=TRIM($H2997)),0)),"غير مطابق")</f>
        <v>غير مطابق</v>
      </c>
      <c r="E2997" s="8" t="str">
        <f t="array" ref="E2997">IFERROR(INDEX($A$2:$A$4000,MATCH(1,($A$2:$A$4000=$I2997)*($C$2:$C$4000=$G2997)*(RIGHT(TRIM($B$2:$B$4000),LEN(TRIM($H2997)))=TRIM($H2997)),0)),"غير مطابق")</f>
        <v>غير مطابق</v>
      </c>
      <c r="F2997" s="9" t="str">
        <f t="array" ref="F2997">IFERROR(INDEX($C$2:$C$4000,MATCH(1,($A$2:$A$4000=$I2997)*($C$2:$C$4000=$G2997)*(RIGHT(TRIM($B$2:$B$4000),LEN(TRIM($H2997)))=TRIM($H2997)),0)),"غير مطابق")</f>
        <v>غير مطابق</v>
      </c>
      <c r="G2997" s="10">
        <v>2300</v>
      </c>
      <c r="H2997" s="22" t="s">
        <v>329</v>
      </c>
      <c r="I2997" s="24">
        <v>41332</v>
      </c>
      <c r="K2997" s="25"/>
      <c r="L2997" s="23"/>
      <c r="M2997" s="13"/>
      <c r="N2997" s="8"/>
      <c r="O2997" s="14"/>
      <c r="Q2997" s="15"/>
    </row>
    <row r="2998" spans="1:17" x14ac:dyDescent="0.25">
      <c r="A2998" s="5" t="s">
        <v>102</v>
      </c>
      <c r="B2998" s="6" t="s">
        <v>28</v>
      </c>
      <c r="C2998" s="7">
        <v>26920</v>
      </c>
      <c r="D2998" s="8" t="str">
        <f t="array" ref="D2998">IFERROR(INDEX($B$2:$B$4000,MATCH(1,($A$2:$A$4000=$I2998)*($C$2:$C$4000=$G2998)*(RIGHT(TRIM($B$2:$B$4000),LEN(TRIM($H2998)))=TRIM($H2998)),0)),"غير مطابق")</f>
        <v>غير مطابق</v>
      </c>
      <c r="E2998" s="8" t="str">
        <f t="array" ref="E2998">IFERROR(INDEX($A$2:$A$4000,MATCH(1,($A$2:$A$4000=$I2998)*($C$2:$C$4000=$G2998)*(RIGHT(TRIM($B$2:$B$4000),LEN(TRIM($H2998)))=TRIM($H2998)),0)),"غير مطابق")</f>
        <v>غير مطابق</v>
      </c>
      <c r="F2998" s="9" t="str">
        <f t="array" ref="F2998">IFERROR(INDEX($C$2:$C$4000,MATCH(1,($A$2:$A$4000=$I2998)*($C$2:$C$4000=$G2998)*(RIGHT(TRIM($B$2:$B$4000),LEN(TRIM($H2998)))=TRIM($H2998)),0)),"غير مطابق")</f>
        <v>غير مطابق</v>
      </c>
      <c r="G2998" s="10">
        <v>32680</v>
      </c>
      <c r="H2998" s="22" t="s">
        <v>239</v>
      </c>
      <c r="I2998" s="24">
        <v>41333</v>
      </c>
      <c r="K2998" s="25"/>
      <c r="L2998" s="23"/>
      <c r="M2998" s="13"/>
      <c r="N2998" s="8"/>
      <c r="O2998" s="14"/>
      <c r="Q2998" s="15"/>
    </row>
    <row r="2999" spans="1:17" x14ac:dyDescent="0.25">
      <c r="A2999" s="5" t="s">
        <v>102</v>
      </c>
      <c r="B2999" s="6" t="s">
        <v>27</v>
      </c>
      <c r="C2999" s="7">
        <v>10087</v>
      </c>
      <c r="D2999" s="8" t="str">
        <f t="array" ref="D2999">IFERROR(INDEX($B$2:$B$4000,MATCH(1,($A$2:$A$4000=$I2999)*($C$2:$C$4000=$G2999)*(RIGHT(TRIM($B$2:$B$4000),LEN(TRIM($H2999)))=TRIM($H2999)),0)),"غير مطابق")</f>
        <v>غير مطابق</v>
      </c>
      <c r="E2999" s="8" t="str">
        <f t="array" ref="E2999">IFERROR(INDEX($A$2:$A$4000,MATCH(1,($A$2:$A$4000=$I2999)*($C$2:$C$4000=$G2999)*(RIGHT(TRIM($B$2:$B$4000),LEN(TRIM($H2999)))=TRIM($H2999)),0)),"غير مطابق")</f>
        <v>غير مطابق</v>
      </c>
      <c r="F2999" s="9" t="str">
        <f t="array" ref="F2999">IFERROR(INDEX($C$2:$C$4000,MATCH(1,($A$2:$A$4000=$I2999)*($C$2:$C$4000=$G2999)*(RIGHT(TRIM($B$2:$B$4000),LEN(TRIM($H2999)))=TRIM($H2999)),0)),"غير مطابق")</f>
        <v>غير مطابق</v>
      </c>
      <c r="G2999" s="10">
        <v>59290</v>
      </c>
      <c r="H2999" s="22" t="s">
        <v>352</v>
      </c>
      <c r="I2999" s="24">
        <v>41335</v>
      </c>
      <c r="K2999" s="25"/>
      <c r="L2999" s="23"/>
      <c r="M2999" s="13"/>
      <c r="N2999" s="8"/>
      <c r="O2999" s="14"/>
      <c r="Q2999" s="15"/>
    </row>
    <row r="3000" spans="1:17" x14ac:dyDescent="0.25">
      <c r="A3000" s="5" t="s">
        <v>102</v>
      </c>
      <c r="B3000" s="6" t="s">
        <v>30</v>
      </c>
      <c r="C3000" s="7">
        <v>77925</v>
      </c>
      <c r="D3000" s="8" t="str">
        <f t="array" ref="D3000">IFERROR(INDEX($B$2:$B$4000,MATCH(1,($A$2:$A$4000=$I3000)*($C$2:$C$4000=$G3000)*(RIGHT(TRIM($B$2:$B$4000),LEN(TRIM($H3000)))=TRIM($H3000)),0)),"غير مطابق")</f>
        <v>CHQ 294</v>
      </c>
      <c r="E3000" s="8" t="str">
        <f t="array" ref="E3000">IFERROR(INDEX($A$2:$A$4000,MATCH(1,($A$2:$A$4000=$I3000)*($C$2:$C$4000=$G3000)*(RIGHT(TRIM($B$2:$B$4000),LEN(TRIM($H3000)))=TRIM($H3000)),0)),"غير مطابق")</f>
        <v>25/02/2013</v>
      </c>
      <c r="F3000" s="9">
        <f t="array" ref="F3000">IFERROR(INDEX($C$2:$C$4000,MATCH(1,($A$2:$A$4000=$I3000)*($C$2:$C$4000=$G3000)*(RIGHT(TRIM($B$2:$B$4000),LEN(TRIM($H3000)))=TRIM($H3000)),0)),"غير مطابق")</f>
        <v>13000</v>
      </c>
      <c r="G3000" s="10">
        <v>13000</v>
      </c>
      <c r="H3000" s="22" t="s">
        <v>246</v>
      </c>
      <c r="I3000" s="22" t="s">
        <v>88</v>
      </c>
      <c r="K3000" s="23"/>
      <c r="L3000" s="23"/>
      <c r="M3000" s="13"/>
      <c r="N3000" s="8"/>
      <c r="O3000" s="14"/>
      <c r="Q3000" s="15"/>
    </row>
    <row r="3001" spans="1:17" x14ac:dyDescent="0.25">
      <c r="A3001" s="5" t="s">
        <v>102</v>
      </c>
      <c r="B3001" s="6" t="s">
        <v>27</v>
      </c>
      <c r="C3001" s="7">
        <v>20000</v>
      </c>
      <c r="D3001" s="8" t="str">
        <f t="array" ref="D3001">IFERROR(INDEX($B$2:$B$4000,MATCH(1,($A$2:$A$4000=$I3001)*($C$2:$C$4000=$G3001)*(RIGHT(TRIM($B$2:$B$4000),LEN(TRIM($H3001)))=TRIM($H3001)),0)),"غير مطابق")</f>
        <v>غير مطابق</v>
      </c>
      <c r="E3001" s="8" t="str">
        <f t="array" ref="E3001">IFERROR(INDEX($A$2:$A$4000,MATCH(1,($A$2:$A$4000=$I3001)*($C$2:$C$4000=$G3001)*(RIGHT(TRIM($B$2:$B$4000),LEN(TRIM($H3001)))=TRIM($H3001)),0)),"غير مطابق")</f>
        <v>غير مطابق</v>
      </c>
      <c r="F3001" s="9" t="str">
        <f t="array" ref="F3001">IFERROR(INDEX($C$2:$C$4000,MATCH(1,($A$2:$A$4000=$I3001)*($C$2:$C$4000=$G3001)*(RIGHT(TRIM($B$2:$B$4000),LEN(TRIM($H3001)))=TRIM($H3001)),0)),"غير مطابق")</f>
        <v>غير مطابق</v>
      </c>
      <c r="G3001" s="10">
        <v>100000</v>
      </c>
      <c r="H3001" s="22" t="s">
        <v>345</v>
      </c>
      <c r="I3001" s="22" t="s">
        <v>103</v>
      </c>
      <c r="K3001" s="23"/>
      <c r="L3001" s="23"/>
      <c r="M3001" s="13"/>
      <c r="N3001" s="8"/>
      <c r="O3001" s="14"/>
      <c r="Q3001" s="15"/>
    </row>
    <row r="3002" spans="1:17" x14ac:dyDescent="0.25">
      <c r="A3002" s="5" t="s">
        <v>102</v>
      </c>
      <c r="B3002" s="6" t="s">
        <v>28</v>
      </c>
      <c r="C3002" s="7">
        <v>78035</v>
      </c>
      <c r="D3002" s="8" t="str">
        <f t="array" ref="D3002">IFERROR(INDEX($B$2:$B$4000,MATCH(1,($A$2:$A$4000=$I3002)*($C$2:$C$4000=$G3002)*(RIGHT(TRIM($B$2:$B$4000),LEN(TRIM($H3002)))=TRIM($H3002)),0)),"غير مطابق")</f>
        <v>غير مطابق</v>
      </c>
      <c r="E3002" s="8" t="str">
        <f t="array" ref="E3002">IFERROR(INDEX($A$2:$A$4000,MATCH(1,($A$2:$A$4000=$I3002)*($C$2:$C$4000=$G3002)*(RIGHT(TRIM($B$2:$B$4000),LEN(TRIM($H3002)))=TRIM($H3002)),0)),"غير مطابق")</f>
        <v>غير مطابق</v>
      </c>
      <c r="F3002" s="9" t="str">
        <f t="array" ref="F3002">IFERROR(INDEX($C$2:$C$4000,MATCH(1,($A$2:$A$4000=$I3002)*($C$2:$C$4000=$G3002)*(RIGHT(TRIM($B$2:$B$4000),LEN(TRIM($H3002)))=TRIM($H3002)),0)),"غير مطابق")</f>
        <v>غير مطابق</v>
      </c>
      <c r="G3002" s="10">
        <v>49770</v>
      </c>
      <c r="H3002" s="22" t="s">
        <v>353</v>
      </c>
      <c r="I3002" s="24">
        <v>41335</v>
      </c>
      <c r="K3002" s="25"/>
      <c r="L3002" s="23"/>
      <c r="M3002" s="13"/>
      <c r="N3002" s="8"/>
      <c r="O3002" s="14"/>
      <c r="Q3002" s="15"/>
    </row>
    <row r="3003" spans="1:17" x14ac:dyDescent="0.25">
      <c r="A3003" s="5" t="s">
        <v>102</v>
      </c>
      <c r="B3003" s="6" t="s">
        <v>30</v>
      </c>
      <c r="C3003" s="7">
        <v>22435</v>
      </c>
      <c r="D3003" s="8" t="str">
        <f t="array" ref="D3003">IFERROR(INDEX($B$2:$B$4000,MATCH(1,($A$2:$A$4000=$I3003)*($C$2:$C$4000=$G3003)*(RIGHT(TRIM($B$2:$B$4000),LEN(TRIM($H3003)))=TRIM($H3003)),0)),"غير مطابق")</f>
        <v>غير مطابق</v>
      </c>
      <c r="E3003" s="8" t="str">
        <f t="array" ref="E3003">IFERROR(INDEX($A$2:$A$4000,MATCH(1,($A$2:$A$4000=$I3003)*($C$2:$C$4000=$G3003)*(RIGHT(TRIM($B$2:$B$4000),LEN(TRIM($H3003)))=TRIM($H3003)),0)),"غير مطابق")</f>
        <v>غير مطابق</v>
      </c>
      <c r="F3003" s="9" t="str">
        <f t="array" ref="F3003">IFERROR(INDEX($C$2:$C$4000,MATCH(1,($A$2:$A$4000=$I3003)*($C$2:$C$4000=$G3003)*(RIGHT(TRIM($B$2:$B$4000),LEN(TRIM($H3003)))=TRIM($H3003)),0)),"غير مطابق")</f>
        <v>غير مطابق</v>
      </c>
      <c r="G3003" s="10">
        <v>11620</v>
      </c>
      <c r="H3003" s="22" t="s">
        <v>354</v>
      </c>
      <c r="I3003" s="22" t="s">
        <v>104</v>
      </c>
      <c r="K3003" s="23"/>
      <c r="L3003" s="23"/>
      <c r="M3003" s="13"/>
      <c r="N3003" s="8"/>
      <c r="O3003" s="14"/>
      <c r="Q3003" s="15"/>
    </row>
    <row r="3004" spans="1:17" x14ac:dyDescent="0.25">
      <c r="A3004" s="5" t="s">
        <v>102</v>
      </c>
      <c r="B3004" s="6" t="s">
        <v>28</v>
      </c>
      <c r="C3004" s="7">
        <v>2950</v>
      </c>
      <c r="D3004" s="8" t="str">
        <f t="array" ref="D3004">IFERROR(INDEX($B$2:$B$4000,MATCH(1,($A$2:$A$4000=$I3004)*($C$2:$C$4000=$G3004)*(RIGHT(TRIM($B$2:$B$4000),LEN(TRIM($H3004)))=TRIM($H3004)),0)),"غير مطابق")</f>
        <v>غير مطابق</v>
      </c>
      <c r="E3004" s="8" t="str">
        <f t="array" ref="E3004">IFERROR(INDEX($A$2:$A$4000,MATCH(1,($A$2:$A$4000=$I3004)*($C$2:$C$4000=$G3004)*(RIGHT(TRIM($B$2:$B$4000),LEN(TRIM($H3004)))=TRIM($H3004)),0)),"غير مطابق")</f>
        <v>غير مطابق</v>
      </c>
      <c r="F3004" s="9" t="str">
        <f t="array" ref="F3004">IFERROR(INDEX($C$2:$C$4000,MATCH(1,($A$2:$A$4000=$I3004)*($C$2:$C$4000=$G3004)*(RIGHT(TRIM($B$2:$B$4000),LEN(TRIM($H3004)))=TRIM($H3004)),0)),"غير مطابق")</f>
        <v>غير مطابق</v>
      </c>
      <c r="G3004" s="10">
        <v>3395</v>
      </c>
      <c r="H3004" s="22" t="s">
        <v>68</v>
      </c>
      <c r="I3004" s="24">
        <v>41329</v>
      </c>
      <c r="K3004" s="25"/>
      <c r="L3004" s="23"/>
      <c r="M3004" s="13"/>
      <c r="N3004" s="8"/>
      <c r="O3004" s="14"/>
      <c r="Q3004" s="15"/>
    </row>
    <row r="3005" spans="1:17" x14ac:dyDescent="0.25">
      <c r="A3005" s="5" t="s">
        <v>102</v>
      </c>
      <c r="B3005" s="6" t="s">
        <v>29</v>
      </c>
      <c r="C3005" s="7">
        <v>14300</v>
      </c>
      <c r="D3005" s="8" t="str">
        <f t="array" ref="D3005">IFERROR(INDEX($B$2:$B$4000,MATCH(1,($A$2:$A$4000=$I3005)*($C$2:$C$4000=$G3005)*(RIGHT(TRIM($B$2:$B$4000),LEN(TRIM($H3005)))=TRIM($H3005)),0)),"غير مطابق")</f>
        <v>غير مطابق</v>
      </c>
      <c r="E3005" s="8" t="str">
        <f t="array" ref="E3005">IFERROR(INDEX($A$2:$A$4000,MATCH(1,($A$2:$A$4000=$I3005)*($C$2:$C$4000=$G3005)*(RIGHT(TRIM($B$2:$B$4000),LEN(TRIM($H3005)))=TRIM($H3005)),0)),"غير مطابق")</f>
        <v>غير مطابق</v>
      </c>
      <c r="F3005" s="9" t="str">
        <f t="array" ref="F3005">IFERROR(INDEX($C$2:$C$4000,MATCH(1,($A$2:$A$4000=$I3005)*($C$2:$C$4000=$G3005)*(RIGHT(TRIM($B$2:$B$4000),LEN(TRIM($H3005)))=TRIM($H3005)),0)),"غير مطابق")</f>
        <v>غير مطابق</v>
      </c>
      <c r="G3005" s="10">
        <v>21190</v>
      </c>
      <c r="H3005" s="22" t="s">
        <v>276</v>
      </c>
      <c r="I3005" s="24">
        <v>41329</v>
      </c>
      <c r="K3005" s="25"/>
      <c r="L3005" s="23"/>
      <c r="M3005" s="13"/>
      <c r="N3005" s="8"/>
      <c r="O3005" s="14"/>
      <c r="Q3005" s="15"/>
    </row>
    <row r="3006" spans="1:17" x14ac:dyDescent="0.25">
      <c r="A3006" s="5" t="s">
        <v>102</v>
      </c>
      <c r="B3006" s="6" t="s">
        <v>28</v>
      </c>
      <c r="C3006" s="7">
        <v>45</v>
      </c>
      <c r="D3006" s="8" t="str">
        <f t="array" ref="D3006">IFERROR(INDEX($B$2:$B$4000,MATCH(1,($A$2:$A$4000=$I3006)*($C$2:$C$4000=$G3006)*(RIGHT(TRIM($B$2:$B$4000),LEN(TRIM($H3006)))=TRIM($H3006)),0)),"غير مطابق")</f>
        <v>غير مطابق</v>
      </c>
      <c r="E3006" s="8" t="str">
        <f t="array" ref="E3006">IFERROR(INDEX($A$2:$A$4000,MATCH(1,($A$2:$A$4000=$I3006)*($C$2:$C$4000=$G3006)*(RIGHT(TRIM($B$2:$B$4000),LEN(TRIM($H3006)))=TRIM($H3006)),0)),"غير مطابق")</f>
        <v>غير مطابق</v>
      </c>
      <c r="F3006" s="9" t="str">
        <f t="array" ref="F3006">IFERROR(INDEX($C$2:$C$4000,MATCH(1,($A$2:$A$4000=$I3006)*($C$2:$C$4000=$G3006)*(RIGHT(TRIM($B$2:$B$4000),LEN(TRIM($H3006)))=TRIM($H3006)),0)),"غير مطابق")</f>
        <v>غير مطابق</v>
      </c>
      <c r="G3006" s="10">
        <v>2450</v>
      </c>
      <c r="H3006" s="22" t="s">
        <v>277</v>
      </c>
      <c r="I3006" s="24">
        <v>41329</v>
      </c>
      <c r="K3006" s="25"/>
      <c r="L3006" s="23"/>
      <c r="M3006" s="13"/>
      <c r="N3006" s="8"/>
      <c r="O3006" s="14"/>
      <c r="Q3006" s="15"/>
    </row>
    <row r="3007" spans="1:17" x14ac:dyDescent="0.25">
      <c r="A3007" s="5" t="s">
        <v>102</v>
      </c>
      <c r="B3007" s="6" t="s">
        <v>28</v>
      </c>
      <c r="C3007" s="7">
        <v>42410</v>
      </c>
      <c r="D3007" s="8" t="str">
        <f t="array" ref="D3007">IFERROR(INDEX($B$2:$B$4000,MATCH(1,($A$2:$A$4000=$I3007)*($C$2:$C$4000=$G3007)*(RIGHT(TRIM($B$2:$B$4000),LEN(TRIM($H3007)))=TRIM($H3007)),0)),"غير مطابق")</f>
        <v>غير مطابق</v>
      </c>
      <c r="E3007" s="8" t="str">
        <f t="array" ref="E3007">IFERROR(INDEX($A$2:$A$4000,MATCH(1,($A$2:$A$4000=$I3007)*($C$2:$C$4000=$G3007)*(RIGHT(TRIM($B$2:$B$4000),LEN(TRIM($H3007)))=TRIM($H3007)),0)),"غير مطابق")</f>
        <v>غير مطابق</v>
      </c>
      <c r="F3007" s="9" t="str">
        <f t="array" ref="F3007">IFERROR(INDEX($C$2:$C$4000,MATCH(1,($A$2:$A$4000=$I3007)*($C$2:$C$4000=$G3007)*(RIGHT(TRIM($B$2:$B$4000),LEN(TRIM($H3007)))=TRIM($H3007)),0)),"غير مطابق")</f>
        <v>غير مطابق</v>
      </c>
      <c r="G3007" s="10">
        <v>7750</v>
      </c>
      <c r="H3007" s="22" t="s">
        <v>275</v>
      </c>
      <c r="I3007" s="24">
        <v>41329</v>
      </c>
      <c r="K3007" s="25"/>
      <c r="L3007" s="23"/>
      <c r="M3007" s="13"/>
      <c r="N3007" s="8"/>
      <c r="O3007" s="14"/>
      <c r="Q3007" s="15"/>
    </row>
    <row r="3008" spans="1:17" x14ac:dyDescent="0.25">
      <c r="A3008" s="5" t="s">
        <v>102</v>
      </c>
      <c r="B3008" s="6" t="s">
        <v>28</v>
      </c>
      <c r="C3008" s="7">
        <v>19000</v>
      </c>
      <c r="D3008" s="8" t="str">
        <f t="array" ref="D3008">IFERROR(INDEX($B$2:$B$4000,MATCH(1,($A$2:$A$4000=$I3008)*($C$2:$C$4000=$G3008)*(RIGHT(TRIM($B$2:$B$4000),LEN(TRIM($H3008)))=TRIM($H3008)),0)),"غير مطابق")</f>
        <v>غير مطابق</v>
      </c>
      <c r="E3008" s="8" t="str">
        <f t="array" ref="E3008">IFERROR(INDEX($A$2:$A$4000,MATCH(1,($A$2:$A$4000=$I3008)*($C$2:$C$4000=$G3008)*(RIGHT(TRIM($B$2:$B$4000),LEN(TRIM($H3008)))=TRIM($H3008)),0)),"غير مطابق")</f>
        <v>غير مطابق</v>
      </c>
      <c r="F3008" s="9" t="str">
        <f t="array" ref="F3008">IFERROR(INDEX($C$2:$C$4000,MATCH(1,($A$2:$A$4000=$I3008)*($C$2:$C$4000=$G3008)*(RIGHT(TRIM($B$2:$B$4000),LEN(TRIM($H3008)))=TRIM($H3008)),0)),"غير مطابق")</f>
        <v>غير مطابق</v>
      </c>
      <c r="G3008" s="10">
        <v>58850</v>
      </c>
      <c r="H3008" s="22" t="s">
        <v>274</v>
      </c>
      <c r="I3008" s="24">
        <v>41329</v>
      </c>
      <c r="K3008" s="25"/>
      <c r="L3008" s="23"/>
      <c r="M3008" s="13"/>
      <c r="N3008" s="8"/>
      <c r="O3008" s="14"/>
      <c r="Q3008" s="15"/>
    </row>
    <row r="3009" spans="1:17" x14ac:dyDescent="0.25">
      <c r="A3009" s="5" t="s">
        <v>102</v>
      </c>
      <c r="B3009" s="6" t="s">
        <v>28</v>
      </c>
      <c r="C3009" s="7">
        <v>16835</v>
      </c>
      <c r="D3009" s="8" t="str">
        <f t="array" ref="D3009">IFERROR(INDEX($B$2:$B$4000,MATCH(1,($A$2:$A$4000=$I3009)*($C$2:$C$4000=$G3009)*(RIGHT(TRIM($B$2:$B$4000),LEN(TRIM($H3009)))=TRIM($H3009)),0)),"غير مطابق")</f>
        <v>غير مطابق</v>
      </c>
      <c r="E3009" s="8" t="str">
        <f t="array" ref="E3009">IFERROR(INDEX($A$2:$A$4000,MATCH(1,($A$2:$A$4000=$I3009)*($C$2:$C$4000=$G3009)*(RIGHT(TRIM($B$2:$B$4000),LEN(TRIM($H3009)))=TRIM($H3009)),0)),"غير مطابق")</f>
        <v>غير مطابق</v>
      </c>
      <c r="F3009" s="9" t="str">
        <f t="array" ref="F3009">IFERROR(INDEX($C$2:$C$4000,MATCH(1,($A$2:$A$4000=$I3009)*($C$2:$C$4000=$G3009)*(RIGHT(TRIM($B$2:$B$4000),LEN(TRIM($H3009)))=TRIM($H3009)),0)),"غير مطابق")</f>
        <v>غير مطابق</v>
      </c>
      <c r="G3009" s="10">
        <v>32340</v>
      </c>
      <c r="H3009" s="22" t="s">
        <v>185</v>
      </c>
      <c r="I3009" s="24">
        <v>41329</v>
      </c>
      <c r="K3009" s="25"/>
      <c r="L3009" s="23"/>
      <c r="M3009" s="13"/>
      <c r="N3009" s="8"/>
      <c r="O3009" s="14"/>
      <c r="Q3009" s="15"/>
    </row>
    <row r="3010" spans="1:17" x14ac:dyDescent="0.25">
      <c r="A3010" s="5" t="s">
        <v>102</v>
      </c>
      <c r="B3010" s="6" t="s">
        <v>28</v>
      </c>
      <c r="C3010" s="7">
        <v>280</v>
      </c>
      <c r="D3010" s="8" t="str">
        <f t="array" ref="D3010">IFERROR(INDEX($B$2:$B$4000,MATCH(1,($A$2:$A$4000=$I3010)*($C$2:$C$4000=$G3010)*(RIGHT(TRIM($B$2:$B$4000),LEN(TRIM($H3010)))=TRIM($H3010)),0)),"غير مطابق")</f>
        <v>غير مطابق</v>
      </c>
      <c r="E3010" s="8" t="str">
        <f t="array" ref="E3010">IFERROR(INDEX($A$2:$A$4000,MATCH(1,($A$2:$A$4000=$I3010)*($C$2:$C$4000=$G3010)*(RIGHT(TRIM($B$2:$B$4000),LEN(TRIM($H3010)))=TRIM($H3010)),0)),"غير مطابق")</f>
        <v>غير مطابق</v>
      </c>
      <c r="F3010" s="9" t="str">
        <f t="array" ref="F3010">IFERROR(INDEX($C$2:$C$4000,MATCH(1,($A$2:$A$4000=$I3010)*($C$2:$C$4000=$G3010)*(RIGHT(TRIM($B$2:$B$4000),LEN(TRIM($H3010)))=TRIM($H3010)),0)),"غير مطابق")</f>
        <v>غير مطابق</v>
      </c>
      <c r="G3010" s="10">
        <v>23560</v>
      </c>
      <c r="H3010" s="22" t="s">
        <v>355</v>
      </c>
      <c r="I3010" s="24">
        <v>41335</v>
      </c>
      <c r="K3010" s="25"/>
      <c r="L3010" s="23"/>
      <c r="M3010" s="13"/>
      <c r="N3010" s="8"/>
      <c r="O3010" s="14"/>
      <c r="Q3010" s="15"/>
    </row>
    <row r="3011" spans="1:17" x14ac:dyDescent="0.25">
      <c r="A3011" s="5" t="s">
        <v>102</v>
      </c>
      <c r="B3011" s="6" t="s">
        <v>28</v>
      </c>
      <c r="C3011" s="7">
        <v>2000</v>
      </c>
      <c r="D3011" s="8" t="str">
        <f t="array" ref="D3011">IFERROR(INDEX($B$2:$B$4000,MATCH(1,($A$2:$A$4000=$I3011)*($C$2:$C$4000=$G3011)*(RIGHT(TRIM($B$2:$B$4000),LEN(TRIM($H3011)))=TRIM($H3011)),0)),"غير مطابق")</f>
        <v>غير مطابق</v>
      </c>
      <c r="E3011" s="8" t="str">
        <f t="array" ref="E3011">IFERROR(INDEX($A$2:$A$4000,MATCH(1,($A$2:$A$4000=$I3011)*($C$2:$C$4000=$G3011)*(RIGHT(TRIM($B$2:$B$4000),LEN(TRIM($H3011)))=TRIM($H3011)),0)),"غير مطابق")</f>
        <v>غير مطابق</v>
      </c>
      <c r="F3011" s="9" t="str">
        <f t="array" ref="F3011">IFERROR(INDEX($C$2:$C$4000,MATCH(1,($A$2:$A$4000=$I3011)*($C$2:$C$4000=$G3011)*(RIGHT(TRIM($B$2:$B$4000),LEN(TRIM($H3011)))=TRIM($H3011)),0)),"غير مطابق")</f>
        <v>غير مطابق</v>
      </c>
      <c r="G3011" s="10">
        <v>125740</v>
      </c>
      <c r="H3011" s="22" t="s">
        <v>233</v>
      </c>
      <c r="I3011" s="24">
        <v>41329</v>
      </c>
      <c r="K3011" s="25"/>
      <c r="L3011" s="23"/>
      <c r="M3011" s="13"/>
      <c r="N3011" s="8"/>
      <c r="O3011" s="14"/>
      <c r="Q3011" s="15"/>
    </row>
    <row r="3012" spans="1:17" x14ac:dyDescent="0.25">
      <c r="A3012" s="5" t="s">
        <v>102</v>
      </c>
      <c r="B3012" s="6" t="s">
        <v>27</v>
      </c>
      <c r="C3012" s="7">
        <v>35982</v>
      </c>
      <c r="D3012" s="8">
        <f t="array" ref="D3012">IFERROR(INDEX($B$2:$B$4000,MATCH(1,($A$2:$A$4000=$I3012)*($C$2:$C$4000=$G3012)*(RIGHT(TRIM($B$2:$B$4000),LEN(TRIM($H3012)))=TRIM($H3012)),0)),"غير مطابق")</f>
        <v>0</v>
      </c>
      <c r="E3012" s="8">
        <f t="array" ref="E3012">IFERROR(INDEX($A$2:$A$4000,MATCH(1,($A$2:$A$4000=$I3012)*($C$2:$C$4000=$G3012)*(RIGHT(TRIM($B$2:$B$4000),LEN(TRIM($H3012)))=TRIM($H3012)),0)),"غير مطابق")</f>
        <v>0</v>
      </c>
      <c r="G3012" s="3"/>
      <c r="M3012" s="3"/>
      <c r="N3012" s="8"/>
      <c r="O3012" s="14"/>
      <c r="Q3012" s="15"/>
    </row>
    <row r="3013" spans="1:17" x14ac:dyDescent="0.25">
      <c r="A3013" s="5" t="s">
        <v>102</v>
      </c>
      <c r="B3013" s="6" t="s">
        <v>8</v>
      </c>
      <c r="C3013" s="7">
        <v>13770</v>
      </c>
      <c r="D3013" s="8">
        <f t="array" ref="D3013">IFERROR(INDEX($B$2:$B$4000,MATCH(1,($A$2:$A$4000=$I3013)*($C$2:$C$4000=$G3013)*(RIGHT(TRIM($B$2:$B$4000),LEN(TRIM($H3013)))=TRIM($H3013)),0)),"غير مطابق")</f>
        <v>0</v>
      </c>
      <c r="E3013" s="8">
        <f t="array" ref="E3013">IFERROR(INDEX($A$2:$A$4000,MATCH(1,($A$2:$A$4000=$I3013)*($C$2:$C$4000=$G3013)*(RIGHT(TRIM($B$2:$B$4000),LEN(TRIM($H3013)))=TRIM($H3013)),0)),"غير مطابق")</f>
        <v>0</v>
      </c>
      <c r="G3013" s="3"/>
      <c r="M3013" s="3"/>
      <c r="N3013" s="8"/>
      <c r="O3013" s="14"/>
      <c r="Q3013" s="15"/>
    </row>
    <row r="3014" spans="1:17" x14ac:dyDescent="0.25">
      <c r="A3014" s="5" t="s">
        <v>102</v>
      </c>
      <c r="B3014" s="6" t="s">
        <v>8</v>
      </c>
      <c r="C3014" s="7">
        <v>3820</v>
      </c>
      <c r="D3014" s="8">
        <f t="array" ref="D3014">IFERROR(INDEX($B$2:$B$4000,MATCH(1,($A$2:$A$4000=$I3014)*($C$2:$C$4000=$G3014)*(RIGHT(TRIM($B$2:$B$4000),LEN(TRIM($H3014)))=TRIM($H3014)),0)),"غير مطابق")</f>
        <v>0</v>
      </c>
      <c r="E3014" s="8">
        <f t="array" ref="E3014">IFERROR(INDEX($A$2:$A$4000,MATCH(1,($A$2:$A$4000=$I3014)*($C$2:$C$4000=$G3014)*(RIGHT(TRIM($B$2:$B$4000),LEN(TRIM($H3014)))=TRIM($H3014)),0)),"غير مطابق")</f>
        <v>0</v>
      </c>
      <c r="G3014" s="3"/>
      <c r="M3014" s="3"/>
      <c r="N3014" s="8"/>
      <c r="O3014" s="14"/>
      <c r="Q3014" s="15"/>
    </row>
  </sheetData>
  <mergeCells count="3">
    <mergeCell ref="A1:B1"/>
    <mergeCell ref="H1:I1"/>
    <mergeCell ref="J8:M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14"/>
  <sheetViews>
    <sheetView tabSelected="1" workbookViewId="0">
      <selection activeCell="K20" sqref="K20"/>
    </sheetView>
  </sheetViews>
  <sheetFormatPr defaultRowHeight="15" x14ac:dyDescent="0.25"/>
  <cols>
    <col min="1" max="1" width="10.7109375" bestFit="1" customWidth="1"/>
    <col min="2" max="2" width="10.42578125" bestFit="1" customWidth="1"/>
    <col min="3" max="3" width="11.28515625" bestFit="1" customWidth="1"/>
    <col min="4" max="4" width="9" style="26" bestFit="1" customWidth="1"/>
    <col min="5" max="5" width="9.85546875" bestFit="1" customWidth="1"/>
    <col min="6" max="6" width="10.42578125" bestFit="1" customWidth="1"/>
    <col min="7" max="7" width="10.140625" bestFit="1" customWidth="1"/>
    <col min="8" max="8" width="14.85546875" bestFit="1" customWidth="1"/>
    <col min="9" max="9" width="10.140625" bestFit="1" customWidth="1"/>
    <col min="13" max="13" width="20.140625" customWidth="1"/>
  </cols>
  <sheetData>
    <row r="1" spans="1:13" x14ac:dyDescent="0.25">
      <c r="A1" s="4" t="s">
        <v>0</v>
      </c>
      <c r="B1" s="4"/>
      <c r="D1" s="3">
        <v>1</v>
      </c>
      <c r="E1">
        <v>2</v>
      </c>
      <c r="F1">
        <v>3</v>
      </c>
      <c r="H1" s="4" t="s">
        <v>1</v>
      </c>
      <c r="I1" s="4"/>
    </row>
    <row r="2" spans="1:13" x14ac:dyDescent="0.25">
      <c r="A2" s="27" t="s">
        <v>2</v>
      </c>
      <c r="B2" s="28" t="s">
        <v>3</v>
      </c>
      <c r="C2" s="29">
        <v>33669</v>
      </c>
      <c r="D2" s="9" t="str">
        <f t="array" ref="D2">IFERROR(INDEX($G$2:$G$4000,MATCH(1,($I$2:$I$4000=$A2)*($G$2:$G$4000=$C2)*(RIGHT(TRIM($H$2:$H$4000),LEN(TRIM($B2)))=TRIM($B2)),0)),"غير مطابق")</f>
        <v>غير مطابق</v>
      </c>
      <c r="E2" s="8" t="str">
        <f t="array" ref="E2">IFERROR(INDEX($H$2:$H$4000,MATCH(1,($I$2:$I$4000=$A2)*($G$2:$G$4000=$C2)*(RIGHT(TRIM($H$2:$H$4000),LEN(TRIM($B2)))=TRIM($B2)),0)),"غير مطابق")</f>
        <v>غير مطابق</v>
      </c>
      <c r="F2" s="8" t="str">
        <f t="array" ref="F2">IFERROR(INDEX($I$2:$I$4000,MATCH(1,($I$2:$I$4000=$A2)*($G$2:$G$4000=$C2)*(RIGHT(TRIM($H$2:$H$4000),LEN(TRIM($B2)))=TRIM($B2)),0)),"غير مطابق")</f>
        <v>غير مطابق</v>
      </c>
      <c r="G2" s="10">
        <v>1125</v>
      </c>
      <c r="H2" s="11" t="s">
        <v>4</v>
      </c>
      <c r="I2" s="11" t="s">
        <v>5</v>
      </c>
    </row>
    <row r="3" spans="1:13" x14ac:dyDescent="0.25">
      <c r="A3" s="27" t="s">
        <v>2</v>
      </c>
      <c r="B3" s="28" t="s">
        <v>6</v>
      </c>
      <c r="C3" s="29">
        <v>23369</v>
      </c>
      <c r="D3" s="9" t="str">
        <f t="array" ref="D3">IFERROR(INDEX($G$2:$G$4000,MATCH(1,($I$2:$I$4000=$A3)*($G$2:$G$4000=$C3)*(RIGHT(TRIM($H$2:$H$4000),LEN(TRIM($B3)))=TRIM($B3)),0)),"غير مطابق")</f>
        <v>غير مطابق</v>
      </c>
      <c r="E3" s="8" t="str">
        <f t="array" ref="E3">IFERROR(INDEX($H$2:$H$4000,MATCH(1,($I$2:$I$4000=$A3)*($G$2:$G$4000=$C3)*(RIGHT(TRIM($H$2:$H$4000),LEN(TRIM($B3)))=TRIM($B3)),0)),"غير مطابق")</f>
        <v>غير مطابق</v>
      </c>
      <c r="F3" s="8" t="str">
        <f t="array" ref="F3">IFERROR(INDEX($I$2:$I$4000,MATCH(1,($I$2:$I$4000=$A3)*($G$2:$G$4000=$C3)*(RIGHT(TRIM($H$2:$H$4000),LEN(TRIM($B3)))=TRIM($B3)),0)),"غير مطابق")</f>
        <v>غير مطابق</v>
      </c>
      <c r="G3" s="10">
        <v>4050</v>
      </c>
      <c r="H3" s="11" t="s">
        <v>4</v>
      </c>
      <c r="I3" s="11" t="s">
        <v>5</v>
      </c>
    </row>
    <row r="4" spans="1:13" x14ac:dyDescent="0.25">
      <c r="A4" s="27" t="s">
        <v>2</v>
      </c>
      <c r="B4" s="28" t="s">
        <v>3</v>
      </c>
      <c r="C4" s="29">
        <v>4201</v>
      </c>
      <c r="D4" s="9" t="str">
        <f t="array" ref="D4">IFERROR(INDEX($G$2:$G$4000,MATCH(1,($I$2:$I$4000=$A4)*($G$2:$G$4000=$C4)*(RIGHT(TRIM($H$2:$H$4000),LEN(TRIM($B4)))=TRIM($B4)),0)),"غير مطابق")</f>
        <v>غير مطابق</v>
      </c>
      <c r="E4" s="8" t="str">
        <f t="array" ref="E4">IFERROR(INDEX($H$2:$H$4000,MATCH(1,($I$2:$I$4000=$A4)*($G$2:$G$4000=$C4)*(RIGHT(TRIM($H$2:$H$4000),LEN(TRIM($B4)))=TRIM($B4)),0)),"غير مطابق")</f>
        <v>غير مطابق</v>
      </c>
      <c r="F4" s="8" t="str">
        <f t="array" ref="F4">IFERROR(INDEX($I$2:$I$4000,MATCH(1,($I$2:$I$4000=$A4)*($G$2:$G$4000=$C4)*(RIGHT(TRIM($H$2:$H$4000),LEN(TRIM($B4)))=TRIM($B4)),0)),"غير مطابق")</f>
        <v>غير مطابق</v>
      </c>
      <c r="G4" s="10">
        <v>8767</v>
      </c>
      <c r="H4" s="11" t="s">
        <v>4</v>
      </c>
      <c r="I4" s="11" t="s">
        <v>7</v>
      </c>
    </row>
    <row r="5" spans="1:13" x14ac:dyDescent="0.25">
      <c r="A5" s="27" t="s">
        <v>2</v>
      </c>
      <c r="B5" s="28" t="s">
        <v>3</v>
      </c>
      <c r="C5" s="29">
        <v>4000</v>
      </c>
      <c r="D5" s="9" t="str">
        <f t="array" ref="D5">IFERROR(INDEX($G$2:$G$4000,MATCH(1,($I$2:$I$4000=$A5)*($G$2:$G$4000=$C5)*(RIGHT(TRIM($H$2:$H$4000),LEN(TRIM($B5)))=TRIM($B5)),0)),"غير مطابق")</f>
        <v>غير مطابق</v>
      </c>
      <c r="E5" s="8" t="str">
        <f t="array" ref="E5">IFERROR(INDEX($H$2:$H$4000,MATCH(1,($I$2:$I$4000=$A5)*($G$2:$G$4000=$C5)*(RIGHT(TRIM($H$2:$H$4000),LEN(TRIM($B5)))=TRIM($B5)),0)),"غير مطابق")</f>
        <v>غير مطابق</v>
      </c>
      <c r="F5" s="8" t="str">
        <f t="array" ref="F5">IFERROR(INDEX($I$2:$I$4000,MATCH(1,($I$2:$I$4000=$A5)*($G$2:$G$4000=$C5)*(RIGHT(TRIM($H$2:$H$4000),LEN(TRIM($B5)))=TRIM($B5)),0)),"غير مطابق")</f>
        <v>غير مطابق</v>
      </c>
      <c r="G5" s="10">
        <v>30455</v>
      </c>
      <c r="H5" s="11" t="s">
        <v>4</v>
      </c>
      <c r="I5" s="11" t="s">
        <v>2</v>
      </c>
    </row>
    <row r="6" spans="1:13" x14ac:dyDescent="0.25">
      <c r="A6" s="27" t="s">
        <v>2</v>
      </c>
      <c r="B6" s="28" t="s">
        <v>8</v>
      </c>
      <c r="C6" s="29">
        <v>40000</v>
      </c>
      <c r="D6" s="9">
        <f t="array" ref="D6">IFERROR(INDEX($G$2:$G$4000,MATCH(1,($I$2:$I$4000=$A6)*($G$2:$G$4000=$C6)*(RIGHT(TRIM($H$2:$H$4000),LEN(TRIM($B6)))=TRIM($B6)),0)),"غير مطابق")</f>
        <v>40000</v>
      </c>
      <c r="E6" s="8" t="str">
        <f t="array" ref="E6">IFERROR(INDEX($H$2:$H$4000,MATCH(1,($I$2:$I$4000=$A6)*($G$2:$G$4000=$C6)*(RIGHT(TRIM($H$2:$H$4000),LEN(TRIM($B6)))=TRIM($B6)),0)),"غير مطابق")</f>
        <v>TRANSFER</v>
      </c>
      <c r="F6" s="8" t="str">
        <f t="array" ref="F6">IFERROR(INDEX($I$2:$I$4000,MATCH(1,($I$2:$I$4000=$A6)*($G$2:$G$4000=$C6)*(RIGHT(TRIM($H$2:$H$4000),LEN(TRIM($B6)))=TRIM($B6)),0)),"غير مطابق")</f>
        <v>02/02/2013</v>
      </c>
      <c r="G6" s="10">
        <v>40000</v>
      </c>
      <c r="H6" s="11" t="s">
        <v>4</v>
      </c>
      <c r="I6" s="11" t="s">
        <v>2</v>
      </c>
    </row>
    <row r="7" spans="1:13" ht="15.75" thickBot="1" x14ac:dyDescent="0.3">
      <c r="A7" s="27" t="s">
        <v>2</v>
      </c>
      <c r="B7" s="28" t="s">
        <v>3</v>
      </c>
      <c r="C7" s="29">
        <v>13132</v>
      </c>
      <c r="D7" s="9" t="str">
        <f t="array" ref="D7">IFERROR(INDEX($G$2:$G$4000,MATCH(1,($I$2:$I$4000=$A7)*($G$2:$G$4000=$C7)*(RIGHT(TRIM($H$2:$H$4000),LEN(TRIM($B7)))=TRIM($B7)),0)),"غير مطابق")</f>
        <v>غير مطابق</v>
      </c>
      <c r="E7" s="8" t="str">
        <f t="array" ref="E7">IFERROR(INDEX($H$2:$H$4000,MATCH(1,($I$2:$I$4000=$A7)*($G$2:$G$4000=$C7)*(RIGHT(TRIM($H$2:$H$4000),LEN(TRIM($B7)))=TRIM($B7)),0)),"غير مطابق")</f>
        <v>غير مطابق</v>
      </c>
      <c r="F7" s="8" t="str">
        <f t="array" ref="F7">IFERROR(INDEX($I$2:$I$4000,MATCH(1,($I$2:$I$4000=$A7)*($G$2:$G$4000=$C7)*(RIGHT(TRIM($H$2:$H$4000),LEN(TRIM($B7)))=TRIM($B7)),0)),"غير مطابق")</f>
        <v>غير مطابق</v>
      </c>
      <c r="G7" s="10">
        <v>26600</v>
      </c>
      <c r="H7" s="11" t="s">
        <v>4</v>
      </c>
      <c r="I7" s="11" t="s">
        <v>9</v>
      </c>
    </row>
    <row r="8" spans="1:13" ht="15.75" thickBot="1" x14ac:dyDescent="0.3">
      <c r="A8" s="27" t="s">
        <v>2</v>
      </c>
      <c r="B8" s="28" t="s">
        <v>3</v>
      </c>
      <c r="C8" s="29">
        <v>52566</v>
      </c>
      <c r="D8" s="9" t="str">
        <f t="array" ref="D8">IFERROR(INDEX($G$2:$G$4000,MATCH(1,($I$2:$I$4000=$A8)*($G$2:$G$4000=$C8)*(RIGHT(TRIM($H$2:$H$4000),LEN(TRIM($B8)))=TRIM($B8)),0)),"غير مطابق")</f>
        <v>غير مطابق</v>
      </c>
      <c r="E8" s="8" t="str">
        <f t="array" ref="E8">IFERROR(INDEX($H$2:$H$4000,MATCH(1,($I$2:$I$4000=$A8)*($G$2:$G$4000=$C8)*(RIGHT(TRIM($H$2:$H$4000),LEN(TRIM($B8)))=TRIM($B8)),0)),"غير مطابق")</f>
        <v>غير مطابق</v>
      </c>
      <c r="F8" s="8" t="str">
        <f t="array" ref="F8">IFERROR(INDEX($I$2:$I$4000,MATCH(1,($I$2:$I$4000=$A8)*($G$2:$G$4000=$C8)*(RIGHT(TRIM($H$2:$H$4000),LEN(TRIM($B8)))=TRIM($B8)),0)),"غير مطابق")</f>
        <v>غير مطابق</v>
      </c>
      <c r="G8" s="10">
        <v>20900</v>
      </c>
      <c r="H8" s="11" t="s">
        <v>4</v>
      </c>
      <c r="I8" s="11" t="s">
        <v>2</v>
      </c>
      <c r="J8" s="16" t="s">
        <v>356</v>
      </c>
      <c r="K8" s="17"/>
      <c r="L8" s="17"/>
      <c r="M8" s="18"/>
    </row>
    <row r="9" spans="1:13" x14ac:dyDescent="0.25">
      <c r="A9" s="27" t="s">
        <v>2</v>
      </c>
      <c r="B9" s="28" t="s">
        <v>11</v>
      </c>
      <c r="C9" s="29">
        <v>4000</v>
      </c>
      <c r="D9" s="9" t="str">
        <f t="array" ref="D9">IFERROR(INDEX($G$2:$G$4000,MATCH(1,($I$2:$I$4000=$A9)*($G$2:$G$4000=$C9)*(RIGHT(TRIM($H$2:$H$4000),LEN(TRIM($B9)))=TRIM($B9)),0)),"غير مطابق")</f>
        <v>غير مطابق</v>
      </c>
      <c r="E9" s="8" t="str">
        <f t="array" ref="E9">IFERROR(INDEX($H$2:$H$4000,MATCH(1,($I$2:$I$4000=$A9)*($G$2:$G$4000=$C9)*(RIGHT(TRIM($H$2:$H$4000),LEN(TRIM($B9)))=TRIM($B9)),0)),"غير مطابق")</f>
        <v>غير مطابق</v>
      </c>
      <c r="F9" s="8" t="str">
        <f t="array" ref="F9">IFERROR(INDEX($I$2:$I$4000,MATCH(1,($I$2:$I$4000=$A9)*($G$2:$G$4000=$C9)*(RIGHT(TRIM($H$2:$H$4000),LEN(TRIM($B9)))=TRIM($B9)),0)),"غير مطابق")</f>
        <v>غير مطابق</v>
      </c>
      <c r="G9" s="10">
        <v>8885</v>
      </c>
      <c r="H9" s="11" t="s">
        <v>4</v>
      </c>
      <c r="I9" s="11" t="s">
        <v>2</v>
      </c>
    </row>
    <row r="10" spans="1:13" x14ac:dyDescent="0.25">
      <c r="A10" s="27" t="s">
        <v>2</v>
      </c>
      <c r="B10" s="28" t="s">
        <v>8</v>
      </c>
      <c r="C10" s="29">
        <v>90</v>
      </c>
      <c r="D10" s="9">
        <f t="array" ref="D10">IFERROR(INDEX($G$2:$G$4000,MATCH(1,($I$2:$I$4000=$A10)*($G$2:$G$4000=$C10)*(RIGHT(TRIM($H$2:$H$4000),LEN(TRIM($B10)))=TRIM($B10)),0)),"غير مطابق")</f>
        <v>90</v>
      </c>
      <c r="E10" s="8" t="str">
        <f t="array" ref="E10">IFERROR(INDEX($H$2:$H$4000,MATCH(1,($I$2:$I$4000=$A10)*($G$2:$G$4000=$C10)*(RIGHT(TRIM($H$2:$H$4000),LEN(TRIM($B10)))=TRIM($B10)),0)),"غير مطابق")</f>
        <v>TRANSFER</v>
      </c>
      <c r="F10" s="8" t="str">
        <f t="array" ref="F10">IFERROR(INDEX($I$2:$I$4000,MATCH(1,($I$2:$I$4000=$A10)*($G$2:$G$4000=$C10)*(RIGHT(TRIM($H$2:$H$4000),LEN(TRIM($B10)))=TRIM($B10)),0)),"غير مطابق")</f>
        <v>02/02/2013</v>
      </c>
      <c r="G10" s="10">
        <v>16000</v>
      </c>
      <c r="H10" s="11" t="s">
        <v>4</v>
      </c>
      <c r="I10" s="11" t="s">
        <v>2</v>
      </c>
    </row>
    <row r="11" spans="1:13" x14ac:dyDescent="0.25">
      <c r="A11" s="27" t="s">
        <v>2</v>
      </c>
      <c r="B11" s="28" t="s">
        <v>8</v>
      </c>
      <c r="C11" s="29">
        <v>22920</v>
      </c>
      <c r="D11" s="9">
        <f t="array" ref="D11">IFERROR(INDEX($G$2:$G$4000,MATCH(1,($I$2:$I$4000=$A11)*($G$2:$G$4000=$C11)*(RIGHT(TRIM($H$2:$H$4000),LEN(TRIM($B11)))=TRIM($B11)),0)),"غير مطابق")</f>
        <v>22920</v>
      </c>
      <c r="E11" s="8" t="str">
        <f t="array" ref="E11">IFERROR(INDEX($H$2:$H$4000,MATCH(1,($I$2:$I$4000=$A11)*($G$2:$G$4000=$C11)*(RIGHT(TRIM($H$2:$H$4000),LEN(TRIM($B11)))=TRIM($B11)),0)),"غير مطابق")</f>
        <v>TRANSFER</v>
      </c>
      <c r="F11" s="8" t="str">
        <f t="array" ref="F11">IFERROR(INDEX($I$2:$I$4000,MATCH(1,($I$2:$I$4000=$A11)*($G$2:$G$4000=$C11)*(RIGHT(TRIM($H$2:$H$4000),LEN(TRIM($B11)))=TRIM($B11)),0)),"غير مطابق")</f>
        <v>02/02/2013</v>
      </c>
      <c r="G11" s="10">
        <v>12325</v>
      </c>
      <c r="H11" s="11" t="s">
        <v>4</v>
      </c>
      <c r="I11" s="11" t="s">
        <v>2</v>
      </c>
    </row>
    <row r="12" spans="1:13" x14ac:dyDescent="0.25">
      <c r="A12" s="27" t="s">
        <v>2</v>
      </c>
      <c r="B12" s="28" t="s">
        <v>8</v>
      </c>
      <c r="C12" s="29">
        <v>50000</v>
      </c>
      <c r="D12" s="9" t="str">
        <f t="array" ref="D12">IFERROR(INDEX($G$2:$G$4000,MATCH(1,($I$2:$I$4000=$A12)*($G$2:$G$4000=$C12)*(RIGHT(TRIM($H$2:$H$4000),LEN(TRIM($B12)))=TRIM($B12)),0)),"غير مطابق")</f>
        <v>غير مطابق</v>
      </c>
      <c r="E12" s="8" t="str">
        <f t="array" ref="E12">IFERROR(INDEX($H$2:$H$4000,MATCH(1,($I$2:$I$4000=$A12)*($G$2:$G$4000=$C12)*(RIGHT(TRIM($H$2:$H$4000),LEN(TRIM($B12)))=TRIM($B12)),0)),"غير مطابق")</f>
        <v>غير مطابق</v>
      </c>
      <c r="F12" s="8" t="str">
        <f t="array" ref="F12">IFERROR(INDEX($I$2:$I$4000,MATCH(1,($I$2:$I$4000=$A12)*($G$2:$G$4000=$C12)*(RIGHT(TRIM($H$2:$H$4000),LEN(TRIM($B12)))=TRIM($B12)),0)),"غير مطابق")</f>
        <v>غير مطابق</v>
      </c>
      <c r="G12" s="10">
        <v>7365</v>
      </c>
      <c r="H12" s="11" t="s">
        <v>4</v>
      </c>
      <c r="I12" s="11" t="s">
        <v>12</v>
      </c>
    </row>
    <row r="13" spans="1:13" x14ac:dyDescent="0.25">
      <c r="A13" s="27" t="s">
        <v>2</v>
      </c>
      <c r="B13" s="28" t="s">
        <v>13</v>
      </c>
      <c r="C13" s="29">
        <v>42590</v>
      </c>
      <c r="D13" s="9" t="str">
        <f t="array" ref="D13">IFERROR(INDEX($G$2:$G$4000,MATCH(1,($I$2:$I$4000=$A13)*($G$2:$G$4000=$C13)*(RIGHT(TRIM($H$2:$H$4000),LEN(TRIM($B13)))=TRIM($B13)),0)),"غير مطابق")</f>
        <v>غير مطابق</v>
      </c>
      <c r="E13" s="8" t="str">
        <f t="array" ref="E13">IFERROR(INDEX($H$2:$H$4000,MATCH(1,($I$2:$I$4000=$A13)*($G$2:$G$4000=$C13)*(RIGHT(TRIM($H$2:$H$4000),LEN(TRIM($B13)))=TRIM($B13)),0)),"غير مطابق")</f>
        <v>غير مطابق</v>
      </c>
      <c r="F13" s="8" t="str">
        <f t="array" ref="F13">IFERROR(INDEX($I$2:$I$4000,MATCH(1,($I$2:$I$4000=$A13)*($G$2:$G$4000=$C13)*(RIGHT(TRIM($H$2:$H$4000),LEN(TRIM($B13)))=TRIM($B13)),0)),"غير مطابق")</f>
        <v>غير مطابق</v>
      </c>
      <c r="G13" s="10">
        <v>2915</v>
      </c>
      <c r="H13" s="11" t="s">
        <v>4</v>
      </c>
      <c r="I13" s="11" t="s">
        <v>2</v>
      </c>
    </row>
    <row r="14" spans="1:13" x14ac:dyDescent="0.25">
      <c r="A14" s="27" t="s">
        <v>2</v>
      </c>
      <c r="B14" s="28" t="s">
        <v>14</v>
      </c>
      <c r="C14" s="29">
        <v>80785</v>
      </c>
      <c r="D14" s="9" t="str">
        <f t="array" ref="D14">IFERROR(INDEX($G$2:$G$4000,MATCH(1,($I$2:$I$4000=$A14)*($G$2:$G$4000=$C14)*(RIGHT(TRIM($H$2:$H$4000),LEN(TRIM($B14)))=TRIM($B14)),0)),"غير مطابق")</f>
        <v>غير مطابق</v>
      </c>
      <c r="E14" s="8" t="str">
        <f t="array" ref="E14">IFERROR(INDEX($H$2:$H$4000,MATCH(1,($I$2:$I$4000=$A14)*($G$2:$G$4000=$C14)*(RIGHT(TRIM($H$2:$H$4000),LEN(TRIM($B14)))=TRIM($B14)),0)),"غير مطابق")</f>
        <v>غير مطابق</v>
      </c>
      <c r="F14" s="8" t="str">
        <f t="array" ref="F14">IFERROR(INDEX($I$2:$I$4000,MATCH(1,($I$2:$I$4000=$A14)*($G$2:$G$4000=$C14)*(RIGHT(TRIM($H$2:$H$4000),LEN(TRIM($B14)))=TRIM($B14)),0)),"غير مطابق")</f>
        <v>غير مطابق</v>
      </c>
      <c r="G14" s="10">
        <v>5850</v>
      </c>
      <c r="H14" s="11" t="s">
        <v>4</v>
      </c>
      <c r="I14" s="11" t="s">
        <v>2</v>
      </c>
    </row>
    <row r="15" spans="1:13" x14ac:dyDescent="0.25">
      <c r="A15" s="27" t="s">
        <v>2</v>
      </c>
      <c r="B15" s="28" t="s">
        <v>15</v>
      </c>
      <c r="C15" s="29">
        <v>26700</v>
      </c>
      <c r="D15" s="9" t="str">
        <f t="array" ref="D15">IFERROR(INDEX($G$2:$G$4000,MATCH(1,($I$2:$I$4000=$A15)*($G$2:$G$4000=$C15)*(RIGHT(TRIM($H$2:$H$4000),LEN(TRIM($B15)))=TRIM($B15)),0)),"غير مطابق")</f>
        <v>غير مطابق</v>
      </c>
      <c r="E15" s="8" t="str">
        <f t="array" ref="E15">IFERROR(INDEX($H$2:$H$4000,MATCH(1,($I$2:$I$4000=$A15)*($G$2:$G$4000=$C15)*(RIGHT(TRIM($H$2:$H$4000),LEN(TRIM($B15)))=TRIM($B15)),0)),"غير مطابق")</f>
        <v>غير مطابق</v>
      </c>
      <c r="F15" s="8" t="str">
        <f t="array" ref="F15">IFERROR(INDEX($I$2:$I$4000,MATCH(1,($I$2:$I$4000=$A15)*($G$2:$G$4000=$C15)*(RIGHT(TRIM($H$2:$H$4000),LEN(TRIM($B15)))=TRIM($B15)),0)),"غير مطابق")</f>
        <v>غير مطابق</v>
      </c>
      <c r="G15" s="10">
        <v>9000</v>
      </c>
      <c r="H15" s="11" t="s">
        <v>4</v>
      </c>
      <c r="I15" s="11" t="s">
        <v>2</v>
      </c>
    </row>
    <row r="16" spans="1:13" x14ac:dyDescent="0.25">
      <c r="A16" s="27" t="s">
        <v>2</v>
      </c>
      <c r="B16" s="28" t="s">
        <v>8</v>
      </c>
      <c r="C16" s="29">
        <v>30455</v>
      </c>
      <c r="D16" s="9">
        <f t="array" ref="D16">IFERROR(INDEX($G$2:$G$4000,MATCH(1,($I$2:$I$4000=$A16)*($G$2:$G$4000=$C16)*(RIGHT(TRIM($H$2:$H$4000),LEN(TRIM($B16)))=TRIM($B16)),0)),"غير مطابق")</f>
        <v>30455</v>
      </c>
      <c r="E16" s="8" t="str">
        <f t="array" ref="E16">IFERROR(INDEX($H$2:$H$4000,MATCH(1,($I$2:$I$4000=$A16)*($G$2:$G$4000=$C16)*(RIGHT(TRIM($H$2:$H$4000),LEN(TRIM($B16)))=TRIM($B16)),0)),"غير مطابق")</f>
        <v>TRANSFER</v>
      </c>
      <c r="F16" s="8" t="str">
        <f t="array" ref="F16">IFERROR(INDEX($I$2:$I$4000,MATCH(1,($I$2:$I$4000=$A16)*($G$2:$G$4000=$C16)*(RIGHT(TRIM($H$2:$H$4000),LEN(TRIM($B16)))=TRIM($B16)),0)),"غير مطابق")</f>
        <v>02/02/2013</v>
      </c>
      <c r="G16" s="10">
        <v>10000</v>
      </c>
      <c r="H16" s="11" t="s">
        <v>4</v>
      </c>
      <c r="I16" s="11" t="s">
        <v>12</v>
      </c>
    </row>
    <row r="17" spans="1:9" x14ac:dyDescent="0.25">
      <c r="A17" s="27" t="s">
        <v>2</v>
      </c>
      <c r="B17" s="28" t="s">
        <v>16</v>
      </c>
      <c r="C17" s="29">
        <v>45560</v>
      </c>
      <c r="D17" s="9" t="str">
        <f t="array" ref="D17">IFERROR(INDEX($G$2:$G$4000,MATCH(1,($I$2:$I$4000=$A17)*($G$2:$G$4000=$C17)*(RIGHT(TRIM($H$2:$H$4000),LEN(TRIM($B17)))=TRIM($B17)),0)),"غير مطابق")</f>
        <v>غير مطابق</v>
      </c>
      <c r="E17" s="8" t="str">
        <f t="array" ref="E17">IFERROR(INDEX($H$2:$H$4000,MATCH(1,($I$2:$I$4000=$A17)*($G$2:$G$4000=$C17)*(RIGHT(TRIM($H$2:$H$4000),LEN(TRIM($B17)))=TRIM($B17)),0)),"غير مطابق")</f>
        <v>غير مطابق</v>
      </c>
      <c r="F17" s="8" t="str">
        <f t="array" ref="F17">IFERROR(INDEX($I$2:$I$4000,MATCH(1,($I$2:$I$4000=$A17)*($G$2:$G$4000=$C17)*(RIGHT(TRIM($H$2:$H$4000),LEN(TRIM($B17)))=TRIM($B17)),0)),"غير مطابق")</f>
        <v>غير مطابق</v>
      </c>
      <c r="G17" s="10">
        <v>15600</v>
      </c>
      <c r="H17" s="11" t="s">
        <v>4</v>
      </c>
      <c r="I17" s="11" t="s">
        <v>2</v>
      </c>
    </row>
    <row r="18" spans="1:9" x14ac:dyDescent="0.25">
      <c r="A18" s="27" t="s">
        <v>2</v>
      </c>
      <c r="B18" s="28" t="s">
        <v>17</v>
      </c>
      <c r="C18" s="29">
        <v>40000</v>
      </c>
      <c r="D18" s="9" t="str">
        <f t="array" ref="D18">IFERROR(INDEX($G$2:$G$4000,MATCH(1,($I$2:$I$4000=$A18)*($G$2:$G$4000=$C18)*(RIGHT(TRIM($H$2:$H$4000),LEN(TRIM($B18)))=TRIM($B18)),0)),"غير مطابق")</f>
        <v>غير مطابق</v>
      </c>
      <c r="E18" s="8" t="str">
        <f t="array" ref="E18">IFERROR(INDEX($H$2:$H$4000,MATCH(1,($I$2:$I$4000=$A18)*($G$2:$G$4000=$C18)*(RIGHT(TRIM($H$2:$H$4000),LEN(TRIM($B18)))=TRIM($B18)),0)),"غير مطابق")</f>
        <v>غير مطابق</v>
      </c>
      <c r="F18" s="8" t="str">
        <f t="array" ref="F18">IFERROR(INDEX($I$2:$I$4000,MATCH(1,($I$2:$I$4000=$A18)*($G$2:$G$4000=$C18)*(RIGHT(TRIM($H$2:$H$4000),LEN(TRIM($B18)))=TRIM($B18)),0)),"غير مطابق")</f>
        <v>غير مطابق</v>
      </c>
      <c r="G18" s="10">
        <v>800</v>
      </c>
      <c r="H18" s="11" t="s">
        <v>4</v>
      </c>
      <c r="I18" s="11" t="s">
        <v>9</v>
      </c>
    </row>
    <row r="19" spans="1:9" x14ac:dyDescent="0.25">
      <c r="A19" s="27" t="s">
        <v>2</v>
      </c>
      <c r="B19" s="28" t="s">
        <v>18</v>
      </c>
      <c r="C19" s="29">
        <v>20880</v>
      </c>
      <c r="D19" s="9" t="str">
        <f t="array" ref="D19">IFERROR(INDEX($G$2:$G$4000,MATCH(1,($I$2:$I$4000=$A19)*($G$2:$G$4000=$C19)*(RIGHT(TRIM($H$2:$H$4000),LEN(TRIM($B19)))=TRIM($B19)),0)),"غير مطابق")</f>
        <v>غير مطابق</v>
      </c>
      <c r="E19" s="8" t="str">
        <f t="array" ref="E19">IFERROR(INDEX($H$2:$H$4000,MATCH(1,($I$2:$I$4000=$A19)*($G$2:$G$4000=$C19)*(RIGHT(TRIM($H$2:$H$4000),LEN(TRIM($B19)))=TRIM($B19)),0)),"غير مطابق")</f>
        <v>غير مطابق</v>
      </c>
      <c r="F19" s="8" t="str">
        <f t="array" ref="F19">IFERROR(INDEX($I$2:$I$4000,MATCH(1,($I$2:$I$4000=$A19)*($G$2:$G$4000=$C19)*(RIGHT(TRIM($H$2:$H$4000),LEN(TRIM($B19)))=TRIM($B19)),0)),"غير مطابق")</f>
        <v>غير مطابق</v>
      </c>
      <c r="G19" s="10">
        <v>3300</v>
      </c>
      <c r="H19" s="11" t="s">
        <v>4</v>
      </c>
      <c r="I19" s="11" t="s">
        <v>2</v>
      </c>
    </row>
    <row r="20" spans="1:9" x14ac:dyDescent="0.25">
      <c r="A20" s="27" t="s">
        <v>2</v>
      </c>
      <c r="B20" s="28" t="s">
        <v>19</v>
      </c>
      <c r="C20" s="29">
        <v>100000</v>
      </c>
      <c r="D20" s="9" t="str">
        <f t="array" ref="D20">IFERROR(INDEX($G$2:$G$4000,MATCH(1,($I$2:$I$4000=$A20)*($G$2:$G$4000=$C20)*(RIGHT(TRIM($H$2:$H$4000),LEN(TRIM($B20)))=TRIM($B20)),0)),"غير مطابق")</f>
        <v>غير مطابق</v>
      </c>
      <c r="E20" s="8" t="str">
        <f t="array" ref="E20">IFERROR(INDEX($H$2:$H$4000,MATCH(1,($I$2:$I$4000=$A20)*($G$2:$G$4000=$C20)*(RIGHT(TRIM($H$2:$H$4000),LEN(TRIM($B20)))=TRIM($B20)),0)),"غير مطابق")</f>
        <v>غير مطابق</v>
      </c>
      <c r="F20" s="8" t="str">
        <f t="array" ref="F20">IFERROR(INDEX($I$2:$I$4000,MATCH(1,($I$2:$I$4000=$A20)*($G$2:$G$4000=$C20)*(RIGHT(TRIM($H$2:$H$4000),LEN(TRIM($B20)))=TRIM($B20)),0)),"غير مطابق")</f>
        <v>غير مطابق</v>
      </c>
      <c r="G20" s="10">
        <v>1600</v>
      </c>
      <c r="H20" s="11" t="s">
        <v>4</v>
      </c>
      <c r="I20" s="11" t="s">
        <v>9</v>
      </c>
    </row>
    <row r="21" spans="1:9" x14ac:dyDescent="0.25">
      <c r="A21" s="27" t="s">
        <v>2</v>
      </c>
      <c r="B21" s="28" t="s">
        <v>8</v>
      </c>
      <c r="C21" s="29">
        <v>6600</v>
      </c>
      <c r="D21" s="9" t="str">
        <f t="array" ref="D21">IFERROR(INDEX($G$2:$G$4000,MATCH(1,($I$2:$I$4000=$A21)*($G$2:$G$4000=$C21)*(RIGHT(TRIM($H$2:$H$4000),LEN(TRIM($B21)))=TRIM($B21)),0)),"غير مطابق")</f>
        <v>غير مطابق</v>
      </c>
      <c r="E21" s="8" t="str">
        <f t="array" ref="E21">IFERROR(INDEX($H$2:$H$4000,MATCH(1,($I$2:$I$4000=$A21)*($G$2:$G$4000=$C21)*(RIGHT(TRIM($H$2:$H$4000),LEN(TRIM($B21)))=TRIM($B21)),0)),"غير مطابق")</f>
        <v>غير مطابق</v>
      </c>
      <c r="F21" s="8" t="str">
        <f t="array" ref="F21">IFERROR(INDEX($I$2:$I$4000,MATCH(1,($I$2:$I$4000=$A21)*($G$2:$G$4000=$C21)*(RIGHT(TRIM($H$2:$H$4000),LEN(TRIM($B21)))=TRIM($B21)),0)),"غير مطابق")</f>
        <v>غير مطابق</v>
      </c>
      <c r="G21" s="10">
        <v>800</v>
      </c>
      <c r="H21" s="11" t="s">
        <v>4</v>
      </c>
      <c r="I21" s="11" t="s">
        <v>2</v>
      </c>
    </row>
    <row r="22" spans="1:9" x14ac:dyDescent="0.25">
      <c r="A22" s="27" t="s">
        <v>2</v>
      </c>
      <c r="B22" s="28" t="s">
        <v>8</v>
      </c>
      <c r="C22" s="29">
        <v>35000</v>
      </c>
      <c r="D22" s="9" t="str">
        <f t="array" ref="D22">IFERROR(INDEX($G$2:$G$4000,MATCH(1,($I$2:$I$4000=$A22)*($G$2:$G$4000=$C22)*(RIGHT(TRIM($H$2:$H$4000),LEN(TRIM($B22)))=TRIM($B22)),0)),"غير مطابق")</f>
        <v>غير مطابق</v>
      </c>
      <c r="E22" s="8" t="str">
        <f t="array" ref="E22">IFERROR(INDEX($H$2:$H$4000,MATCH(1,($I$2:$I$4000=$A22)*($G$2:$G$4000=$C22)*(RIGHT(TRIM($H$2:$H$4000),LEN(TRIM($B22)))=TRIM($B22)),0)),"غير مطابق")</f>
        <v>غير مطابق</v>
      </c>
      <c r="F22" s="8" t="str">
        <f t="array" ref="F22">IFERROR(INDEX($I$2:$I$4000,MATCH(1,($I$2:$I$4000=$A22)*($G$2:$G$4000=$C22)*(RIGHT(TRIM($H$2:$H$4000),LEN(TRIM($B22)))=TRIM($B22)),0)),"غير مطابق")</f>
        <v>غير مطابق</v>
      </c>
      <c r="G22" s="10">
        <v>100</v>
      </c>
      <c r="H22" s="11" t="s">
        <v>4</v>
      </c>
      <c r="I22" s="11" t="s">
        <v>9</v>
      </c>
    </row>
    <row r="23" spans="1:9" x14ac:dyDescent="0.25">
      <c r="A23" s="27" t="s">
        <v>2</v>
      </c>
      <c r="B23" s="28" t="s">
        <v>20</v>
      </c>
      <c r="C23" s="29">
        <v>16485</v>
      </c>
      <c r="D23" s="9" t="str">
        <f t="array" ref="D23">IFERROR(INDEX($G$2:$G$4000,MATCH(1,($I$2:$I$4000=$A23)*($G$2:$G$4000=$C23)*(RIGHT(TRIM($H$2:$H$4000),LEN(TRIM($B23)))=TRIM($B23)),0)),"غير مطابق")</f>
        <v>غير مطابق</v>
      </c>
      <c r="E23" s="8" t="str">
        <f t="array" ref="E23">IFERROR(INDEX($H$2:$H$4000,MATCH(1,($I$2:$I$4000=$A23)*($G$2:$G$4000=$C23)*(RIGHT(TRIM($H$2:$H$4000),LEN(TRIM($B23)))=TRIM($B23)),0)),"غير مطابق")</f>
        <v>غير مطابق</v>
      </c>
      <c r="F23" s="8" t="str">
        <f t="array" ref="F23">IFERROR(INDEX($I$2:$I$4000,MATCH(1,($I$2:$I$4000=$A23)*($G$2:$G$4000=$C23)*(RIGHT(TRIM($H$2:$H$4000),LEN(TRIM($B23)))=TRIM($B23)),0)),"غير مطابق")</f>
        <v>غير مطابق</v>
      </c>
      <c r="G23" s="10">
        <v>23740</v>
      </c>
      <c r="H23" s="11" t="s">
        <v>4</v>
      </c>
      <c r="I23" s="11" t="s">
        <v>2</v>
      </c>
    </row>
    <row r="24" spans="1:9" x14ac:dyDescent="0.25">
      <c r="A24" s="27" t="s">
        <v>2</v>
      </c>
      <c r="B24" s="28" t="s">
        <v>21</v>
      </c>
      <c r="C24" s="29">
        <v>39025</v>
      </c>
      <c r="D24" s="9" t="str">
        <f t="array" ref="D24">IFERROR(INDEX($G$2:$G$4000,MATCH(1,($I$2:$I$4000=$A24)*($G$2:$G$4000=$C24)*(RIGHT(TRIM($H$2:$H$4000),LEN(TRIM($B24)))=TRIM($B24)),0)),"غير مطابق")</f>
        <v>غير مطابق</v>
      </c>
      <c r="E24" s="8" t="str">
        <f t="array" ref="E24">IFERROR(INDEX($H$2:$H$4000,MATCH(1,($I$2:$I$4000=$A24)*($G$2:$G$4000=$C24)*(RIGHT(TRIM($H$2:$H$4000),LEN(TRIM($B24)))=TRIM($B24)),0)),"غير مطابق")</f>
        <v>غير مطابق</v>
      </c>
      <c r="F24" s="8" t="str">
        <f t="array" ref="F24">IFERROR(INDEX($I$2:$I$4000,MATCH(1,($I$2:$I$4000=$A24)*($G$2:$G$4000=$C24)*(RIGHT(TRIM($H$2:$H$4000),LEN(TRIM($B24)))=TRIM($B24)),0)),"غير مطابق")</f>
        <v>غير مطابق</v>
      </c>
      <c r="G24" s="10">
        <v>5940</v>
      </c>
      <c r="H24" s="11" t="s">
        <v>4</v>
      </c>
      <c r="I24" s="11" t="s">
        <v>2</v>
      </c>
    </row>
    <row r="25" spans="1:9" x14ac:dyDescent="0.25">
      <c r="A25" s="27" t="s">
        <v>2</v>
      </c>
      <c r="B25" s="28" t="s">
        <v>22</v>
      </c>
      <c r="C25" s="29">
        <v>1470</v>
      </c>
      <c r="D25" s="9">
        <f t="array" ref="D25">IFERROR(INDEX($G$2:$G$4000,MATCH(1,($I$2:$I$4000=$A25)*($G$2:$G$4000=$C25)*(RIGHT(TRIM($H$2:$H$4000),LEN(TRIM($B25)))=TRIM($B25)),0)),"غير مطابق")</f>
        <v>1470</v>
      </c>
      <c r="E25" s="8" t="str">
        <f t="array" ref="E25">IFERROR(INDEX($H$2:$H$4000,MATCH(1,($I$2:$I$4000=$A25)*($G$2:$G$4000=$C25)*(RIGHT(TRIM($H$2:$H$4000),LEN(TRIM($B25)))=TRIM($B25)),0)),"غير مطابق")</f>
        <v>CHQ 102</v>
      </c>
      <c r="F25" s="8" t="str">
        <f t="array" ref="F25">IFERROR(INDEX($I$2:$I$4000,MATCH(1,($I$2:$I$4000=$A25)*($G$2:$G$4000=$C25)*(RIGHT(TRIM($H$2:$H$4000),LEN(TRIM($B25)))=TRIM($B25)),0)),"غير مطابق")</f>
        <v>02/02/2013</v>
      </c>
      <c r="G25" s="10">
        <v>15345</v>
      </c>
      <c r="H25" s="11" t="s">
        <v>4</v>
      </c>
      <c r="I25" s="11" t="s">
        <v>9</v>
      </c>
    </row>
    <row r="26" spans="1:9" x14ac:dyDescent="0.25">
      <c r="A26" s="27" t="s">
        <v>2</v>
      </c>
      <c r="B26" s="28" t="s">
        <v>23</v>
      </c>
      <c r="C26" s="29">
        <v>1185</v>
      </c>
      <c r="D26" s="9">
        <f t="array" ref="D26">IFERROR(INDEX($G$2:$G$4000,MATCH(1,($I$2:$I$4000=$A26)*($G$2:$G$4000=$C26)*(RIGHT(TRIM($H$2:$H$4000),LEN(TRIM($B26)))=TRIM($B26)),0)),"غير مطابق")</f>
        <v>1185</v>
      </c>
      <c r="E26" s="8" t="str">
        <f t="array" ref="E26">IFERROR(INDEX($H$2:$H$4000,MATCH(1,($I$2:$I$4000=$A26)*($G$2:$G$4000=$C26)*(RIGHT(TRIM($H$2:$H$4000),LEN(TRIM($B26)))=TRIM($B26)),0)),"غير مطابق")</f>
        <v>CHQ 1092</v>
      </c>
      <c r="F26" s="8" t="str">
        <f t="array" ref="F26">IFERROR(INDEX($I$2:$I$4000,MATCH(1,($I$2:$I$4000=$A26)*($G$2:$G$4000=$C26)*(RIGHT(TRIM($H$2:$H$4000),LEN(TRIM($B26)))=TRIM($B26)),0)),"غير مطابق")</f>
        <v>02/02/2013</v>
      </c>
      <c r="G26" s="10">
        <v>13200</v>
      </c>
      <c r="H26" s="11" t="s">
        <v>4</v>
      </c>
      <c r="I26" s="11" t="s">
        <v>24</v>
      </c>
    </row>
    <row r="27" spans="1:9" x14ac:dyDescent="0.25">
      <c r="A27" s="27" t="s">
        <v>2</v>
      </c>
      <c r="B27" s="28" t="s">
        <v>25</v>
      </c>
      <c r="C27" s="29">
        <v>97505</v>
      </c>
      <c r="D27" s="9" t="str">
        <f t="array" ref="D27">IFERROR(INDEX($G$2:$G$4000,MATCH(1,($I$2:$I$4000=$A27)*($G$2:$G$4000=$C27)*(RIGHT(TRIM($H$2:$H$4000),LEN(TRIM($B27)))=TRIM($B27)),0)),"غير مطابق")</f>
        <v>غير مطابق</v>
      </c>
      <c r="E27" s="8" t="str">
        <f t="array" ref="E27">IFERROR(INDEX($H$2:$H$4000,MATCH(1,($I$2:$I$4000=$A27)*($G$2:$G$4000=$C27)*(RIGHT(TRIM($H$2:$H$4000),LEN(TRIM($B27)))=TRIM($B27)),0)),"غير مطابق")</f>
        <v>غير مطابق</v>
      </c>
      <c r="F27" s="8" t="str">
        <f t="array" ref="F27">IFERROR(INDEX($I$2:$I$4000,MATCH(1,($I$2:$I$4000=$A27)*($G$2:$G$4000=$C27)*(RIGHT(TRIM($H$2:$H$4000),LEN(TRIM($B27)))=TRIM($B27)),0)),"غير مطابق")</f>
        <v>غير مطابق</v>
      </c>
      <c r="G27" s="10">
        <v>34200</v>
      </c>
      <c r="H27" s="11" t="s">
        <v>4</v>
      </c>
      <c r="I27" s="11" t="s">
        <v>12</v>
      </c>
    </row>
    <row r="28" spans="1:9" x14ac:dyDescent="0.25">
      <c r="A28" s="27" t="s">
        <v>2</v>
      </c>
      <c r="B28" s="28" t="s">
        <v>26</v>
      </c>
      <c r="C28" s="29">
        <v>198100</v>
      </c>
      <c r="D28" s="9" t="str">
        <f t="array" ref="D28">IFERROR(INDEX($G$2:$G$4000,MATCH(1,($I$2:$I$4000=$A28)*($G$2:$G$4000=$C28)*(RIGHT(TRIM($H$2:$H$4000),LEN(TRIM($B28)))=TRIM($B28)),0)),"غير مطابق")</f>
        <v>غير مطابق</v>
      </c>
      <c r="E28" s="8" t="str">
        <f t="array" ref="E28">IFERROR(INDEX($H$2:$H$4000,MATCH(1,($I$2:$I$4000=$A28)*($G$2:$G$4000=$C28)*(RIGHT(TRIM($H$2:$H$4000),LEN(TRIM($B28)))=TRIM($B28)),0)),"غير مطابق")</f>
        <v>غير مطابق</v>
      </c>
      <c r="F28" s="8" t="str">
        <f t="array" ref="F28">IFERROR(INDEX($I$2:$I$4000,MATCH(1,($I$2:$I$4000=$A28)*($G$2:$G$4000=$C28)*(RIGHT(TRIM($H$2:$H$4000),LEN(TRIM($B28)))=TRIM($B28)),0)),"غير مطابق")</f>
        <v>غير مطابق</v>
      </c>
      <c r="G28" s="10">
        <v>50000</v>
      </c>
      <c r="H28" s="11" t="s">
        <v>4</v>
      </c>
      <c r="I28" s="11" t="s">
        <v>12</v>
      </c>
    </row>
    <row r="29" spans="1:9" x14ac:dyDescent="0.25">
      <c r="A29" s="27" t="s">
        <v>2</v>
      </c>
      <c r="B29" s="28" t="s">
        <v>27</v>
      </c>
      <c r="C29" s="29">
        <v>52853</v>
      </c>
      <c r="D29" s="9" t="str">
        <f t="array" ref="D29">IFERROR(INDEX($G$2:$G$4000,MATCH(1,($I$2:$I$4000=$A29)*($G$2:$G$4000=$C29)*(RIGHT(TRIM($H$2:$H$4000),LEN(TRIM($B29)))=TRIM($B29)),0)),"غير مطابق")</f>
        <v>غير مطابق</v>
      </c>
      <c r="E29" s="8" t="str">
        <f t="array" ref="E29">IFERROR(INDEX($H$2:$H$4000,MATCH(1,($I$2:$I$4000=$A29)*($G$2:$G$4000=$C29)*(RIGHT(TRIM($H$2:$H$4000),LEN(TRIM($B29)))=TRIM($B29)),0)),"غير مطابق")</f>
        <v>غير مطابق</v>
      </c>
      <c r="F29" s="8" t="str">
        <f t="array" ref="F29">IFERROR(INDEX($I$2:$I$4000,MATCH(1,($I$2:$I$4000=$A29)*($G$2:$G$4000=$C29)*(RIGHT(TRIM($H$2:$H$4000),LEN(TRIM($B29)))=TRIM($B29)),0)),"غير مطابق")</f>
        <v>غير مطابق</v>
      </c>
      <c r="G29" s="10">
        <v>40000</v>
      </c>
      <c r="H29" s="11" t="s">
        <v>4</v>
      </c>
      <c r="I29" s="11" t="s">
        <v>12</v>
      </c>
    </row>
    <row r="30" spans="1:9" x14ac:dyDescent="0.25">
      <c r="A30" s="27" t="s">
        <v>2</v>
      </c>
      <c r="B30" s="28" t="s">
        <v>8</v>
      </c>
      <c r="C30" s="29">
        <v>6050</v>
      </c>
      <c r="D30" s="9" t="str">
        <f t="array" ref="D30">IFERROR(INDEX($G$2:$G$4000,MATCH(1,($I$2:$I$4000=$A30)*($G$2:$G$4000=$C30)*(RIGHT(TRIM($H$2:$H$4000),LEN(TRIM($B30)))=TRIM($B30)),0)),"غير مطابق")</f>
        <v>غير مطابق</v>
      </c>
      <c r="E30" s="8" t="str">
        <f t="array" ref="E30">IFERROR(INDEX($H$2:$H$4000,MATCH(1,($I$2:$I$4000=$A30)*($G$2:$G$4000=$C30)*(RIGHT(TRIM($H$2:$H$4000),LEN(TRIM($B30)))=TRIM($B30)),0)),"غير مطابق")</f>
        <v>غير مطابق</v>
      </c>
      <c r="F30" s="8" t="str">
        <f t="array" ref="F30">IFERROR(INDEX($I$2:$I$4000,MATCH(1,($I$2:$I$4000=$A30)*($G$2:$G$4000=$C30)*(RIGHT(TRIM($H$2:$H$4000),LEN(TRIM($B30)))=TRIM($B30)),0)),"غير مطابق")</f>
        <v>غير مطابق</v>
      </c>
      <c r="G30" s="10">
        <v>16100</v>
      </c>
      <c r="H30" s="11" t="s">
        <v>4</v>
      </c>
      <c r="I30" s="11" t="s">
        <v>12</v>
      </c>
    </row>
    <row r="31" spans="1:9" x14ac:dyDescent="0.25">
      <c r="A31" s="27" t="s">
        <v>2</v>
      </c>
      <c r="B31" s="28" t="s">
        <v>28</v>
      </c>
      <c r="C31" s="29">
        <v>15780</v>
      </c>
      <c r="D31" s="9" t="str">
        <f t="array" ref="D31">IFERROR(INDEX($G$2:$G$4000,MATCH(1,($I$2:$I$4000=$A31)*($G$2:$G$4000=$C31)*(RIGHT(TRIM($H$2:$H$4000),LEN(TRIM($B31)))=TRIM($B31)),0)),"غير مطابق")</f>
        <v>غير مطابق</v>
      </c>
      <c r="E31" s="8" t="str">
        <f t="array" ref="E31">IFERROR(INDEX($H$2:$H$4000,MATCH(1,($I$2:$I$4000=$A31)*($G$2:$G$4000=$C31)*(RIGHT(TRIM($H$2:$H$4000),LEN(TRIM($B31)))=TRIM($B31)),0)),"غير مطابق")</f>
        <v>غير مطابق</v>
      </c>
      <c r="F31" s="8" t="str">
        <f t="array" ref="F31">IFERROR(INDEX($I$2:$I$4000,MATCH(1,($I$2:$I$4000=$A31)*($G$2:$G$4000=$C31)*(RIGHT(TRIM($H$2:$H$4000),LEN(TRIM($B31)))=TRIM($B31)),0)),"غير مطابق")</f>
        <v>غير مطابق</v>
      </c>
      <c r="G31" s="10">
        <v>59100</v>
      </c>
      <c r="H31" s="11" t="s">
        <v>4</v>
      </c>
      <c r="I31" s="11" t="s">
        <v>12</v>
      </c>
    </row>
    <row r="32" spans="1:9" x14ac:dyDescent="0.25">
      <c r="A32" s="27" t="s">
        <v>2</v>
      </c>
      <c r="B32" s="28" t="s">
        <v>28</v>
      </c>
      <c r="C32" s="29">
        <v>11800</v>
      </c>
      <c r="D32" s="9" t="str">
        <f t="array" ref="D32">IFERROR(INDEX($G$2:$G$4000,MATCH(1,($I$2:$I$4000=$A32)*($G$2:$G$4000=$C32)*(RIGHT(TRIM($H$2:$H$4000),LEN(TRIM($B32)))=TRIM($B32)),0)),"غير مطابق")</f>
        <v>غير مطابق</v>
      </c>
      <c r="E32" s="8" t="str">
        <f t="array" ref="E32">IFERROR(INDEX($H$2:$H$4000,MATCH(1,($I$2:$I$4000=$A32)*($G$2:$G$4000=$C32)*(RIGHT(TRIM($H$2:$H$4000),LEN(TRIM($B32)))=TRIM($B32)),0)),"غير مطابق")</f>
        <v>غير مطابق</v>
      </c>
      <c r="F32" s="8" t="str">
        <f t="array" ref="F32">IFERROR(INDEX($I$2:$I$4000,MATCH(1,($I$2:$I$4000=$A32)*($G$2:$G$4000=$C32)*(RIGHT(TRIM($H$2:$H$4000),LEN(TRIM($B32)))=TRIM($B32)),0)),"غير مطابق")</f>
        <v>غير مطابق</v>
      </c>
      <c r="G32" s="10">
        <v>14900</v>
      </c>
      <c r="H32" s="11" t="s">
        <v>4</v>
      </c>
      <c r="I32" s="11" t="s">
        <v>12</v>
      </c>
    </row>
    <row r="33" spans="1:9" x14ac:dyDescent="0.25">
      <c r="A33" s="27" t="s">
        <v>2</v>
      </c>
      <c r="B33" s="28" t="s">
        <v>28</v>
      </c>
      <c r="C33" s="29">
        <v>8200</v>
      </c>
      <c r="D33" s="9" t="str">
        <f t="array" ref="D33">IFERROR(INDEX($G$2:$G$4000,MATCH(1,($I$2:$I$4000=$A33)*($G$2:$G$4000=$C33)*(RIGHT(TRIM($H$2:$H$4000),LEN(TRIM($B33)))=TRIM($B33)),0)),"غير مطابق")</f>
        <v>غير مطابق</v>
      </c>
      <c r="E33" s="8" t="str">
        <f t="array" ref="E33">IFERROR(INDEX($H$2:$H$4000,MATCH(1,($I$2:$I$4000=$A33)*($G$2:$G$4000=$C33)*(RIGHT(TRIM($H$2:$H$4000),LEN(TRIM($B33)))=TRIM($B33)),0)),"غير مطابق")</f>
        <v>غير مطابق</v>
      </c>
      <c r="F33" s="8" t="str">
        <f t="array" ref="F33">IFERROR(INDEX($I$2:$I$4000,MATCH(1,($I$2:$I$4000=$A33)*($G$2:$G$4000=$C33)*(RIGHT(TRIM($H$2:$H$4000),LEN(TRIM($B33)))=TRIM($B33)),0)),"غير مطابق")</f>
        <v>غير مطابق</v>
      </c>
      <c r="G33" s="10">
        <v>14895</v>
      </c>
      <c r="H33" s="11" t="s">
        <v>4</v>
      </c>
      <c r="I33" s="11" t="s">
        <v>24</v>
      </c>
    </row>
    <row r="34" spans="1:9" x14ac:dyDescent="0.25">
      <c r="A34" s="27" t="s">
        <v>2</v>
      </c>
      <c r="B34" s="28" t="s">
        <v>28</v>
      </c>
      <c r="C34" s="29">
        <v>31800</v>
      </c>
      <c r="D34" s="9" t="str">
        <f t="array" ref="D34">IFERROR(INDEX($G$2:$G$4000,MATCH(1,($I$2:$I$4000=$A34)*($G$2:$G$4000=$C34)*(RIGHT(TRIM($H$2:$H$4000),LEN(TRIM($B34)))=TRIM($B34)),0)),"غير مطابق")</f>
        <v>غير مطابق</v>
      </c>
      <c r="E34" s="8" t="str">
        <f t="array" ref="E34">IFERROR(INDEX($H$2:$H$4000,MATCH(1,($I$2:$I$4000=$A34)*($G$2:$G$4000=$C34)*(RIGHT(TRIM($H$2:$H$4000),LEN(TRIM($B34)))=TRIM($B34)),0)),"غير مطابق")</f>
        <v>غير مطابق</v>
      </c>
      <c r="F34" s="8" t="str">
        <f t="array" ref="F34">IFERROR(INDEX($I$2:$I$4000,MATCH(1,($I$2:$I$4000=$A34)*($G$2:$G$4000=$C34)*(RIGHT(TRIM($H$2:$H$4000),LEN(TRIM($B34)))=TRIM($B34)),0)),"غير مطابق")</f>
        <v>غير مطابق</v>
      </c>
      <c r="G34" s="10">
        <v>9085</v>
      </c>
      <c r="H34" s="11" t="s">
        <v>4</v>
      </c>
      <c r="I34" s="11" t="s">
        <v>24</v>
      </c>
    </row>
    <row r="35" spans="1:9" x14ac:dyDescent="0.25">
      <c r="A35" s="27" t="s">
        <v>2</v>
      </c>
      <c r="B35" s="28" t="s">
        <v>29</v>
      </c>
      <c r="C35" s="29">
        <v>11500</v>
      </c>
      <c r="D35" s="9" t="str">
        <f t="array" ref="D35">IFERROR(INDEX($G$2:$G$4000,MATCH(1,($I$2:$I$4000=$A35)*($G$2:$G$4000=$C35)*(RIGHT(TRIM($H$2:$H$4000),LEN(TRIM($B35)))=TRIM($B35)),0)),"غير مطابق")</f>
        <v>غير مطابق</v>
      </c>
      <c r="E35" s="8" t="str">
        <f t="array" ref="E35">IFERROR(INDEX($H$2:$H$4000,MATCH(1,($I$2:$I$4000=$A35)*($G$2:$G$4000=$C35)*(RIGHT(TRIM($H$2:$H$4000),LEN(TRIM($B35)))=TRIM($B35)),0)),"غير مطابق")</f>
        <v>غير مطابق</v>
      </c>
      <c r="F35" s="8" t="str">
        <f t="array" ref="F35">IFERROR(INDEX($I$2:$I$4000,MATCH(1,($I$2:$I$4000=$A35)*($G$2:$G$4000=$C35)*(RIGHT(TRIM($H$2:$H$4000),LEN(TRIM($B35)))=TRIM($B35)),0)),"غير مطابق")</f>
        <v>غير مطابق</v>
      </c>
      <c r="G35" s="10">
        <v>8940</v>
      </c>
      <c r="H35" s="11" t="s">
        <v>4</v>
      </c>
      <c r="I35" s="11" t="s">
        <v>12</v>
      </c>
    </row>
    <row r="36" spans="1:9" x14ac:dyDescent="0.25">
      <c r="A36" s="27" t="s">
        <v>2</v>
      </c>
      <c r="B36" s="28" t="s">
        <v>28</v>
      </c>
      <c r="C36" s="29">
        <v>2760</v>
      </c>
      <c r="D36" s="9" t="str">
        <f t="array" ref="D36">IFERROR(INDEX($G$2:$G$4000,MATCH(1,($I$2:$I$4000=$A36)*($G$2:$G$4000=$C36)*(RIGHT(TRIM($H$2:$H$4000),LEN(TRIM($B36)))=TRIM($B36)),0)),"غير مطابق")</f>
        <v>غير مطابق</v>
      </c>
      <c r="E36" s="8" t="str">
        <f t="array" ref="E36">IFERROR(INDEX($H$2:$H$4000,MATCH(1,($I$2:$I$4000=$A36)*($G$2:$G$4000=$C36)*(RIGHT(TRIM($H$2:$H$4000),LEN(TRIM($B36)))=TRIM($B36)),0)),"غير مطابق")</f>
        <v>غير مطابق</v>
      </c>
      <c r="F36" s="8" t="str">
        <f t="array" ref="F36">IFERROR(INDEX($I$2:$I$4000,MATCH(1,($I$2:$I$4000=$A36)*($G$2:$G$4000=$C36)*(RIGHT(TRIM($H$2:$H$4000),LEN(TRIM($B36)))=TRIM($B36)),0)),"غير مطابق")</f>
        <v>غير مطابق</v>
      </c>
      <c r="G36" s="10">
        <v>19550</v>
      </c>
      <c r="H36" s="11" t="s">
        <v>4</v>
      </c>
      <c r="I36" s="11" t="s">
        <v>12</v>
      </c>
    </row>
    <row r="37" spans="1:9" x14ac:dyDescent="0.25">
      <c r="A37" s="27" t="s">
        <v>2</v>
      </c>
      <c r="B37" s="28" t="s">
        <v>8</v>
      </c>
      <c r="C37" s="29">
        <v>19700</v>
      </c>
      <c r="D37" s="9" t="str">
        <f t="array" ref="D37">IFERROR(INDEX($G$2:$G$4000,MATCH(1,($I$2:$I$4000=$A37)*($G$2:$G$4000=$C37)*(RIGHT(TRIM($H$2:$H$4000),LEN(TRIM($B37)))=TRIM($B37)),0)),"غير مطابق")</f>
        <v>غير مطابق</v>
      </c>
      <c r="E37" s="8" t="str">
        <f t="array" ref="E37">IFERROR(INDEX($H$2:$H$4000,MATCH(1,($I$2:$I$4000=$A37)*($G$2:$G$4000=$C37)*(RIGHT(TRIM($H$2:$H$4000),LEN(TRIM($B37)))=TRIM($B37)),0)),"غير مطابق")</f>
        <v>غير مطابق</v>
      </c>
      <c r="F37" s="8" t="str">
        <f t="array" ref="F37">IFERROR(INDEX($I$2:$I$4000,MATCH(1,($I$2:$I$4000=$A37)*($G$2:$G$4000=$C37)*(RIGHT(TRIM($H$2:$H$4000),LEN(TRIM($B37)))=TRIM($B37)),0)),"غير مطابق")</f>
        <v>غير مطابق</v>
      </c>
      <c r="G37" s="10">
        <v>5580</v>
      </c>
      <c r="H37" s="11" t="s">
        <v>4</v>
      </c>
      <c r="I37" s="11" t="s">
        <v>24</v>
      </c>
    </row>
    <row r="38" spans="1:9" x14ac:dyDescent="0.25">
      <c r="A38" s="27" t="s">
        <v>2</v>
      </c>
      <c r="B38" s="28" t="s">
        <v>8</v>
      </c>
      <c r="C38" s="29">
        <v>2915</v>
      </c>
      <c r="D38" s="9">
        <f t="array" ref="D38">IFERROR(INDEX($G$2:$G$4000,MATCH(1,($I$2:$I$4000=$A38)*($G$2:$G$4000=$C38)*(RIGHT(TRIM($H$2:$H$4000),LEN(TRIM($B38)))=TRIM($B38)),0)),"غير مطابق")</f>
        <v>2915</v>
      </c>
      <c r="E38" s="8" t="str">
        <f t="array" ref="E38">IFERROR(INDEX($H$2:$H$4000,MATCH(1,($I$2:$I$4000=$A38)*($G$2:$G$4000=$C38)*(RIGHT(TRIM($H$2:$H$4000),LEN(TRIM($B38)))=TRIM($B38)),0)),"غير مطابق")</f>
        <v>TRANSFER</v>
      </c>
      <c r="F38" s="8" t="str">
        <f t="array" ref="F38">IFERROR(INDEX($I$2:$I$4000,MATCH(1,($I$2:$I$4000=$A38)*($G$2:$G$4000=$C38)*(RIGHT(TRIM($H$2:$H$4000),LEN(TRIM($B38)))=TRIM($B38)),0)),"غير مطابق")</f>
        <v>02/02/2013</v>
      </c>
      <c r="G38" s="10">
        <v>2925</v>
      </c>
      <c r="H38" s="11" t="s">
        <v>4</v>
      </c>
      <c r="I38" s="11" t="s">
        <v>12</v>
      </c>
    </row>
    <row r="39" spans="1:9" x14ac:dyDescent="0.25">
      <c r="A39" s="27" t="s">
        <v>2</v>
      </c>
      <c r="B39" s="28" t="s">
        <v>30</v>
      </c>
      <c r="C39" s="29">
        <v>3000</v>
      </c>
      <c r="D39" s="9" t="str">
        <f t="array" ref="D39">IFERROR(INDEX($G$2:$G$4000,MATCH(1,($I$2:$I$4000=$A39)*($G$2:$G$4000=$C39)*(RIGHT(TRIM($H$2:$H$4000),LEN(TRIM($B39)))=TRIM($B39)),0)),"غير مطابق")</f>
        <v>غير مطابق</v>
      </c>
      <c r="E39" s="8" t="str">
        <f t="array" ref="E39">IFERROR(INDEX($H$2:$H$4000,MATCH(1,($I$2:$I$4000=$A39)*($G$2:$G$4000=$C39)*(RIGHT(TRIM($H$2:$H$4000),LEN(TRIM($B39)))=TRIM($B39)),0)),"غير مطابق")</f>
        <v>غير مطابق</v>
      </c>
      <c r="F39" s="8" t="str">
        <f t="array" ref="F39">IFERROR(INDEX($I$2:$I$4000,MATCH(1,($I$2:$I$4000=$A39)*($G$2:$G$4000=$C39)*(RIGHT(TRIM($H$2:$H$4000),LEN(TRIM($B39)))=TRIM($B39)),0)),"غير مطابق")</f>
        <v>غير مطابق</v>
      </c>
      <c r="G39" s="10">
        <v>31500</v>
      </c>
      <c r="H39" s="11" t="s">
        <v>4</v>
      </c>
      <c r="I39" s="11" t="s">
        <v>12</v>
      </c>
    </row>
    <row r="40" spans="1:9" x14ac:dyDescent="0.25">
      <c r="A40" s="27" t="s">
        <v>2</v>
      </c>
      <c r="B40" s="28" t="s">
        <v>30</v>
      </c>
      <c r="C40" s="29">
        <v>15590</v>
      </c>
      <c r="D40" s="9">
        <f t="array" ref="D40">IFERROR(INDEX($G$2:$G$4000,MATCH(1,($I$2:$I$4000=$A40)*($G$2:$G$4000=$C40)*(RIGHT(TRIM($H$2:$H$4000),LEN(TRIM($B40)))=TRIM($B40)),0)),"غير مطابق")</f>
        <v>15590</v>
      </c>
      <c r="E40" s="8" t="str">
        <f t="array" ref="E40">IFERROR(INDEX($H$2:$H$4000,MATCH(1,($I$2:$I$4000=$A40)*($G$2:$G$4000=$C40)*(RIGHT(TRIM($H$2:$H$4000),LEN(TRIM($B40)))=TRIM($B40)),0)),"غير مطابق")</f>
        <v>SPAN 3</v>
      </c>
      <c r="F40" s="8" t="str">
        <f t="array" ref="F40">IFERROR(INDEX($I$2:$I$4000,MATCH(1,($I$2:$I$4000=$A40)*($G$2:$G$4000=$C40)*(RIGHT(TRIM($H$2:$H$4000),LEN(TRIM($B40)))=TRIM($B40)),0)),"غير مطابق")</f>
        <v>02/02/2013</v>
      </c>
      <c r="G40" s="10">
        <v>8700</v>
      </c>
      <c r="H40" s="11" t="s">
        <v>4</v>
      </c>
      <c r="I40" s="11" t="s">
        <v>12</v>
      </c>
    </row>
    <row r="41" spans="1:9" x14ac:dyDescent="0.25">
      <c r="A41" s="27" t="s">
        <v>2</v>
      </c>
      <c r="B41" s="28" t="s">
        <v>27</v>
      </c>
      <c r="C41" s="29">
        <v>21113</v>
      </c>
      <c r="D41" s="9">
        <f t="array" ref="D41">IFERROR(INDEX($G$2:$G$4000,MATCH(1,($I$2:$I$4000=$A41)*($G$2:$G$4000=$C41)*(RIGHT(TRIM($H$2:$H$4000),LEN(TRIM($B41)))=TRIM($B41)),0)),"غير مطابق")</f>
        <v>21113</v>
      </c>
      <c r="E41" s="8" t="str">
        <f t="array" ref="E41">IFERROR(INDEX($H$2:$H$4000,MATCH(1,($I$2:$I$4000=$A41)*($G$2:$G$4000=$C41)*(RIGHT(TRIM($H$2:$H$4000),LEN(TRIM($B41)))=TRIM($B41)),0)),"غير مطابق")</f>
        <v>SPAN 4</v>
      </c>
      <c r="F41" s="8" t="str">
        <f t="array" ref="F41">IFERROR(INDEX($I$2:$I$4000,MATCH(1,($I$2:$I$4000=$A41)*($G$2:$G$4000=$C41)*(RIGHT(TRIM($H$2:$H$4000),LEN(TRIM($B41)))=TRIM($B41)),0)),"غير مطابق")</f>
        <v>02/02/2013</v>
      </c>
      <c r="G41" s="10">
        <v>4435</v>
      </c>
      <c r="H41" s="11" t="s">
        <v>4</v>
      </c>
      <c r="I41" s="11" t="s">
        <v>12</v>
      </c>
    </row>
    <row r="42" spans="1:9" x14ac:dyDescent="0.25">
      <c r="A42" s="27" t="s">
        <v>2</v>
      </c>
      <c r="B42" s="28" t="s">
        <v>28</v>
      </c>
      <c r="C42" s="29">
        <v>20655</v>
      </c>
      <c r="D42" s="9" t="str">
        <f t="array" ref="D42">IFERROR(INDEX($G$2:$G$4000,MATCH(1,($I$2:$I$4000=$A42)*($G$2:$G$4000=$C42)*(RIGHT(TRIM($H$2:$H$4000),LEN(TRIM($B42)))=TRIM($B42)),0)),"غير مطابق")</f>
        <v>غير مطابق</v>
      </c>
      <c r="E42" s="8" t="str">
        <f t="array" ref="E42">IFERROR(INDEX($H$2:$H$4000,MATCH(1,($I$2:$I$4000=$A42)*($G$2:$G$4000=$C42)*(RIGHT(TRIM($H$2:$H$4000),LEN(TRIM($B42)))=TRIM($B42)),0)),"غير مطابق")</f>
        <v>غير مطابق</v>
      </c>
      <c r="F42" s="8" t="str">
        <f t="array" ref="F42">IFERROR(INDEX($I$2:$I$4000,MATCH(1,($I$2:$I$4000=$A42)*($G$2:$G$4000=$C42)*(RIGHT(TRIM($H$2:$H$4000),LEN(TRIM($B42)))=TRIM($B42)),0)),"غير مطابق")</f>
        <v>غير مطابق</v>
      </c>
      <c r="G42" s="10">
        <v>20000</v>
      </c>
      <c r="H42" s="11" t="s">
        <v>4</v>
      </c>
      <c r="I42" s="11" t="s">
        <v>2</v>
      </c>
    </row>
    <row r="43" spans="1:9" x14ac:dyDescent="0.25">
      <c r="A43" s="27" t="s">
        <v>2</v>
      </c>
      <c r="B43" s="28" t="s">
        <v>28</v>
      </c>
      <c r="C43" s="29">
        <v>10800</v>
      </c>
      <c r="D43" s="9" t="str">
        <f t="array" ref="D43">IFERROR(INDEX($G$2:$G$4000,MATCH(1,($I$2:$I$4000=$A43)*($G$2:$G$4000=$C43)*(RIGHT(TRIM($H$2:$H$4000),LEN(TRIM($B43)))=TRIM($B43)),0)),"غير مطابق")</f>
        <v>غير مطابق</v>
      </c>
      <c r="E43" s="8" t="str">
        <f t="array" ref="E43">IFERROR(INDEX($H$2:$H$4000,MATCH(1,($I$2:$I$4000=$A43)*($G$2:$G$4000=$C43)*(RIGHT(TRIM($H$2:$H$4000),LEN(TRIM($B43)))=TRIM($B43)),0)),"غير مطابق")</f>
        <v>غير مطابق</v>
      </c>
      <c r="F43" s="8" t="str">
        <f t="array" ref="F43">IFERROR(INDEX($I$2:$I$4000,MATCH(1,($I$2:$I$4000=$A43)*($G$2:$G$4000=$C43)*(RIGHT(TRIM($H$2:$H$4000),LEN(TRIM($B43)))=TRIM($B43)),0)),"غير مطابق")</f>
        <v>غير مطابق</v>
      </c>
      <c r="G43" s="10">
        <v>90</v>
      </c>
      <c r="H43" s="11" t="s">
        <v>4</v>
      </c>
      <c r="I43" s="11" t="s">
        <v>2</v>
      </c>
    </row>
    <row r="44" spans="1:9" x14ac:dyDescent="0.25">
      <c r="A44" s="27" t="s">
        <v>2</v>
      </c>
      <c r="B44" s="28" t="s">
        <v>8</v>
      </c>
      <c r="C44" s="29">
        <v>14400</v>
      </c>
      <c r="D44" s="9" t="str">
        <f t="array" ref="D44">IFERROR(INDEX($G$2:$G$4000,MATCH(1,($I$2:$I$4000=$A44)*($G$2:$G$4000=$C44)*(RIGHT(TRIM($H$2:$H$4000),LEN(TRIM($B44)))=TRIM($B44)),0)),"غير مطابق")</f>
        <v>غير مطابق</v>
      </c>
      <c r="E44" s="8" t="str">
        <f t="array" ref="E44">IFERROR(INDEX($H$2:$H$4000,MATCH(1,($I$2:$I$4000=$A44)*($G$2:$G$4000=$C44)*(RIGHT(TRIM($H$2:$H$4000),LEN(TRIM($B44)))=TRIM($B44)),0)),"غير مطابق")</f>
        <v>غير مطابق</v>
      </c>
      <c r="F44" s="8" t="str">
        <f t="array" ref="F44">IFERROR(INDEX($I$2:$I$4000,MATCH(1,($I$2:$I$4000=$A44)*($G$2:$G$4000=$C44)*(RIGHT(TRIM($H$2:$H$4000),LEN(TRIM($B44)))=TRIM($B44)),0)),"غير مطابق")</f>
        <v>غير مطابق</v>
      </c>
      <c r="G44" s="10">
        <v>19280</v>
      </c>
      <c r="H44" s="11" t="s">
        <v>4</v>
      </c>
      <c r="I44" s="11" t="s">
        <v>2</v>
      </c>
    </row>
    <row r="45" spans="1:9" x14ac:dyDescent="0.25">
      <c r="A45" s="27" t="s">
        <v>2</v>
      </c>
      <c r="B45" s="28" t="s">
        <v>3</v>
      </c>
      <c r="C45" s="29">
        <v>53415</v>
      </c>
      <c r="D45" s="9" t="str">
        <f t="array" ref="D45">IFERROR(INDEX($G$2:$G$4000,MATCH(1,($I$2:$I$4000=$A45)*($G$2:$G$4000=$C45)*(RIGHT(TRIM($H$2:$H$4000),LEN(TRIM($B45)))=TRIM($B45)),0)),"غير مطابق")</f>
        <v>غير مطابق</v>
      </c>
      <c r="E45" s="8" t="str">
        <f t="array" ref="E45">IFERROR(INDEX($H$2:$H$4000,MATCH(1,($I$2:$I$4000=$A45)*($G$2:$G$4000=$C45)*(RIGHT(TRIM($H$2:$H$4000),LEN(TRIM($B45)))=TRIM($B45)),0)),"غير مطابق")</f>
        <v>غير مطابق</v>
      </c>
      <c r="F45" s="8" t="str">
        <f t="array" ref="F45">IFERROR(INDEX($I$2:$I$4000,MATCH(1,($I$2:$I$4000=$A45)*($G$2:$G$4000=$C45)*(RIGHT(TRIM($H$2:$H$4000),LEN(TRIM($B45)))=TRIM($B45)),0)),"غير مطابق")</f>
        <v>غير مطابق</v>
      </c>
      <c r="G45" s="10">
        <v>8550</v>
      </c>
      <c r="H45" s="11" t="s">
        <v>4</v>
      </c>
      <c r="I45" s="11" t="s">
        <v>2</v>
      </c>
    </row>
    <row r="46" spans="1:9" x14ac:dyDescent="0.25">
      <c r="A46" s="27" t="s">
        <v>2</v>
      </c>
      <c r="B46" s="28" t="s">
        <v>28</v>
      </c>
      <c r="C46" s="29">
        <v>4717</v>
      </c>
      <c r="D46" s="9" t="str">
        <f t="array" ref="D46">IFERROR(INDEX($G$2:$G$4000,MATCH(1,($I$2:$I$4000=$A46)*($G$2:$G$4000=$C46)*(RIGHT(TRIM($H$2:$H$4000),LEN(TRIM($B46)))=TRIM($B46)),0)),"غير مطابق")</f>
        <v>غير مطابق</v>
      </c>
      <c r="E46" s="8" t="str">
        <f t="array" ref="E46">IFERROR(INDEX($H$2:$H$4000,MATCH(1,($I$2:$I$4000=$A46)*($G$2:$G$4000=$C46)*(RIGHT(TRIM($H$2:$H$4000),LEN(TRIM($B46)))=TRIM($B46)),0)),"غير مطابق")</f>
        <v>غير مطابق</v>
      </c>
      <c r="F46" s="8" t="str">
        <f t="array" ref="F46">IFERROR(INDEX($I$2:$I$4000,MATCH(1,($I$2:$I$4000=$A46)*($G$2:$G$4000=$C46)*(RIGHT(TRIM($H$2:$H$4000),LEN(TRIM($B46)))=TRIM($B46)),0)),"غير مطابق")</f>
        <v>غير مطابق</v>
      </c>
      <c r="G46" s="10">
        <v>22920</v>
      </c>
      <c r="H46" s="11" t="s">
        <v>4</v>
      </c>
      <c r="I46" s="11" t="s">
        <v>2</v>
      </c>
    </row>
    <row r="47" spans="1:9" x14ac:dyDescent="0.25">
      <c r="A47" s="27" t="s">
        <v>2</v>
      </c>
      <c r="B47" s="28" t="s">
        <v>8</v>
      </c>
      <c r="C47" s="29">
        <v>5850</v>
      </c>
      <c r="D47" s="9">
        <f t="array" ref="D47">IFERROR(INDEX($G$2:$G$4000,MATCH(1,($I$2:$I$4000=$A47)*($G$2:$G$4000=$C47)*(RIGHT(TRIM($H$2:$H$4000),LEN(TRIM($B47)))=TRIM($B47)),0)),"غير مطابق")</f>
        <v>5850</v>
      </c>
      <c r="E47" s="8" t="str">
        <f t="array" ref="E47">IFERROR(INDEX($H$2:$H$4000,MATCH(1,($I$2:$I$4000=$A47)*($G$2:$G$4000=$C47)*(RIGHT(TRIM($H$2:$H$4000),LEN(TRIM($B47)))=TRIM($B47)),0)),"غير مطابق")</f>
        <v>TRANSFER</v>
      </c>
      <c r="F47" s="8" t="str">
        <f t="array" ref="F47">IFERROR(INDEX($I$2:$I$4000,MATCH(1,($I$2:$I$4000=$A47)*($G$2:$G$4000=$C47)*(RIGHT(TRIM($H$2:$H$4000),LEN(TRIM($B47)))=TRIM($B47)),0)),"غير مطابق")</f>
        <v>02/02/2013</v>
      </c>
      <c r="G47" s="10">
        <v>14915</v>
      </c>
      <c r="H47" s="11" t="s">
        <v>4</v>
      </c>
      <c r="I47" s="11" t="s">
        <v>24</v>
      </c>
    </row>
    <row r="48" spans="1:9" x14ac:dyDescent="0.25">
      <c r="A48" s="27" t="s">
        <v>2</v>
      </c>
      <c r="B48" s="28" t="s">
        <v>28</v>
      </c>
      <c r="C48" s="29">
        <v>3000</v>
      </c>
      <c r="D48" s="9" t="str">
        <f t="array" ref="D48">IFERROR(INDEX($G$2:$G$4000,MATCH(1,($I$2:$I$4000=$A48)*($G$2:$G$4000=$C48)*(RIGHT(TRIM($H$2:$H$4000),LEN(TRIM($B48)))=TRIM($B48)),0)),"غير مطابق")</f>
        <v>غير مطابق</v>
      </c>
      <c r="E48" s="8" t="str">
        <f t="array" ref="E48">IFERROR(INDEX($H$2:$H$4000,MATCH(1,($I$2:$I$4000=$A48)*($G$2:$G$4000=$C48)*(RIGHT(TRIM($H$2:$H$4000),LEN(TRIM($B48)))=TRIM($B48)),0)),"غير مطابق")</f>
        <v>غير مطابق</v>
      </c>
      <c r="F48" s="8" t="str">
        <f t="array" ref="F48">IFERROR(INDEX($I$2:$I$4000,MATCH(1,($I$2:$I$4000=$A48)*($G$2:$G$4000=$C48)*(RIGHT(TRIM($H$2:$H$4000),LEN(TRIM($B48)))=TRIM($B48)),0)),"غير مطابق")</f>
        <v>غير مطابق</v>
      </c>
      <c r="G48" s="10">
        <v>15000</v>
      </c>
      <c r="H48" s="11" t="s">
        <v>4</v>
      </c>
      <c r="I48" s="11" t="s">
        <v>2</v>
      </c>
    </row>
    <row r="49" spans="1:9" x14ac:dyDescent="0.25">
      <c r="A49" s="27" t="s">
        <v>2</v>
      </c>
      <c r="B49" s="28" t="s">
        <v>28</v>
      </c>
      <c r="C49" s="29">
        <v>8600</v>
      </c>
      <c r="D49" s="9" t="str">
        <f t="array" ref="D49">IFERROR(INDEX($G$2:$G$4000,MATCH(1,($I$2:$I$4000=$A49)*($G$2:$G$4000=$C49)*(RIGHT(TRIM($H$2:$H$4000),LEN(TRIM($B49)))=TRIM($B49)),0)),"غير مطابق")</f>
        <v>غير مطابق</v>
      </c>
      <c r="E49" s="8" t="str">
        <f t="array" ref="E49">IFERROR(INDEX($H$2:$H$4000,MATCH(1,($I$2:$I$4000=$A49)*($G$2:$G$4000=$C49)*(RIGHT(TRIM($H$2:$H$4000),LEN(TRIM($B49)))=TRIM($B49)),0)),"غير مطابق")</f>
        <v>غير مطابق</v>
      </c>
      <c r="F49" s="8" t="str">
        <f t="array" ref="F49">IFERROR(INDEX($I$2:$I$4000,MATCH(1,($I$2:$I$4000=$A49)*($G$2:$G$4000=$C49)*(RIGHT(TRIM($H$2:$H$4000),LEN(TRIM($B49)))=TRIM($B49)),0)),"غير مطابق")</f>
        <v>غير مطابق</v>
      </c>
      <c r="G49" s="10">
        <v>10000</v>
      </c>
      <c r="H49" s="11" t="s">
        <v>4</v>
      </c>
      <c r="I49" s="11" t="s">
        <v>24</v>
      </c>
    </row>
    <row r="50" spans="1:9" x14ac:dyDescent="0.25">
      <c r="A50" s="27" t="s">
        <v>2</v>
      </c>
      <c r="B50" s="28" t="s">
        <v>28</v>
      </c>
      <c r="C50" s="29">
        <v>20000</v>
      </c>
      <c r="D50" s="9">
        <f t="array" ref="D50">IFERROR(INDEX($G$2:$G$4000,MATCH(1,($I$2:$I$4000=$A50)*($G$2:$G$4000=$C50)*(RIGHT(TRIM($H$2:$H$4000),LEN(TRIM($B50)))=TRIM($B50)),0)),"غير مطابق")</f>
        <v>20000</v>
      </c>
      <c r="E50" s="8" t="str">
        <f t="array" ref="E50">IFERROR(INDEX($H$2:$H$4000,MATCH(1,($I$2:$I$4000=$A50)*($G$2:$G$4000=$C50)*(RIGHT(TRIM($H$2:$H$4000),LEN(TRIM($B50)))=TRIM($B50)),0)),"غير مطابق")</f>
        <v>SPAN 2</v>
      </c>
      <c r="F50" s="8" t="str">
        <f t="array" ref="F50">IFERROR(INDEX($I$2:$I$4000,MATCH(1,($I$2:$I$4000=$A50)*($G$2:$G$4000=$C50)*(RIGHT(TRIM($H$2:$H$4000),LEN(TRIM($B50)))=TRIM($B50)),0)),"غير مطابق")</f>
        <v>02/02/2013</v>
      </c>
      <c r="G50" s="10">
        <v>9900</v>
      </c>
      <c r="H50" s="11" t="s">
        <v>4</v>
      </c>
      <c r="I50" s="11" t="s">
        <v>24</v>
      </c>
    </row>
    <row r="51" spans="1:9" x14ac:dyDescent="0.25">
      <c r="A51" s="27" t="s">
        <v>2</v>
      </c>
      <c r="B51" s="28" t="s">
        <v>28</v>
      </c>
      <c r="C51" s="29">
        <v>6600</v>
      </c>
      <c r="D51" s="9" t="str">
        <f t="array" ref="D51">IFERROR(INDEX($G$2:$G$4000,MATCH(1,($I$2:$I$4000=$A51)*($G$2:$G$4000=$C51)*(RIGHT(TRIM($H$2:$H$4000),LEN(TRIM($B51)))=TRIM($B51)),0)),"غير مطابق")</f>
        <v>غير مطابق</v>
      </c>
      <c r="E51" s="8" t="str">
        <f t="array" ref="E51">IFERROR(INDEX($H$2:$H$4000,MATCH(1,($I$2:$I$4000=$A51)*($G$2:$G$4000=$C51)*(RIGHT(TRIM($H$2:$H$4000),LEN(TRIM($B51)))=TRIM($B51)),0)),"غير مطابق")</f>
        <v>غير مطابق</v>
      </c>
      <c r="F51" s="8" t="str">
        <f t="array" ref="F51">IFERROR(INDEX($I$2:$I$4000,MATCH(1,($I$2:$I$4000=$A51)*($G$2:$G$4000=$C51)*(RIGHT(TRIM($H$2:$H$4000),LEN(TRIM($B51)))=TRIM($B51)),0)),"غير مطابق")</f>
        <v>غير مطابق</v>
      </c>
      <c r="G51" s="10">
        <v>9100</v>
      </c>
      <c r="H51" s="11" t="s">
        <v>4</v>
      </c>
      <c r="I51" s="11" t="s">
        <v>5</v>
      </c>
    </row>
    <row r="52" spans="1:9" x14ac:dyDescent="0.25">
      <c r="A52" s="27" t="s">
        <v>2</v>
      </c>
      <c r="B52" s="28" t="s">
        <v>3</v>
      </c>
      <c r="C52" s="29">
        <v>63934</v>
      </c>
      <c r="D52" s="9" t="str">
        <f t="array" ref="D52">IFERROR(INDEX($G$2:$G$4000,MATCH(1,($I$2:$I$4000=$A52)*($G$2:$G$4000=$C52)*(RIGHT(TRIM($H$2:$H$4000),LEN(TRIM($B52)))=TRIM($B52)),0)),"غير مطابق")</f>
        <v>غير مطابق</v>
      </c>
      <c r="E52" s="8" t="str">
        <f t="array" ref="E52">IFERROR(INDEX($H$2:$H$4000,MATCH(1,($I$2:$I$4000=$A52)*($G$2:$G$4000=$C52)*(RIGHT(TRIM($H$2:$H$4000),LEN(TRIM($B52)))=TRIM($B52)),0)),"غير مطابق")</f>
        <v>غير مطابق</v>
      </c>
      <c r="F52" s="8" t="str">
        <f t="array" ref="F52">IFERROR(INDEX($I$2:$I$4000,MATCH(1,($I$2:$I$4000=$A52)*($G$2:$G$4000=$C52)*(RIGHT(TRIM($H$2:$H$4000),LEN(TRIM($B52)))=TRIM($B52)),0)),"غير مطابق")</f>
        <v>غير مطابق</v>
      </c>
      <c r="G52" s="10">
        <v>3500</v>
      </c>
      <c r="H52" s="11" t="s">
        <v>4</v>
      </c>
      <c r="I52" s="11" t="s">
        <v>24</v>
      </c>
    </row>
    <row r="53" spans="1:9" x14ac:dyDescent="0.25">
      <c r="A53" s="27" t="s">
        <v>2</v>
      </c>
      <c r="B53" s="28" t="s">
        <v>3</v>
      </c>
      <c r="C53" s="29">
        <v>43315</v>
      </c>
      <c r="D53" s="9" t="str">
        <f t="array" ref="D53">IFERROR(INDEX($G$2:$G$4000,MATCH(1,($I$2:$I$4000=$A53)*($G$2:$G$4000=$C53)*(RIGHT(TRIM($H$2:$H$4000),LEN(TRIM($B53)))=TRIM($B53)),0)),"غير مطابق")</f>
        <v>غير مطابق</v>
      </c>
      <c r="E53" s="8" t="str">
        <f t="array" ref="E53">IFERROR(INDEX($H$2:$H$4000,MATCH(1,($I$2:$I$4000=$A53)*($G$2:$G$4000=$C53)*(RIGHT(TRIM($H$2:$H$4000),LEN(TRIM($B53)))=TRIM($B53)),0)),"غير مطابق")</f>
        <v>غير مطابق</v>
      </c>
      <c r="F53" s="8" t="str">
        <f t="array" ref="F53">IFERROR(INDEX($I$2:$I$4000,MATCH(1,($I$2:$I$4000=$A53)*($G$2:$G$4000=$C53)*(RIGHT(TRIM($H$2:$H$4000),LEN(TRIM($B53)))=TRIM($B53)),0)),"غير مطابق")</f>
        <v>غير مطابق</v>
      </c>
      <c r="G53" s="10">
        <v>5850</v>
      </c>
      <c r="H53" s="11" t="s">
        <v>4</v>
      </c>
      <c r="I53" s="11" t="s">
        <v>31</v>
      </c>
    </row>
    <row r="54" spans="1:9" x14ac:dyDescent="0.25">
      <c r="A54" s="27" t="s">
        <v>2</v>
      </c>
      <c r="B54" s="28" t="s">
        <v>8</v>
      </c>
      <c r="C54" s="29">
        <v>9000</v>
      </c>
      <c r="D54" s="9">
        <f t="array" ref="D54">IFERROR(INDEX($G$2:$G$4000,MATCH(1,($I$2:$I$4000=$A54)*($G$2:$G$4000=$C54)*(RIGHT(TRIM($H$2:$H$4000),LEN(TRIM($B54)))=TRIM($B54)),0)),"غير مطابق")</f>
        <v>9000</v>
      </c>
      <c r="E54" s="8" t="str">
        <f t="array" ref="E54">IFERROR(INDEX($H$2:$H$4000,MATCH(1,($I$2:$I$4000=$A54)*($G$2:$G$4000=$C54)*(RIGHT(TRIM($H$2:$H$4000),LEN(TRIM($B54)))=TRIM($B54)),0)),"غير مطابق")</f>
        <v>TRANSFER</v>
      </c>
      <c r="F54" s="8" t="str">
        <f t="array" ref="F54">IFERROR(INDEX($I$2:$I$4000,MATCH(1,($I$2:$I$4000=$A54)*($G$2:$G$4000=$C54)*(RIGHT(TRIM($H$2:$H$4000),LEN(TRIM($B54)))=TRIM($B54)),0)),"غير مطابق")</f>
        <v>02/02/2013</v>
      </c>
      <c r="G54" s="10">
        <v>10000</v>
      </c>
      <c r="H54" s="11" t="s">
        <v>4</v>
      </c>
      <c r="I54" s="11" t="s">
        <v>24</v>
      </c>
    </row>
    <row r="55" spans="1:9" x14ac:dyDescent="0.25">
      <c r="A55" s="27" t="s">
        <v>2</v>
      </c>
      <c r="B55" s="28" t="s">
        <v>28</v>
      </c>
      <c r="C55" s="29">
        <v>77035</v>
      </c>
      <c r="D55" s="9">
        <f t="array" ref="D55">IFERROR(INDEX($G$2:$G$4000,MATCH(1,($I$2:$I$4000=$A55)*($G$2:$G$4000=$C55)*(RIGHT(TRIM($H$2:$H$4000),LEN(TRIM($B55)))=TRIM($B55)),0)),"غير مطابق")</f>
        <v>77035</v>
      </c>
      <c r="E55" s="8" t="str">
        <f t="array" ref="E55">IFERROR(INDEX($H$2:$H$4000,MATCH(1,($I$2:$I$4000=$A55)*($G$2:$G$4000=$C55)*(RIGHT(TRIM($H$2:$H$4000),LEN(TRIM($B55)))=TRIM($B55)),0)),"غير مطابق")</f>
        <v>SPAN 2</v>
      </c>
      <c r="F55" s="8" t="str">
        <f t="array" ref="F55">IFERROR(INDEX($I$2:$I$4000,MATCH(1,($I$2:$I$4000=$A55)*($G$2:$G$4000=$C55)*(RIGHT(TRIM($H$2:$H$4000),LEN(TRIM($B55)))=TRIM($B55)),0)),"غير مطابق")</f>
        <v>02/02/2013</v>
      </c>
      <c r="G55" s="10">
        <v>2500</v>
      </c>
      <c r="H55" s="11" t="s">
        <v>4</v>
      </c>
      <c r="I55" s="11" t="s">
        <v>2</v>
      </c>
    </row>
    <row r="56" spans="1:9" x14ac:dyDescent="0.25">
      <c r="A56" s="27" t="s">
        <v>2</v>
      </c>
      <c r="B56" s="28" t="s">
        <v>8</v>
      </c>
      <c r="C56" s="29">
        <v>15600</v>
      </c>
      <c r="D56" s="9">
        <f t="array" ref="D56">IFERROR(INDEX($G$2:$G$4000,MATCH(1,($I$2:$I$4000=$A56)*($G$2:$G$4000=$C56)*(RIGHT(TRIM($H$2:$H$4000),LEN(TRIM($B56)))=TRIM($B56)),0)),"غير مطابق")</f>
        <v>15600</v>
      </c>
      <c r="E56" s="8" t="str">
        <f t="array" ref="E56">IFERROR(INDEX($H$2:$H$4000,MATCH(1,($I$2:$I$4000=$A56)*($G$2:$G$4000=$C56)*(RIGHT(TRIM($H$2:$H$4000),LEN(TRIM($B56)))=TRIM($B56)),0)),"غير مطابق")</f>
        <v>TRANSFER</v>
      </c>
      <c r="F56" s="8" t="str">
        <f t="array" ref="F56">IFERROR(INDEX($I$2:$I$4000,MATCH(1,($I$2:$I$4000=$A56)*($G$2:$G$4000=$C56)*(RIGHT(TRIM($H$2:$H$4000),LEN(TRIM($B56)))=TRIM($B56)),0)),"غير مطابق")</f>
        <v>02/02/2013</v>
      </c>
      <c r="G56" s="10">
        <v>5900</v>
      </c>
      <c r="H56" s="11" t="s">
        <v>4</v>
      </c>
      <c r="I56" s="11" t="s">
        <v>24</v>
      </c>
    </row>
    <row r="57" spans="1:9" x14ac:dyDescent="0.25">
      <c r="A57" s="27" t="s">
        <v>2</v>
      </c>
      <c r="B57" s="28" t="s">
        <v>28</v>
      </c>
      <c r="C57" s="29">
        <v>6926</v>
      </c>
      <c r="D57" s="9">
        <f t="array" ref="D57">IFERROR(INDEX($G$2:$G$4000,MATCH(1,($I$2:$I$4000=$A57)*($G$2:$G$4000=$C57)*(RIGHT(TRIM($H$2:$H$4000),LEN(TRIM($B57)))=TRIM($B57)),0)),"غير مطابق")</f>
        <v>6926</v>
      </c>
      <c r="E57" s="8" t="str">
        <f t="array" ref="E57">IFERROR(INDEX($H$2:$H$4000,MATCH(1,($I$2:$I$4000=$A57)*($G$2:$G$4000=$C57)*(RIGHT(TRIM($H$2:$H$4000),LEN(TRIM($B57)))=TRIM($B57)),0)),"غير مطابق")</f>
        <v>SPAN 2</v>
      </c>
      <c r="F57" s="8" t="str">
        <f t="array" ref="F57">IFERROR(INDEX($I$2:$I$4000,MATCH(1,($I$2:$I$4000=$A57)*($G$2:$G$4000=$C57)*(RIGHT(TRIM($H$2:$H$4000),LEN(TRIM($B57)))=TRIM($B57)),0)),"غير مطابق")</f>
        <v>02/02/2013</v>
      </c>
      <c r="G57" s="10">
        <v>3350</v>
      </c>
      <c r="H57" s="11" t="s">
        <v>4</v>
      </c>
      <c r="I57" s="11" t="s">
        <v>12</v>
      </c>
    </row>
    <row r="58" spans="1:9" x14ac:dyDescent="0.25">
      <c r="A58" s="27" t="s">
        <v>2</v>
      </c>
      <c r="B58" s="28" t="s">
        <v>28</v>
      </c>
      <c r="C58" s="29">
        <v>23965</v>
      </c>
      <c r="D58" s="9" t="str">
        <f t="array" ref="D58">IFERROR(INDEX($G$2:$G$4000,MATCH(1,($I$2:$I$4000=$A58)*($G$2:$G$4000=$C58)*(RIGHT(TRIM($H$2:$H$4000),LEN(TRIM($B58)))=TRIM($B58)),0)),"غير مطابق")</f>
        <v>غير مطابق</v>
      </c>
      <c r="E58" s="8" t="str">
        <f t="array" ref="E58">IFERROR(INDEX($H$2:$H$4000,MATCH(1,($I$2:$I$4000=$A58)*($G$2:$G$4000=$C58)*(RIGHT(TRIM($H$2:$H$4000),LEN(TRIM($B58)))=TRIM($B58)),0)),"غير مطابق")</f>
        <v>غير مطابق</v>
      </c>
      <c r="F58" s="8" t="str">
        <f t="array" ref="F58">IFERROR(INDEX($I$2:$I$4000,MATCH(1,($I$2:$I$4000=$A58)*($G$2:$G$4000=$C58)*(RIGHT(TRIM($H$2:$H$4000),LEN(TRIM($B58)))=TRIM($B58)),0)),"غير مطابق")</f>
        <v>غير مطابق</v>
      </c>
      <c r="G58" s="10">
        <v>20000</v>
      </c>
      <c r="H58" s="11" t="s">
        <v>4</v>
      </c>
      <c r="I58" s="11" t="s">
        <v>12</v>
      </c>
    </row>
    <row r="59" spans="1:9" x14ac:dyDescent="0.25">
      <c r="A59" s="27" t="s">
        <v>2</v>
      </c>
      <c r="B59" s="28" t="s">
        <v>3</v>
      </c>
      <c r="C59" s="29">
        <v>8909</v>
      </c>
      <c r="D59" s="9" t="str">
        <f t="array" ref="D59">IFERROR(INDEX($G$2:$G$4000,MATCH(1,($I$2:$I$4000=$A59)*($G$2:$G$4000=$C59)*(RIGHT(TRIM($H$2:$H$4000),LEN(TRIM($B59)))=TRIM($B59)),0)),"غير مطابق")</f>
        <v>غير مطابق</v>
      </c>
      <c r="E59" s="8" t="str">
        <f t="array" ref="E59">IFERROR(INDEX($H$2:$H$4000,MATCH(1,($I$2:$I$4000=$A59)*($G$2:$G$4000=$C59)*(RIGHT(TRIM($H$2:$H$4000),LEN(TRIM($B59)))=TRIM($B59)),0)),"غير مطابق")</f>
        <v>غير مطابق</v>
      </c>
      <c r="F59" s="8" t="str">
        <f t="array" ref="F59">IFERROR(INDEX($I$2:$I$4000,MATCH(1,($I$2:$I$4000=$A59)*($G$2:$G$4000=$C59)*(RIGHT(TRIM($H$2:$H$4000),LEN(TRIM($B59)))=TRIM($B59)),0)),"غير مطابق")</f>
        <v>غير مطابق</v>
      </c>
      <c r="G59" s="10">
        <v>10500</v>
      </c>
      <c r="H59" s="11" t="s">
        <v>4</v>
      </c>
      <c r="I59" s="11" t="s">
        <v>12</v>
      </c>
    </row>
    <row r="60" spans="1:9" x14ac:dyDescent="0.25">
      <c r="A60" s="27" t="s">
        <v>2</v>
      </c>
      <c r="B60" s="28" t="s">
        <v>28</v>
      </c>
      <c r="C60" s="29">
        <v>6950</v>
      </c>
      <c r="D60" s="9" t="str">
        <f t="array" ref="D60">IFERROR(INDEX($G$2:$G$4000,MATCH(1,($I$2:$I$4000=$A60)*($G$2:$G$4000=$C60)*(RIGHT(TRIM($H$2:$H$4000),LEN(TRIM($B60)))=TRIM($B60)),0)),"غير مطابق")</f>
        <v>غير مطابق</v>
      </c>
      <c r="E60" s="8" t="str">
        <f t="array" ref="E60">IFERROR(INDEX($H$2:$H$4000,MATCH(1,($I$2:$I$4000=$A60)*($G$2:$G$4000=$C60)*(RIGHT(TRIM($H$2:$H$4000),LEN(TRIM($B60)))=TRIM($B60)),0)),"غير مطابق")</f>
        <v>غير مطابق</v>
      </c>
      <c r="F60" s="8" t="str">
        <f t="array" ref="F60">IFERROR(INDEX($I$2:$I$4000,MATCH(1,($I$2:$I$4000=$A60)*($G$2:$G$4000=$C60)*(RIGHT(TRIM($H$2:$H$4000),LEN(TRIM($B60)))=TRIM($B60)),0)),"غير مطابق")</f>
        <v>غير مطابق</v>
      </c>
      <c r="G60" s="10">
        <v>7150</v>
      </c>
      <c r="H60" s="11" t="s">
        <v>4</v>
      </c>
      <c r="I60" s="11" t="s">
        <v>31</v>
      </c>
    </row>
    <row r="61" spans="1:9" x14ac:dyDescent="0.25">
      <c r="A61" s="27" t="s">
        <v>2</v>
      </c>
      <c r="B61" s="28" t="s">
        <v>3</v>
      </c>
      <c r="C61" s="29">
        <v>12157</v>
      </c>
      <c r="D61" s="9" t="str">
        <f t="array" ref="D61">IFERROR(INDEX($G$2:$G$4000,MATCH(1,($I$2:$I$4000=$A61)*($G$2:$G$4000=$C61)*(RIGHT(TRIM($H$2:$H$4000),LEN(TRIM($B61)))=TRIM($B61)),0)),"غير مطابق")</f>
        <v>غير مطابق</v>
      </c>
      <c r="E61" s="8" t="str">
        <f t="array" ref="E61">IFERROR(INDEX($H$2:$H$4000,MATCH(1,($I$2:$I$4000=$A61)*($G$2:$G$4000=$C61)*(RIGHT(TRIM($H$2:$H$4000),LEN(TRIM($B61)))=TRIM($B61)),0)),"غير مطابق")</f>
        <v>غير مطابق</v>
      </c>
      <c r="F61" s="8" t="str">
        <f t="array" ref="F61">IFERROR(INDEX($I$2:$I$4000,MATCH(1,($I$2:$I$4000=$A61)*($G$2:$G$4000=$C61)*(RIGHT(TRIM($H$2:$H$4000),LEN(TRIM($B61)))=TRIM($B61)),0)),"غير مطابق")</f>
        <v>غير مطابق</v>
      </c>
      <c r="G61" s="10">
        <v>5850</v>
      </c>
      <c r="H61" s="11" t="s">
        <v>4</v>
      </c>
      <c r="I61" s="11" t="s">
        <v>24</v>
      </c>
    </row>
    <row r="62" spans="1:9" x14ac:dyDescent="0.25">
      <c r="A62" s="27" t="s">
        <v>2</v>
      </c>
      <c r="B62" s="28" t="s">
        <v>3</v>
      </c>
      <c r="C62" s="29">
        <v>45000</v>
      </c>
      <c r="D62" s="9">
        <f t="array" ref="D62">IFERROR(INDEX($G$2:$G$4000,MATCH(1,($I$2:$I$4000=$A62)*($G$2:$G$4000=$C62)*(RIGHT(TRIM($H$2:$H$4000),LEN(TRIM($B62)))=TRIM($B62)),0)),"غير مطابق")</f>
        <v>45000</v>
      </c>
      <c r="E62" s="8" t="str">
        <f t="array" ref="E62">IFERROR(INDEX($H$2:$H$4000,MATCH(1,($I$2:$I$4000=$A62)*($G$2:$G$4000=$C62)*(RIGHT(TRIM($H$2:$H$4000),LEN(TRIM($B62)))=TRIM($B62)),0)),"غير مطابق")</f>
        <v>CASH</v>
      </c>
      <c r="F62" s="8" t="str">
        <f t="array" ref="F62">IFERROR(INDEX($I$2:$I$4000,MATCH(1,($I$2:$I$4000=$A62)*($G$2:$G$4000=$C62)*(RIGHT(TRIM($H$2:$H$4000),LEN(TRIM($B62)))=TRIM($B62)),0)),"غير مطابق")</f>
        <v>02/02/2013</v>
      </c>
      <c r="G62" s="10">
        <v>9100</v>
      </c>
      <c r="H62" s="11" t="s">
        <v>4</v>
      </c>
      <c r="I62" s="11" t="s">
        <v>24</v>
      </c>
    </row>
    <row r="63" spans="1:9" x14ac:dyDescent="0.25">
      <c r="A63" s="27" t="s">
        <v>2</v>
      </c>
      <c r="B63" s="28" t="s">
        <v>32</v>
      </c>
      <c r="C63" s="29">
        <v>5280</v>
      </c>
      <c r="D63" s="9" t="str">
        <f t="array" ref="D63">IFERROR(INDEX($G$2:$G$4000,MATCH(1,($I$2:$I$4000=$A63)*($G$2:$G$4000=$C63)*(RIGHT(TRIM($H$2:$H$4000),LEN(TRIM($B63)))=TRIM($B63)),0)),"غير مطابق")</f>
        <v>غير مطابق</v>
      </c>
      <c r="E63" s="8" t="str">
        <f t="array" ref="E63">IFERROR(INDEX($H$2:$H$4000,MATCH(1,($I$2:$I$4000=$A63)*($G$2:$G$4000=$C63)*(RIGHT(TRIM($H$2:$H$4000),LEN(TRIM($B63)))=TRIM($B63)),0)),"غير مطابق")</f>
        <v>غير مطابق</v>
      </c>
      <c r="F63" s="8" t="str">
        <f t="array" ref="F63">IFERROR(INDEX($I$2:$I$4000,MATCH(1,($I$2:$I$4000=$A63)*($G$2:$G$4000=$C63)*(RIGHT(TRIM($H$2:$H$4000),LEN(TRIM($B63)))=TRIM($B63)),0)),"غير مطابق")</f>
        <v>غير مطابق</v>
      </c>
      <c r="G63" s="10">
        <v>20885</v>
      </c>
      <c r="H63" s="11" t="s">
        <v>4</v>
      </c>
      <c r="I63" s="11" t="s">
        <v>24</v>
      </c>
    </row>
    <row r="64" spans="1:9" x14ac:dyDescent="0.25">
      <c r="A64" s="27" t="s">
        <v>2</v>
      </c>
      <c r="B64" s="28" t="s">
        <v>3</v>
      </c>
      <c r="C64" s="29">
        <v>21640</v>
      </c>
      <c r="D64" s="9" t="str">
        <f t="array" ref="D64">IFERROR(INDEX($G$2:$G$4000,MATCH(1,($I$2:$I$4000=$A64)*($G$2:$G$4000=$C64)*(RIGHT(TRIM($H$2:$H$4000),LEN(TRIM($B64)))=TRIM($B64)),0)),"غير مطابق")</f>
        <v>غير مطابق</v>
      </c>
      <c r="E64" s="8" t="str">
        <f t="array" ref="E64">IFERROR(INDEX($H$2:$H$4000,MATCH(1,($I$2:$I$4000=$A64)*($G$2:$G$4000=$C64)*(RIGHT(TRIM($H$2:$H$4000),LEN(TRIM($B64)))=TRIM($B64)),0)),"غير مطابق")</f>
        <v>غير مطابق</v>
      </c>
      <c r="F64" s="8" t="str">
        <f t="array" ref="F64">IFERROR(INDEX($I$2:$I$4000,MATCH(1,($I$2:$I$4000=$A64)*($G$2:$G$4000=$C64)*(RIGHT(TRIM($H$2:$H$4000),LEN(TRIM($B64)))=TRIM($B64)),0)),"غير مطابق")</f>
        <v>غير مطابق</v>
      </c>
      <c r="G64" s="10">
        <v>10540</v>
      </c>
      <c r="H64" s="11" t="s">
        <v>4</v>
      </c>
      <c r="I64" s="11" t="s">
        <v>24</v>
      </c>
    </row>
    <row r="65" spans="1:9" x14ac:dyDescent="0.25">
      <c r="A65" s="27" t="s">
        <v>2</v>
      </c>
      <c r="B65" s="28" t="s">
        <v>3</v>
      </c>
      <c r="C65" s="29">
        <v>80000</v>
      </c>
      <c r="D65" s="9">
        <f t="array" ref="D65">IFERROR(INDEX($G$2:$G$4000,MATCH(1,($I$2:$I$4000=$A65)*($G$2:$G$4000=$C65)*(RIGHT(TRIM($H$2:$H$4000),LEN(TRIM($B65)))=TRIM($B65)),0)),"غير مطابق")</f>
        <v>80000</v>
      </c>
      <c r="E65" s="8" t="str">
        <f t="array" ref="E65">IFERROR(INDEX($H$2:$H$4000,MATCH(1,($I$2:$I$4000=$A65)*($G$2:$G$4000=$C65)*(RIGHT(TRIM($H$2:$H$4000),LEN(TRIM($B65)))=TRIM($B65)),0)),"غير مطابق")</f>
        <v>CASH</v>
      </c>
      <c r="F65" s="8" t="str">
        <f t="array" ref="F65">IFERROR(INDEX($I$2:$I$4000,MATCH(1,($I$2:$I$4000=$A65)*($G$2:$G$4000=$C65)*(RIGHT(TRIM($H$2:$H$4000),LEN(TRIM($B65)))=TRIM($B65)),0)),"غير مطابق")</f>
        <v>02/02/2013</v>
      </c>
      <c r="G65" s="10">
        <v>12030</v>
      </c>
      <c r="H65" s="11" t="s">
        <v>4</v>
      </c>
      <c r="I65" s="11" t="s">
        <v>24</v>
      </c>
    </row>
    <row r="66" spans="1:9" x14ac:dyDescent="0.25">
      <c r="A66" s="27" t="s">
        <v>2</v>
      </c>
      <c r="B66" s="28" t="s">
        <v>8</v>
      </c>
      <c r="C66" s="29">
        <v>20900</v>
      </c>
      <c r="D66" s="9">
        <f t="array" ref="D66">IFERROR(INDEX($G$2:$G$4000,MATCH(1,($I$2:$I$4000=$A66)*($G$2:$G$4000=$C66)*(RIGHT(TRIM($H$2:$H$4000),LEN(TRIM($B66)))=TRIM($B66)),0)),"غير مطابق")</f>
        <v>20900</v>
      </c>
      <c r="E66" s="8" t="str">
        <f t="array" ref="E66">IFERROR(INDEX($H$2:$H$4000,MATCH(1,($I$2:$I$4000=$A66)*($G$2:$G$4000=$C66)*(RIGHT(TRIM($H$2:$H$4000),LEN(TRIM($B66)))=TRIM($B66)),0)),"غير مطابق")</f>
        <v>TRANSFER</v>
      </c>
      <c r="F66" s="8" t="str">
        <f t="array" ref="F66">IFERROR(INDEX($I$2:$I$4000,MATCH(1,($I$2:$I$4000=$A66)*($G$2:$G$4000=$C66)*(RIGHT(TRIM($H$2:$H$4000),LEN(TRIM($B66)))=TRIM($B66)),0)),"غير مطابق")</f>
        <v>02/02/2013</v>
      </c>
      <c r="G66" s="10">
        <v>14440</v>
      </c>
      <c r="H66" s="11" t="s">
        <v>4</v>
      </c>
      <c r="I66" s="11" t="s">
        <v>24</v>
      </c>
    </row>
    <row r="67" spans="1:9" x14ac:dyDescent="0.25">
      <c r="A67" s="27" t="s">
        <v>2</v>
      </c>
      <c r="B67" s="28" t="s">
        <v>3</v>
      </c>
      <c r="C67" s="29">
        <v>3770</v>
      </c>
      <c r="D67" s="9">
        <f t="array" ref="D67">IFERROR(INDEX($G$2:$G$4000,MATCH(1,($I$2:$I$4000=$A67)*($G$2:$G$4000=$C67)*(RIGHT(TRIM($H$2:$H$4000),LEN(TRIM($B67)))=TRIM($B67)),0)),"غير مطابق")</f>
        <v>3770</v>
      </c>
      <c r="E67" s="8" t="str">
        <f t="array" ref="E67">IFERROR(INDEX($H$2:$H$4000,MATCH(1,($I$2:$I$4000=$A67)*($G$2:$G$4000=$C67)*(RIGHT(TRIM($H$2:$H$4000),LEN(TRIM($B67)))=TRIM($B67)),0)),"غير مطابق")</f>
        <v>CASH</v>
      </c>
      <c r="F67" s="8" t="str">
        <f t="array" ref="F67">IFERROR(INDEX($I$2:$I$4000,MATCH(1,($I$2:$I$4000=$A67)*($G$2:$G$4000=$C67)*(RIGHT(TRIM($H$2:$H$4000),LEN(TRIM($B67)))=TRIM($B67)),0)),"غير مطابق")</f>
        <v>02/02/2013</v>
      </c>
      <c r="G67" s="10">
        <v>6100</v>
      </c>
      <c r="H67" s="11" t="s">
        <v>4</v>
      </c>
      <c r="I67" s="11" t="s">
        <v>24</v>
      </c>
    </row>
    <row r="68" spans="1:9" x14ac:dyDescent="0.25">
      <c r="A68" s="27" t="s">
        <v>2</v>
      </c>
      <c r="B68" s="28" t="s">
        <v>3</v>
      </c>
      <c r="C68" s="29">
        <v>12602</v>
      </c>
      <c r="D68" s="9" t="str">
        <f t="array" ref="D68">IFERROR(INDEX($G$2:$G$4000,MATCH(1,($I$2:$I$4000=$A68)*($G$2:$G$4000=$C68)*(RIGHT(TRIM($H$2:$H$4000),LEN(TRIM($B68)))=TRIM($B68)),0)),"غير مطابق")</f>
        <v>غير مطابق</v>
      </c>
      <c r="E68" s="8" t="str">
        <f t="array" ref="E68">IFERROR(INDEX($H$2:$H$4000,MATCH(1,($I$2:$I$4000=$A68)*($G$2:$G$4000=$C68)*(RIGHT(TRIM($H$2:$H$4000),LEN(TRIM($B68)))=TRIM($B68)),0)),"غير مطابق")</f>
        <v>غير مطابق</v>
      </c>
      <c r="F68" s="8" t="str">
        <f t="array" ref="F68">IFERROR(INDEX($I$2:$I$4000,MATCH(1,($I$2:$I$4000=$A68)*($G$2:$G$4000=$C68)*(RIGHT(TRIM($H$2:$H$4000),LEN(TRIM($B68)))=TRIM($B68)),0)),"غير مطابق")</f>
        <v>غير مطابق</v>
      </c>
      <c r="G68" s="10">
        <v>1270</v>
      </c>
      <c r="H68" s="11" t="s">
        <v>4</v>
      </c>
      <c r="I68" s="11" t="s">
        <v>31</v>
      </c>
    </row>
    <row r="69" spans="1:9" x14ac:dyDescent="0.25">
      <c r="A69" s="27" t="s">
        <v>2</v>
      </c>
      <c r="B69" s="28" t="s">
        <v>8</v>
      </c>
      <c r="C69" s="29">
        <v>16000</v>
      </c>
      <c r="D69" s="9">
        <f t="array" ref="D69">IFERROR(INDEX($G$2:$G$4000,MATCH(1,($I$2:$I$4000=$A69)*($G$2:$G$4000=$C69)*(RIGHT(TRIM($H$2:$H$4000),LEN(TRIM($B69)))=TRIM($B69)),0)),"غير مطابق")</f>
        <v>16000</v>
      </c>
      <c r="E69" s="8" t="str">
        <f t="array" ref="E69">IFERROR(INDEX($H$2:$H$4000,MATCH(1,($I$2:$I$4000=$A69)*($G$2:$G$4000=$C69)*(RIGHT(TRIM($H$2:$H$4000),LEN(TRIM($B69)))=TRIM($B69)),0)),"غير مطابق")</f>
        <v>TRANSFER</v>
      </c>
      <c r="F69" s="8" t="str">
        <f t="array" ref="F69">IFERROR(INDEX($I$2:$I$4000,MATCH(1,($I$2:$I$4000=$A69)*($G$2:$G$4000=$C69)*(RIGHT(TRIM($H$2:$H$4000),LEN(TRIM($B69)))=TRIM($B69)),0)),"غير مطابق")</f>
        <v>02/02/2013</v>
      </c>
      <c r="G69" s="10">
        <v>41740</v>
      </c>
      <c r="H69" s="11" t="s">
        <v>4</v>
      </c>
      <c r="I69" s="11" t="s">
        <v>12</v>
      </c>
    </row>
    <row r="70" spans="1:9" x14ac:dyDescent="0.25">
      <c r="A70" s="27" t="s">
        <v>2</v>
      </c>
      <c r="B70" s="28" t="s">
        <v>3</v>
      </c>
      <c r="C70" s="29">
        <v>8150</v>
      </c>
      <c r="D70" s="9">
        <f t="array" ref="D70">IFERROR(INDEX($G$2:$G$4000,MATCH(1,($I$2:$I$4000=$A70)*($G$2:$G$4000=$C70)*(RIGHT(TRIM($H$2:$H$4000),LEN(TRIM($B70)))=TRIM($B70)),0)),"غير مطابق")</f>
        <v>8150</v>
      </c>
      <c r="E70" s="8" t="str">
        <f t="array" ref="E70">IFERROR(INDEX($H$2:$H$4000,MATCH(1,($I$2:$I$4000=$A70)*($G$2:$G$4000=$C70)*(RIGHT(TRIM($H$2:$H$4000),LEN(TRIM($B70)))=TRIM($B70)),0)),"غير مطابق")</f>
        <v>CASH</v>
      </c>
      <c r="F70" s="8" t="str">
        <f t="array" ref="F70">IFERROR(INDEX($I$2:$I$4000,MATCH(1,($I$2:$I$4000=$A70)*($G$2:$G$4000=$C70)*(RIGHT(TRIM($H$2:$H$4000),LEN(TRIM($B70)))=TRIM($B70)),0)),"غير مطابق")</f>
        <v>02/02/2013</v>
      </c>
      <c r="G70" s="10">
        <v>58950</v>
      </c>
      <c r="H70" s="11" t="s">
        <v>4</v>
      </c>
      <c r="I70" s="11" t="s">
        <v>12</v>
      </c>
    </row>
    <row r="71" spans="1:9" x14ac:dyDescent="0.25">
      <c r="A71" s="27" t="s">
        <v>2</v>
      </c>
      <c r="B71" s="28" t="s">
        <v>28</v>
      </c>
      <c r="C71" s="29">
        <v>3650</v>
      </c>
      <c r="D71" s="9">
        <f t="array" ref="D71">IFERROR(INDEX($G$2:$G$4000,MATCH(1,($I$2:$I$4000=$A71)*($G$2:$G$4000=$C71)*(RIGHT(TRIM($H$2:$H$4000),LEN(TRIM($B71)))=TRIM($B71)),0)),"غير مطابق")</f>
        <v>3650</v>
      </c>
      <c r="E71" s="8" t="str">
        <f t="array" ref="E71">IFERROR(INDEX($H$2:$H$4000,MATCH(1,($I$2:$I$4000=$A71)*($G$2:$G$4000=$C71)*(RIGHT(TRIM($H$2:$H$4000),LEN(TRIM($B71)))=TRIM($B71)),0)),"غير مطابق")</f>
        <v>SPAN 2</v>
      </c>
      <c r="F71" s="8" t="str">
        <f t="array" ref="F71">IFERROR(INDEX($I$2:$I$4000,MATCH(1,($I$2:$I$4000=$A71)*($G$2:$G$4000=$C71)*(RIGHT(TRIM($H$2:$H$4000),LEN(TRIM($B71)))=TRIM($B71)),0)),"غير مطابق")</f>
        <v>02/02/2013</v>
      </c>
      <c r="G71" s="10">
        <v>8000</v>
      </c>
      <c r="H71" s="11" t="s">
        <v>4</v>
      </c>
      <c r="I71" s="11" t="s">
        <v>12</v>
      </c>
    </row>
    <row r="72" spans="1:9" x14ac:dyDescent="0.25">
      <c r="A72" s="27" t="s">
        <v>2</v>
      </c>
      <c r="B72" s="28" t="s">
        <v>3</v>
      </c>
      <c r="C72" s="29">
        <v>21585</v>
      </c>
      <c r="D72" s="9" t="str">
        <f t="array" ref="D72">IFERROR(INDEX($G$2:$G$4000,MATCH(1,($I$2:$I$4000=$A72)*($G$2:$G$4000=$C72)*(RIGHT(TRIM($H$2:$H$4000),LEN(TRIM($B72)))=TRIM($B72)),0)),"غير مطابق")</f>
        <v>غير مطابق</v>
      </c>
      <c r="E72" s="8" t="str">
        <f t="array" ref="E72">IFERROR(INDEX($H$2:$H$4000,MATCH(1,($I$2:$I$4000=$A72)*($G$2:$G$4000=$C72)*(RIGHT(TRIM($H$2:$H$4000),LEN(TRIM($B72)))=TRIM($B72)),0)),"غير مطابق")</f>
        <v>غير مطابق</v>
      </c>
      <c r="F72" s="8" t="str">
        <f t="array" ref="F72">IFERROR(INDEX($I$2:$I$4000,MATCH(1,($I$2:$I$4000=$A72)*($G$2:$G$4000=$C72)*(RIGHT(TRIM($H$2:$H$4000),LEN(TRIM($B72)))=TRIM($B72)),0)),"غير مطابق")</f>
        <v>غير مطابق</v>
      </c>
      <c r="G72" s="10">
        <v>20000</v>
      </c>
      <c r="H72" s="11" t="s">
        <v>4</v>
      </c>
      <c r="I72" s="11" t="s">
        <v>31</v>
      </c>
    </row>
    <row r="73" spans="1:9" x14ac:dyDescent="0.25">
      <c r="A73" s="27" t="s">
        <v>2</v>
      </c>
      <c r="B73" s="28" t="s">
        <v>3</v>
      </c>
      <c r="C73" s="29">
        <v>2050</v>
      </c>
      <c r="D73" s="9" t="str">
        <f t="array" ref="D73">IFERROR(INDEX($G$2:$G$4000,MATCH(1,($I$2:$I$4000=$A73)*($G$2:$G$4000=$C73)*(RIGHT(TRIM($H$2:$H$4000),LEN(TRIM($B73)))=TRIM($B73)),0)),"غير مطابق")</f>
        <v>غير مطابق</v>
      </c>
      <c r="E73" s="8" t="str">
        <f t="array" ref="E73">IFERROR(INDEX($H$2:$H$4000,MATCH(1,($I$2:$I$4000=$A73)*($G$2:$G$4000=$C73)*(RIGHT(TRIM($H$2:$H$4000),LEN(TRIM($B73)))=TRIM($B73)),0)),"غير مطابق")</f>
        <v>غير مطابق</v>
      </c>
      <c r="F73" s="8" t="str">
        <f t="array" ref="F73">IFERROR(INDEX($I$2:$I$4000,MATCH(1,($I$2:$I$4000=$A73)*($G$2:$G$4000=$C73)*(RIGHT(TRIM($H$2:$H$4000),LEN(TRIM($B73)))=TRIM($B73)),0)),"غير مطابق")</f>
        <v>غير مطابق</v>
      </c>
      <c r="G73" s="10">
        <v>5000</v>
      </c>
      <c r="H73" s="11" t="s">
        <v>4</v>
      </c>
      <c r="I73" s="11" t="s">
        <v>31</v>
      </c>
    </row>
    <row r="74" spans="1:9" x14ac:dyDescent="0.25">
      <c r="A74" s="27" t="s">
        <v>2</v>
      </c>
      <c r="B74" s="28" t="s">
        <v>3</v>
      </c>
      <c r="C74" s="29">
        <v>10800</v>
      </c>
      <c r="D74" s="9">
        <f t="array" ref="D74">IFERROR(INDEX($G$2:$G$4000,MATCH(1,($I$2:$I$4000=$A74)*($G$2:$G$4000=$C74)*(RIGHT(TRIM($H$2:$H$4000),LEN(TRIM($B74)))=TRIM($B74)),0)),"غير مطابق")</f>
        <v>10800</v>
      </c>
      <c r="E74" s="8" t="str">
        <f t="array" ref="E74">IFERROR(INDEX($H$2:$H$4000,MATCH(1,($I$2:$I$4000=$A74)*($G$2:$G$4000=$C74)*(RIGHT(TRIM($H$2:$H$4000),LEN(TRIM($B74)))=TRIM($B74)),0)),"غير مطابق")</f>
        <v>CASH</v>
      </c>
      <c r="F74" s="8" t="str">
        <f t="array" ref="F74">IFERROR(INDEX($I$2:$I$4000,MATCH(1,($I$2:$I$4000=$A74)*($G$2:$G$4000=$C74)*(RIGHT(TRIM($H$2:$H$4000),LEN(TRIM($B74)))=TRIM($B74)),0)),"غير مطابق")</f>
        <v>02/02/2013</v>
      </c>
      <c r="G74" s="10">
        <v>9900</v>
      </c>
      <c r="H74" s="11" t="s">
        <v>4</v>
      </c>
      <c r="I74" s="11" t="s">
        <v>33</v>
      </c>
    </row>
    <row r="75" spans="1:9" x14ac:dyDescent="0.25">
      <c r="A75" s="27" t="s">
        <v>2</v>
      </c>
      <c r="B75" s="28" t="s">
        <v>28</v>
      </c>
      <c r="C75" s="29">
        <v>40000</v>
      </c>
      <c r="D75" s="9">
        <f t="array" ref="D75">IFERROR(INDEX($G$2:$G$4000,MATCH(1,($I$2:$I$4000=$A75)*($G$2:$G$4000=$C75)*(RIGHT(TRIM($H$2:$H$4000),LEN(TRIM($B75)))=TRIM($B75)),0)),"غير مطابق")</f>
        <v>40000</v>
      </c>
      <c r="E75" s="8" t="str">
        <f t="array" ref="E75">IFERROR(INDEX($H$2:$H$4000,MATCH(1,($I$2:$I$4000=$A75)*($G$2:$G$4000=$C75)*(RIGHT(TRIM($H$2:$H$4000),LEN(TRIM($B75)))=TRIM($B75)),0)),"غير مطابق")</f>
        <v>SPAN 2</v>
      </c>
      <c r="F75" s="8" t="str">
        <f t="array" ref="F75">IFERROR(INDEX($I$2:$I$4000,MATCH(1,($I$2:$I$4000=$A75)*($G$2:$G$4000=$C75)*(RIGHT(TRIM($H$2:$H$4000),LEN(TRIM($B75)))=TRIM($B75)),0)),"غير مطابق")</f>
        <v>02/02/2013</v>
      </c>
      <c r="G75" s="10">
        <v>5385</v>
      </c>
      <c r="H75" s="11" t="s">
        <v>4</v>
      </c>
      <c r="I75" s="11" t="s">
        <v>33</v>
      </c>
    </row>
    <row r="76" spans="1:9" x14ac:dyDescent="0.25">
      <c r="A76" s="27" t="s">
        <v>2</v>
      </c>
      <c r="B76" s="28" t="s">
        <v>28</v>
      </c>
      <c r="C76" s="29">
        <v>33350</v>
      </c>
      <c r="D76" s="9">
        <f t="array" ref="D76">IFERROR(INDEX($G$2:$G$4000,MATCH(1,($I$2:$I$4000=$A76)*($G$2:$G$4000=$C76)*(RIGHT(TRIM($H$2:$H$4000),LEN(TRIM($B76)))=TRIM($B76)),0)),"غير مطابق")</f>
        <v>33350</v>
      </c>
      <c r="E76" s="8" t="str">
        <f t="array" ref="E76">IFERROR(INDEX($H$2:$H$4000,MATCH(1,($I$2:$I$4000=$A76)*($G$2:$G$4000=$C76)*(RIGHT(TRIM($H$2:$H$4000),LEN(TRIM($B76)))=TRIM($B76)),0)),"غير مطابق")</f>
        <v>SPAN 2</v>
      </c>
      <c r="F76" s="8" t="str">
        <f t="array" ref="F76">IFERROR(INDEX($I$2:$I$4000,MATCH(1,($I$2:$I$4000=$A76)*($G$2:$G$4000=$C76)*(RIGHT(TRIM($H$2:$H$4000),LEN(TRIM($B76)))=TRIM($B76)),0)),"غير مطابق")</f>
        <v>02/02/2013</v>
      </c>
      <c r="G76" s="10">
        <v>14940</v>
      </c>
      <c r="H76" s="11" t="s">
        <v>4</v>
      </c>
      <c r="I76" s="11" t="s">
        <v>12</v>
      </c>
    </row>
    <row r="77" spans="1:9" x14ac:dyDescent="0.25">
      <c r="A77" s="27" t="s">
        <v>2</v>
      </c>
      <c r="B77" s="28" t="s">
        <v>28</v>
      </c>
      <c r="C77" s="29">
        <v>47290</v>
      </c>
      <c r="D77" s="9">
        <f t="array" ref="D77">IFERROR(INDEX($G$2:$G$4000,MATCH(1,($I$2:$I$4000=$A77)*($G$2:$G$4000=$C77)*(RIGHT(TRIM($H$2:$H$4000),LEN(TRIM($B77)))=TRIM($B77)),0)),"غير مطابق")</f>
        <v>47290</v>
      </c>
      <c r="E77" s="8" t="str">
        <f t="array" ref="E77">IFERROR(INDEX($H$2:$H$4000,MATCH(1,($I$2:$I$4000=$A77)*($G$2:$G$4000=$C77)*(RIGHT(TRIM($H$2:$H$4000),LEN(TRIM($B77)))=TRIM($B77)),0)),"غير مطابق")</f>
        <v>SPAN 2</v>
      </c>
      <c r="F77" s="8" t="str">
        <f t="array" ref="F77">IFERROR(INDEX($I$2:$I$4000,MATCH(1,($I$2:$I$4000=$A77)*($G$2:$G$4000=$C77)*(RIGHT(TRIM($H$2:$H$4000),LEN(TRIM($B77)))=TRIM($B77)),0)),"غير مطابق")</f>
        <v>02/02/2013</v>
      </c>
      <c r="G77" s="10">
        <v>12000</v>
      </c>
      <c r="H77" s="11" t="s">
        <v>4</v>
      </c>
      <c r="I77" s="11" t="s">
        <v>31</v>
      </c>
    </row>
    <row r="78" spans="1:9" x14ac:dyDescent="0.25">
      <c r="A78" s="27" t="s">
        <v>2</v>
      </c>
      <c r="B78" s="28" t="s">
        <v>28</v>
      </c>
      <c r="C78" s="29">
        <v>250</v>
      </c>
      <c r="D78" s="9">
        <f t="array" ref="D78">IFERROR(INDEX($G$2:$G$4000,MATCH(1,($I$2:$I$4000=$A78)*($G$2:$G$4000=$C78)*(RIGHT(TRIM($H$2:$H$4000),LEN(TRIM($B78)))=TRIM($B78)),0)),"غير مطابق")</f>
        <v>250</v>
      </c>
      <c r="E78" s="8" t="str">
        <f t="array" ref="E78">IFERROR(INDEX($H$2:$H$4000,MATCH(1,($I$2:$I$4000=$A78)*($G$2:$G$4000=$C78)*(RIGHT(TRIM($H$2:$H$4000),LEN(TRIM($B78)))=TRIM($B78)),0)),"غير مطابق")</f>
        <v>SPAN 2</v>
      </c>
      <c r="F78" s="8" t="str">
        <f t="array" ref="F78">IFERROR(INDEX($I$2:$I$4000,MATCH(1,($I$2:$I$4000=$A78)*($G$2:$G$4000=$C78)*(RIGHT(TRIM($H$2:$H$4000),LEN(TRIM($B78)))=TRIM($B78)),0)),"غير مطابق")</f>
        <v>02/02/2013</v>
      </c>
      <c r="G78" s="10">
        <v>8400</v>
      </c>
      <c r="H78" s="11" t="s">
        <v>4</v>
      </c>
      <c r="I78" s="11" t="s">
        <v>31</v>
      </c>
    </row>
    <row r="79" spans="1:9" x14ac:dyDescent="0.25">
      <c r="A79" s="27" t="s">
        <v>2</v>
      </c>
      <c r="B79" s="28" t="s">
        <v>28</v>
      </c>
      <c r="C79" s="29">
        <v>10380</v>
      </c>
      <c r="D79" s="9" t="str">
        <f t="array" ref="D79">IFERROR(INDEX($G$2:$G$4000,MATCH(1,($I$2:$I$4000=$A79)*($G$2:$G$4000=$C79)*(RIGHT(TRIM($H$2:$H$4000),LEN(TRIM($B79)))=TRIM($B79)),0)),"غير مطابق")</f>
        <v>غير مطابق</v>
      </c>
      <c r="E79" s="8" t="str">
        <f t="array" ref="E79">IFERROR(INDEX($H$2:$H$4000,MATCH(1,($I$2:$I$4000=$A79)*($G$2:$G$4000=$C79)*(RIGHT(TRIM($H$2:$H$4000),LEN(TRIM($B79)))=TRIM($B79)),0)),"غير مطابق")</f>
        <v>غير مطابق</v>
      </c>
      <c r="F79" s="8" t="str">
        <f t="array" ref="F79">IFERROR(INDEX($I$2:$I$4000,MATCH(1,($I$2:$I$4000=$A79)*($G$2:$G$4000=$C79)*(RIGHT(TRIM($H$2:$H$4000),LEN(TRIM($B79)))=TRIM($B79)),0)),"غير مطابق")</f>
        <v>غير مطابق</v>
      </c>
      <c r="G79" s="10">
        <v>23960</v>
      </c>
      <c r="H79" s="11" t="s">
        <v>4</v>
      </c>
      <c r="I79" s="11" t="s">
        <v>31</v>
      </c>
    </row>
    <row r="80" spans="1:9" x14ac:dyDescent="0.25">
      <c r="A80" s="27" t="s">
        <v>2</v>
      </c>
      <c r="B80" s="28" t="s">
        <v>8</v>
      </c>
      <c r="C80" s="29">
        <v>47000</v>
      </c>
      <c r="D80" s="9" t="str">
        <f t="array" ref="D80">IFERROR(INDEX($G$2:$G$4000,MATCH(1,($I$2:$I$4000=$A80)*($G$2:$G$4000=$C80)*(RIGHT(TRIM($H$2:$H$4000),LEN(TRIM($B80)))=TRIM($B80)),0)),"غير مطابق")</f>
        <v>غير مطابق</v>
      </c>
      <c r="E80" s="8" t="str">
        <f t="array" ref="E80">IFERROR(INDEX($H$2:$H$4000,MATCH(1,($I$2:$I$4000=$A80)*($G$2:$G$4000=$C80)*(RIGHT(TRIM($H$2:$H$4000),LEN(TRIM($B80)))=TRIM($B80)),0)),"غير مطابق")</f>
        <v>غير مطابق</v>
      </c>
      <c r="F80" s="8" t="str">
        <f t="array" ref="F80">IFERROR(INDEX($I$2:$I$4000,MATCH(1,($I$2:$I$4000=$A80)*($G$2:$G$4000=$C80)*(RIGHT(TRIM($H$2:$H$4000),LEN(TRIM($B80)))=TRIM($B80)),0)),"غير مطابق")</f>
        <v>غير مطابق</v>
      </c>
      <c r="G80" s="10">
        <v>8485</v>
      </c>
      <c r="H80" s="11" t="s">
        <v>4</v>
      </c>
      <c r="I80" s="11" t="s">
        <v>33</v>
      </c>
    </row>
    <row r="81" spans="1:9" x14ac:dyDescent="0.25">
      <c r="A81" s="27" t="s">
        <v>2</v>
      </c>
      <c r="B81" s="28" t="s">
        <v>8</v>
      </c>
      <c r="C81" s="29">
        <v>2500</v>
      </c>
      <c r="D81" s="9">
        <f t="array" ref="D81">IFERROR(INDEX($G$2:$G$4000,MATCH(1,($I$2:$I$4000=$A81)*($G$2:$G$4000=$C81)*(RIGHT(TRIM($H$2:$H$4000),LEN(TRIM($B81)))=TRIM($B81)),0)),"غير مطابق")</f>
        <v>2500</v>
      </c>
      <c r="E81" s="8" t="str">
        <f t="array" ref="E81">IFERROR(INDEX($H$2:$H$4000,MATCH(1,($I$2:$I$4000=$A81)*($G$2:$G$4000=$C81)*(RIGHT(TRIM($H$2:$H$4000),LEN(TRIM($B81)))=TRIM($B81)),0)),"غير مطابق")</f>
        <v>TRANSFER</v>
      </c>
      <c r="F81" s="8" t="str">
        <f t="array" ref="F81">IFERROR(INDEX($I$2:$I$4000,MATCH(1,($I$2:$I$4000=$A81)*($G$2:$G$4000=$C81)*(RIGHT(TRIM($H$2:$H$4000),LEN(TRIM($B81)))=TRIM($B81)),0)),"غير مطابق")</f>
        <v>02/02/2013</v>
      </c>
      <c r="G81" s="10">
        <v>9850</v>
      </c>
      <c r="H81" s="11" t="s">
        <v>4</v>
      </c>
      <c r="I81" s="11" t="s">
        <v>24</v>
      </c>
    </row>
    <row r="82" spans="1:9" x14ac:dyDescent="0.25">
      <c r="A82" s="27" t="s">
        <v>2</v>
      </c>
      <c r="B82" s="28" t="s">
        <v>27</v>
      </c>
      <c r="C82" s="29">
        <v>50586</v>
      </c>
      <c r="D82" s="9">
        <f t="array" ref="D82">IFERROR(INDEX($G$2:$G$4000,MATCH(1,($I$2:$I$4000=$A82)*($G$2:$G$4000=$C82)*(RIGHT(TRIM($H$2:$H$4000),LEN(TRIM($B82)))=TRIM($B82)),0)),"غير مطابق")</f>
        <v>50586</v>
      </c>
      <c r="E82" s="8" t="str">
        <f t="array" ref="E82">IFERROR(INDEX($H$2:$H$4000,MATCH(1,($I$2:$I$4000=$A82)*($G$2:$G$4000=$C82)*(RIGHT(TRIM($H$2:$H$4000),LEN(TRIM($B82)))=TRIM($B82)),0)),"غير مطابق")</f>
        <v>SPAN 4</v>
      </c>
      <c r="F82" s="8" t="str">
        <f t="array" ref="F82">IFERROR(INDEX($I$2:$I$4000,MATCH(1,($I$2:$I$4000=$A82)*($G$2:$G$4000=$C82)*(RIGHT(TRIM($H$2:$H$4000),LEN(TRIM($B82)))=TRIM($B82)),0)),"غير مطابق")</f>
        <v>02/02/2013</v>
      </c>
      <c r="G82" s="10">
        <v>1470</v>
      </c>
      <c r="H82" s="11" t="s">
        <v>4</v>
      </c>
      <c r="I82" s="11" t="s">
        <v>31</v>
      </c>
    </row>
    <row r="83" spans="1:9" x14ac:dyDescent="0.25">
      <c r="A83" s="27" t="s">
        <v>2</v>
      </c>
      <c r="B83" s="28" t="s">
        <v>8</v>
      </c>
      <c r="C83" s="29">
        <v>5940</v>
      </c>
      <c r="D83" s="9">
        <f t="array" ref="D83">IFERROR(INDEX($G$2:$G$4000,MATCH(1,($I$2:$I$4000=$A83)*($G$2:$G$4000=$C83)*(RIGHT(TRIM($H$2:$H$4000),LEN(TRIM($B83)))=TRIM($B83)),0)),"غير مطابق")</f>
        <v>5940</v>
      </c>
      <c r="E83" s="8" t="str">
        <f t="array" ref="E83">IFERROR(INDEX($H$2:$H$4000,MATCH(1,($I$2:$I$4000=$A83)*($G$2:$G$4000=$C83)*(RIGHT(TRIM($H$2:$H$4000),LEN(TRIM($B83)))=TRIM($B83)),0)),"غير مطابق")</f>
        <v>TRANSFER</v>
      </c>
      <c r="F83" s="8" t="str">
        <f t="array" ref="F83">IFERROR(INDEX($I$2:$I$4000,MATCH(1,($I$2:$I$4000=$A83)*($G$2:$G$4000=$C83)*(RIGHT(TRIM($H$2:$H$4000),LEN(TRIM($B83)))=TRIM($B83)),0)),"غير مطابق")</f>
        <v>02/02/2013</v>
      </c>
      <c r="G83" s="10">
        <v>1435</v>
      </c>
      <c r="H83" s="11" t="s">
        <v>4</v>
      </c>
      <c r="I83" s="11" t="s">
        <v>31</v>
      </c>
    </row>
    <row r="84" spans="1:9" x14ac:dyDescent="0.25">
      <c r="A84" s="27" t="s">
        <v>2</v>
      </c>
      <c r="B84" s="28" t="s">
        <v>28</v>
      </c>
      <c r="C84" s="29">
        <v>5600</v>
      </c>
      <c r="D84" s="9" t="str">
        <f t="array" ref="D84">IFERROR(INDEX($G$2:$G$4000,MATCH(1,($I$2:$I$4000=$A84)*($G$2:$G$4000=$C84)*(RIGHT(TRIM($H$2:$H$4000),LEN(TRIM($B84)))=TRIM($B84)),0)),"غير مطابق")</f>
        <v>غير مطابق</v>
      </c>
      <c r="E84" s="8" t="str">
        <f t="array" ref="E84">IFERROR(INDEX($H$2:$H$4000,MATCH(1,($I$2:$I$4000=$A84)*($G$2:$G$4000=$C84)*(RIGHT(TRIM($H$2:$H$4000),LEN(TRIM($B84)))=TRIM($B84)),0)),"غير مطابق")</f>
        <v>غير مطابق</v>
      </c>
      <c r="F84" s="8" t="str">
        <f t="array" ref="F84">IFERROR(INDEX($I$2:$I$4000,MATCH(1,($I$2:$I$4000=$A84)*($G$2:$G$4000=$C84)*(RIGHT(TRIM($H$2:$H$4000),LEN(TRIM($B84)))=TRIM($B84)),0)),"غير مطابق")</f>
        <v>غير مطابق</v>
      </c>
      <c r="G84" s="10">
        <v>34700</v>
      </c>
      <c r="H84" s="11" t="s">
        <v>4</v>
      </c>
      <c r="I84" s="11" t="s">
        <v>31</v>
      </c>
    </row>
    <row r="85" spans="1:9" x14ac:dyDescent="0.25">
      <c r="A85" s="27" t="s">
        <v>2</v>
      </c>
      <c r="B85" s="28" t="s">
        <v>29</v>
      </c>
      <c r="C85" s="29">
        <v>3340</v>
      </c>
      <c r="D85" s="9">
        <f t="array" ref="D85">IFERROR(INDEX($G$2:$G$4000,MATCH(1,($I$2:$I$4000=$A85)*($G$2:$G$4000=$C85)*(RIGHT(TRIM($H$2:$H$4000),LEN(TRIM($B85)))=TRIM($B85)),0)),"غير مطابق")</f>
        <v>3340</v>
      </c>
      <c r="E85" s="8" t="str">
        <f t="array" ref="E85">IFERROR(INDEX($H$2:$H$4000,MATCH(1,($I$2:$I$4000=$A85)*($G$2:$G$4000=$C85)*(RIGHT(TRIM($H$2:$H$4000),LEN(TRIM($B85)))=TRIM($B85)),0)),"غير مطابق")</f>
        <v>SPAN 1</v>
      </c>
      <c r="F85" s="8" t="str">
        <f t="array" ref="F85">IFERROR(INDEX($I$2:$I$4000,MATCH(1,($I$2:$I$4000=$A85)*($G$2:$G$4000=$C85)*(RIGHT(TRIM($H$2:$H$4000),LEN(TRIM($B85)))=TRIM($B85)),0)),"غير مطابق")</f>
        <v>02/02/2013</v>
      </c>
      <c r="G85" s="10">
        <v>20800</v>
      </c>
      <c r="H85" s="11" t="s">
        <v>4</v>
      </c>
      <c r="I85" s="11" t="s">
        <v>31</v>
      </c>
    </row>
    <row r="86" spans="1:9" x14ac:dyDescent="0.25">
      <c r="A86" s="27" t="s">
        <v>2</v>
      </c>
      <c r="B86" s="28" t="s">
        <v>27</v>
      </c>
      <c r="C86" s="29">
        <v>211</v>
      </c>
      <c r="D86" s="9">
        <f t="array" ref="D86">IFERROR(INDEX($G$2:$G$4000,MATCH(1,($I$2:$I$4000=$A86)*($G$2:$G$4000=$C86)*(RIGHT(TRIM($H$2:$H$4000),LEN(TRIM($B86)))=TRIM($B86)),0)),"غير مطابق")</f>
        <v>211</v>
      </c>
      <c r="E86" s="8" t="str">
        <f t="array" ref="E86">IFERROR(INDEX($H$2:$H$4000,MATCH(1,($I$2:$I$4000=$A86)*($G$2:$G$4000=$C86)*(RIGHT(TRIM($H$2:$H$4000),LEN(TRIM($B86)))=TRIM($B86)),0)),"غير مطابق")</f>
        <v>SPAN 4</v>
      </c>
      <c r="F86" s="8" t="str">
        <f t="array" ref="F86">IFERROR(INDEX($I$2:$I$4000,MATCH(1,($I$2:$I$4000=$A86)*($G$2:$G$4000=$C86)*(RIGHT(TRIM($H$2:$H$4000),LEN(TRIM($B86)))=TRIM($B86)),0)),"غير مطابق")</f>
        <v>02/02/2013</v>
      </c>
      <c r="G86" s="10">
        <v>18395</v>
      </c>
      <c r="H86" s="11" t="s">
        <v>4</v>
      </c>
      <c r="I86" s="11" t="s">
        <v>33</v>
      </c>
    </row>
    <row r="87" spans="1:9" x14ac:dyDescent="0.25">
      <c r="A87" s="27" t="s">
        <v>2</v>
      </c>
      <c r="B87" s="28" t="s">
        <v>27</v>
      </c>
      <c r="C87" s="29">
        <v>9448</v>
      </c>
      <c r="D87" s="9" t="str">
        <f t="array" ref="D87">IFERROR(INDEX($G$2:$G$4000,MATCH(1,($I$2:$I$4000=$A87)*($G$2:$G$4000=$C87)*(RIGHT(TRIM($H$2:$H$4000),LEN(TRIM($B87)))=TRIM($B87)),0)),"غير مطابق")</f>
        <v>غير مطابق</v>
      </c>
      <c r="E87" s="8" t="str">
        <f t="array" ref="E87">IFERROR(INDEX($H$2:$H$4000,MATCH(1,($I$2:$I$4000=$A87)*($G$2:$G$4000=$C87)*(RIGHT(TRIM($H$2:$H$4000),LEN(TRIM($B87)))=TRIM($B87)),0)),"غير مطابق")</f>
        <v>غير مطابق</v>
      </c>
      <c r="F87" s="8" t="str">
        <f t="array" ref="F87">IFERROR(INDEX($I$2:$I$4000,MATCH(1,($I$2:$I$4000=$A87)*($G$2:$G$4000=$C87)*(RIGHT(TRIM($H$2:$H$4000),LEN(TRIM($B87)))=TRIM($B87)),0)),"غير مطابق")</f>
        <v>غير مطابق</v>
      </c>
      <c r="G87" s="10">
        <v>10000</v>
      </c>
      <c r="H87" s="11" t="s">
        <v>4</v>
      </c>
      <c r="I87" s="11" t="s">
        <v>24</v>
      </c>
    </row>
    <row r="88" spans="1:9" x14ac:dyDescent="0.25">
      <c r="A88" s="27" t="s">
        <v>2</v>
      </c>
      <c r="B88" s="28" t="s">
        <v>29</v>
      </c>
      <c r="C88" s="29">
        <v>40532</v>
      </c>
      <c r="D88" s="9">
        <f t="array" ref="D88">IFERROR(INDEX($G$2:$G$4000,MATCH(1,($I$2:$I$4000=$A88)*($G$2:$G$4000=$C88)*(RIGHT(TRIM($H$2:$H$4000),LEN(TRIM($B88)))=TRIM($B88)),0)),"غير مطابق")</f>
        <v>40532</v>
      </c>
      <c r="E88" s="8" t="str">
        <f t="array" ref="E88">IFERROR(INDEX($H$2:$H$4000,MATCH(1,($I$2:$I$4000=$A88)*($G$2:$G$4000=$C88)*(RIGHT(TRIM($H$2:$H$4000),LEN(TRIM($B88)))=TRIM($B88)),0)),"غير مطابق")</f>
        <v>SPAN 1</v>
      </c>
      <c r="F88" s="8" t="str">
        <f t="array" ref="F88">IFERROR(INDEX($I$2:$I$4000,MATCH(1,($I$2:$I$4000=$A88)*($G$2:$G$4000=$C88)*(RIGHT(TRIM($H$2:$H$4000),LEN(TRIM($B88)))=TRIM($B88)),0)),"غير مطابق")</f>
        <v>02/02/2013</v>
      </c>
      <c r="G88" s="10">
        <v>12050</v>
      </c>
      <c r="H88" s="11" t="s">
        <v>4</v>
      </c>
      <c r="I88" s="11" t="s">
        <v>31</v>
      </c>
    </row>
    <row r="89" spans="1:9" x14ac:dyDescent="0.25">
      <c r="A89" s="27" t="s">
        <v>2</v>
      </c>
      <c r="B89" s="28" t="s">
        <v>29</v>
      </c>
      <c r="C89" s="29">
        <v>63442</v>
      </c>
      <c r="D89" s="9">
        <f t="array" ref="D89">IFERROR(INDEX($G$2:$G$4000,MATCH(1,($I$2:$I$4000=$A89)*($G$2:$G$4000=$C89)*(RIGHT(TRIM($H$2:$H$4000),LEN(TRIM($B89)))=TRIM($B89)),0)),"غير مطابق")</f>
        <v>63442</v>
      </c>
      <c r="E89" s="8" t="str">
        <f t="array" ref="E89">IFERROR(INDEX($H$2:$H$4000,MATCH(1,($I$2:$I$4000=$A89)*($G$2:$G$4000=$C89)*(RIGHT(TRIM($H$2:$H$4000),LEN(TRIM($B89)))=TRIM($B89)),0)),"غير مطابق")</f>
        <v>SPAN 1</v>
      </c>
      <c r="F89" s="8" t="str">
        <f t="array" ref="F89">IFERROR(INDEX($I$2:$I$4000,MATCH(1,($I$2:$I$4000=$A89)*($G$2:$G$4000=$C89)*(RIGHT(TRIM($H$2:$H$4000),LEN(TRIM($B89)))=TRIM($B89)),0)),"غير مطابق")</f>
        <v>02/02/2013</v>
      </c>
      <c r="G89" s="10">
        <v>20000</v>
      </c>
      <c r="H89" s="11" t="s">
        <v>4</v>
      </c>
      <c r="I89" s="11" t="s">
        <v>31</v>
      </c>
    </row>
    <row r="90" spans="1:9" x14ac:dyDescent="0.25">
      <c r="A90" s="27" t="s">
        <v>2</v>
      </c>
      <c r="B90" s="28" t="s">
        <v>32</v>
      </c>
      <c r="C90" s="29">
        <v>6700</v>
      </c>
      <c r="D90" s="9" t="str">
        <f t="array" ref="D90">IFERROR(INDEX($G$2:$G$4000,MATCH(1,($I$2:$I$4000=$A90)*($G$2:$G$4000=$C90)*(RIGHT(TRIM($H$2:$H$4000),LEN(TRIM($B90)))=TRIM($B90)),0)),"غير مطابق")</f>
        <v>غير مطابق</v>
      </c>
      <c r="E90" s="8" t="str">
        <f t="array" ref="E90">IFERROR(INDEX($H$2:$H$4000,MATCH(1,($I$2:$I$4000=$A90)*($G$2:$G$4000=$C90)*(RIGHT(TRIM($H$2:$H$4000),LEN(TRIM($B90)))=TRIM($B90)),0)),"غير مطابق")</f>
        <v>غير مطابق</v>
      </c>
      <c r="F90" s="8" t="str">
        <f t="array" ref="F90">IFERROR(INDEX($I$2:$I$4000,MATCH(1,($I$2:$I$4000=$A90)*($G$2:$G$4000=$C90)*(RIGHT(TRIM($H$2:$H$4000),LEN(TRIM($B90)))=TRIM($B90)),0)),"غير مطابق")</f>
        <v>غير مطابق</v>
      </c>
      <c r="G90" s="10">
        <v>89945</v>
      </c>
      <c r="H90" s="11" t="s">
        <v>4</v>
      </c>
      <c r="I90" s="11" t="s">
        <v>31</v>
      </c>
    </row>
    <row r="91" spans="1:9" x14ac:dyDescent="0.25">
      <c r="A91" s="27" t="s">
        <v>2</v>
      </c>
      <c r="B91" s="28" t="s">
        <v>28</v>
      </c>
      <c r="C91" s="29">
        <v>570</v>
      </c>
      <c r="D91" s="9">
        <f t="array" ref="D91">IFERROR(INDEX($G$2:$G$4000,MATCH(1,($I$2:$I$4000=$A91)*($G$2:$G$4000=$C91)*(RIGHT(TRIM($H$2:$H$4000),LEN(TRIM($B91)))=TRIM($B91)),0)),"غير مطابق")</f>
        <v>570</v>
      </c>
      <c r="E91" s="8" t="str">
        <f t="array" ref="E91">IFERROR(INDEX($H$2:$H$4000,MATCH(1,($I$2:$I$4000=$A91)*($G$2:$G$4000=$C91)*(RIGHT(TRIM($H$2:$H$4000),LEN(TRIM($B91)))=TRIM($B91)),0)),"غير مطابق")</f>
        <v>SPAN 2</v>
      </c>
      <c r="F91" s="8" t="str">
        <f t="array" ref="F91">IFERROR(INDEX($I$2:$I$4000,MATCH(1,($I$2:$I$4000=$A91)*($G$2:$G$4000=$C91)*(RIGHT(TRIM($H$2:$H$4000),LEN(TRIM($B91)))=TRIM($B91)),0)),"غير مطابق")</f>
        <v>02/02/2013</v>
      </c>
      <c r="G91" s="10">
        <v>5890</v>
      </c>
      <c r="H91" s="11" t="s">
        <v>4</v>
      </c>
      <c r="I91" s="11" t="s">
        <v>24</v>
      </c>
    </row>
    <row r="92" spans="1:9" x14ac:dyDescent="0.25">
      <c r="A92" s="27" t="s">
        <v>2</v>
      </c>
      <c r="B92" s="28" t="s">
        <v>28</v>
      </c>
      <c r="C92" s="29">
        <v>3800</v>
      </c>
      <c r="D92" s="9">
        <f t="array" ref="D92">IFERROR(INDEX($G$2:$G$4000,MATCH(1,($I$2:$I$4000=$A92)*($G$2:$G$4000=$C92)*(RIGHT(TRIM($H$2:$H$4000),LEN(TRIM($B92)))=TRIM($B92)),0)),"غير مطابق")</f>
        <v>3800</v>
      </c>
      <c r="E92" s="8" t="str">
        <f t="array" ref="E92">IFERROR(INDEX($H$2:$H$4000,MATCH(1,($I$2:$I$4000=$A92)*($G$2:$G$4000=$C92)*(RIGHT(TRIM($H$2:$H$4000),LEN(TRIM($B92)))=TRIM($B92)),0)),"غير مطابق")</f>
        <v>SPAN 2</v>
      </c>
      <c r="F92" s="8" t="str">
        <f t="array" ref="F92">IFERROR(INDEX($I$2:$I$4000,MATCH(1,($I$2:$I$4000=$A92)*($G$2:$G$4000=$C92)*(RIGHT(TRIM($H$2:$H$4000),LEN(TRIM($B92)))=TRIM($B92)),0)),"غير مطابق")</f>
        <v>02/02/2013</v>
      </c>
      <c r="G92" s="10">
        <v>10000</v>
      </c>
      <c r="H92" s="11" t="s">
        <v>4</v>
      </c>
      <c r="I92" s="11" t="s">
        <v>24</v>
      </c>
    </row>
    <row r="93" spans="1:9" x14ac:dyDescent="0.25">
      <c r="A93" s="27" t="s">
        <v>2</v>
      </c>
      <c r="B93" s="28" t="s">
        <v>30</v>
      </c>
      <c r="C93" s="29">
        <v>985</v>
      </c>
      <c r="D93" s="9" t="str">
        <f t="array" ref="D93">IFERROR(INDEX($G$2:$G$4000,MATCH(1,($I$2:$I$4000=$A93)*($G$2:$G$4000=$C93)*(RIGHT(TRIM($H$2:$H$4000),LEN(TRIM($B93)))=TRIM($B93)),0)),"غير مطابق")</f>
        <v>غير مطابق</v>
      </c>
      <c r="E93" s="8" t="str">
        <f t="array" ref="E93">IFERROR(INDEX($H$2:$H$4000,MATCH(1,($I$2:$I$4000=$A93)*($G$2:$G$4000=$C93)*(RIGHT(TRIM($H$2:$H$4000),LEN(TRIM($B93)))=TRIM($B93)),0)),"غير مطابق")</f>
        <v>غير مطابق</v>
      </c>
      <c r="F93" s="8" t="str">
        <f t="array" ref="F93">IFERROR(INDEX($I$2:$I$4000,MATCH(1,($I$2:$I$4000=$A93)*($G$2:$G$4000=$C93)*(RIGHT(TRIM($H$2:$H$4000),LEN(TRIM($B93)))=TRIM($B93)),0)),"غير مطابق")</f>
        <v>غير مطابق</v>
      </c>
      <c r="G93" s="10">
        <v>15000</v>
      </c>
      <c r="H93" s="11" t="s">
        <v>4</v>
      </c>
      <c r="I93" s="11" t="s">
        <v>31</v>
      </c>
    </row>
    <row r="94" spans="1:9" x14ac:dyDescent="0.25">
      <c r="A94" s="27" t="s">
        <v>2</v>
      </c>
      <c r="B94" s="28" t="s">
        <v>3</v>
      </c>
      <c r="C94" s="29">
        <v>23800</v>
      </c>
      <c r="D94" s="9" t="str">
        <f t="array" ref="D94">IFERROR(INDEX($G$2:$G$4000,MATCH(1,($I$2:$I$4000=$A94)*($G$2:$G$4000=$C94)*(RIGHT(TRIM($H$2:$H$4000),LEN(TRIM($B94)))=TRIM($B94)),0)),"غير مطابق")</f>
        <v>غير مطابق</v>
      </c>
      <c r="E94" s="8" t="str">
        <f t="array" ref="E94">IFERROR(INDEX($H$2:$H$4000,MATCH(1,($I$2:$I$4000=$A94)*($G$2:$G$4000=$C94)*(RIGHT(TRIM($H$2:$H$4000),LEN(TRIM($B94)))=TRIM($B94)),0)),"غير مطابق")</f>
        <v>غير مطابق</v>
      </c>
      <c r="F94" s="8" t="str">
        <f t="array" ref="F94">IFERROR(INDEX($I$2:$I$4000,MATCH(1,($I$2:$I$4000=$A94)*($G$2:$G$4000=$C94)*(RIGHT(TRIM($H$2:$H$4000),LEN(TRIM($B94)))=TRIM($B94)),0)),"غير مطابق")</f>
        <v>غير مطابق</v>
      </c>
      <c r="G94" s="10">
        <v>20000</v>
      </c>
      <c r="H94" s="11" t="s">
        <v>4</v>
      </c>
      <c r="I94" s="11" t="s">
        <v>24</v>
      </c>
    </row>
    <row r="95" spans="1:9" x14ac:dyDescent="0.25">
      <c r="A95" s="27" t="s">
        <v>2</v>
      </c>
      <c r="B95" s="28" t="s">
        <v>3</v>
      </c>
      <c r="C95" s="29">
        <v>18980</v>
      </c>
      <c r="D95" s="9" t="str">
        <f t="array" ref="D95">IFERROR(INDEX($G$2:$G$4000,MATCH(1,($I$2:$I$4000=$A95)*($G$2:$G$4000=$C95)*(RIGHT(TRIM($H$2:$H$4000),LEN(TRIM($B95)))=TRIM($B95)),0)),"غير مطابق")</f>
        <v>غير مطابق</v>
      </c>
      <c r="E95" s="8" t="str">
        <f t="array" ref="E95">IFERROR(INDEX($H$2:$H$4000,MATCH(1,($I$2:$I$4000=$A95)*($G$2:$G$4000=$C95)*(RIGHT(TRIM($H$2:$H$4000),LEN(TRIM($B95)))=TRIM($B95)),0)),"غير مطابق")</f>
        <v>غير مطابق</v>
      </c>
      <c r="F95" s="8" t="str">
        <f t="array" ref="F95">IFERROR(INDEX($I$2:$I$4000,MATCH(1,($I$2:$I$4000=$A95)*($G$2:$G$4000=$C95)*(RIGHT(TRIM($H$2:$H$4000),LEN(TRIM($B95)))=TRIM($B95)),0)),"غير مطابق")</f>
        <v>غير مطابق</v>
      </c>
      <c r="G95" s="10">
        <v>16000</v>
      </c>
      <c r="H95" s="11" t="s">
        <v>4</v>
      </c>
      <c r="I95" s="11" t="s">
        <v>31</v>
      </c>
    </row>
    <row r="96" spans="1:9" x14ac:dyDescent="0.25">
      <c r="A96" s="27" t="s">
        <v>2</v>
      </c>
      <c r="B96" s="28" t="s">
        <v>28</v>
      </c>
      <c r="C96" s="29">
        <v>56656</v>
      </c>
      <c r="D96" s="9">
        <f t="array" ref="D96">IFERROR(INDEX($G$2:$G$4000,MATCH(1,($I$2:$I$4000=$A96)*($G$2:$G$4000=$C96)*(RIGHT(TRIM($H$2:$H$4000),LEN(TRIM($B96)))=TRIM($B96)),0)),"غير مطابق")</f>
        <v>56656</v>
      </c>
      <c r="E96" s="8" t="str">
        <f t="array" ref="E96">IFERROR(INDEX($H$2:$H$4000,MATCH(1,($I$2:$I$4000=$A96)*($G$2:$G$4000=$C96)*(RIGHT(TRIM($H$2:$H$4000),LEN(TRIM($B96)))=TRIM($B96)),0)),"غير مطابق")</f>
        <v>SPAN 2</v>
      </c>
      <c r="F96" s="8" t="str">
        <f t="array" ref="F96">IFERROR(INDEX($I$2:$I$4000,MATCH(1,($I$2:$I$4000=$A96)*($G$2:$G$4000=$C96)*(RIGHT(TRIM($H$2:$H$4000),LEN(TRIM($B96)))=TRIM($B96)),0)),"غير مطابق")</f>
        <v>02/02/2013</v>
      </c>
      <c r="G96" s="10">
        <v>10100</v>
      </c>
      <c r="H96" s="11" t="s">
        <v>4</v>
      </c>
      <c r="I96" s="11" t="s">
        <v>24</v>
      </c>
    </row>
    <row r="97" spans="1:9" x14ac:dyDescent="0.25">
      <c r="A97" s="27" t="s">
        <v>2</v>
      </c>
      <c r="B97" s="28" t="s">
        <v>29</v>
      </c>
      <c r="C97" s="29">
        <v>44771</v>
      </c>
      <c r="D97" s="9">
        <f t="array" ref="D97">IFERROR(INDEX($G$2:$G$4000,MATCH(1,($I$2:$I$4000=$A97)*($G$2:$G$4000=$C97)*(RIGHT(TRIM($H$2:$H$4000),LEN(TRIM($B97)))=TRIM($B97)),0)),"غير مطابق")</f>
        <v>44771</v>
      </c>
      <c r="E97" s="8" t="str">
        <f t="array" ref="E97">IFERROR(INDEX($H$2:$H$4000,MATCH(1,($I$2:$I$4000=$A97)*($G$2:$G$4000=$C97)*(RIGHT(TRIM($H$2:$H$4000),LEN(TRIM($B97)))=TRIM($B97)),0)),"غير مطابق")</f>
        <v>SPAN 1</v>
      </c>
      <c r="F97" s="8" t="str">
        <f t="array" ref="F97">IFERROR(INDEX($I$2:$I$4000,MATCH(1,($I$2:$I$4000=$A97)*($G$2:$G$4000=$C97)*(RIGHT(TRIM($H$2:$H$4000),LEN(TRIM($B97)))=TRIM($B97)),0)),"غير مطابق")</f>
        <v>02/02/2013</v>
      </c>
      <c r="G97" s="10">
        <v>10000</v>
      </c>
      <c r="H97" s="11" t="s">
        <v>4</v>
      </c>
      <c r="I97" s="11" t="s">
        <v>31</v>
      </c>
    </row>
    <row r="98" spans="1:9" x14ac:dyDescent="0.25">
      <c r="A98" s="27" t="s">
        <v>2</v>
      </c>
      <c r="B98" s="28" t="s">
        <v>8</v>
      </c>
      <c r="C98" s="29">
        <v>23740</v>
      </c>
      <c r="D98" s="9">
        <f t="array" ref="D98">IFERROR(INDEX($G$2:$G$4000,MATCH(1,($I$2:$I$4000=$A98)*($G$2:$G$4000=$C98)*(RIGHT(TRIM($H$2:$H$4000),LEN(TRIM($B98)))=TRIM($B98)),0)),"غير مطابق")</f>
        <v>23740</v>
      </c>
      <c r="E98" s="8" t="str">
        <f t="array" ref="E98">IFERROR(INDEX($H$2:$H$4000,MATCH(1,($I$2:$I$4000=$A98)*($G$2:$G$4000=$C98)*(RIGHT(TRIM($H$2:$H$4000),LEN(TRIM($B98)))=TRIM($B98)),0)),"غير مطابق")</f>
        <v>TRANSFER</v>
      </c>
      <c r="F98" s="8" t="str">
        <f t="array" ref="F98">IFERROR(INDEX($I$2:$I$4000,MATCH(1,($I$2:$I$4000=$A98)*($G$2:$G$4000=$C98)*(RIGHT(TRIM($H$2:$H$4000),LEN(TRIM($B98)))=TRIM($B98)),0)),"غير مطابق")</f>
        <v>02/02/2013</v>
      </c>
      <c r="G98" s="10">
        <v>4000</v>
      </c>
      <c r="H98" s="11" t="s">
        <v>4</v>
      </c>
      <c r="I98" s="11" t="s">
        <v>24</v>
      </c>
    </row>
    <row r="99" spans="1:9" x14ac:dyDescent="0.25">
      <c r="A99" s="27" t="s">
        <v>2</v>
      </c>
      <c r="B99" s="28" t="s">
        <v>28</v>
      </c>
      <c r="C99" s="29">
        <v>30565</v>
      </c>
      <c r="D99" s="9">
        <f t="array" ref="D99">IFERROR(INDEX($G$2:$G$4000,MATCH(1,($I$2:$I$4000=$A99)*($G$2:$G$4000=$C99)*(RIGHT(TRIM($H$2:$H$4000),LEN(TRIM($B99)))=TRIM($B99)),0)),"غير مطابق")</f>
        <v>30565</v>
      </c>
      <c r="E99" s="8" t="str">
        <f t="array" ref="E99">IFERROR(INDEX($H$2:$H$4000,MATCH(1,($I$2:$I$4000=$A99)*($G$2:$G$4000=$C99)*(RIGHT(TRIM($H$2:$H$4000),LEN(TRIM($B99)))=TRIM($B99)),0)),"غير مطابق")</f>
        <v>SPAN 2</v>
      </c>
      <c r="F99" s="8" t="str">
        <f t="array" ref="F99">IFERROR(INDEX($I$2:$I$4000,MATCH(1,($I$2:$I$4000=$A99)*($G$2:$G$4000=$C99)*(RIGHT(TRIM($H$2:$H$4000),LEN(TRIM($B99)))=TRIM($B99)),0)),"غير مطابق")</f>
        <v>02/02/2013</v>
      </c>
      <c r="G99" s="10">
        <v>20000</v>
      </c>
      <c r="H99" s="11" t="s">
        <v>4</v>
      </c>
      <c r="I99" s="11" t="s">
        <v>33</v>
      </c>
    </row>
    <row r="100" spans="1:9" x14ac:dyDescent="0.25">
      <c r="A100" s="27" t="s">
        <v>2</v>
      </c>
      <c r="B100" s="28" t="s">
        <v>3</v>
      </c>
      <c r="C100" s="29">
        <v>11539</v>
      </c>
      <c r="D100" s="9">
        <f t="array" ref="D100">IFERROR(INDEX($G$2:$G$4000,MATCH(1,($I$2:$I$4000=$A100)*($G$2:$G$4000=$C100)*(RIGHT(TRIM($H$2:$H$4000),LEN(TRIM($B100)))=TRIM($B100)),0)),"غير مطابق")</f>
        <v>11539</v>
      </c>
      <c r="E100" s="8" t="str">
        <f t="array" ref="E100">IFERROR(INDEX($H$2:$H$4000,MATCH(1,($I$2:$I$4000=$A100)*($G$2:$G$4000=$C100)*(RIGHT(TRIM($H$2:$H$4000),LEN(TRIM($B100)))=TRIM($B100)),0)),"غير مطابق")</f>
        <v>CASH</v>
      </c>
      <c r="F100" s="8" t="str">
        <f t="array" ref="F100">IFERROR(INDEX($I$2:$I$4000,MATCH(1,($I$2:$I$4000=$A100)*($G$2:$G$4000=$C100)*(RIGHT(TRIM($H$2:$H$4000),LEN(TRIM($B100)))=TRIM($B100)),0)),"غير مطابق")</f>
        <v>02/02/2013</v>
      </c>
      <c r="G100" s="10">
        <v>8595</v>
      </c>
      <c r="H100" s="11" t="s">
        <v>4</v>
      </c>
      <c r="I100" s="11" t="s">
        <v>31</v>
      </c>
    </row>
    <row r="101" spans="1:9" x14ac:dyDescent="0.25">
      <c r="A101" s="27" t="s">
        <v>2</v>
      </c>
      <c r="B101" s="28" t="s">
        <v>3</v>
      </c>
      <c r="C101" s="29">
        <v>46000</v>
      </c>
      <c r="D101" s="9">
        <f t="array" ref="D101">IFERROR(INDEX($G$2:$G$4000,MATCH(1,($I$2:$I$4000=$A101)*($G$2:$G$4000=$C101)*(RIGHT(TRIM($H$2:$H$4000),LEN(TRIM($B101)))=TRIM($B101)),0)),"غير مطابق")</f>
        <v>46000</v>
      </c>
      <c r="E101" s="8" t="str">
        <f t="array" ref="E101">IFERROR(INDEX($H$2:$H$4000,MATCH(1,($I$2:$I$4000=$A101)*($G$2:$G$4000=$C101)*(RIGHT(TRIM($H$2:$H$4000),LEN(TRIM($B101)))=TRIM($B101)),0)),"غير مطابق")</f>
        <v>CASH</v>
      </c>
      <c r="F101" s="8" t="str">
        <f t="array" ref="F101">IFERROR(INDEX($I$2:$I$4000,MATCH(1,($I$2:$I$4000=$A101)*($G$2:$G$4000=$C101)*(RIGHT(TRIM($H$2:$H$4000),LEN(TRIM($B101)))=TRIM($B101)),0)),"غير مطابق")</f>
        <v>02/02/2013</v>
      </c>
      <c r="G101" s="10">
        <v>29320</v>
      </c>
      <c r="H101" s="11" t="s">
        <v>4</v>
      </c>
      <c r="I101" s="11" t="s">
        <v>24</v>
      </c>
    </row>
    <row r="102" spans="1:9" x14ac:dyDescent="0.25">
      <c r="A102" s="27" t="s">
        <v>2</v>
      </c>
      <c r="B102" s="28" t="s">
        <v>28</v>
      </c>
      <c r="C102" s="29">
        <v>5320</v>
      </c>
      <c r="D102" s="9">
        <f t="array" ref="D102">IFERROR(INDEX($G$2:$G$4000,MATCH(1,($I$2:$I$4000=$A102)*($G$2:$G$4000=$C102)*(RIGHT(TRIM($H$2:$H$4000),LEN(TRIM($B102)))=TRIM($B102)),0)),"غير مطابق")</f>
        <v>5320</v>
      </c>
      <c r="E102" s="8" t="str">
        <f t="array" ref="E102">IFERROR(INDEX($H$2:$H$4000,MATCH(1,($I$2:$I$4000=$A102)*($G$2:$G$4000=$C102)*(RIGHT(TRIM($H$2:$H$4000),LEN(TRIM($B102)))=TRIM($B102)),0)),"غير مطابق")</f>
        <v>SPAN 2</v>
      </c>
      <c r="F102" s="8" t="str">
        <f t="array" ref="F102">IFERROR(INDEX($I$2:$I$4000,MATCH(1,($I$2:$I$4000=$A102)*($G$2:$G$4000=$C102)*(RIGHT(TRIM($H$2:$H$4000),LEN(TRIM($B102)))=TRIM($B102)),0)),"غير مطابق")</f>
        <v>02/02/2013</v>
      </c>
      <c r="G102" s="10">
        <v>37195</v>
      </c>
      <c r="H102" s="11" t="s">
        <v>4</v>
      </c>
      <c r="I102" s="11" t="s">
        <v>31</v>
      </c>
    </row>
    <row r="103" spans="1:9" x14ac:dyDescent="0.25">
      <c r="A103" s="27" t="s">
        <v>2</v>
      </c>
      <c r="B103" s="28" t="s">
        <v>3</v>
      </c>
      <c r="C103" s="29">
        <v>80533</v>
      </c>
      <c r="D103" s="9" t="str">
        <f t="array" ref="D103">IFERROR(INDEX($G$2:$G$4000,MATCH(1,($I$2:$I$4000=$A103)*($G$2:$G$4000=$C103)*(RIGHT(TRIM($H$2:$H$4000),LEN(TRIM($B103)))=TRIM($B103)),0)),"غير مطابق")</f>
        <v>غير مطابق</v>
      </c>
      <c r="E103" s="8" t="str">
        <f t="array" ref="E103">IFERROR(INDEX($H$2:$H$4000,MATCH(1,($I$2:$I$4000=$A103)*($G$2:$G$4000=$C103)*(RIGHT(TRIM($H$2:$H$4000),LEN(TRIM($B103)))=TRIM($B103)),0)),"غير مطابق")</f>
        <v>غير مطابق</v>
      </c>
      <c r="F103" s="8" t="str">
        <f t="array" ref="F103">IFERROR(INDEX($I$2:$I$4000,MATCH(1,($I$2:$I$4000=$A103)*($G$2:$G$4000=$C103)*(RIGHT(TRIM($H$2:$H$4000),LEN(TRIM($B103)))=TRIM($B103)),0)),"غير مطابق")</f>
        <v>غير مطابق</v>
      </c>
      <c r="G103" s="10">
        <v>10000</v>
      </c>
      <c r="H103" s="11" t="s">
        <v>4</v>
      </c>
      <c r="I103" s="11" t="s">
        <v>33</v>
      </c>
    </row>
    <row r="104" spans="1:9" x14ac:dyDescent="0.25">
      <c r="A104" s="27" t="s">
        <v>2</v>
      </c>
      <c r="B104" s="28" t="s">
        <v>3</v>
      </c>
      <c r="C104" s="29">
        <v>35000</v>
      </c>
      <c r="D104" s="9" t="str">
        <f t="array" ref="D104">IFERROR(INDEX($G$2:$G$4000,MATCH(1,($I$2:$I$4000=$A104)*($G$2:$G$4000=$C104)*(RIGHT(TRIM($H$2:$H$4000),LEN(TRIM($B104)))=TRIM($B104)),0)),"غير مطابق")</f>
        <v>غير مطابق</v>
      </c>
      <c r="E104" s="8" t="str">
        <f t="array" ref="E104">IFERROR(INDEX($H$2:$H$4000,MATCH(1,($I$2:$I$4000=$A104)*($G$2:$G$4000=$C104)*(RIGHT(TRIM($H$2:$H$4000),LEN(TRIM($B104)))=TRIM($B104)),0)),"غير مطابق")</f>
        <v>غير مطابق</v>
      </c>
      <c r="F104" s="8" t="str">
        <f t="array" ref="F104">IFERROR(INDEX($I$2:$I$4000,MATCH(1,($I$2:$I$4000=$A104)*($G$2:$G$4000=$C104)*(RIGHT(TRIM($H$2:$H$4000),LEN(TRIM($B104)))=TRIM($B104)),0)),"غير مطابق")</f>
        <v>غير مطابق</v>
      </c>
      <c r="G104" s="10">
        <v>31000</v>
      </c>
      <c r="H104" s="11" t="s">
        <v>4</v>
      </c>
      <c r="I104" s="11" t="s">
        <v>34</v>
      </c>
    </row>
    <row r="105" spans="1:9" x14ac:dyDescent="0.25">
      <c r="A105" s="27" t="s">
        <v>2</v>
      </c>
      <c r="B105" s="28" t="s">
        <v>8</v>
      </c>
      <c r="C105" s="29">
        <v>12325</v>
      </c>
      <c r="D105" s="9">
        <f t="array" ref="D105">IFERROR(INDEX($G$2:$G$4000,MATCH(1,($I$2:$I$4000=$A105)*($G$2:$G$4000=$C105)*(RIGHT(TRIM($H$2:$H$4000),LEN(TRIM($B105)))=TRIM($B105)),0)),"غير مطابق")</f>
        <v>12325</v>
      </c>
      <c r="E105" s="8" t="str">
        <f t="array" ref="E105">IFERROR(INDEX($H$2:$H$4000,MATCH(1,($I$2:$I$4000=$A105)*($G$2:$G$4000=$C105)*(RIGHT(TRIM($H$2:$H$4000),LEN(TRIM($B105)))=TRIM($B105)),0)),"غير مطابق")</f>
        <v>TRANSFER</v>
      </c>
      <c r="F105" s="8" t="str">
        <f t="array" ref="F105">IFERROR(INDEX($I$2:$I$4000,MATCH(1,($I$2:$I$4000=$A105)*($G$2:$G$4000=$C105)*(RIGHT(TRIM($H$2:$H$4000),LEN(TRIM($B105)))=TRIM($B105)),0)),"غير مطابق")</f>
        <v>02/02/2013</v>
      </c>
      <c r="G105" s="10">
        <v>50000</v>
      </c>
      <c r="H105" s="11" t="s">
        <v>4</v>
      </c>
      <c r="I105" s="11" t="s">
        <v>33</v>
      </c>
    </row>
    <row r="106" spans="1:9" x14ac:dyDescent="0.25">
      <c r="A106" s="27" t="s">
        <v>2</v>
      </c>
      <c r="B106" s="28" t="s">
        <v>3</v>
      </c>
      <c r="C106" s="29">
        <v>7925</v>
      </c>
      <c r="D106" s="9">
        <f t="array" ref="D106">IFERROR(INDEX($G$2:$G$4000,MATCH(1,($I$2:$I$4000=$A106)*($G$2:$G$4000=$C106)*(RIGHT(TRIM($H$2:$H$4000),LEN(TRIM($B106)))=TRIM($B106)),0)),"غير مطابق")</f>
        <v>7925</v>
      </c>
      <c r="E106" s="8" t="str">
        <f t="array" ref="E106">IFERROR(INDEX($H$2:$H$4000,MATCH(1,($I$2:$I$4000=$A106)*($G$2:$G$4000=$C106)*(RIGHT(TRIM($H$2:$H$4000),LEN(TRIM($B106)))=TRIM($B106)),0)),"غير مطابق")</f>
        <v>CASH</v>
      </c>
      <c r="F106" s="8" t="str">
        <f t="array" ref="F106">IFERROR(INDEX($I$2:$I$4000,MATCH(1,($I$2:$I$4000=$A106)*($G$2:$G$4000=$C106)*(RIGHT(TRIM($H$2:$H$4000),LEN(TRIM($B106)))=TRIM($B106)),0)),"غير مطابق")</f>
        <v>02/02/2013</v>
      </c>
      <c r="G106" s="10">
        <v>50000</v>
      </c>
      <c r="H106" s="11" t="s">
        <v>4</v>
      </c>
      <c r="I106" s="11" t="s">
        <v>33</v>
      </c>
    </row>
    <row r="107" spans="1:9" x14ac:dyDescent="0.25">
      <c r="A107" s="27" t="s">
        <v>2</v>
      </c>
      <c r="B107" s="28" t="s">
        <v>3</v>
      </c>
      <c r="C107" s="29">
        <v>710</v>
      </c>
      <c r="D107" s="9" t="str">
        <f t="array" ref="D107">IFERROR(INDEX($G$2:$G$4000,MATCH(1,($I$2:$I$4000=$A107)*($G$2:$G$4000=$C107)*(RIGHT(TRIM($H$2:$H$4000),LEN(TRIM($B107)))=TRIM($B107)),0)),"غير مطابق")</f>
        <v>غير مطابق</v>
      </c>
      <c r="E107" s="8" t="str">
        <f t="array" ref="E107">IFERROR(INDEX($H$2:$H$4000,MATCH(1,($I$2:$I$4000=$A107)*($G$2:$G$4000=$C107)*(RIGHT(TRIM($H$2:$H$4000),LEN(TRIM($B107)))=TRIM($B107)),0)),"غير مطابق")</f>
        <v>غير مطابق</v>
      </c>
      <c r="F107" s="8" t="str">
        <f t="array" ref="F107">IFERROR(INDEX($I$2:$I$4000,MATCH(1,($I$2:$I$4000=$A107)*($G$2:$G$4000=$C107)*(RIGHT(TRIM($H$2:$H$4000),LEN(TRIM($B107)))=TRIM($B107)),0)),"غير مطابق")</f>
        <v>غير مطابق</v>
      </c>
      <c r="G107" s="10">
        <v>50000</v>
      </c>
      <c r="H107" s="11" t="s">
        <v>4</v>
      </c>
      <c r="I107" s="11" t="s">
        <v>33</v>
      </c>
    </row>
    <row r="108" spans="1:9" x14ac:dyDescent="0.25">
      <c r="A108" s="27" t="s">
        <v>2</v>
      </c>
      <c r="B108" s="28" t="s">
        <v>3</v>
      </c>
      <c r="C108" s="29">
        <v>63290</v>
      </c>
      <c r="D108" s="9" t="str">
        <f t="array" ref="D108">IFERROR(INDEX($G$2:$G$4000,MATCH(1,($I$2:$I$4000=$A108)*($G$2:$G$4000=$C108)*(RIGHT(TRIM($H$2:$H$4000),LEN(TRIM($B108)))=TRIM($B108)),0)),"غير مطابق")</f>
        <v>غير مطابق</v>
      </c>
      <c r="E108" s="8" t="str">
        <f t="array" ref="E108">IFERROR(INDEX($H$2:$H$4000,MATCH(1,($I$2:$I$4000=$A108)*($G$2:$G$4000=$C108)*(RIGHT(TRIM($H$2:$H$4000),LEN(TRIM($B108)))=TRIM($B108)),0)),"غير مطابق")</f>
        <v>غير مطابق</v>
      </c>
      <c r="F108" s="8" t="str">
        <f t="array" ref="F108">IFERROR(INDEX($I$2:$I$4000,MATCH(1,($I$2:$I$4000=$A108)*($G$2:$G$4000=$C108)*(RIGHT(TRIM($H$2:$H$4000),LEN(TRIM($B108)))=TRIM($B108)),0)),"غير مطابق")</f>
        <v>غير مطابق</v>
      </c>
      <c r="G108" s="10">
        <v>36000</v>
      </c>
      <c r="H108" s="11" t="s">
        <v>4</v>
      </c>
      <c r="I108" s="11" t="s">
        <v>33</v>
      </c>
    </row>
    <row r="109" spans="1:9" x14ac:dyDescent="0.25">
      <c r="A109" s="27" t="s">
        <v>2</v>
      </c>
      <c r="B109" s="28" t="s">
        <v>3</v>
      </c>
      <c r="C109" s="29">
        <v>38873</v>
      </c>
      <c r="D109" s="9">
        <f t="array" ref="D109">IFERROR(INDEX($G$2:$G$4000,MATCH(1,($I$2:$I$4000=$A109)*($G$2:$G$4000=$C109)*(RIGHT(TRIM($H$2:$H$4000),LEN(TRIM($B109)))=TRIM($B109)),0)),"غير مطابق")</f>
        <v>38873</v>
      </c>
      <c r="E109" s="8" t="str">
        <f t="array" ref="E109">IFERROR(INDEX($H$2:$H$4000,MATCH(1,($I$2:$I$4000=$A109)*($G$2:$G$4000=$C109)*(RIGHT(TRIM($H$2:$H$4000),LEN(TRIM($B109)))=TRIM($B109)),0)),"غير مطابق")</f>
        <v>CASH</v>
      </c>
      <c r="F109" s="8" t="str">
        <f t="array" ref="F109">IFERROR(INDEX($I$2:$I$4000,MATCH(1,($I$2:$I$4000=$A109)*($G$2:$G$4000=$C109)*(RIGHT(TRIM($H$2:$H$4000),LEN(TRIM($B109)))=TRIM($B109)),0)),"غير مطابق")</f>
        <v>02/02/2013</v>
      </c>
      <c r="G109" s="10">
        <v>24100</v>
      </c>
      <c r="H109" s="11" t="s">
        <v>4</v>
      </c>
      <c r="I109" s="11" t="s">
        <v>33</v>
      </c>
    </row>
    <row r="110" spans="1:9" x14ac:dyDescent="0.25">
      <c r="A110" s="27" t="s">
        <v>2</v>
      </c>
      <c r="B110" s="28" t="s">
        <v>3</v>
      </c>
      <c r="C110" s="29">
        <v>1380</v>
      </c>
      <c r="D110" s="9">
        <f t="array" ref="D110">IFERROR(INDEX($G$2:$G$4000,MATCH(1,($I$2:$I$4000=$A110)*($G$2:$G$4000=$C110)*(RIGHT(TRIM($H$2:$H$4000),LEN(TRIM($B110)))=TRIM($B110)),0)),"غير مطابق")</f>
        <v>1380</v>
      </c>
      <c r="E110" s="8" t="str">
        <f t="array" ref="E110">IFERROR(INDEX($H$2:$H$4000,MATCH(1,($I$2:$I$4000=$A110)*($G$2:$G$4000=$C110)*(RIGHT(TRIM($H$2:$H$4000),LEN(TRIM($B110)))=TRIM($B110)),0)),"غير مطابق")</f>
        <v>CASH</v>
      </c>
      <c r="F110" s="8" t="str">
        <f t="array" ref="F110">IFERROR(INDEX($I$2:$I$4000,MATCH(1,($I$2:$I$4000=$A110)*($G$2:$G$4000=$C110)*(RIGHT(TRIM($H$2:$H$4000),LEN(TRIM($B110)))=TRIM($B110)),0)),"غير مطابق")</f>
        <v>02/02/2013</v>
      </c>
      <c r="G110" s="10">
        <v>7200</v>
      </c>
      <c r="H110" s="11" t="s">
        <v>4</v>
      </c>
      <c r="I110" s="11" t="s">
        <v>33</v>
      </c>
    </row>
    <row r="111" spans="1:9" x14ac:dyDescent="0.25">
      <c r="A111" s="27" t="s">
        <v>2</v>
      </c>
      <c r="B111" s="28" t="s">
        <v>3</v>
      </c>
      <c r="C111" s="29">
        <v>21370</v>
      </c>
      <c r="D111" s="9">
        <f t="array" ref="D111">IFERROR(INDEX($G$2:$G$4000,MATCH(1,($I$2:$I$4000=$A111)*($G$2:$G$4000=$C111)*(RIGHT(TRIM($H$2:$H$4000),LEN(TRIM($B111)))=TRIM($B111)),0)),"غير مطابق")</f>
        <v>21370</v>
      </c>
      <c r="E111" s="8" t="str">
        <f t="array" ref="E111">IFERROR(INDEX($H$2:$H$4000,MATCH(1,($I$2:$I$4000=$A111)*($G$2:$G$4000=$C111)*(RIGHT(TRIM($H$2:$H$4000),LEN(TRIM($B111)))=TRIM($B111)),0)),"غير مطابق")</f>
        <v>CASH</v>
      </c>
      <c r="F111" s="8" t="str">
        <f t="array" ref="F111">IFERROR(INDEX($I$2:$I$4000,MATCH(1,($I$2:$I$4000=$A111)*($G$2:$G$4000=$C111)*(RIGHT(TRIM($H$2:$H$4000),LEN(TRIM($B111)))=TRIM($B111)),0)),"غير مطابق")</f>
        <v>02/02/2013</v>
      </c>
      <c r="G111" s="10">
        <v>61715</v>
      </c>
      <c r="H111" s="11" t="s">
        <v>4</v>
      </c>
      <c r="I111" s="11" t="s">
        <v>33</v>
      </c>
    </row>
    <row r="112" spans="1:9" x14ac:dyDescent="0.25">
      <c r="A112" s="27" t="s">
        <v>2</v>
      </c>
      <c r="B112" s="28" t="s">
        <v>28</v>
      </c>
      <c r="C112" s="29">
        <v>15000</v>
      </c>
      <c r="D112" s="9">
        <f t="array" ref="D112">IFERROR(INDEX($G$2:$G$4000,MATCH(1,($I$2:$I$4000=$A112)*($G$2:$G$4000=$C112)*(RIGHT(TRIM($H$2:$H$4000),LEN(TRIM($B112)))=TRIM($B112)),0)),"غير مطابق")</f>
        <v>15000</v>
      </c>
      <c r="E112" s="8" t="str">
        <f t="array" ref="E112">IFERROR(INDEX($H$2:$H$4000,MATCH(1,($I$2:$I$4000=$A112)*($G$2:$G$4000=$C112)*(RIGHT(TRIM($H$2:$H$4000),LEN(TRIM($B112)))=TRIM($B112)),0)),"غير مطابق")</f>
        <v>SPAN 2</v>
      </c>
      <c r="F112" s="8" t="str">
        <f t="array" ref="F112">IFERROR(INDEX($I$2:$I$4000,MATCH(1,($I$2:$I$4000=$A112)*($G$2:$G$4000=$C112)*(RIGHT(TRIM($H$2:$H$4000),LEN(TRIM($B112)))=TRIM($B112)),0)),"غير مطابق")</f>
        <v>02/02/2013</v>
      </c>
      <c r="G112" s="10">
        <v>27375</v>
      </c>
      <c r="H112" s="11" t="s">
        <v>4</v>
      </c>
      <c r="I112" s="11" t="s">
        <v>5</v>
      </c>
    </row>
    <row r="113" spans="1:9" x14ac:dyDescent="0.25">
      <c r="A113" s="27" t="s">
        <v>2</v>
      </c>
      <c r="B113" s="28" t="s">
        <v>3</v>
      </c>
      <c r="C113" s="29">
        <v>25000</v>
      </c>
      <c r="D113" s="9">
        <f t="array" ref="D113">IFERROR(INDEX($G$2:$G$4000,MATCH(1,($I$2:$I$4000=$A113)*($G$2:$G$4000=$C113)*(RIGHT(TRIM($H$2:$H$4000),LEN(TRIM($B113)))=TRIM($B113)),0)),"غير مطابق")</f>
        <v>25000</v>
      </c>
      <c r="E113" s="8" t="str">
        <f t="array" ref="E113">IFERROR(INDEX($H$2:$H$4000,MATCH(1,($I$2:$I$4000=$A113)*($G$2:$G$4000=$C113)*(RIGHT(TRIM($H$2:$H$4000),LEN(TRIM($B113)))=TRIM($B113)),0)),"غير مطابق")</f>
        <v>CASH</v>
      </c>
      <c r="F113" s="8" t="str">
        <f t="array" ref="F113">IFERROR(INDEX($I$2:$I$4000,MATCH(1,($I$2:$I$4000=$A113)*($G$2:$G$4000=$C113)*(RIGHT(TRIM($H$2:$H$4000),LEN(TRIM($B113)))=TRIM($B113)),0)),"غير مطابق")</f>
        <v>02/02/2013</v>
      </c>
      <c r="G113" s="10">
        <v>21200</v>
      </c>
      <c r="H113" s="11" t="s">
        <v>4</v>
      </c>
      <c r="I113" s="11" t="s">
        <v>33</v>
      </c>
    </row>
    <row r="114" spans="1:9" x14ac:dyDescent="0.25">
      <c r="A114" s="27" t="s">
        <v>2</v>
      </c>
      <c r="B114" s="28" t="s">
        <v>3</v>
      </c>
      <c r="C114" s="29">
        <v>16000</v>
      </c>
      <c r="D114" s="9">
        <f t="array" ref="D114">IFERROR(INDEX($G$2:$G$4000,MATCH(1,($I$2:$I$4000=$A114)*($G$2:$G$4000=$C114)*(RIGHT(TRIM($H$2:$H$4000),LEN(TRIM($B114)))=TRIM($B114)),0)),"غير مطابق")</f>
        <v>16000</v>
      </c>
      <c r="E114" s="8" t="str">
        <f t="array" ref="E114">IFERROR(INDEX($H$2:$H$4000,MATCH(1,($I$2:$I$4000=$A114)*($G$2:$G$4000=$C114)*(RIGHT(TRIM($H$2:$H$4000),LEN(TRIM($B114)))=TRIM($B114)),0)),"غير مطابق")</f>
        <v>CASH</v>
      </c>
      <c r="F114" s="8" t="str">
        <f t="array" ref="F114">IFERROR(INDEX($I$2:$I$4000,MATCH(1,($I$2:$I$4000=$A114)*($G$2:$G$4000=$C114)*(RIGHT(TRIM($H$2:$H$4000),LEN(TRIM($B114)))=TRIM($B114)),0)),"غير مطابق")</f>
        <v>02/02/2013</v>
      </c>
      <c r="G114" s="10">
        <v>20000</v>
      </c>
      <c r="H114" s="11" t="s">
        <v>4</v>
      </c>
      <c r="I114" s="11" t="s">
        <v>31</v>
      </c>
    </row>
    <row r="115" spans="1:9" x14ac:dyDescent="0.25">
      <c r="A115" s="27" t="s">
        <v>2</v>
      </c>
      <c r="B115" s="28" t="s">
        <v>3</v>
      </c>
      <c r="C115" s="29">
        <v>52005</v>
      </c>
      <c r="D115" s="9" t="str">
        <f t="array" ref="D115">IFERROR(INDEX($G$2:$G$4000,MATCH(1,($I$2:$I$4000=$A115)*($G$2:$G$4000=$C115)*(RIGHT(TRIM($H$2:$H$4000),LEN(TRIM($B115)))=TRIM($B115)),0)),"غير مطابق")</f>
        <v>غير مطابق</v>
      </c>
      <c r="E115" s="8" t="str">
        <f t="array" ref="E115">IFERROR(INDEX($H$2:$H$4000,MATCH(1,($I$2:$I$4000=$A115)*($G$2:$G$4000=$C115)*(RIGHT(TRIM($H$2:$H$4000),LEN(TRIM($B115)))=TRIM($B115)),0)),"غير مطابق")</f>
        <v>غير مطابق</v>
      </c>
      <c r="F115" s="8" t="str">
        <f t="array" ref="F115">IFERROR(INDEX($I$2:$I$4000,MATCH(1,($I$2:$I$4000=$A115)*($G$2:$G$4000=$C115)*(RIGHT(TRIM($H$2:$H$4000),LEN(TRIM($B115)))=TRIM($B115)),0)),"غير مطابق")</f>
        <v>غير مطابق</v>
      </c>
      <c r="G115" s="10">
        <v>15000</v>
      </c>
      <c r="H115" s="11" t="s">
        <v>4</v>
      </c>
      <c r="I115" s="11" t="s">
        <v>34</v>
      </c>
    </row>
    <row r="116" spans="1:9" x14ac:dyDescent="0.25">
      <c r="A116" s="27" t="s">
        <v>2</v>
      </c>
      <c r="B116" s="28" t="s">
        <v>30</v>
      </c>
      <c r="C116" s="29">
        <v>31105</v>
      </c>
      <c r="D116" s="9">
        <f t="array" ref="D116">IFERROR(INDEX($G$2:$G$4000,MATCH(1,($I$2:$I$4000=$A116)*($G$2:$G$4000=$C116)*(RIGHT(TRIM($H$2:$H$4000),LEN(TRIM($B116)))=TRIM($B116)),0)),"غير مطابق")</f>
        <v>31105</v>
      </c>
      <c r="E116" s="8" t="str">
        <f t="array" ref="E116">IFERROR(INDEX($H$2:$H$4000,MATCH(1,($I$2:$I$4000=$A116)*($G$2:$G$4000=$C116)*(RIGHT(TRIM($H$2:$H$4000),LEN(TRIM($B116)))=TRIM($B116)),0)),"غير مطابق")</f>
        <v>SPAN 3</v>
      </c>
      <c r="F116" s="8" t="str">
        <f t="array" ref="F116">IFERROR(INDEX($I$2:$I$4000,MATCH(1,($I$2:$I$4000=$A116)*($G$2:$G$4000=$C116)*(RIGHT(TRIM($H$2:$H$4000),LEN(TRIM($B116)))=TRIM($B116)),0)),"غير مطابق")</f>
        <v>02/02/2013</v>
      </c>
      <c r="G116" s="10">
        <v>20685.849999999999</v>
      </c>
      <c r="H116" s="11" t="s">
        <v>4</v>
      </c>
      <c r="I116" s="11" t="s">
        <v>33</v>
      </c>
    </row>
    <row r="117" spans="1:9" x14ac:dyDescent="0.25">
      <c r="A117" s="27" t="s">
        <v>2</v>
      </c>
      <c r="B117" s="28" t="s">
        <v>30</v>
      </c>
      <c r="C117" s="29">
        <v>75337</v>
      </c>
      <c r="D117" s="9" t="str">
        <f t="array" ref="D117">IFERROR(INDEX($G$2:$G$4000,MATCH(1,($I$2:$I$4000=$A117)*($G$2:$G$4000=$C117)*(RIGHT(TRIM($H$2:$H$4000),LEN(TRIM($B117)))=TRIM($B117)),0)),"غير مطابق")</f>
        <v>غير مطابق</v>
      </c>
      <c r="E117" s="8" t="str">
        <f t="array" ref="E117">IFERROR(INDEX($H$2:$H$4000,MATCH(1,($I$2:$I$4000=$A117)*($G$2:$G$4000=$C117)*(RIGHT(TRIM($H$2:$H$4000),LEN(TRIM($B117)))=TRIM($B117)),0)),"غير مطابق")</f>
        <v>غير مطابق</v>
      </c>
      <c r="F117" s="8" t="str">
        <f t="array" ref="F117">IFERROR(INDEX($I$2:$I$4000,MATCH(1,($I$2:$I$4000=$A117)*($G$2:$G$4000=$C117)*(RIGHT(TRIM($H$2:$H$4000),LEN(TRIM($B117)))=TRIM($B117)),0)),"غير مطابق")</f>
        <v>غير مطابق</v>
      </c>
      <c r="G117" s="10">
        <v>16300</v>
      </c>
      <c r="H117" s="11" t="s">
        <v>4</v>
      </c>
      <c r="I117" s="11" t="s">
        <v>34</v>
      </c>
    </row>
    <row r="118" spans="1:9" x14ac:dyDescent="0.25">
      <c r="A118" s="27" t="s">
        <v>2</v>
      </c>
      <c r="B118" s="28" t="s">
        <v>8</v>
      </c>
      <c r="C118" s="29">
        <v>8550</v>
      </c>
      <c r="D118" s="9">
        <f t="array" ref="D118">IFERROR(INDEX($G$2:$G$4000,MATCH(1,($I$2:$I$4000=$A118)*($G$2:$G$4000=$C118)*(RIGHT(TRIM($H$2:$H$4000),LEN(TRIM($B118)))=TRIM($B118)),0)),"غير مطابق")</f>
        <v>8550</v>
      </c>
      <c r="E118" s="8" t="str">
        <f t="array" ref="E118">IFERROR(INDEX($H$2:$H$4000,MATCH(1,($I$2:$I$4000=$A118)*($G$2:$G$4000=$C118)*(RIGHT(TRIM($H$2:$H$4000),LEN(TRIM($B118)))=TRIM($B118)),0)),"غير مطابق")</f>
        <v>TRANSFER</v>
      </c>
      <c r="F118" s="8" t="str">
        <f t="array" ref="F118">IFERROR(INDEX($I$2:$I$4000,MATCH(1,($I$2:$I$4000=$A118)*($G$2:$G$4000=$C118)*(RIGHT(TRIM($H$2:$H$4000),LEN(TRIM($B118)))=TRIM($B118)),0)),"غير مطابق")</f>
        <v>02/02/2013</v>
      </c>
      <c r="G118" s="10">
        <v>4500</v>
      </c>
      <c r="H118" s="11" t="s">
        <v>4</v>
      </c>
      <c r="I118" s="11" t="s">
        <v>33</v>
      </c>
    </row>
    <row r="119" spans="1:9" x14ac:dyDescent="0.25">
      <c r="A119" s="27" t="s">
        <v>2</v>
      </c>
      <c r="B119" s="28" t="s">
        <v>28</v>
      </c>
      <c r="C119" s="29">
        <v>74279</v>
      </c>
      <c r="D119" s="9">
        <f t="array" ref="D119">IFERROR(INDEX($G$2:$G$4000,MATCH(1,($I$2:$I$4000=$A119)*($G$2:$G$4000=$C119)*(RIGHT(TRIM($H$2:$H$4000),LEN(TRIM($B119)))=TRIM($B119)),0)),"غير مطابق")</f>
        <v>74279</v>
      </c>
      <c r="E119" s="8" t="str">
        <f t="array" ref="E119">IFERROR(INDEX($H$2:$H$4000,MATCH(1,($I$2:$I$4000=$A119)*($G$2:$G$4000=$C119)*(RIGHT(TRIM($H$2:$H$4000),LEN(TRIM($B119)))=TRIM($B119)),0)),"غير مطابق")</f>
        <v>SPAN 2</v>
      </c>
      <c r="F119" s="8" t="str">
        <f t="array" ref="F119">IFERROR(INDEX($I$2:$I$4000,MATCH(1,($I$2:$I$4000=$A119)*($G$2:$G$4000=$C119)*(RIGHT(TRIM($H$2:$H$4000),LEN(TRIM($B119)))=TRIM($B119)),0)),"غير مطابق")</f>
        <v>02/02/2013</v>
      </c>
      <c r="G119" s="10">
        <v>50</v>
      </c>
      <c r="H119" s="11" t="s">
        <v>4</v>
      </c>
      <c r="I119" s="11" t="s">
        <v>33</v>
      </c>
    </row>
    <row r="120" spans="1:9" x14ac:dyDescent="0.25">
      <c r="A120" s="27" t="s">
        <v>2</v>
      </c>
      <c r="B120" s="28" t="s">
        <v>28</v>
      </c>
      <c r="C120" s="29">
        <v>25400</v>
      </c>
      <c r="D120" s="9">
        <f t="array" ref="D120">IFERROR(INDEX($G$2:$G$4000,MATCH(1,($I$2:$I$4000=$A120)*($G$2:$G$4000=$C120)*(RIGHT(TRIM($H$2:$H$4000),LEN(TRIM($B120)))=TRIM($B120)),0)),"غير مطابق")</f>
        <v>25400</v>
      </c>
      <c r="E120" s="8" t="str">
        <f t="array" ref="E120">IFERROR(INDEX($H$2:$H$4000,MATCH(1,($I$2:$I$4000=$A120)*($G$2:$G$4000=$C120)*(RIGHT(TRIM($H$2:$H$4000),LEN(TRIM($B120)))=TRIM($B120)),0)),"غير مطابق")</f>
        <v>SPAN 2</v>
      </c>
      <c r="F120" s="8" t="str">
        <f t="array" ref="F120">IFERROR(INDEX($I$2:$I$4000,MATCH(1,($I$2:$I$4000=$A120)*($G$2:$G$4000=$C120)*(RIGHT(TRIM($H$2:$H$4000),LEN(TRIM($B120)))=TRIM($B120)),0)),"غير مطابق")</f>
        <v>02/02/2013</v>
      </c>
      <c r="G120" s="10">
        <v>41260</v>
      </c>
      <c r="H120" s="11" t="s">
        <v>4</v>
      </c>
      <c r="I120" s="11" t="s">
        <v>33</v>
      </c>
    </row>
    <row r="121" spans="1:9" x14ac:dyDescent="0.25">
      <c r="A121" s="27" t="s">
        <v>2</v>
      </c>
      <c r="B121" s="28" t="s">
        <v>28</v>
      </c>
      <c r="C121" s="29">
        <v>18600</v>
      </c>
      <c r="D121" s="9">
        <f t="array" ref="D121">IFERROR(INDEX($G$2:$G$4000,MATCH(1,($I$2:$I$4000=$A121)*($G$2:$G$4000=$C121)*(RIGHT(TRIM($H$2:$H$4000),LEN(TRIM($B121)))=TRIM($B121)),0)),"غير مطابق")</f>
        <v>18600</v>
      </c>
      <c r="E121" s="8" t="str">
        <f t="array" ref="E121">IFERROR(INDEX($H$2:$H$4000,MATCH(1,($I$2:$I$4000=$A121)*($G$2:$G$4000=$C121)*(RIGHT(TRIM($H$2:$H$4000),LEN(TRIM($B121)))=TRIM($B121)),0)),"غير مطابق")</f>
        <v>SPAN 2</v>
      </c>
      <c r="F121" s="8" t="str">
        <f t="array" ref="F121">IFERROR(INDEX($I$2:$I$4000,MATCH(1,($I$2:$I$4000=$A121)*($G$2:$G$4000=$C121)*(RIGHT(TRIM($H$2:$H$4000),LEN(TRIM($B121)))=TRIM($B121)),0)),"غير مطابق")</f>
        <v>02/02/2013</v>
      </c>
      <c r="G121" s="10">
        <v>44890</v>
      </c>
      <c r="H121" s="11" t="s">
        <v>4</v>
      </c>
      <c r="I121" s="11" t="s">
        <v>33</v>
      </c>
    </row>
    <row r="122" spans="1:9" x14ac:dyDescent="0.25">
      <c r="A122" s="27" t="s">
        <v>2</v>
      </c>
      <c r="B122" s="28" t="s">
        <v>27</v>
      </c>
      <c r="C122" s="29">
        <v>17218</v>
      </c>
      <c r="D122" s="9" t="str">
        <f t="array" ref="D122">IFERROR(INDEX($G$2:$G$4000,MATCH(1,($I$2:$I$4000=$A122)*($G$2:$G$4000=$C122)*(RIGHT(TRIM($H$2:$H$4000),LEN(TRIM($B122)))=TRIM($B122)),0)),"غير مطابق")</f>
        <v>غير مطابق</v>
      </c>
      <c r="E122" s="8" t="str">
        <f t="array" ref="E122">IFERROR(INDEX($H$2:$H$4000,MATCH(1,($I$2:$I$4000=$A122)*($G$2:$G$4000=$C122)*(RIGHT(TRIM($H$2:$H$4000),LEN(TRIM($B122)))=TRIM($B122)),0)),"غير مطابق")</f>
        <v>غير مطابق</v>
      </c>
      <c r="F122" s="8" t="str">
        <f t="array" ref="F122">IFERROR(INDEX($I$2:$I$4000,MATCH(1,($I$2:$I$4000=$A122)*($G$2:$G$4000=$C122)*(RIGHT(TRIM($H$2:$H$4000),LEN(TRIM($B122)))=TRIM($B122)),0)),"غير مطابق")</f>
        <v>غير مطابق</v>
      </c>
      <c r="G122" s="10">
        <v>84540</v>
      </c>
      <c r="H122" s="11" t="s">
        <v>4</v>
      </c>
      <c r="I122" s="11" t="s">
        <v>34</v>
      </c>
    </row>
    <row r="123" spans="1:9" x14ac:dyDescent="0.25">
      <c r="A123" s="27" t="s">
        <v>2</v>
      </c>
      <c r="B123" s="28" t="s">
        <v>27</v>
      </c>
      <c r="C123" s="29">
        <v>1350</v>
      </c>
      <c r="D123" s="9" t="str">
        <f t="array" ref="D123">IFERROR(INDEX($G$2:$G$4000,MATCH(1,($I$2:$I$4000=$A123)*($G$2:$G$4000=$C123)*(RIGHT(TRIM($H$2:$H$4000),LEN(TRIM($B123)))=TRIM($B123)),0)),"غير مطابق")</f>
        <v>غير مطابق</v>
      </c>
      <c r="E123" s="8" t="str">
        <f t="array" ref="E123">IFERROR(INDEX($H$2:$H$4000,MATCH(1,($I$2:$I$4000=$A123)*($G$2:$G$4000=$C123)*(RIGHT(TRIM($H$2:$H$4000),LEN(TRIM($B123)))=TRIM($B123)),0)),"غير مطابق")</f>
        <v>غير مطابق</v>
      </c>
      <c r="F123" s="8" t="str">
        <f t="array" ref="F123">IFERROR(INDEX($I$2:$I$4000,MATCH(1,($I$2:$I$4000=$A123)*($G$2:$G$4000=$C123)*(RIGHT(TRIM($H$2:$H$4000),LEN(TRIM($B123)))=TRIM($B123)),0)),"غير مطابق")</f>
        <v>غير مطابق</v>
      </c>
      <c r="G123" s="10">
        <v>11780</v>
      </c>
      <c r="H123" s="11" t="s">
        <v>4</v>
      </c>
      <c r="I123" s="11" t="s">
        <v>34</v>
      </c>
    </row>
    <row r="124" spans="1:9" x14ac:dyDescent="0.25">
      <c r="A124" s="27" t="s">
        <v>2</v>
      </c>
      <c r="B124" s="28" t="s">
        <v>28</v>
      </c>
      <c r="C124" s="29">
        <v>8000</v>
      </c>
      <c r="D124" s="9">
        <f t="array" ref="D124">IFERROR(INDEX($G$2:$G$4000,MATCH(1,($I$2:$I$4000=$A124)*($G$2:$G$4000=$C124)*(RIGHT(TRIM($H$2:$H$4000),LEN(TRIM($B124)))=TRIM($B124)),0)),"غير مطابق")</f>
        <v>8000</v>
      </c>
      <c r="E124" s="8" t="str">
        <f t="array" ref="E124">IFERROR(INDEX($H$2:$H$4000,MATCH(1,($I$2:$I$4000=$A124)*($G$2:$G$4000=$C124)*(RIGHT(TRIM($H$2:$H$4000),LEN(TRIM($B124)))=TRIM($B124)),0)),"غير مطابق")</f>
        <v>SPAN 2</v>
      </c>
      <c r="F124" s="8" t="str">
        <f t="array" ref="F124">IFERROR(INDEX($I$2:$I$4000,MATCH(1,($I$2:$I$4000=$A124)*($G$2:$G$4000=$C124)*(RIGHT(TRIM($H$2:$H$4000),LEN(TRIM($B124)))=TRIM($B124)),0)),"غير مطابق")</f>
        <v>02/02/2013</v>
      </c>
      <c r="G124" s="10">
        <v>5830</v>
      </c>
      <c r="H124" s="11" t="s">
        <v>4</v>
      </c>
      <c r="I124" s="11" t="s">
        <v>35</v>
      </c>
    </row>
    <row r="125" spans="1:9" x14ac:dyDescent="0.25">
      <c r="A125" s="27" t="s">
        <v>2</v>
      </c>
      <c r="B125" s="28" t="s">
        <v>8</v>
      </c>
      <c r="C125" s="29">
        <v>19280</v>
      </c>
      <c r="D125" s="9">
        <f t="array" ref="D125">IFERROR(INDEX($G$2:$G$4000,MATCH(1,($I$2:$I$4000=$A125)*($G$2:$G$4000=$C125)*(RIGHT(TRIM($H$2:$H$4000),LEN(TRIM($B125)))=TRIM($B125)),0)),"غير مطابق")</f>
        <v>19280</v>
      </c>
      <c r="E125" s="8" t="str">
        <f t="array" ref="E125">IFERROR(INDEX($H$2:$H$4000,MATCH(1,($I$2:$I$4000=$A125)*($G$2:$G$4000=$C125)*(RIGHT(TRIM($H$2:$H$4000),LEN(TRIM($B125)))=TRIM($B125)),0)),"غير مطابق")</f>
        <v>TRANSFER</v>
      </c>
      <c r="F125" s="8" t="str">
        <f t="array" ref="F125">IFERROR(INDEX($I$2:$I$4000,MATCH(1,($I$2:$I$4000=$A125)*($G$2:$G$4000=$C125)*(RIGHT(TRIM($H$2:$H$4000),LEN(TRIM($B125)))=TRIM($B125)),0)),"غير مطابق")</f>
        <v>02/02/2013</v>
      </c>
      <c r="G125" s="10">
        <v>7560</v>
      </c>
      <c r="H125" s="11" t="s">
        <v>4</v>
      </c>
      <c r="I125" s="11" t="s">
        <v>31</v>
      </c>
    </row>
    <row r="126" spans="1:9" x14ac:dyDescent="0.25">
      <c r="A126" s="27" t="s">
        <v>2</v>
      </c>
      <c r="B126" s="28" t="s">
        <v>28</v>
      </c>
      <c r="C126" s="29">
        <v>23925</v>
      </c>
      <c r="D126" s="9">
        <f t="array" ref="D126">IFERROR(INDEX($G$2:$G$4000,MATCH(1,($I$2:$I$4000=$A126)*($G$2:$G$4000=$C126)*(RIGHT(TRIM($H$2:$H$4000),LEN(TRIM($B126)))=TRIM($B126)),0)),"غير مطابق")</f>
        <v>23925</v>
      </c>
      <c r="E126" s="8" t="str">
        <f t="array" ref="E126">IFERROR(INDEX($H$2:$H$4000,MATCH(1,($I$2:$I$4000=$A126)*($G$2:$G$4000=$C126)*(RIGHT(TRIM($H$2:$H$4000),LEN(TRIM($B126)))=TRIM($B126)),0)),"غير مطابق")</f>
        <v>SPAN 2</v>
      </c>
      <c r="F126" s="8" t="str">
        <f t="array" ref="F126">IFERROR(INDEX($I$2:$I$4000,MATCH(1,($I$2:$I$4000=$A126)*($G$2:$G$4000=$C126)*(RIGHT(TRIM($H$2:$H$4000),LEN(TRIM($B126)))=TRIM($B126)),0)),"غير مطابق")</f>
        <v>02/02/2013</v>
      </c>
      <c r="G126" s="10">
        <v>20000</v>
      </c>
      <c r="H126" s="11" t="s">
        <v>4</v>
      </c>
      <c r="I126" s="11" t="s">
        <v>35</v>
      </c>
    </row>
    <row r="127" spans="1:9" x14ac:dyDescent="0.25">
      <c r="A127" s="27" t="s">
        <v>2</v>
      </c>
      <c r="B127" s="28" t="s">
        <v>30</v>
      </c>
      <c r="C127" s="29">
        <v>39900</v>
      </c>
      <c r="D127" s="9">
        <f t="array" ref="D127">IFERROR(INDEX($G$2:$G$4000,MATCH(1,($I$2:$I$4000=$A127)*($G$2:$G$4000=$C127)*(RIGHT(TRIM($H$2:$H$4000),LEN(TRIM($B127)))=TRIM($B127)),0)),"غير مطابق")</f>
        <v>39900</v>
      </c>
      <c r="E127" s="8" t="str">
        <f t="array" ref="E127">IFERROR(INDEX($H$2:$H$4000,MATCH(1,($I$2:$I$4000=$A127)*($G$2:$G$4000=$C127)*(RIGHT(TRIM($H$2:$H$4000),LEN(TRIM($B127)))=TRIM($B127)),0)),"غير مطابق")</f>
        <v>SPAN 3</v>
      </c>
      <c r="F127" s="8" t="str">
        <f t="array" ref="F127">IFERROR(INDEX($I$2:$I$4000,MATCH(1,($I$2:$I$4000=$A127)*($G$2:$G$4000=$C127)*(RIGHT(TRIM($H$2:$H$4000),LEN(TRIM($B127)))=TRIM($B127)),0)),"غير مطابق")</f>
        <v>02/02/2013</v>
      </c>
      <c r="G127" s="10">
        <v>20000</v>
      </c>
      <c r="H127" s="11" t="s">
        <v>4</v>
      </c>
      <c r="I127" s="11" t="s">
        <v>34</v>
      </c>
    </row>
    <row r="128" spans="1:9" x14ac:dyDescent="0.25">
      <c r="A128" s="27" t="s">
        <v>2</v>
      </c>
      <c r="B128" s="28" t="s">
        <v>30</v>
      </c>
      <c r="C128" s="29">
        <v>3663</v>
      </c>
      <c r="D128" s="9" t="str">
        <f t="array" ref="D128">IFERROR(INDEX($G$2:$G$4000,MATCH(1,($I$2:$I$4000=$A128)*($G$2:$G$4000=$C128)*(RIGHT(TRIM($H$2:$H$4000),LEN(TRIM($B128)))=TRIM($B128)),0)),"غير مطابق")</f>
        <v>غير مطابق</v>
      </c>
      <c r="E128" s="8" t="str">
        <f t="array" ref="E128">IFERROR(INDEX($H$2:$H$4000,MATCH(1,($I$2:$I$4000=$A128)*($G$2:$G$4000=$C128)*(RIGHT(TRIM($H$2:$H$4000),LEN(TRIM($B128)))=TRIM($B128)),0)),"غير مطابق")</f>
        <v>غير مطابق</v>
      </c>
      <c r="F128" s="8" t="str">
        <f t="array" ref="F128">IFERROR(INDEX($I$2:$I$4000,MATCH(1,($I$2:$I$4000=$A128)*($G$2:$G$4000=$C128)*(RIGHT(TRIM($H$2:$H$4000),LEN(TRIM($B128)))=TRIM($B128)),0)),"غير مطابق")</f>
        <v>غير مطابق</v>
      </c>
      <c r="G128" s="10">
        <v>2820</v>
      </c>
      <c r="H128" s="11" t="s">
        <v>4</v>
      </c>
      <c r="I128" s="11" t="s">
        <v>5</v>
      </c>
    </row>
    <row r="129" spans="1:9" x14ac:dyDescent="0.25">
      <c r="A129" s="27" t="s">
        <v>2</v>
      </c>
      <c r="B129" s="28" t="s">
        <v>28</v>
      </c>
      <c r="C129" s="29">
        <v>14995</v>
      </c>
      <c r="D129" s="9">
        <f t="array" ref="D129">IFERROR(INDEX($G$2:$G$4000,MATCH(1,($I$2:$I$4000=$A129)*($G$2:$G$4000=$C129)*(RIGHT(TRIM($H$2:$H$4000),LEN(TRIM($B129)))=TRIM($B129)),0)),"غير مطابق")</f>
        <v>14995</v>
      </c>
      <c r="E129" s="8" t="str">
        <f t="array" ref="E129">IFERROR(INDEX($H$2:$H$4000,MATCH(1,($I$2:$I$4000=$A129)*($G$2:$G$4000=$C129)*(RIGHT(TRIM($H$2:$H$4000),LEN(TRIM($B129)))=TRIM($B129)),0)),"غير مطابق")</f>
        <v>SPAN 2</v>
      </c>
      <c r="F129" s="8" t="str">
        <f t="array" ref="F129">IFERROR(INDEX($I$2:$I$4000,MATCH(1,($I$2:$I$4000=$A129)*($G$2:$G$4000=$C129)*(RIGHT(TRIM($H$2:$H$4000),LEN(TRIM($B129)))=TRIM($B129)),0)),"غير مطابق")</f>
        <v>02/02/2013</v>
      </c>
      <c r="G129" s="10">
        <v>1455</v>
      </c>
      <c r="H129" s="11" t="s">
        <v>4</v>
      </c>
      <c r="I129" s="11" t="s">
        <v>33</v>
      </c>
    </row>
    <row r="130" spans="1:9" x14ac:dyDescent="0.25">
      <c r="A130" s="27" t="s">
        <v>2</v>
      </c>
      <c r="B130" s="28" t="s">
        <v>28</v>
      </c>
      <c r="C130" s="29">
        <v>5840</v>
      </c>
      <c r="D130" s="9">
        <f t="array" ref="D130">IFERROR(INDEX($G$2:$G$4000,MATCH(1,($I$2:$I$4000=$A130)*($G$2:$G$4000=$C130)*(RIGHT(TRIM($H$2:$H$4000),LEN(TRIM($B130)))=TRIM($B130)),0)),"غير مطابق")</f>
        <v>5840</v>
      </c>
      <c r="E130" s="8" t="str">
        <f t="array" ref="E130">IFERROR(INDEX($H$2:$H$4000,MATCH(1,($I$2:$I$4000=$A130)*($G$2:$G$4000=$C130)*(RIGHT(TRIM($H$2:$H$4000),LEN(TRIM($B130)))=TRIM($B130)),0)),"غير مطابق")</f>
        <v>SPAN 2</v>
      </c>
      <c r="F130" s="8" t="str">
        <f t="array" ref="F130">IFERROR(INDEX($I$2:$I$4000,MATCH(1,($I$2:$I$4000=$A130)*($G$2:$G$4000=$C130)*(RIGHT(TRIM($H$2:$H$4000),LEN(TRIM($B130)))=TRIM($B130)),0)),"غير مطابق")</f>
        <v>02/02/2013</v>
      </c>
      <c r="G130" s="10">
        <v>1500</v>
      </c>
      <c r="H130" s="11" t="s">
        <v>4</v>
      </c>
      <c r="I130" s="11" t="s">
        <v>33</v>
      </c>
    </row>
    <row r="131" spans="1:9" x14ac:dyDescent="0.25">
      <c r="A131" s="27" t="s">
        <v>2</v>
      </c>
      <c r="B131" s="28" t="s">
        <v>8</v>
      </c>
      <c r="C131" s="29">
        <v>3300</v>
      </c>
      <c r="D131" s="9">
        <f t="array" ref="D131">IFERROR(INDEX($G$2:$G$4000,MATCH(1,($I$2:$I$4000=$A131)*($G$2:$G$4000=$C131)*(RIGHT(TRIM($H$2:$H$4000),LEN(TRIM($B131)))=TRIM($B131)),0)),"غير مطابق")</f>
        <v>3300</v>
      </c>
      <c r="E131" s="8" t="str">
        <f t="array" ref="E131">IFERROR(INDEX($H$2:$H$4000,MATCH(1,($I$2:$I$4000=$A131)*($G$2:$G$4000=$C131)*(RIGHT(TRIM($H$2:$H$4000),LEN(TRIM($B131)))=TRIM($B131)),0)),"غير مطابق")</f>
        <v>TRANSFER</v>
      </c>
      <c r="F131" s="8" t="str">
        <f t="array" ref="F131">IFERROR(INDEX($I$2:$I$4000,MATCH(1,($I$2:$I$4000=$A131)*($G$2:$G$4000=$C131)*(RIGHT(TRIM($H$2:$H$4000),LEN(TRIM($B131)))=TRIM($B131)),0)),"غير مطابق")</f>
        <v>02/02/2013</v>
      </c>
      <c r="G131" s="10">
        <v>14770</v>
      </c>
      <c r="H131" s="11" t="s">
        <v>4</v>
      </c>
      <c r="I131" s="11" t="s">
        <v>33</v>
      </c>
    </row>
    <row r="132" spans="1:9" x14ac:dyDescent="0.25">
      <c r="A132" s="27" t="s">
        <v>2</v>
      </c>
      <c r="B132" s="28" t="s">
        <v>30</v>
      </c>
      <c r="C132" s="29">
        <v>16337</v>
      </c>
      <c r="D132" s="9">
        <f t="array" ref="D132">IFERROR(INDEX($G$2:$G$4000,MATCH(1,($I$2:$I$4000=$A132)*($G$2:$G$4000=$C132)*(RIGHT(TRIM($H$2:$H$4000),LEN(TRIM($B132)))=TRIM($B132)),0)),"غير مطابق")</f>
        <v>16337</v>
      </c>
      <c r="E132" s="8" t="str">
        <f t="array" ref="E132">IFERROR(INDEX($H$2:$H$4000,MATCH(1,($I$2:$I$4000=$A132)*($G$2:$G$4000=$C132)*(RIGHT(TRIM($H$2:$H$4000),LEN(TRIM($B132)))=TRIM($B132)),0)),"غير مطابق")</f>
        <v>SPAN 3</v>
      </c>
      <c r="F132" s="8" t="str">
        <f t="array" ref="F132">IFERROR(INDEX($I$2:$I$4000,MATCH(1,($I$2:$I$4000=$A132)*($G$2:$G$4000=$C132)*(RIGHT(TRIM($H$2:$H$4000),LEN(TRIM($B132)))=TRIM($B132)),0)),"غير مطابق")</f>
        <v>02/02/2013</v>
      </c>
      <c r="G132" s="10">
        <v>54000</v>
      </c>
      <c r="H132" s="11" t="s">
        <v>4</v>
      </c>
      <c r="I132" s="11" t="s">
        <v>33</v>
      </c>
    </row>
    <row r="133" spans="1:9" x14ac:dyDescent="0.25">
      <c r="A133" s="27" t="s">
        <v>2</v>
      </c>
      <c r="B133" s="28" t="s">
        <v>28</v>
      </c>
      <c r="C133" s="29">
        <v>1450</v>
      </c>
      <c r="D133" s="9" t="str">
        <f t="array" ref="D133">IFERROR(INDEX($G$2:$G$4000,MATCH(1,($I$2:$I$4000=$A133)*($G$2:$G$4000=$C133)*(RIGHT(TRIM($H$2:$H$4000),LEN(TRIM($B133)))=TRIM($B133)),0)),"غير مطابق")</f>
        <v>غير مطابق</v>
      </c>
      <c r="E133" s="8" t="str">
        <f t="array" ref="E133">IFERROR(INDEX($H$2:$H$4000,MATCH(1,($I$2:$I$4000=$A133)*($G$2:$G$4000=$C133)*(RIGHT(TRIM($H$2:$H$4000),LEN(TRIM($B133)))=TRIM($B133)),0)),"غير مطابق")</f>
        <v>غير مطابق</v>
      </c>
      <c r="F133" s="8" t="str">
        <f t="array" ref="F133">IFERROR(INDEX($I$2:$I$4000,MATCH(1,($I$2:$I$4000=$A133)*($G$2:$G$4000=$C133)*(RIGHT(TRIM($H$2:$H$4000),LEN(TRIM($B133)))=TRIM($B133)),0)),"غير مطابق")</f>
        <v>غير مطابق</v>
      </c>
      <c r="G133" s="10">
        <v>20000</v>
      </c>
      <c r="H133" s="11" t="s">
        <v>4</v>
      </c>
      <c r="I133" s="11" t="s">
        <v>34</v>
      </c>
    </row>
    <row r="134" spans="1:9" x14ac:dyDescent="0.25">
      <c r="A134" s="27" t="s">
        <v>2</v>
      </c>
      <c r="B134" s="28" t="s">
        <v>28</v>
      </c>
      <c r="C134" s="29">
        <v>57770</v>
      </c>
      <c r="D134" s="9">
        <f t="array" ref="D134">IFERROR(INDEX($G$2:$G$4000,MATCH(1,($I$2:$I$4000=$A134)*($G$2:$G$4000=$C134)*(RIGHT(TRIM($H$2:$H$4000),LEN(TRIM($B134)))=TRIM($B134)),0)),"غير مطابق")</f>
        <v>57770</v>
      </c>
      <c r="E134" s="8" t="str">
        <f t="array" ref="E134">IFERROR(INDEX($H$2:$H$4000,MATCH(1,($I$2:$I$4000=$A134)*($G$2:$G$4000=$C134)*(RIGHT(TRIM($H$2:$H$4000),LEN(TRIM($B134)))=TRIM($B134)),0)),"غير مطابق")</f>
        <v>SPAN 2</v>
      </c>
      <c r="F134" s="8" t="str">
        <f t="array" ref="F134">IFERROR(INDEX($I$2:$I$4000,MATCH(1,($I$2:$I$4000=$A134)*($G$2:$G$4000=$C134)*(RIGHT(TRIM($H$2:$H$4000),LEN(TRIM($B134)))=TRIM($B134)),0)),"غير مطابق")</f>
        <v>02/02/2013</v>
      </c>
      <c r="G134" s="10">
        <v>15150</v>
      </c>
      <c r="H134" s="11" t="s">
        <v>4</v>
      </c>
      <c r="I134" s="11" t="s">
        <v>35</v>
      </c>
    </row>
    <row r="135" spans="1:9" x14ac:dyDescent="0.25">
      <c r="A135" s="27" t="s">
        <v>2</v>
      </c>
      <c r="B135" s="28" t="s">
        <v>28</v>
      </c>
      <c r="C135" s="29">
        <v>84125</v>
      </c>
      <c r="D135" s="9">
        <f t="array" ref="D135">IFERROR(INDEX($G$2:$G$4000,MATCH(1,($I$2:$I$4000=$A135)*($G$2:$G$4000=$C135)*(RIGHT(TRIM($H$2:$H$4000),LEN(TRIM($B135)))=TRIM($B135)),0)),"غير مطابق")</f>
        <v>84125</v>
      </c>
      <c r="E135" s="8" t="str">
        <f t="array" ref="E135">IFERROR(INDEX($H$2:$H$4000,MATCH(1,($I$2:$I$4000=$A135)*($G$2:$G$4000=$C135)*(RIGHT(TRIM($H$2:$H$4000),LEN(TRIM($B135)))=TRIM($B135)),0)),"غير مطابق")</f>
        <v>SPAN 2</v>
      </c>
      <c r="F135" s="8" t="str">
        <f t="array" ref="F135">IFERROR(INDEX($I$2:$I$4000,MATCH(1,($I$2:$I$4000=$A135)*($G$2:$G$4000=$C135)*(RIGHT(TRIM($H$2:$H$4000),LEN(TRIM($B135)))=TRIM($B135)),0)),"غير مطابق")</f>
        <v>02/02/2013</v>
      </c>
      <c r="G135" s="10">
        <v>10000</v>
      </c>
      <c r="H135" s="11" t="s">
        <v>4</v>
      </c>
      <c r="I135" s="11" t="s">
        <v>36</v>
      </c>
    </row>
    <row r="136" spans="1:9" x14ac:dyDescent="0.25">
      <c r="A136" s="27" t="s">
        <v>2</v>
      </c>
      <c r="B136" s="28" t="s">
        <v>28</v>
      </c>
      <c r="C136" s="29">
        <v>505</v>
      </c>
      <c r="D136" s="9">
        <f t="array" ref="D136">IFERROR(INDEX($G$2:$G$4000,MATCH(1,($I$2:$I$4000=$A136)*($G$2:$G$4000=$C136)*(RIGHT(TRIM($H$2:$H$4000),LEN(TRIM($B136)))=TRIM($B136)),0)),"غير مطابق")</f>
        <v>505</v>
      </c>
      <c r="E136" s="8" t="str">
        <f t="array" ref="E136">IFERROR(INDEX($H$2:$H$4000,MATCH(1,($I$2:$I$4000=$A136)*($G$2:$G$4000=$C136)*(RIGHT(TRIM($H$2:$H$4000),LEN(TRIM($B136)))=TRIM($B136)),0)),"غير مطابق")</f>
        <v>SPAN 2</v>
      </c>
      <c r="F136" s="8" t="str">
        <f t="array" ref="F136">IFERROR(INDEX($I$2:$I$4000,MATCH(1,($I$2:$I$4000=$A136)*($G$2:$G$4000=$C136)*(RIGHT(TRIM($H$2:$H$4000),LEN(TRIM($B136)))=TRIM($B136)),0)),"غير مطابق")</f>
        <v>02/02/2013</v>
      </c>
      <c r="G136" s="10">
        <v>116000</v>
      </c>
      <c r="H136" s="11" t="s">
        <v>4</v>
      </c>
      <c r="I136" s="11" t="s">
        <v>33</v>
      </c>
    </row>
    <row r="137" spans="1:9" x14ac:dyDescent="0.25">
      <c r="A137" s="27" t="s">
        <v>2</v>
      </c>
      <c r="B137" s="28" t="s">
        <v>29</v>
      </c>
      <c r="C137" s="29">
        <v>69219</v>
      </c>
      <c r="D137" s="9">
        <f t="array" ref="D137">IFERROR(INDEX($G$2:$G$4000,MATCH(1,($I$2:$I$4000=$A137)*($G$2:$G$4000=$C137)*(RIGHT(TRIM($H$2:$H$4000),LEN(TRIM($B137)))=TRIM($B137)),0)),"غير مطابق")</f>
        <v>69219</v>
      </c>
      <c r="E137" s="8" t="str">
        <f t="array" ref="E137">IFERROR(INDEX($H$2:$H$4000,MATCH(1,($I$2:$I$4000=$A137)*($G$2:$G$4000=$C137)*(RIGHT(TRIM($H$2:$H$4000),LEN(TRIM($B137)))=TRIM($B137)),0)),"غير مطابق")</f>
        <v>SPAN 1</v>
      </c>
      <c r="F137" s="8" t="str">
        <f t="array" ref="F137">IFERROR(INDEX($I$2:$I$4000,MATCH(1,($I$2:$I$4000=$A137)*($G$2:$G$4000=$C137)*(RIGHT(TRIM($H$2:$H$4000),LEN(TRIM($B137)))=TRIM($B137)),0)),"غير مطابق")</f>
        <v>02/02/2013</v>
      </c>
      <c r="G137" s="10">
        <v>7400</v>
      </c>
      <c r="H137" s="11" t="s">
        <v>4</v>
      </c>
      <c r="I137" s="11" t="s">
        <v>33</v>
      </c>
    </row>
    <row r="138" spans="1:9" x14ac:dyDescent="0.25">
      <c r="A138" s="27" t="s">
        <v>2</v>
      </c>
      <c r="B138" s="28" t="s">
        <v>8</v>
      </c>
      <c r="C138" s="29">
        <v>8885</v>
      </c>
      <c r="D138" s="9">
        <f t="array" ref="D138">IFERROR(INDEX($G$2:$G$4000,MATCH(1,($I$2:$I$4000=$A138)*($G$2:$G$4000=$C138)*(RIGHT(TRIM($H$2:$H$4000),LEN(TRIM($B138)))=TRIM($B138)),0)),"غير مطابق")</f>
        <v>8885</v>
      </c>
      <c r="E138" s="8" t="str">
        <f t="array" ref="E138">IFERROR(INDEX($H$2:$H$4000,MATCH(1,($I$2:$I$4000=$A138)*($G$2:$G$4000=$C138)*(RIGHT(TRIM($H$2:$H$4000),LEN(TRIM($B138)))=TRIM($B138)),0)),"غير مطابق")</f>
        <v>TRANSFER</v>
      </c>
      <c r="F138" s="8" t="str">
        <f t="array" ref="F138">IFERROR(INDEX($I$2:$I$4000,MATCH(1,($I$2:$I$4000=$A138)*($G$2:$G$4000=$C138)*(RIGHT(TRIM($H$2:$H$4000),LEN(TRIM($B138)))=TRIM($B138)),0)),"غير مطابق")</f>
        <v>02/02/2013</v>
      </c>
      <c r="G138" s="10">
        <v>5860</v>
      </c>
      <c r="H138" s="11" t="s">
        <v>4</v>
      </c>
      <c r="I138" s="11" t="s">
        <v>31</v>
      </c>
    </row>
    <row r="139" spans="1:9" x14ac:dyDescent="0.25">
      <c r="A139" s="27" t="s">
        <v>2</v>
      </c>
      <c r="B139" s="28" t="s">
        <v>28</v>
      </c>
      <c r="C139" s="29">
        <v>35870</v>
      </c>
      <c r="D139" s="9" t="str">
        <f t="array" ref="D139">IFERROR(INDEX($G$2:$G$4000,MATCH(1,($I$2:$I$4000=$A139)*($G$2:$G$4000=$C139)*(RIGHT(TRIM($H$2:$H$4000),LEN(TRIM($B139)))=TRIM($B139)),0)),"غير مطابق")</f>
        <v>غير مطابق</v>
      </c>
      <c r="E139" s="8" t="str">
        <f t="array" ref="E139">IFERROR(INDEX($H$2:$H$4000,MATCH(1,($I$2:$I$4000=$A139)*($G$2:$G$4000=$C139)*(RIGHT(TRIM($H$2:$H$4000),LEN(TRIM($B139)))=TRIM($B139)),0)),"غير مطابق")</f>
        <v>غير مطابق</v>
      </c>
      <c r="F139" s="8" t="str">
        <f t="array" ref="F139">IFERROR(INDEX($I$2:$I$4000,MATCH(1,($I$2:$I$4000=$A139)*($G$2:$G$4000=$C139)*(RIGHT(TRIM($H$2:$H$4000),LEN(TRIM($B139)))=TRIM($B139)),0)),"غير مطابق")</f>
        <v>غير مطابق</v>
      </c>
      <c r="G139" s="10">
        <v>39450</v>
      </c>
      <c r="H139" s="11" t="s">
        <v>4</v>
      </c>
      <c r="I139" s="11" t="s">
        <v>34</v>
      </c>
    </row>
    <row r="140" spans="1:9" x14ac:dyDescent="0.25">
      <c r="A140" s="27" t="s">
        <v>2</v>
      </c>
      <c r="B140" s="28" t="s">
        <v>28</v>
      </c>
      <c r="C140" s="29">
        <v>12060</v>
      </c>
      <c r="D140" s="9">
        <f t="array" ref="D140">IFERROR(INDEX($G$2:$G$4000,MATCH(1,($I$2:$I$4000=$A140)*($G$2:$G$4000=$C140)*(RIGHT(TRIM($H$2:$H$4000),LEN(TRIM($B140)))=TRIM($B140)),0)),"غير مطابق")</f>
        <v>12060</v>
      </c>
      <c r="E140" s="8" t="str">
        <f t="array" ref="E140">IFERROR(INDEX($H$2:$H$4000,MATCH(1,($I$2:$I$4000=$A140)*($G$2:$G$4000=$C140)*(RIGHT(TRIM($H$2:$H$4000),LEN(TRIM($B140)))=TRIM($B140)),0)),"غير مطابق")</f>
        <v>SPAN 2</v>
      </c>
      <c r="F140" s="8" t="str">
        <f t="array" ref="F140">IFERROR(INDEX($I$2:$I$4000,MATCH(1,($I$2:$I$4000=$A140)*($G$2:$G$4000=$C140)*(RIGHT(TRIM($H$2:$H$4000),LEN(TRIM($B140)))=TRIM($B140)),0)),"غير مطابق")</f>
        <v>02/02/2013</v>
      </c>
      <c r="G140" s="10">
        <v>2930</v>
      </c>
      <c r="H140" s="11" t="s">
        <v>4</v>
      </c>
      <c r="I140" s="11" t="s">
        <v>34</v>
      </c>
    </row>
    <row r="141" spans="1:9" x14ac:dyDescent="0.25">
      <c r="A141" s="27" t="s">
        <v>2</v>
      </c>
      <c r="B141" s="28" t="s">
        <v>28</v>
      </c>
      <c r="C141" s="29">
        <v>43775</v>
      </c>
      <c r="D141" s="9">
        <f t="array" ref="D141">IFERROR(INDEX($G$2:$G$4000,MATCH(1,($I$2:$I$4000=$A141)*($G$2:$G$4000=$C141)*(RIGHT(TRIM($H$2:$H$4000),LEN(TRIM($B141)))=TRIM($B141)),0)),"غير مطابق")</f>
        <v>43775</v>
      </c>
      <c r="E141" s="8" t="str">
        <f t="array" ref="E141">IFERROR(INDEX($H$2:$H$4000,MATCH(1,($I$2:$I$4000=$A141)*($G$2:$G$4000=$C141)*(RIGHT(TRIM($H$2:$H$4000),LEN(TRIM($B141)))=TRIM($B141)),0)),"غير مطابق")</f>
        <v>SPAN 2</v>
      </c>
      <c r="F141" s="8" t="str">
        <f t="array" ref="F141">IFERROR(INDEX($I$2:$I$4000,MATCH(1,($I$2:$I$4000=$A141)*($G$2:$G$4000=$C141)*(RIGHT(TRIM($H$2:$H$4000),LEN(TRIM($B141)))=TRIM($B141)),0)),"غير مطابق")</f>
        <v>02/02/2013</v>
      </c>
      <c r="G141" s="10">
        <v>13100</v>
      </c>
      <c r="H141" s="11" t="s">
        <v>4</v>
      </c>
      <c r="I141" s="11" t="s">
        <v>24</v>
      </c>
    </row>
    <row r="142" spans="1:9" x14ac:dyDescent="0.25">
      <c r="A142" s="27" t="s">
        <v>2</v>
      </c>
      <c r="B142" s="28" t="s">
        <v>28</v>
      </c>
      <c r="C142" s="29">
        <v>8090</v>
      </c>
      <c r="D142" s="9">
        <f t="array" ref="D142">IFERROR(INDEX($G$2:$G$4000,MATCH(1,($I$2:$I$4000=$A142)*($G$2:$G$4000=$C142)*(RIGHT(TRIM($H$2:$H$4000),LEN(TRIM($B142)))=TRIM($B142)),0)),"غير مطابق")</f>
        <v>8090</v>
      </c>
      <c r="E142" s="8" t="str">
        <f t="array" ref="E142">IFERROR(INDEX($H$2:$H$4000,MATCH(1,($I$2:$I$4000=$A142)*($G$2:$G$4000=$C142)*(RIGHT(TRIM($H$2:$H$4000),LEN(TRIM($B142)))=TRIM($B142)),0)),"غير مطابق")</f>
        <v>SPAN 2</v>
      </c>
      <c r="F142" s="8" t="str">
        <f t="array" ref="F142">IFERROR(INDEX($I$2:$I$4000,MATCH(1,($I$2:$I$4000=$A142)*($G$2:$G$4000=$C142)*(RIGHT(TRIM($H$2:$H$4000),LEN(TRIM($B142)))=TRIM($B142)),0)),"غير مطابق")</f>
        <v>02/02/2013</v>
      </c>
      <c r="G142" s="10">
        <v>7485</v>
      </c>
      <c r="H142" s="11" t="s">
        <v>4</v>
      </c>
      <c r="I142" s="11" t="s">
        <v>12</v>
      </c>
    </row>
    <row r="143" spans="1:9" x14ac:dyDescent="0.25">
      <c r="A143" s="27" t="s">
        <v>2</v>
      </c>
      <c r="B143" s="28" t="s">
        <v>28</v>
      </c>
      <c r="C143" s="29">
        <v>28485</v>
      </c>
      <c r="D143" s="9">
        <f t="array" ref="D143">IFERROR(INDEX($G$2:$G$4000,MATCH(1,($I$2:$I$4000=$A143)*($G$2:$G$4000=$C143)*(RIGHT(TRIM($H$2:$H$4000),LEN(TRIM($B143)))=TRIM($B143)),0)),"غير مطابق")</f>
        <v>28485</v>
      </c>
      <c r="E143" s="8" t="str">
        <f t="array" ref="E143">IFERROR(INDEX($H$2:$H$4000,MATCH(1,($I$2:$I$4000=$A143)*($G$2:$G$4000=$C143)*(RIGHT(TRIM($H$2:$H$4000),LEN(TRIM($B143)))=TRIM($B143)),0)),"غير مطابق")</f>
        <v>SPAN 2</v>
      </c>
      <c r="F143" s="8" t="str">
        <f t="array" ref="F143">IFERROR(INDEX($I$2:$I$4000,MATCH(1,($I$2:$I$4000=$A143)*($G$2:$G$4000=$C143)*(RIGHT(TRIM($H$2:$H$4000),LEN(TRIM($B143)))=TRIM($B143)),0)),"غير مطابق")</f>
        <v>02/02/2013</v>
      </c>
      <c r="G143" s="10">
        <v>9975</v>
      </c>
      <c r="H143" s="11" t="s">
        <v>4</v>
      </c>
      <c r="I143" s="11" t="s">
        <v>35</v>
      </c>
    </row>
    <row r="144" spans="1:9" x14ac:dyDescent="0.25">
      <c r="A144" s="27" t="s">
        <v>2</v>
      </c>
      <c r="B144" s="28" t="s">
        <v>28</v>
      </c>
      <c r="C144" s="29">
        <v>700</v>
      </c>
      <c r="D144" s="9">
        <f t="array" ref="D144">IFERROR(INDEX($G$2:$G$4000,MATCH(1,($I$2:$I$4000=$A144)*($G$2:$G$4000=$C144)*(RIGHT(TRIM($H$2:$H$4000),LEN(TRIM($B144)))=TRIM($B144)),0)),"غير مطابق")</f>
        <v>700</v>
      </c>
      <c r="E144" s="8" t="str">
        <f t="array" ref="E144">IFERROR(INDEX($H$2:$H$4000,MATCH(1,($I$2:$I$4000=$A144)*($G$2:$G$4000=$C144)*(RIGHT(TRIM($H$2:$H$4000),LEN(TRIM($B144)))=TRIM($B144)),0)),"غير مطابق")</f>
        <v>SPAN 2</v>
      </c>
      <c r="F144" s="8" t="str">
        <f t="array" ref="F144">IFERROR(INDEX($I$2:$I$4000,MATCH(1,($I$2:$I$4000=$A144)*($G$2:$G$4000=$C144)*(RIGHT(TRIM($H$2:$H$4000),LEN(TRIM($B144)))=TRIM($B144)),0)),"غير مطابق")</f>
        <v>02/02/2013</v>
      </c>
      <c r="G144" s="10">
        <v>5000</v>
      </c>
      <c r="H144" s="11" t="s">
        <v>4</v>
      </c>
      <c r="I144" s="11" t="s">
        <v>35</v>
      </c>
    </row>
    <row r="145" spans="1:9" x14ac:dyDescent="0.25">
      <c r="A145" s="27" t="s">
        <v>2</v>
      </c>
      <c r="B145" s="28" t="s">
        <v>28</v>
      </c>
      <c r="C145" s="29">
        <v>19930</v>
      </c>
      <c r="D145" s="9">
        <f t="array" ref="D145">IFERROR(INDEX($G$2:$G$4000,MATCH(1,($I$2:$I$4000=$A145)*($G$2:$G$4000=$C145)*(RIGHT(TRIM($H$2:$H$4000),LEN(TRIM($B145)))=TRIM($B145)),0)),"غير مطابق")</f>
        <v>19930</v>
      </c>
      <c r="E145" s="8" t="str">
        <f t="array" ref="E145">IFERROR(INDEX($H$2:$H$4000,MATCH(1,($I$2:$I$4000=$A145)*($G$2:$G$4000=$C145)*(RIGHT(TRIM($H$2:$H$4000),LEN(TRIM($B145)))=TRIM($B145)),0)),"غير مطابق")</f>
        <v>SPAN 2</v>
      </c>
      <c r="F145" s="8" t="str">
        <f t="array" ref="F145">IFERROR(INDEX($I$2:$I$4000,MATCH(1,($I$2:$I$4000=$A145)*($G$2:$G$4000=$C145)*(RIGHT(TRIM($H$2:$H$4000),LEN(TRIM($B145)))=TRIM($B145)),0)),"غير مطابق")</f>
        <v>02/02/2013</v>
      </c>
      <c r="G145" s="10">
        <v>40640</v>
      </c>
      <c r="H145" s="11" t="s">
        <v>4</v>
      </c>
      <c r="I145" s="11" t="s">
        <v>35</v>
      </c>
    </row>
    <row r="146" spans="1:9" x14ac:dyDescent="0.25">
      <c r="A146" s="27" t="s">
        <v>2</v>
      </c>
      <c r="B146" s="28" t="s">
        <v>27</v>
      </c>
      <c r="C146" s="29">
        <v>2875</v>
      </c>
      <c r="D146" s="9">
        <f t="array" ref="D146">IFERROR(INDEX($G$2:$G$4000,MATCH(1,($I$2:$I$4000=$A146)*($G$2:$G$4000=$C146)*(RIGHT(TRIM($H$2:$H$4000),LEN(TRIM($B146)))=TRIM($B146)),0)),"غير مطابق")</f>
        <v>2875</v>
      </c>
      <c r="E146" s="8" t="str">
        <f t="array" ref="E146">IFERROR(INDEX($H$2:$H$4000,MATCH(1,($I$2:$I$4000=$A146)*($G$2:$G$4000=$C146)*(RIGHT(TRIM($H$2:$H$4000),LEN(TRIM($B146)))=TRIM($B146)),0)),"غير مطابق")</f>
        <v>SPAN 4</v>
      </c>
      <c r="F146" s="8" t="str">
        <f t="array" ref="F146">IFERROR(INDEX($I$2:$I$4000,MATCH(1,($I$2:$I$4000=$A146)*($G$2:$G$4000=$C146)*(RIGHT(TRIM($H$2:$H$4000),LEN(TRIM($B146)))=TRIM($B146)),0)),"غير مطابق")</f>
        <v>02/02/2013</v>
      </c>
      <c r="G146" s="10">
        <v>5900</v>
      </c>
      <c r="H146" s="11" t="s">
        <v>4</v>
      </c>
      <c r="I146" s="11" t="s">
        <v>35</v>
      </c>
    </row>
    <row r="147" spans="1:9" x14ac:dyDescent="0.25">
      <c r="A147" s="27" t="s">
        <v>2</v>
      </c>
      <c r="B147" s="28" t="s">
        <v>8</v>
      </c>
      <c r="C147" s="29">
        <v>800</v>
      </c>
      <c r="D147" s="9">
        <f t="array" ref="D147">IFERROR(INDEX($G$2:$G$4000,MATCH(1,($I$2:$I$4000=$A147)*($G$2:$G$4000=$C147)*(RIGHT(TRIM($H$2:$H$4000),LEN(TRIM($B147)))=TRIM($B147)),0)),"غير مطابق")</f>
        <v>800</v>
      </c>
      <c r="E147" s="8" t="str">
        <f t="array" ref="E147">IFERROR(INDEX($H$2:$H$4000,MATCH(1,($I$2:$I$4000=$A147)*($G$2:$G$4000=$C147)*(RIGHT(TRIM($H$2:$H$4000),LEN(TRIM($B147)))=TRIM($B147)),0)),"غير مطابق")</f>
        <v>TRANSFER</v>
      </c>
      <c r="F147" s="8" t="str">
        <f t="array" ref="F147">IFERROR(INDEX($I$2:$I$4000,MATCH(1,($I$2:$I$4000=$A147)*($G$2:$G$4000=$C147)*(RIGHT(TRIM($H$2:$H$4000),LEN(TRIM($B147)))=TRIM($B147)),0)),"غير مطابق")</f>
        <v>02/02/2013</v>
      </c>
      <c r="G147" s="10">
        <v>9900</v>
      </c>
      <c r="H147" s="11" t="s">
        <v>4</v>
      </c>
      <c r="I147" s="11" t="s">
        <v>35</v>
      </c>
    </row>
    <row r="148" spans="1:9" x14ac:dyDescent="0.25">
      <c r="A148" s="27" t="s">
        <v>2</v>
      </c>
      <c r="B148" s="28" t="s">
        <v>8</v>
      </c>
      <c r="C148" s="29">
        <v>20000</v>
      </c>
      <c r="D148" s="9">
        <f t="array" ref="D148">IFERROR(INDEX($G$2:$G$4000,MATCH(1,($I$2:$I$4000=$A148)*($G$2:$G$4000=$C148)*(RIGHT(TRIM($H$2:$H$4000),LEN(TRIM($B148)))=TRIM($B148)),0)),"غير مطابق")</f>
        <v>20000</v>
      </c>
      <c r="E148" s="8" t="str">
        <f t="array" ref="E148">IFERROR(INDEX($H$2:$H$4000,MATCH(1,($I$2:$I$4000=$A148)*($G$2:$G$4000=$C148)*(RIGHT(TRIM($H$2:$H$4000),LEN(TRIM($B148)))=TRIM($B148)),0)),"غير مطابق")</f>
        <v>TRANSFER</v>
      </c>
      <c r="F148" s="8" t="str">
        <f t="array" ref="F148">IFERROR(INDEX($I$2:$I$4000,MATCH(1,($I$2:$I$4000=$A148)*($G$2:$G$4000=$C148)*(RIGHT(TRIM($H$2:$H$4000),LEN(TRIM($B148)))=TRIM($B148)),0)),"غير مطابق")</f>
        <v>02/02/2013</v>
      </c>
      <c r="G148" s="10">
        <v>2975</v>
      </c>
      <c r="H148" s="11" t="s">
        <v>4</v>
      </c>
      <c r="I148" s="11" t="s">
        <v>37</v>
      </c>
    </row>
    <row r="149" spans="1:9" x14ac:dyDescent="0.25">
      <c r="A149" s="27" t="s">
        <v>2</v>
      </c>
      <c r="B149" s="28" t="s">
        <v>8</v>
      </c>
      <c r="C149" s="29">
        <v>15000</v>
      </c>
      <c r="D149" s="9">
        <f t="array" ref="D149">IFERROR(INDEX($G$2:$G$4000,MATCH(1,($I$2:$I$4000=$A149)*($G$2:$G$4000=$C149)*(RIGHT(TRIM($H$2:$H$4000),LEN(TRIM($B149)))=TRIM($B149)),0)),"غير مطابق")</f>
        <v>15000</v>
      </c>
      <c r="E149" s="8" t="str">
        <f t="array" ref="E149">IFERROR(INDEX($H$2:$H$4000,MATCH(1,($I$2:$I$4000=$A149)*($G$2:$G$4000=$C149)*(RIGHT(TRIM($H$2:$H$4000),LEN(TRIM($B149)))=TRIM($B149)),0)),"غير مطابق")</f>
        <v>TRANSFER</v>
      </c>
      <c r="F149" s="8" t="str">
        <f t="array" ref="F149">IFERROR(INDEX($I$2:$I$4000,MATCH(1,($I$2:$I$4000=$A149)*($G$2:$G$4000=$C149)*(RIGHT(TRIM($H$2:$H$4000),LEN(TRIM($B149)))=TRIM($B149)),0)),"غير مطابق")</f>
        <v>02/02/2013</v>
      </c>
      <c r="G149" s="10">
        <v>11950</v>
      </c>
      <c r="H149" s="11" t="s">
        <v>4</v>
      </c>
      <c r="I149" s="11" t="s">
        <v>34</v>
      </c>
    </row>
    <row r="150" spans="1:9" x14ac:dyDescent="0.25">
      <c r="A150" s="27" t="s">
        <v>2</v>
      </c>
      <c r="B150" s="28" t="s">
        <v>28</v>
      </c>
      <c r="C150" s="29">
        <v>22914</v>
      </c>
      <c r="D150" s="9" t="str">
        <f t="array" ref="D150">IFERROR(INDEX($G$2:$G$4000,MATCH(1,($I$2:$I$4000=$A150)*($G$2:$G$4000=$C150)*(RIGHT(TRIM($H$2:$H$4000),LEN(TRIM($B150)))=TRIM($B150)),0)),"غير مطابق")</f>
        <v>غير مطابق</v>
      </c>
      <c r="E150" s="8" t="str">
        <f t="array" ref="E150">IFERROR(INDEX($H$2:$H$4000,MATCH(1,($I$2:$I$4000=$A150)*($G$2:$G$4000=$C150)*(RIGHT(TRIM($H$2:$H$4000),LEN(TRIM($B150)))=TRIM($B150)),0)),"غير مطابق")</f>
        <v>غير مطابق</v>
      </c>
      <c r="F150" s="8" t="str">
        <f t="array" ref="F150">IFERROR(INDEX($I$2:$I$4000,MATCH(1,($I$2:$I$4000=$A150)*($G$2:$G$4000=$C150)*(RIGHT(TRIM($H$2:$H$4000),LEN(TRIM($B150)))=TRIM($B150)),0)),"غير مطابق")</f>
        <v>غير مطابق</v>
      </c>
      <c r="G150" s="10">
        <v>15715</v>
      </c>
      <c r="H150" s="11" t="s">
        <v>4</v>
      </c>
      <c r="I150" s="11" t="s">
        <v>35</v>
      </c>
    </row>
    <row r="151" spans="1:9" x14ac:dyDescent="0.25">
      <c r="A151" s="27" t="s">
        <v>12</v>
      </c>
      <c r="B151" s="28" t="s">
        <v>3</v>
      </c>
      <c r="C151" s="29">
        <v>2850</v>
      </c>
      <c r="D151" s="9">
        <f t="array" ref="D151">IFERROR(INDEX($G$2:$G$4000,MATCH(1,($I$2:$I$4000=$A151)*($G$2:$G$4000=$C151)*(RIGHT(TRIM($H$2:$H$4000),LEN(TRIM($B151)))=TRIM($B151)),0)),"غير مطابق")</f>
        <v>2850</v>
      </c>
      <c r="E151" s="8" t="str">
        <f t="array" ref="E151">IFERROR(INDEX($H$2:$H$4000,MATCH(1,($I$2:$I$4000=$A151)*($G$2:$G$4000=$C151)*(RIGHT(TRIM($H$2:$H$4000),LEN(TRIM($B151)))=TRIM($B151)),0)),"غير مطابق")</f>
        <v>CASH</v>
      </c>
      <c r="F151" s="8" t="str">
        <f t="array" ref="F151">IFERROR(INDEX($I$2:$I$4000,MATCH(1,($I$2:$I$4000=$A151)*($G$2:$G$4000=$C151)*(RIGHT(TRIM($H$2:$H$4000),LEN(TRIM($B151)))=TRIM($B151)),0)),"غير مطابق")</f>
        <v>03/02/2013</v>
      </c>
      <c r="G151" s="10">
        <v>14750</v>
      </c>
      <c r="H151" s="11" t="s">
        <v>4</v>
      </c>
      <c r="I151" s="11" t="s">
        <v>35</v>
      </c>
    </row>
    <row r="152" spans="1:9" x14ac:dyDescent="0.25">
      <c r="A152" s="27" t="s">
        <v>12</v>
      </c>
      <c r="B152" s="28" t="s">
        <v>3</v>
      </c>
      <c r="C152" s="29">
        <v>36000</v>
      </c>
      <c r="D152" s="9">
        <f t="array" ref="D152">IFERROR(INDEX($G$2:$G$4000,MATCH(1,($I$2:$I$4000=$A152)*($G$2:$G$4000=$C152)*(RIGHT(TRIM($H$2:$H$4000),LEN(TRIM($B152)))=TRIM($B152)),0)),"غير مطابق")</f>
        <v>36000</v>
      </c>
      <c r="E152" s="8" t="str">
        <f t="array" ref="E152">IFERROR(INDEX($H$2:$H$4000,MATCH(1,($I$2:$I$4000=$A152)*($G$2:$G$4000=$C152)*(RIGHT(TRIM($H$2:$H$4000),LEN(TRIM($B152)))=TRIM($B152)),0)),"غير مطابق")</f>
        <v>CASH</v>
      </c>
      <c r="F152" s="8" t="str">
        <f t="array" ref="F152">IFERROR(INDEX($I$2:$I$4000,MATCH(1,($I$2:$I$4000=$A152)*($G$2:$G$4000=$C152)*(RIGHT(TRIM($H$2:$H$4000),LEN(TRIM($B152)))=TRIM($B152)),0)),"غير مطابق")</f>
        <v>03/02/2013</v>
      </c>
      <c r="G152" s="10">
        <v>2750</v>
      </c>
      <c r="H152" s="11" t="s">
        <v>4</v>
      </c>
      <c r="I152" s="11" t="s">
        <v>35</v>
      </c>
    </row>
    <row r="153" spans="1:9" x14ac:dyDescent="0.25">
      <c r="A153" s="27" t="s">
        <v>12</v>
      </c>
      <c r="B153" s="28" t="s">
        <v>38</v>
      </c>
      <c r="C153" s="29">
        <v>1300</v>
      </c>
      <c r="D153" s="9">
        <f t="array" ref="D153">IFERROR(INDEX($G$2:$G$4000,MATCH(1,($I$2:$I$4000=$A153)*($G$2:$G$4000=$C153)*(RIGHT(TRIM($H$2:$H$4000),LEN(TRIM($B153)))=TRIM($B153)),0)),"غير مطابق")</f>
        <v>1300</v>
      </c>
      <c r="E153" s="8" t="str">
        <f t="array" ref="E153">IFERROR(INDEX($H$2:$H$4000,MATCH(1,($I$2:$I$4000=$A153)*($G$2:$G$4000=$C153)*(RIGHT(TRIM($H$2:$H$4000),LEN(TRIM($B153)))=TRIM($B153)),0)),"غير مطابق")</f>
        <v>CHQ 20132</v>
      </c>
      <c r="F153" s="8" t="str">
        <f t="array" ref="F153">IFERROR(INDEX($I$2:$I$4000,MATCH(1,($I$2:$I$4000=$A153)*($G$2:$G$4000=$C153)*(RIGHT(TRIM($H$2:$H$4000),LEN(TRIM($B153)))=TRIM($B153)),0)),"غير مطابق")</f>
        <v>03/02/2013</v>
      </c>
      <c r="G153" s="10">
        <v>1280</v>
      </c>
      <c r="H153" s="11" t="s">
        <v>4</v>
      </c>
      <c r="I153" s="11" t="s">
        <v>34</v>
      </c>
    </row>
    <row r="154" spans="1:9" x14ac:dyDescent="0.25">
      <c r="A154" s="27" t="s">
        <v>12</v>
      </c>
      <c r="B154" s="28" t="s">
        <v>3</v>
      </c>
      <c r="C154" s="29">
        <v>9051</v>
      </c>
      <c r="D154" s="9">
        <f t="array" ref="D154">IFERROR(INDEX($G$2:$G$4000,MATCH(1,($I$2:$I$4000=$A154)*($G$2:$G$4000=$C154)*(RIGHT(TRIM($H$2:$H$4000),LEN(TRIM($B154)))=TRIM($B154)),0)),"غير مطابق")</f>
        <v>9051</v>
      </c>
      <c r="E154" s="8" t="str">
        <f t="array" ref="E154">IFERROR(INDEX($H$2:$H$4000,MATCH(1,($I$2:$I$4000=$A154)*($G$2:$G$4000=$C154)*(RIGHT(TRIM($H$2:$H$4000),LEN(TRIM($B154)))=TRIM($B154)),0)),"غير مطابق")</f>
        <v>CASH</v>
      </c>
      <c r="F154" s="8" t="str">
        <f t="array" ref="F154">IFERROR(INDEX($I$2:$I$4000,MATCH(1,($I$2:$I$4000=$A154)*($G$2:$G$4000=$C154)*(RIGHT(TRIM($H$2:$H$4000),LEN(TRIM($B154)))=TRIM($B154)),0)),"غير مطابق")</f>
        <v>03/02/2013</v>
      </c>
      <c r="G154" s="10">
        <v>14290</v>
      </c>
      <c r="H154" s="11" t="s">
        <v>4</v>
      </c>
      <c r="I154" s="11" t="s">
        <v>37</v>
      </c>
    </row>
    <row r="155" spans="1:9" x14ac:dyDescent="0.25">
      <c r="A155" s="27" t="s">
        <v>12</v>
      </c>
      <c r="B155" s="28" t="s">
        <v>3</v>
      </c>
      <c r="C155" s="29">
        <v>61302</v>
      </c>
      <c r="D155" s="9" t="str">
        <f t="array" ref="D155">IFERROR(INDEX($G$2:$G$4000,MATCH(1,($I$2:$I$4000=$A155)*($G$2:$G$4000=$C155)*(RIGHT(TRIM($H$2:$H$4000),LEN(TRIM($B155)))=TRIM($B155)),0)),"غير مطابق")</f>
        <v>غير مطابق</v>
      </c>
      <c r="E155" s="8" t="str">
        <f t="array" ref="E155">IFERROR(INDEX($H$2:$H$4000,MATCH(1,($I$2:$I$4000=$A155)*($G$2:$G$4000=$C155)*(RIGHT(TRIM($H$2:$H$4000),LEN(TRIM($B155)))=TRIM($B155)),0)),"غير مطابق")</f>
        <v>غير مطابق</v>
      </c>
      <c r="F155" s="8" t="str">
        <f t="array" ref="F155">IFERROR(INDEX($I$2:$I$4000,MATCH(1,($I$2:$I$4000=$A155)*($G$2:$G$4000=$C155)*(RIGHT(TRIM($H$2:$H$4000),LEN(TRIM($B155)))=TRIM($B155)),0)),"غير مطابق")</f>
        <v>غير مطابق</v>
      </c>
      <c r="G155" s="10">
        <v>5000</v>
      </c>
      <c r="H155" s="11" t="s">
        <v>4</v>
      </c>
      <c r="I155" s="11" t="s">
        <v>33</v>
      </c>
    </row>
    <row r="156" spans="1:9" x14ac:dyDescent="0.25">
      <c r="A156" s="27" t="s">
        <v>12</v>
      </c>
      <c r="B156" s="28" t="s">
        <v>39</v>
      </c>
      <c r="C156" s="29">
        <v>23280</v>
      </c>
      <c r="D156" s="9" t="str">
        <f t="array" ref="D156">IFERROR(INDEX($G$2:$G$4000,MATCH(1,($I$2:$I$4000=$A156)*($G$2:$G$4000=$C156)*(RIGHT(TRIM($H$2:$H$4000),LEN(TRIM($B156)))=TRIM($B156)),0)),"غير مطابق")</f>
        <v>غير مطابق</v>
      </c>
      <c r="E156" s="8" t="str">
        <f t="array" ref="E156">IFERROR(INDEX($H$2:$H$4000,MATCH(1,($I$2:$I$4000=$A156)*($G$2:$G$4000=$C156)*(RIGHT(TRIM($H$2:$H$4000),LEN(TRIM($B156)))=TRIM($B156)),0)),"غير مطابق")</f>
        <v>غير مطابق</v>
      </c>
      <c r="F156" s="8" t="str">
        <f t="array" ref="F156">IFERROR(INDEX($I$2:$I$4000,MATCH(1,($I$2:$I$4000=$A156)*($G$2:$G$4000=$C156)*(RIGHT(TRIM($H$2:$H$4000),LEN(TRIM($B156)))=TRIM($B156)),0)),"غير مطابق")</f>
        <v>غير مطابق</v>
      </c>
      <c r="G156" s="10">
        <v>4050</v>
      </c>
      <c r="H156" s="11" t="s">
        <v>4</v>
      </c>
      <c r="I156" s="11" t="s">
        <v>35</v>
      </c>
    </row>
    <row r="157" spans="1:9" x14ac:dyDescent="0.25">
      <c r="A157" s="27" t="s">
        <v>12</v>
      </c>
      <c r="B157" s="28" t="s">
        <v>40</v>
      </c>
      <c r="C157" s="29">
        <v>36180</v>
      </c>
      <c r="D157" s="9" t="str">
        <f t="array" ref="D157">IFERROR(INDEX($G$2:$G$4000,MATCH(1,($I$2:$I$4000=$A157)*($G$2:$G$4000=$C157)*(RIGHT(TRIM($H$2:$H$4000),LEN(TRIM($B157)))=TRIM($B157)),0)),"غير مطابق")</f>
        <v>غير مطابق</v>
      </c>
      <c r="E157" s="8" t="str">
        <f t="array" ref="E157">IFERROR(INDEX($H$2:$H$4000,MATCH(1,($I$2:$I$4000=$A157)*($G$2:$G$4000=$C157)*(RIGHT(TRIM($H$2:$H$4000),LEN(TRIM($B157)))=TRIM($B157)),0)),"غير مطابق")</f>
        <v>غير مطابق</v>
      </c>
      <c r="F157" s="8" t="str">
        <f t="array" ref="F157">IFERROR(INDEX($I$2:$I$4000,MATCH(1,($I$2:$I$4000=$A157)*($G$2:$G$4000=$C157)*(RIGHT(TRIM($H$2:$H$4000),LEN(TRIM($B157)))=TRIM($B157)),0)),"غير مطابق")</f>
        <v>غير مطابق</v>
      </c>
      <c r="G157" s="10">
        <v>3750</v>
      </c>
      <c r="H157" s="11" t="s">
        <v>4</v>
      </c>
      <c r="I157" s="11" t="s">
        <v>34</v>
      </c>
    </row>
    <row r="158" spans="1:9" x14ac:dyDescent="0.25">
      <c r="A158" s="27" t="s">
        <v>12</v>
      </c>
      <c r="B158" s="28" t="s">
        <v>41</v>
      </c>
      <c r="C158" s="29">
        <v>7800</v>
      </c>
      <c r="D158" s="9">
        <f t="array" ref="D158">IFERROR(INDEX($G$2:$G$4000,MATCH(1,($I$2:$I$4000=$A158)*($G$2:$G$4000=$C158)*(RIGHT(TRIM($H$2:$H$4000),LEN(TRIM($B158)))=TRIM($B158)),0)),"غير مطابق")</f>
        <v>7800</v>
      </c>
      <c r="E158" s="8" t="str">
        <f t="array" ref="E158">IFERROR(INDEX($H$2:$H$4000,MATCH(1,($I$2:$I$4000=$A158)*($G$2:$G$4000=$C158)*(RIGHT(TRIM($H$2:$H$4000),LEN(TRIM($B158)))=TRIM($B158)),0)),"غير مطابق")</f>
        <v>CHQ 108</v>
      </c>
      <c r="F158" s="8" t="str">
        <f t="array" ref="F158">IFERROR(INDEX($I$2:$I$4000,MATCH(1,($I$2:$I$4000=$A158)*($G$2:$G$4000=$C158)*(RIGHT(TRIM($H$2:$H$4000),LEN(TRIM($B158)))=TRIM($B158)),0)),"غير مطابق")</f>
        <v>03/02/2013</v>
      </c>
      <c r="G158" s="10">
        <v>400</v>
      </c>
      <c r="H158" s="11" t="s">
        <v>4</v>
      </c>
      <c r="I158" s="11" t="s">
        <v>35</v>
      </c>
    </row>
    <row r="159" spans="1:9" x14ac:dyDescent="0.25">
      <c r="A159" s="27" t="s">
        <v>12</v>
      </c>
      <c r="B159" s="28" t="s">
        <v>42</v>
      </c>
      <c r="C159" s="29">
        <v>51000</v>
      </c>
      <c r="D159" s="9">
        <f t="array" ref="D159">IFERROR(INDEX($G$2:$G$4000,MATCH(1,($I$2:$I$4000=$A159)*($G$2:$G$4000=$C159)*(RIGHT(TRIM($H$2:$H$4000),LEN(TRIM($B159)))=TRIM($B159)),0)),"غير مطابق")</f>
        <v>51000</v>
      </c>
      <c r="E159" s="8" t="str">
        <f t="array" ref="E159">IFERROR(INDEX($H$2:$H$4000,MATCH(1,($I$2:$I$4000=$A159)*($G$2:$G$4000=$C159)*(RIGHT(TRIM($H$2:$H$4000),LEN(TRIM($B159)))=TRIM($B159)),0)),"غير مطابق")</f>
        <v>CHQ 195</v>
      </c>
      <c r="F159" s="8" t="str">
        <f t="array" ref="F159">IFERROR(INDEX($I$2:$I$4000,MATCH(1,($I$2:$I$4000=$A159)*($G$2:$G$4000=$C159)*(RIGHT(TRIM($H$2:$H$4000),LEN(TRIM($B159)))=TRIM($B159)),0)),"غير مطابق")</f>
        <v>03/02/2013</v>
      </c>
      <c r="G159" s="10">
        <v>6000</v>
      </c>
      <c r="H159" s="11" t="s">
        <v>4</v>
      </c>
      <c r="I159" s="11" t="s">
        <v>35</v>
      </c>
    </row>
    <row r="160" spans="1:9" x14ac:dyDescent="0.25">
      <c r="A160" s="27" t="s">
        <v>12</v>
      </c>
      <c r="B160" s="28" t="s">
        <v>43</v>
      </c>
      <c r="C160" s="29">
        <v>51000</v>
      </c>
      <c r="D160" s="9">
        <f t="array" ref="D160">IFERROR(INDEX($G$2:$G$4000,MATCH(1,($I$2:$I$4000=$A160)*($G$2:$G$4000=$C160)*(RIGHT(TRIM($H$2:$H$4000),LEN(TRIM($B160)))=TRIM($B160)),0)),"غير مطابق")</f>
        <v>51000</v>
      </c>
      <c r="E160" s="8" t="str">
        <f t="array" ref="E160">IFERROR(INDEX($H$2:$H$4000,MATCH(1,($I$2:$I$4000=$A160)*($G$2:$G$4000=$C160)*(RIGHT(TRIM($H$2:$H$4000),LEN(TRIM($B160)))=TRIM($B160)),0)),"غير مطابق")</f>
        <v>CHQ 196</v>
      </c>
      <c r="F160" s="8" t="str">
        <f t="array" ref="F160">IFERROR(INDEX($I$2:$I$4000,MATCH(1,($I$2:$I$4000=$A160)*($G$2:$G$4000=$C160)*(RIGHT(TRIM($H$2:$H$4000),LEN(TRIM($B160)))=TRIM($B160)),0)),"غير مطابق")</f>
        <v>03/02/2013</v>
      </c>
      <c r="G160" s="10">
        <v>3393</v>
      </c>
      <c r="H160" s="11" t="s">
        <v>4</v>
      </c>
      <c r="I160" s="11" t="s">
        <v>35</v>
      </c>
    </row>
    <row r="161" spans="1:9" x14ac:dyDescent="0.25">
      <c r="A161" s="27" t="s">
        <v>12</v>
      </c>
      <c r="B161" s="28" t="s">
        <v>44</v>
      </c>
      <c r="C161" s="29">
        <v>17970</v>
      </c>
      <c r="D161" s="9">
        <f t="array" ref="D161">IFERROR(INDEX($G$2:$G$4000,MATCH(1,($I$2:$I$4000=$A161)*($G$2:$G$4000=$C161)*(RIGHT(TRIM($H$2:$H$4000),LEN(TRIM($B161)))=TRIM($B161)),0)),"غير مطابق")</f>
        <v>17970</v>
      </c>
      <c r="E161" s="8" t="str">
        <f t="array" ref="E161">IFERROR(INDEX($H$2:$H$4000,MATCH(1,($I$2:$I$4000=$A161)*($G$2:$G$4000=$C161)*(RIGHT(TRIM($H$2:$H$4000),LEN(TRIM($B161)))=TRIM($B161)),0)),"غير مطابق")</f>
        <v>CHQ 19</v>
      </c>
      <c r="F161" s="8" t="str">
        <f t="array" ref="F161">IFERROR(INDEX($I$2:$I$4000,MATCH(1,($I$2:$I$4000=$A161)*($G$2:$G$4000=$C161)*(RIGHT(TRIM($H$2:$H$4000),LEN(TRIM($B161)))=TRIM($B161)),0)),"غير مطابق")</f>
        <v>03/02/2013</v>
      </c>
      <c r="G161" s="10">
        <v>20000</v>
      </c>
      <c r="H161" s="11" t="s">
        <v>4</v>
      </c>
      <c r="I161" s="11" t="s">
        <v>34</v>
      </c>
    </row>
    <row r="162" spans="1:9" x14ac:dyDescent="0.25">
      <c r="A162" s="27" t="s">
        <v>12</v>
      </c>
      <c r="B162" s="28" t="s">
        <v>45</v>
      </c>
      <c r="C162" s="29">
        <v>12200</v>
      </c>
      <c r="D162" s="9">
        <f t="array" ref="D162">IFERROR(INDEX($G$2:$G$4000,MATCH(1,($I$2:$I$4000=$A162)*($G$2:$G$4000=$C162)*(RIGHT(TRIM($H$2:$H$4000),LEN(TRIM($B162)))=TRIM($B162)),0)),"غير مطابق")</f>
        <v>12200</v>
      </c>
      <c r="E162" s="8" t="str">
        <f t="array" ref="E162">IFERROR(INDEX($H$2:$H$4000,MATCH(1,($I$2:$I$4000=$A162)*($G$2:$G$4000=$C162)*(RIGHT(TRIM($H$2:$H$4000),LEN(TRIM($B162)))=TRIM($B162)),0)),"غير مطابق")</f>
        <v>CHQ 194</v>
      </c>
      <c r="F162" s="8" t="str">
        <f t="array" ref="F162">IFERROR(INDEX($I$2:$I$4000,MATCH(1,($I$2:$I$4000=$A162)*($G$2:$G$4000=$C162)*(RIGHT(TRIM($H$2:$H$4000),LEN(TRIM($B162)))=TRIM($B162)),0)),"غير مطابق")</f>
        <v>03/02/2013</v>
      </c>
      <c r="G162" s="10">
        <v>50170</v>
      </c>
      <c r="H162" s="11" t="s">
        <v>4</v>
      </c>
      <c r="I162" s="11" t="s">
        <v>35</v>
      </c>
    </row>
    <row r="163" spans="1:9" x14ac:dyDescent="0.25">
      <c r="A163" s="27" t="s">
        <v>12</v>
      </c>
      <c r="B163" s="28" t="s">
        <v>46</v>
      </c>
      <c r="C163" s="29">
        <v>30900</v>
      </c>
      <c r="D163" s="9">
        <f t="array" ref="D163">IFERROR(INDEX($G$2:$G$4000,MATCH(1,($I$2:$I$4000=$A163)*($G$2:$G$4000=$C163)*(RIGHT(TRIM($H$2:$H$4000),LEN(TRIM($B163)))=TRIM($B163)),0)),"غير مطابق")</f>
        <v>30900</v>
      </c>
      <c r="E163" s="8" t="str">
        <f t="array" ref="E163">IFERROR(INDEX($H$2:$H$4000,MATCH(1,($I$2:$I$4000=$A163)*($G$2:$G$4000=$C163)*(RIGHT(TRIM($H$2:$H$4000),LEN(TRIM($B163)))=TRIM($B163)),0)),"غير مطابق")</f>
        <v>CHQ 6821</v>
      </c>
      <c r="F163" s="8" t="str">
        <f t="array" ref="F163">IFERROR(INDEX($I$2:$I$4000,MATCH(1,($I$2:$I$4000=$A163)*($G$2:$G$4000=$C163)*(RIGHT(TRIM($H$2:$H$4000),LEN(TRIM($B163)))=TRIM($B163)),0)),"غير مطابق")</f>
        <v>03/02/2013</v>
      </c>
      <c r="G163" s="10">
        <v>421</v>
      </c>
      <c r="H163" s="11" t="s">
        <v>4</v>
      </c>
      <c r="I163" s="11" t="s">
        <v>34</v>
      </c>
    </row>
    <row r="164" spans="1:9" x14ac:dyDescent="0.25">
      <c r="A164" s="27" t="s">
        <v>12</v>
      </c>
      <c r="B164" s="28" t="s">
        <v>47</v>
      </c>
      <c r="C164" s="29">
        <v>22950</v>
      </c>
      <c r="D164" s="9">
        <f t="array" ref="D164">IFERROR(INDEX($G$2:$G$4000,MATCH(1,($I$2:$I$4000=$A164)*($G$2:$G$4000=$C164)*(RIGHT(TRIM($H$2:$H$4000),LEN(TRIM($B164)))=TRIM($B164)),0)),"غير مطابق")</f>
        <v>22950</v>
      </c>
      <c r="E164" s="8" t="str">
        <f t="array" ref="E164">IFERROR(INDEX($H$2:$H$4000,MATCH(1,($I$2:$I$4000=$A164)*($G$2:$G$4000=$C164)*(RIGHT(TRIM($H$2:$H$4000),LEN(TRIM($B164)))=TRIM($B164)),0)),"غير مطابق")</f>
        <v>CHQ 1858</v>
      </c>
      <c r="F164" s="8" t="str">
        <f t="array" ref="F164">IFERROR(INDEX($I$2:$I$4000,MATCH(1,($I$2:$I$4000=$A164)*($G$2:$G$4000=$C164)*(RIGHT(TRIM($H$2:$H$4000),LEN(TRIM($B164)))=TRIM($B164)),0)),"غير مطابق")</f>
        <v>03/02/2013</v>
      </c>
      <c r="G164" s="10">
        <v>8921</v>
      </c>
      <c r="H164" s="11" t="s">
        <v>4</v>
      </c>
      <c r="I164" s="11" t="s">
        <v>34</v>
      </c>
    </row>
    <row r="165" spans="1:9" x14ac:dyDescent="0.25">
      <c r="A165" s="27" t="s">
        <v>12</v>
      </c>
      <c r="B165" s="28" t="s">
        <v>8</v>
      </c>
      <c r="C165" s="29">
        <v>41740</v>
      </c>
      <c r="D165" s="9">
        <f t="array" ref="D165">IFERROR(INDEX($G$2:$G$4000,MATCH(1,($I$2:$I$4000=$A165)*($G$2:$G$4000=$C165)*(RIGHT(TRIM($H$2:$H$4000),LEN(TRIM($B165)))=TRIM($B165)),0)),"غير مطابق")</f>
        <v>41740</v>
      </c>
      <c r="E165" s="8" t="str">
        <f t="array" ref="E165">IFERROR(INDEX($H$2:$H$4000,MATCH(1,($I$2:$I$4000=$A165)*($G$2:$G$4000=$C165)*(RIGHT(TRIM($H$2:$H$4000),LEN(TRIM($B165)))=TRIM($B165)),0)),"غير مطابق")</f>
        <v>TRANSFER</v>
      </c>
      <c r="F165" s="8" t="str">
        <f t="array" ref="F165">IFERROR(INDEX($I$2:$I$4000,MATCH(1,($I$2:$I$4000=$A165)*($G$2:$G$4000=$C165)*(RIGHT(TRIM($H$2:$H$4000),LEN(TRIM($B165)))=TRIM($B165)),0)),"غير مطابق")</f>
        <v>03/02/2013</v>
      </c>
      <c r="G165" s="10">
        <v>32320</v>
      </c>
      <c r="H165" s="11" t="s">
        <v>4</v>
      </c>
      <c r="I165" s="11" t="s">
        <v>35</v>
      </c>
    </row>
    <row r="166" spans="1:9" x14ac:dyDescent="0.25">
      <c r="A166" s="27" t="s">
        <v>12</v>
      </c>
      <c r="B166" s="28" t="s">
        <v>48</v>
      </c>
      <c r="C166" s="29">
        <v>68320</v>
      </c>
      <c r="D166" s="9">
        <f t="array" ref="D166">IFERROR(INDEX($G$2:$G$4000,MATCH(1,($I$2:$I$4000=$A166)*($G$2:$G$4000=$C166)*(RIGHT(TRIM($H$2:$H$4000),LEN(TRIM($B166)))=TRIM($B166)),0)),"غير مطابق")</f>
        <v>68320</v>
      </c>
      <c r="E166" s="8" t="str">
        <f t="array" ref="E166">IFERROR(INDEX($H$2:$H$4000,MATCH(1,($I$2:$I$4000=$A166)*($G$2:$G$4000=$C166)*(RIGHT(TRIM($H$2:$H$4000),LEN(TRIM($B166)))=TRIM($B166)),0)),"غير مطابق")</f>
        <v>CHQ 486</v>
      </c>
      <c r="F166" s="8" t="str">
        <f t="array" ref="F166">IFERROR(INDEX($I$2:$I$4000,MATCH(1,($I$2:$I$4000=$A166)*($G$2:$G$4000=$C166)*(RIGHT(TRIM($H$2:$H$4000),LEN(TRIM($B166)))=TRIM($B166)),0)),"غير مطابق")</f>
        <v>03/02/2013</v>
      </c>
      <c r="G166" s="10">
        <v>20900</v>
      </c>
      <c r="H166" s="11" t="s">
        <v>4</v>
      </c>
      <c r="I166" s="11" t="s">
        <v>35</v>
      </c>
    </row>
    <row r="167" spans="1:9" x14ac:dyDescent="0.25">
      <c r="A167" s="27" t="s">
        <v>12</v>
      </c>
      <c r="B167" s="28" t="s">
        <v>8</v>
      </c>
      <c r="C167" s="29">
        <v>8000</v>
      </c>
      <c r="D167" s="9">
        <f t="array" ref="D167">IFERROR(INDEX($G$2:$G$4000,MATCH(1,($I$2:$I$4000=$A167)*($G$2:$G$4000=$C167)*(RIGHT(TRIM($H$2:$H$4000),LEN(TRIM($B167)))=TRIM($B167)),0)),"غير مطابق")</f>
        <v>8000</v>
      </c>
      <c r="E167" s="8" t="str">
        <f t="array" ref="E167">IFERROR(INDEX($H$2:$H$4000,MATCH(1,($I$2:$I$4000=$A167)*($G$2:$G$4000=$C167)*(RIGHT(TRIM($H$2:$H$4000),LEN(TRIM($B167)))=TRIM($B167)),0)),"غير مطابق")</f>
        <v>TRANSFER</v>
      </c>
      <c r="F167" s="8" t="str">
        <f t="array" ref="F167">IFERROR(INDEX($I$2:$I$4000,MATCH(1,($I$2:$I$4000=$A167)*($G$2:$G$4000=$C167)*(RIGHT(TRIM($H$2:$H$4000),LEN(TRIM($B167)))=TRIM($B167)),0)),"غير مطابق")</f>
        <v>03/02/2013</v>
      </c>
      <c r="G167" s="10">
        <v>1210</v>
      </c>
      <c r="H167" s="11" t="s">
        <v>4</v>
      </c>
      <c r="I167" s="11" t="s">
        <v>35</v>
      </c>
    </row>
    <row r="168" spans="1:9" x14ac:dyDescent="0.25">
      <c r="A168" s="27" t="s">
        <v>12</v>
      </c>
      <c r="B168" s="28" t="s">
        <v>49</v>
      </c>
      <c r="C168" s="29">
        <v>31665</v>
      </c>
      <c r="D168" s="9" t="str">
        <f t="array" ref="D168">IFERROR(INDEX($G$2:$G$4000,MATCH(1,($I$2:$I$4000=$A168)*($G$2:$G$4000=$C168)*(RIGHT(TRIM($H$2:$H$4000),LEN(TRIM($B168)))=TRIM($B168)),0)),"غير مطابق")</f>
        <v>غير مطابق</v>
      </c>
      <c r="E168" s="8" t="str">
        <f t="array" ref="E168">IFERROR(INDEX($H$2:$H$4000,MATCH(1,($I$2:$I$4000=$A168)*($G$2:$G$4000=$C168)*(RIGHT(TRIM($H$2:$H$4000),LEN(TRIM($B168)))=TRIM($B168)),0)),"غير مطابق")</f>
        <v>غير مطابق</v>
      </c>
      <c r="F168" s="8" t="str">
        <f t="array" ref="F168">IFERROR(INDEX($I$2:$I$4000,MATCH(1,($I$2:$I$4000=$A168)*($G$2:$G$4000=$C168)*(RIGHT(TRIM($H$2:$H$4000),LEN(TRIM($B168)))=TRIM($B168)),0)),"غير مطابق")</f>
        <v>غير مطابق</v>
      </c>
      <c r="G168" s="10">
        <v>3200</v>
      </c>
      <c r="H168" s="11" t="s">
        <v>4</v>
      </c>
      <c r="I168" s="11" t="s">
        <v>37</v>
      </c>
    </row>
    <row r="169" spans="1:9" x14ac:dyDescent="0.25">
      <c r="A169" s="27" t="s">
        <v>12</v>
      </c>
      <c r="B169" s="28" t="s">
        <v>50</v>
      </c>
      <c r="C169" s="29">
        <v>10620</v>
      </c>
      <c r="D169" s="9" t="str">
        <f t="array" ref="D169">IFERROR(INDEX($G$2:$G$4000,MATCH(1,($I$2:$I$4000=$A169)*($G$2:$G$4000=$C169)*(RIGHT(TRIM($H$2:$H$4000),LEN(TRIM($B169)))=TRIM($B169)),0)),"غير مطابق")</f>
        <v>غير مطابق</v>
      </c>
      <c r="E169" s="8" t="str">
        <f t="array" ref="E169">IFERROR(INDEX($H$2:$H$4000,MATCH(1,($I$2:$I$4000=$A169)*($G$2:$G$4000=$C169)*(RIGHT(TRIM($H$2:$H$4000),LEN(TRIM($B169)))=TRIM($B169)),0)),"غير مطابق")</f>
        <v>غير مطابق</v>
      </c>
      <c r="F169" s="8" t="str">
        <f t="array" ref="F169">IFERROR(INDEX($I$2:$I$4000,MATCH(1,($I$2:$I$4000=$A169)*($G$2:$G$4000=$C169)*(RIGHT(TRIM($H$2:$H$4000),LEN(TRIM($B169)))=TRIM($B169)),0)),"غير مطابق")</f>
        <v>غير مطابق</v>
      </c>
      <c r="G169" s="10">
        <v>20000</v>
      </c>
      <c r="H169" s="11" t="s">
        <v>4</v>
      </c>
      <c r="I169" s="11" t="s">
        <v>35</v>
      </c>
    </row>
    <row r="170" spans="1:9" x14ac:dyDescent="0.25">
      <c r="A170" s="27" t="s">
        <v>12</v>
      </c>
      <c r="B170" s="28" t="s">
        <v>51</v>
      </c>
      <c r="C170" s="29">
        <v>21187</v>
      </c>
      <c r="D170" s="9" t="str">
        <f t="array" ref="D170">IFERROR(INDEX($G$2:$G$4000,MATCH(1,($I$2:$I$4000=$A170)*($G$2:$G$4000=$C170)*(RIGHT(TRIM($H$2:$H$4000),LEN(TRIM($B170)))=TRIM($B170)),0)),"غير مطابق")</f>
        <v>غير مطابق</v>
      </c>
      <c r="E170" s="8" t="str">
        <f t="array" ref="E170">IFERROR(INDEX($H$2:$H$4000,MATCH(1,($I$2:$I$4000=$A170)*($G$2:$G$4000=$C170)*(RIGHT(TRIM($H$2:$H$4000),LEN(TRIM($B170)))=TRIM($B170)),0)),"غير مطابق")</f>
        <v>غير مطابق</v>
      </c>
      <c r="F170" s="8" t="str">
        <f t="array" ref="F170">IFERROR(INDEX($I$2:$I$4000,MATCH(1,($I$2:$I$4000=$A170)*($G$2:$G$4000=$C170)*(RIGHT(TRIM($H$2:$H$4000),LEN(TRIM($B170)))=TRIM($B170)),0)),"غير مطابق")</f>
        <v>غير مطابق</v>
      </c>
      <c r="G170" s="10">
        <v>5800</v>
      </c>
      <c r="H170" s="11" t="s">
        <v>4</v>
      </c>
      <c r="I170" s="11" t="s">
        <v>35</v>
      </c>
    </row>
    <row r="171" spans="1:9" x14ac:dyDescent="0.25">
      <c r="A171" s="27" t="s">
        <v>12</v>
      </c>
      <c r="B171" s="28" t="s">
        <v>8</v>
      </c>
      <c r="C171" s="29">
        <v>58950</v>
      </c>
      <c r="D171" s="9">
        <f t="array" ref="D171">IFERROR(INDEX($G$2:$G$4000,MATCH(1,($I$2:$I$4000=$A171)*($G$2:$G$4000=$C171)*(RIGHT(TRIM($H$2:$H$4000),LEN(TRIM($B171)))=TRIM($B171)),0)),"غير مطابق")</f>
        <v>58950</v>
      </c>
      <c r="E171" s="8" t="str">
        <f t="array" ref="E171">IFERROR(INDEX($H$2:$H$4000,MATCH(1,($I$2:$I$4000=$A171)*($G$2:$G$4000=$C171)*(RIGHT(TRIM($H$2:$H$4000),LEN(TRIM($B171)))=TRIM($B171)),0)),"غير مطابق")</f>
        <v>TRANSFER</v>
      </c>
      <c r="F171" s="8" t="str">
        <f t="array" ref="F171">IFERROR(INDEX($I$2:$I$4000,MATCH(1,($I$2:$I$4000=$A171)*($G$2:$G$4000=$C171)*(RIGHT(TRIM($H$2:$H$4000),LEN(TRIM($B171)))=TRIM($B171)),0)),"غير مطابق")</f>
        <v>03/02/2013</v>
      </c>
      <c r="G171" s="10">
        <v>4490</v>
      </c>
      <c r="H171" s="11" t="s">
        <v>4</v>
      </c>
      <c r="I171" s="11" t="s">
        <v>37</v>
      </c>
    </row>
    <row r="172" spans="1:9" x14ac:dyDescent="0.25">
      <c r="A172" s="27" t="s">
        <v>12</v>
      </c>
      <c r="B172" s="28" t="s">
        <v>52</v>
      </c>
      <c r="C172" s="29">
        <v>14620</v>
      </c>
      <c r="D172" s="9">
        <f t="array" ref="D172">IFERROR(INDEX($G$2:$G$4000,MATCH(1,($I$2:$I$4000=$A172)*($G$2:$G$4000=$C172)*(RIGHT(TRIM($H$2:$H$4000),LEN(TRIM($B172)))=TRIM($B172)),0)),"غير مطابق")</f>
        <v>14620</v>
      </c>
      <c r="E172" s="8" t="str">
        <f t="array" ref="E172">IFERROR(INDEX($H$2:$H$4000,MATCH(1,($I$2:$I$4000=$A172)*($G$2:$G$4000=$C172)*(RIGHT(TRIM($H$2:$H$4000),LEN(TRIM($B172)))=TRIM($B172)),0)),"غير مطابق")</f>
        <v>CHQ 21</v>
      </c>
      <c r="F172" s="8" t="str">
        <f t="array" ref="F172">IFERROR(INDEX($I$2:$I$4000,MATCH(1,($I$2:$I$4000=$A172)*($G$2:$G$4000=$C172)*(RIGHT(TRIM($H$2:$H$4000),LEN(TRIM($B172)))=TRIM($B172)),0)),"غير مطابق")</f>
        <v>03/02/2013</v>
      </c>
      <c r="G172" s="10">
        <v>16340</v>
      </c>
      <c r="H172" s="11" t="s">
        <v>4</v>
      </c>
      <c r="I172" s="11" t="s">
        <v>37</v>
      </c>
    </row>
    <row r="173" spans="1:9" x14ac:dyDescent="0.25">
      <c r="A173" s="27" t="s">
        <v>12</v>
      </c>
      <c r="B173" s="28" t="s">
        <v>28</v>
      </c>
      <c r="C173" s="29">
        <v>17000</v>
      </c>
      <c r="D173" s="9">
        <f t="array" ref="D173">IFERROR(INDEX($G$2:$G$4000,MATCH(1,($I$2:$I$4000=$A173)*($G$2:$G$4000=$C173)*(RIGHT(TRIM($H$2:$H$4000),LEN(TRIM($B173)))=TRIM($B173)),0)),"غير مطابق")</f>
        <v>17000</v>
      </c>
      <c r="E173" s="8" t="str">
        <f t="array" ref="E173">IFERROR(INDEX($H$2:$H$4000,MATCH(1,($I$2:$I$4000=$A173)*($G$2:$G$4000=$C173)*(RIGHT(TRIM($H$2:$H$4000),LEN(TRIM($B173)))=TRIM($B173)),0)),"غير مطابق")</f>
        <v>SPAN 2</v>
      </c>
      <c r="F173" s="8" t="str">
        <f t="array" ref="F173">IFERROR(INDEX($I$2:$I$4000,MATCH(1,($I$2:$I$4000=$A173)*($G$2:$G$4000=$C173)*(RIGHT(TRIM($H$2:$H$4000),LEN(TRIM($B173)))=TRIM($B173)),0)),"غير مطابق")</f>
        <v>03/02/2013</v>
      </c>
      <c r="G173" s="10">
        <v>8575</v>
      </c>
      <c r="H173" s="11" t="s">
        <v>4</v>
      </c>
      <c r="I173" s="11" t="s">
        <v>37</v>
      </c>
    </row>
    <row r="174" spans="1:9" x14ac:dyDescent="0.25">
      <c r="A174" s="27" t="s">
        <v>12</v>
      </c>
      <c r="B174" s="28" t="s">
        <v>28</v>
      </c>
      <c r="C174" s="29">
        <v>380</v>
      </c>
      <c r="D174" s="9">
        <f t="array" ref="D174">IFERROR(INDEX($G$2:$G$4000,MATCH(1,($I$2:$I$4000=$A174)*($G$2:$G$4000=$C174)*(RIGHT(TRIM($H$2:$H$4000),LEN(TRIM($B174)))=TRIM($B174)),0)),"غير مطابق")</f>
        <v>380</v>
      </c>
      <c r="E174" s="8" t="str">
        <f t="array" ref="E174">IFERROR(INDEX($H$2:$H$4000,MATCH(1,($I$2:$I$4000=$A174)*($G$2:$G$4000=$C174)*(RIGHT(TRIM($H$2:$H$4000),LEN(TRIM($B174)))=TRIM($B174)),0)),"غير مطابق")</f>
        <v>SPAN 2</v>
      </c>
      <c r="F174" s="8" t="str">
        <f t="array" ref="F174">IFERROR(INDEX($I$2:$I$4000,MATCH(1,($I$2:$I$4000=$A174)*($G$2:$G$4000=$C174)*(RIGHT(TRIM($H$2:$H$4000),LEN(TRIM($B174)))=TRIM($B174)),0)),"غير مطابق")</f>
        <v>03/02/2013</v>
      </c>
      <c r="G174" s="10">
        <v>4445</v>
      </c>
      <c r="H174" s="11" t="s">
        <v>4</v>
      </c>
      <c r="I174" s="11" t="s">
        <v>37</v>
      </c>
    </row>
    <row r="175" spans="1:9" x14ac:dyDescent="0.25">
      <c r="A175" s="27" t="s">
        <v>12</v>
      </c>
      <c r="B175" s="28" t="s">
        <v>28</v>
      </c>
      <c r="C175" s="29">
        <v>13630</v>
      </c>
      <c r="D175" s="9">
        <f t="array" ref="D175">IFERROR(INDEX($G$2:$G$4000,MATCH(1,($I$2:$I$4000=$A175)*($G$2:$G$4000=$C175)*(RIGHT(TRIM($H$2:$H$4000),LEN(TRIM($B175)))=TRIM($B175)),0)),"غير مطابق")</f>
        <v>13630</v>
      </c>
      <c r="E175" s="8" t="str">
        <f t="array" ref="E175">IFERROR(INDEX($H$2:$H$4000,MATCH(1,($I$2:$I$4000=$A175)*($G$2:$G$4000=$C175)*(RIGHT(TRIM($H$2:$H$4000),LEN(TRIM($B175)))=TRIM($B175)),0)),"غير مطابق")</f>
        <v>SPAN 2</v>
      </c>
      <c r="F175" s="8" t="str">
        <f t="array" ref="F175">IFERROR(INDEX($I$2:$I$4000,MATCH(1,($I$2:$I$4000=$A175)*($G$2:$G$4000=$C175)*(RIGHT(TRIM($H$2:$H$4000),LEN(TRIM($B175)))=TRIM($B175)),0)),"غير مطابق")</f>
        <v>03/02/2013</v>
      </c>
      <c r="G175" s="10">
        <v>200</v>
      </c>
      <c r="H175" s="11" t="s">
        <v>4</v>
      </c>
      <c r="I175" s="11" t="s">
        <v>37</v>
      </c>
    </row>
    <row r="176" spans="1:9" x14ac:dyDescent="0.25">
      <c r="A176" s="27" t="s">
        <v>12</v>
      </c>
      <c r="B176" s="28" t="s">
        <v>28</v>
      </c>
      <c r="C176" s="29">
        <v>20000</v>
      </c>
      <c r="D176" s="9">
        <f t="array" ref="D176">IFERROR(INDEX($G$2:$G$4000,MATCH(1,($I$2:$I$4000=$A176)*($G$2:$G$4000=$C176)*(RIGHT(TRIM($H$2:$H$4000),LEN(TRIM($B176)))=TRIM($B176)),0)),"غير مطابق")</f>
        <v>20000</v>
      </c>
      <c r="E176" s="8" t="str">
        <f t="array" ref="E176">IFERROR(INDEX($H$2:$H$4000,MATCH(1,($I$2:$I$4000=$A176)*($G$2:$G$4000=$C176)*(RIGHT(TRIM($H$2:$H$4000),LEN(TRIM($B176)))=TRIM($B176)),0)),"غير مطابق")</f>
        <v>SPAN 2</v>
      </c>
      <c r="F176" s="8" t="str">
        <f t="array" ref="F176">IFERROR(INDEX($I$2:$I$4000,MATCH(1,($I$2:$I$4000=$A176)*($G$2:$G$4000=$C176)*(RIGHT(TRIM($H$2:$H$4000),LEN(TRIM($B176)))=TRIM($B176)),0)),"غير مطابق")</f>
        <v>03/02/2013</v>
      </c>
      <c r="G176" s="10">
        <v>1855</v>
      </c>
      <c r="H176" s="11" t="s">
        <v>4</v>
      </c>
      <c r="I176" s="11" t="s">
        <v>34</v>
      </c>
    </row>
    <row r="177" spans="1:9" x14ac:dyDescent="0.25">
      <c r="A177" s="27" t="s">
        <v>12</v>
      </c>
      <c r="B177" s="28" t="s">
        <v>28</v>
      </c>
      <c r="C177" s="29">
        <v>1395</v>
      </c>
      <c r="D177" s="9">
        <f t="array" ref="D177">IFERROR(INDEX($G$2:$G$4000,MATCH(1,($I$2:$I$4000=$A177)*($G$2:$G$4000=$C177)*(RIGHT(TRIM($H$2:$H$4000),LEN(TRIM($B177)))=TRIM($B177)),0)),"غير مطابق")</f>
        <v>1395</v>
      </c>
      <c r="E177" s="8" t="str">
        <f t="array" ref="E177">IFERROR(INDEX($H$2:$H$4000,MATCH(1,($I$2:$I$4000=$A177)*($G$2:$G$4000=$C177)*(RIGHT(TRIM($H$2:$H$4000),LEN(TRIM($B177)))=TRIM($B177)),0)),"غير مطابق")</f>
        <v>SPAN 2</v>
      </c>
      <c r="F177" s="8" t="str">
        <f t="array" ref="F177">IFERROR(INDEX($I$2:$I$4000,MATCH(1,($I$2:$I$4000=$A177)*($G$2:$G$4000=$C177)*(RIGHT(TRIM($H$2:$H$4000),LEN(TRIM($B177)))=TRIM($B177)),0)),"غير مطابق")</f>
        <v>03/02/2013</v>
      </c>
      <c r="G177" s="10">
        <v>18070</v>
      </c>
      <c r="H177" s="11" t="s">
        <v>4</v>
      </c>
      <c r="I177" s="11" t="s">
        <v>33</v>
      </c>
    </row>
    <row r="178" spans="1:9" x14ac:dyDescent="0.25">
      <c r="A178" s="27" t="s">
        <v>12</v>
      </c>
      <c r="B178" s="28" t="s">
        <v>28</v>
      </c>
      <c r="C178" s="29">
        <v>25860</v>
      </c>
      <c r="D178" s="9">
        <f t="array" ref="D178">IFERROR(INDEX($G$2:$G$4000,MATCH(1,($I$2:$I$4000=$A178)*($G$2:$G$4000=$C178)*(RIGHT(TRIM($H$2:$H$4000),LEN(TRIM($B178)))=TRIM($B178)),0)),"غير مطابق")</f>
        <v>25860</v>
      </c>
      <c r="E178" s="8" t="str">
        <f t="array" ref="E178">IFERROR(INDEX($H$2:$H$4000,MATCH(1,($I$2:$I$4000=$A178)*($G$2:$G$4000=$C178)*(RIGHT(TRIM($H$2:$H$4000),LEN(TRIM($B178)))=TRIM($B178)),0)),"غير مطابق")</f>
        <v>SPAN 2</v>
      </c>
      <c r="F178" s="8" t="str">
        <f t="array" ref="F178">IFERROR(INDEX($I$2:$I$4000,MATCH(1,($I$2:$I$4000=$A178)*($G$2:$G$4000=$C178)*(RIGHT(TRIM($H$2:$H$4000),LEN(TRIM($B178)))=TRIM($B178)),0)),"غير مطابق")</f>
        <v>03/02/2013</v>
      </c>
      <c r="G178" s="10">
        <v>20000</v>
      </c>
      <c r="H178" s="11" t="s">
        <v>4</v>
      </c>
      <c r="I178" s="11" t="s">
        <v>34</v>
      </c>
    </row>
    <row r="179" spans="1:9" x14ac:dyDescent="0.25">
      <c r="A179" s="27" t="s">
        <v>12</v>
      </c>
      <c r="B179" s="28" t="s">
        <v>28</v>
      </c>
      <c r="C179" s="29">
        <v>11600</v>
      </c>
      <c r="D179" s="9">
        <f t="array" ref="D179">IFERROR(INDEX($G$2:$G$4000,MATCH(1,($I$2:$I$4000=$A179)*($G$2:$G$4000=$C179)*(RIGHT(TRIM($H$2:$H$4000),LEN(TRIM($B179)))=TRIM($B179)),0)),"غير مطابق")</f>
        <v>11600</v>
      </c>
      <c r="E179" s="8" t="str">
        <f t="array" ref="E179">IFERROR(INDEX($H$2:$H$4000,MATCH(1,($I$2:$I$4000=$A179)*($G$2:$G$4000=$C179)*(RIGHT(TRIM($H$2:$H$4000),LEN(TRIM($B179)))=TRIM($B179)),0)),"غير مطابق")</f>
        <v>SPAN 2</v>
      </c>
      <c r="F179" s="8" t="str">
        <f t="array" ref="F179">IFERROR(INDEX($I$2:$I$4000,MATCH(1,($I$2:$I$4000=$A179)*($G$2:$G$4000=$C179)*(RIGHT(TRIM($H$2:$H$4000),LEN(TRIM($B179)))=TRIM($B179)),0)),"غير مطابق")</f>
        <v>03/02/2013</v>
      </c>
      <c r="G179" s="10">
        <v>14895</v>
      </c>
      <c r="H179" s="11" t="s">
        <v>4</v>
      </c>
      <c r="I179" s="11" t="s">
        <v>53</v>
      </c>
    </row>
    <row r="180" spans="1:9" x14ac:dyDescent="0.25">
      <c r="A180" s="27" t="s">
        <v>12</v>
      </c>
      <c r="B180" s="28" t="s">
        <v>30</v>
      </c>
      <c r="C180" s="29">
        <v>2565</v>
      </c>
      <c r="D180" s="9" t="str">
        <f t="array" ref="D180">IFERROR(INDEX($G$2:$G$4000,MATCH(1,($I$2:$I$4000=$A180)*($G$2:$G$4000=$C180)*(RIGHT(TRIM($H$2:$H$4000),LEN(TRIM($B180)))=TRIM($B180)),0)),"غير مطابق")</f>
        <v>غير مطابق</v>
      </c>
      <c r="E180" s="8" t="str">
        <f t="array" ref="E180">IFERROR(INDEX($H$2:$H$4000,MATCH(1,($I$2:$I$4000=$A180)*($G$2:$G$4000=$C180)*(RIGHT(TRIM($H$2:$H$4000),LEN(TRIM($B180)))=TRIM($B180)),0)),"غير مطابق")</f>
        <v>غير مطابق</v>
      </c>
      <c r="F180" s="8" t="str">
        <f t="array" ref="F180">IFERROR(INDEX($I$2:$I$4000,MATCH(1,($I$2:$I$4000=$A180)*($G$2:$G$4000=$C180)*(RIGHT(TRIM($H$2:$H$4000),LEN(TRIM($B180)))=TRIM($B180)),0)),"غير مطابق")</f>
        <v>غير مطابق</v>
      </c>
      <c r="G180" s="10">
        <v>12080</v>
      </c>
      <c r="H180" s="11" t="s">
        <v>4</v>
      </c>
      <c r="I180" s="11" t="s">
        <v>53</v>
      </c>
    </row>
    <row r="181" spans="1:9" x14ac:dyDescent="0.25">
      <c r="A181" s="27" t="s">
        <v>12</v>
      </c>
      <c r="B181" s="28" t="s">
        <v>28</v>
      </c>
      <c r="C181" s="29">
        <v>3990</v>
      </c>
      <c r="D181" s="9">
        <f t="array" ref="D181">IFERROR(INDEX($G$2:$G$4000,MATCH(1,($I$2:$I$4000=$A181)*($G$2:$G$4000=$C181)*(RIGHT(TRIM($H$2:$H$4000),LEN(TRIM($B181)))=TRIM($B181)),0)),"غير مطابق")</f>
        <v>3990</v>
      </c>
      <c r="E181" s="8" t="str">
        <f t="array" ref="E181">IFERROR(INDEX($H$2:$H$4000,MATCH(1,($I$2:$I$4000=$A181)*($G$2:$G$4000=$C181)*(RIGHT(TRIM($H$2:$H$4000),LEN(TRIM($B181)))=TRIM($B181)),0)),"غير مطابق")</f>
        <v>SPAN 2</v>
      </c>
      <c r="F181" s="8" t="str">
        <f t="array" ref="F181">IFERROR(INDEX($I$2:$I$4000,MATCH(1,($I$2:$I$4000=$A181)*($G$2:$G$4000=$C181)*(RIGHT(TRIM($H$2:$H$4000),LEN(TRIM($B181)))=TRIM($B181)),0)),"غير مطابق")</f>
        <v>03/02/2013</v>
      </c>
      <c r="G181" s="10">
        <v>14050</v>
      </c>
      <c r="H181" s="11" t="s">
        <v>4</v>
      </c>
      <c r="I181" s="11" t="s">
        <v>36</v>
      </c>
    </row>
    <row r="182" spans="1:9" x14ac:dyDescent="0.25">
      <c r="A182" s="27" t="s">
        <v>12</v>
      </c>
      <c r="B182" s="28" t="s">
        <v>3</v>
      </c>
      <c r="C182" s="29">
        <v>8233</v>
      </c>
      <c r="D182" s="9">
        <f t="array" ref="D182">IFERROR(INDEX($G$2:$G$4000,MATCH(1,($I$2:$I$4000=$A182)*($G$2:$G$4000=$C182)*(RIGHT(TRIM($H$2:$H$4000),LEN(TRIM($B182)))=TRIM($B182)),0)),"غير مطابق")</f>
        <v>8233</v>
      </c>
      <c r="E182" s="8" t="str">
        <f t="array" ref="E182">IFERROR(INDEX($H$2:$H$4000,MATCH(1,($I$2:$I$4000=$A182)*($G$2:$G$4000=$C182)*(RIGHT(TRIM($H$2:$H$4000),LEN(TRIM($B182)))=TRIM($B182)),0)),"غير مطابق")</f>
        <v>CASH</v>
      </c>
      <c r="F182" s="8" t="str">
        <f t="array" ref="F182">IFERROR(INDEX($I$2:$I$4000,MATCH(1,($I$2:$I$4000=$A182)*($G$2:$G$4000=$C182)*(RIGHT(TRIM($H$2:$H$4000),LEN(TRIM($B182)))=TRIM($B182)),0)),"غير مطابق")</f>
        <v>03/02/2013</v>
      </c>
      <c r="G182" s="10">
        <v>10650</v>
      </c>
      <c r="H182" s="11" t="s">
        <v>4</v>
      </c>
      <c r="I182" s="11" t="s">
        <v>33</v>
      </c>
    </row>
    <row r="183" spans="1:9" x14ac:dyDescent="0.25">
      <c r="A183" s="27" t="s">
        <v>12</v>
      </c>
      <c r="B183" s="28" t="s">
        <v>8</v>
      </c>
      <c r="C183" s="29">
        <v>7485</v>
      </c>
      <c r="D183" s="9">
        <f t="array" ref="D183">IFERROR(INDEX($G$2:$G$4000,MATCH(1,($I$2:$I$4000=$A183)*($G$2:$G$4000=$C183)*(RIGHT(TRIM($H$2:$H$4000),LEN(TRIM($B183)))=TRIM($B183)),0)),"غير مطابق")</f>
        <v>7485</v>
      </c>
      <c r="E183" s="8" t="str">
        <f t="array" ref="E183">IFERROR(INDEX($H$2:$H$4000,MATCH(1,($I$2:$I$4000=$A183)*($G$2:$G$4000=$C183)*(RIGHT(TRIM($H$2:$H$4000),LEN(TRIM($B183)))=TRIM($B183)),0)),"غير مطابق")</f>
        <v>TRANSFER</v>
      </c>
      <c r="F183" s="8" t="str">
        <f t="array" ref="F183">IFERROR(INDEX($I$2:$I$4000,MATCH(1,($I$2:$I$4000=$A183)*($G$2:$G$4000=$C183)*(RIGHT(TRIM($H$2:$H$4000),LEN(TRIM($B183)))=TRIM($B183)),0)),"غير مطابق")</f>
        <v>03/02/2013</v>
      </c>
      <c r="G183" s="10">
        <v>6055</v>
      </c>
      <c r="H183" s="11" t="s">
        <v>4</v>
      </c>
      <c r="I183" s="11" t="s">
        <v>35</v>
      </c>
    </row>
    <row r="184" spans="1:9" x14ac:dyDescent="0.25">
      <c r="A184" s="27" t="s">
        <v>12</v>
      </c>
      <c r="B184" s="28" t="s">
        <v>28</v>
      </c>
      <c r="C184" s="29">
        <v>5381</v>
      </c>
      <c r="D184" s="9">
        <f t="array" ref="D184">IFERROR(INDEX($G$2:$G$4000,MATCH(1,($I$2:$I$4000=$A184)*($G$2:$G$4000=$C184)*(RIGHT(TRIM($H$2:$H$4000),LEN(TRIM($B184)))=TRIM($B184)),0)),"غير مطابق")</f>
        <v>5381</v>
      </c>
      <c r="E184" s="8" t="str">
        <f t="array" ref="E184">IFERROR(INDEX($H$2:$H$4000,MATCH(1,($I$2:$I$4000=$A184)*($G$2:$G$4000=$C184)*(RIGHT(TRIM($H$2:$H$4000),LEN(TRIM($B184)))=TRIM($B184)),0)),"غير مطابق")</f>
        <v>SPAN 2</v>
      </c>
      <c r="F184" s="8" t="str">
        <f t="array" ref="F184">IFERROR(INDEX($I$2:$I$4000,MATCH(1,($I$2:$I$4000=$A184)*($G$2:$G$4000=$C184)*(RIGHT(TRIM($H$2:$H$4000),LEN(TRIM($B184)))=TRIM($B184)),0)),"غير مطابق")</f>
        <v>03/02/2013</v>
      </c>
      <c r="G184" s="10">
        <v>9100</v>
      </c>
      <c r="H184" s="11" t="s">
        <v>4</v>
      </c>
      <c r="I184" s="11" t="s">
        <v>37</v>
      </c>
    </row>
    <row r="185" spans="1:9" x14ac:dyDescent="0.25">
      <c r="A185" s="27" t="s">
        <v>12</v>
      </c>
      <c r="B185" s="28" t="s">
        <v>3</v>
      </c>
      <c r="C185" s="29">
        <v>45150</v>
      </c>
      <c r="D185" s="9">
        <f t="array" ref="D185">IFERROR(INDEX($G$2:$G$4000,MATCH(1,($I$2:$I$4000=$A185)*($G$2:$G$4000=$C185)*(RIGHT(TRIM($H$2:$H$4000),LEN(TRIM($B185)))=TRIM($B185)),0)),"غير مطابق")</f>
        <v>45150</v>
      </c>
      <c r="E185" s="8" t="str">
        <f t="array" ref="E185">IFERROR(INDEX($H$2:$H$4000,MATCH(1,($I$2:$I$4000=$A185)*($G$2:$G$4000=$C185)*(RIGHT(TRIM($H$2:$H$4000),LEN(TRIM($B185)))=TRIM($B185)),0)),"غير مطابق")</f>
        <v>CASH</v>
      </c>
      <c r="F185" s="8" t="str">
        <f t="array" ref="F185">IFERROR(INDEX($I$2:$I$4000,MATCH(1,($I$2:$I$4000=$A185)*($G$2:$G$4000=$C185)*(RIGHT(TRIM($H$2:$H$4000),LEN(TRIM($B185)))=TRIM($B185)),0)),"غير مطابق")</f>
        <v>03/02/2013</v>
      </c>
      <c r="G185" s="10">
        <v>6140</v>
      </c>
      <c r="H185" s="11" t="s">
        <v>4</v>
      </c>
      <c r="I185" s="11" t="s">
        <v>53</v>
      </c>
    </row>
    <row r="186" spans="1:9" x14ac:dyDescent="0.25">
      <c r="A186" s="27" t="s">
        <v>12</v>
      </c>
      <c r="B186" s="28" t="s">
        <v>8</v>
      </c>
      <c r="C186" s="29">
        <v>8940</v>
      </c>
      <c r="D186" s="9">
        <f t="array" ref="D186">IFERROR(INDEX($G$2:$G$4000,MATCH(1,($I$2:$I$4000=$A186)*($G$2:$G$4000=$C186)*(RIGHT(TRIM($H$2:$H$4000),LEN(TRIM($B186)))=TRIM($B186)),0)),"غير مطابق")</f>
        <v>8940</v>
      </c>
      <c r="E186" s="8" t="str">
        <f t="array" ref="E186">IFERROR(INDEX($H$2:$H$4000,MATCH(1,($I$2:$I$4000=$A186)*($G$2:$G$4000=$C186)*(RIGHT(TRIM($H$2:$H$4000),LEN(TRIM($B186)))=TRIM($B186)),0)),"غير مطابق")</f>
        <v>TRANSFER</v>
      </c>
      <c r="F186" s="8" t="str">
        <f t="array" ref="F186">IFERROR(INDEX($I$2:$I$4000,MATCH(1,($I$2:$I$4000=$A186)*($G$2:$G$4000=$C186)*(RIGHT(TRIM($H$2:$H$4000),LEN(TRIM($B186)))=TRIM($B186)),0)),"غير مطابق")</f>
        <v>03/02/2013</v>
      </c>
      <c r="G186" s="10">
        <v>3215</v>
      </c>
      <c r="H186" s="11" t="s">
        <v>4</v>
      </c>
      <c r="I186" s="11" t="s">
        <v>37</v>
      </c>
    </row>
    <row r="187" spans="1:9" x14ac:dyDescent="0.25">
      <c r="A187" s="27" t="s">
        <v>12</v>
      </c>
      <c r="B187" s="28" t="s">
        <v>3</v>
      </c>
      <c r="C187" s="29">
        <v>1220</v>
      </c>
      <c r="D187" s="9">
        <f t="array" ref="D187">IFERROR(INDEX($G$2:$G$4000,MATCH(1,($I$2:$I$4000=$A187)*($G$2:$G$4000=$C187)*(RIGHT(TRIM($H$2:$H$4000),LEN(TRIM($B187)))=TRIM($B187)),0)),"غير مطابق")</f>
        <v>1220</v>
      </c>
      <c r="E187" s="8" t="str">
        <f t="array" ref="E187">IFERROR(INDEX($H$2:$H$4000,MATCH(1,($I$2:$I$4000=$A187)*($G$2:$G$4000=$C187)*(RIGHT(TRIM($H$2:$H$4000),LEN(TRIM($B187)))=TRIM($B187)),0)),"غير مطابق")</f>
        <v>CASH</v>
      </c>
      <c r="F187" s="8" t="str">
        <f t="array" ref="F187">IFERROR(INDEX($I$2:$I$4000,MATCH(1,($I$2:$I$4000=$A187)*($G$2:$G$4000=$C187)*(RIGHT(TRIM($H$2:$H$4000),LEN(TRIM($B187)))=TRIM($B187)),0)),"غير مطابق")</f>
        <v>03/02/2013</v>
      </c>
      <c r="G187" s="10">
        <v>17400</v>
      </c>
      <c r="H187" s="11" t="s">
        <v>4</v>
      </c>
      <c r="I187" s="11" t="s">
        <v>37</v>
      </c>
    </row>
    <row r="188" spans="1:9" x14ac:dyDescent="0.25">
      <c r="A188" s="27" t="s">
        <v>12</v>
      </c>
      <c r="B188" s="28" t="s">
        <v>28</v>
      </c>
      <c r="C188" s="29">
        <v>23860</v>
      </c>
      <c r="D188" s="9">
        <f t="array" ref="D188">IFERROR(INDEX($G$2:$G$4000,MATCH(1,($I$2:$I$4000=$A188)*($G$2:$G$4000=$C188)*(RIGHT(TRIM($H$2:$H$4000),LEN(TRIM($B188)))=TRIM($B188)),0)),"غير مطابق")</f>
        <v>23860</v>
      </c>
      <c r="E188" s="8" t="str">
        <f t="array" ref="E188">IFERROR(INDEX($H$2:$H$4000,MATCH(1,($I$2:$I$4000=$A188)*($G$2:$G$4000=$C188)*(RIGHT(TRIM($H$2:$H$4000),LEN(TRIM($B188)))=TRIM($B188)),0)),"غير مطابق")</f>
        <v>SPAN 2</v>
      </c>
      <c r="F188" s="8" t="str">
        <f t="array" ref="F188">IFERROR(INDEX($I$2:$I$4000,MATCH(1,($I$2:$I$4000=$A188)*($G$2:$G$4000=$C188)*(RIGHT(TRIM($H$2:$H$4000),LEN(TRIM($B188)))=TRIM($B188)),0)),"غير مطابق")</f>
        <v>03/02/2013</v>
      </c>
      <c r="G188" s="10">
        <v>11821</v>
      </c>
      <c r="H188" s="11" t="s">
        <v>4</v>
      </c>
      <c r="I188" s="11" t="s">
        <v>35</v>
      </c>
    </row>
    <row r="189" spans="1:9" x14ac:dyDescent="0.25">
      <c r="A189" s="27" t="s">
        <v>12</v>
      </c>
      <c r="B189" s="28" t="s">
        <v>8</v>
      </c>
      <c r="C189" s="29">
        <v>10000</v>
      </c>
      <c r="D189" s="9">
        <f t="array" ref="D189">IFERROR(INDEX($G$2:$G$4000,MATCH(1,($I$2:$I$4000=$A189)*($G$2:$G$4000=$C189)*(RIGHT(TRIM($H$2:$H$4000),LEN(TRIM($B189)))=TRIM($B189)),0)),"غير مطابق")</f>
        <v>10000</v>
      </c>
      <c r="E189" s="8" t="str">
        <f t="array" ref="E189">IFERROR(INDEX($H$2:$H$4000,MATCH(1,($I$2:$I$4000=$A189)*($G$2:$G$4000=$C189)*(RIGHT(TRIM($H$2:$H$4000),LEN(TRIM($B189)))=TRIM($B189)),0)),"غير مطابق")</f>
        <v>TRANSFER</v>
      </c>
      <c r="F189" s="8" t="str">
        <f t="array" ref="F189">IFERROR(INDEX($I$2:$I$4000,MATCH(1,($I$2:$I$4000=$A189)*($G$2:$G$4000=$C189)*(RIGHT(TRIM($H$2:$H$4000),LEN(TRIM($B189)))=TRIM($B189)),0)),"غير مطابق")</f>
        <v>03/02/2013</v>
      </c>
      <c r="G189" s="10">
        <v>9120</v>
      </c>
      <c r="H189" s="11" t="s">
        <v>4</v>
      </c>
      <c r="I189" s="11" t="s">
        <v>37</v>
      </c>
    </row>
    <row r="190" spans="1:9" x14ac:dyDescent="0.25">
      <c r="A190" s="27" t="s">
        <v>12</v>
      </c>
      <c r="B190" s="28" t="s">
        <v>28</v>
      </c>
      <c r="C190" s="29">
        <v>20000</v>
      </c>
      <c r="D190" s="9">
        <f t="array" ref="D190">IFERROR(INDEX($G$2:$G$4000,MATCH(1,($I$2:$I$4000=$A190)*($G$2:$G$4000=$C190)*(RIGHT(TRIM($H$2:$H$4000),LEN(TRIM($B190)))=TRIM($B190)),0)),"غير مطابق")</f>
        <v>20000</v>
      </c>
      <c r="E190" s="8" t="str">
        <f t="array" ref="E190">IFERROR(INDEX($H$2:$H$4000,MATCH(1,($I$2:$I$4000=$A190)*($G$2:$G$4000=$C190)*(RIGHT(TRIM($H$2:$H$4000),LEN(TRIM($B190)))=TRIM($B190)),0)),"غير مطابق")</f>
        <v>SPAN 2</v>
      </c>
      <c r="F190" s="8" t="str">
        <f t="array" ref="F190">IFERROR(INDEX($I$2:$I$4000,MATCH(1,($I$2:$I$4000=$A190)*($G$2:$G$4000=$C190)*(RIGHT(TRIM($H$2:$H$4000),LEN(TRIM($B190)))=TRIM($B190)),0)),"غير مطابق")</f>
        <v>03/02/2013</v>
      </c>
      <c r="G190" s="10">
        <v>11520</v>
      </c>
      <c r="H190" s="11" t="s">
        <v>4</v>
      </c>
      <c r="I190" s="11" t="s">
        <v>53</v>
      </c>
    </row>
    <row r="191" spans="1:9" x14ac:dyDescent="0.25">
      <c r="A191" s="27" t="s">
        <v>12</v>
      </c>
      <c r="B191" s="28" t="s">
        <v>3</v>
      </c>
      <c r="C191" s="29">
        <v>28500</v>
      </c>
      <c r="D191" s="9">
        <f t="array" ref="D191">IFERROR(INDEX($G$2:$G$4000,MATCH(1,($I$2:$I$4000=$A191)*($G$2:$G$4000=$C191)*(RIGHT(TRIM($H$2:$H$4000),LEN(TRIM($B191)))=TRIM($B191)),0)),"غير مطابق")</f>
        <v>28500</v>
      </c>
      <c r="E191" s="8" t="str">
        <f t="array" ref="E191">IFERROR(INDEX($H$2:$H$4000,MATCH(1,($I$2:$I$4000=$A191)*($G$2:$G$4000=$C191)*(RIGHT(TRIM($H$2:$H$4000),LEN(TRIM($B191)))=TRIM($B191)),0)),"غير مطابق")</f>
        <v>CASH</v>
      </c>
      <c r="F191" s="8" t="str">
        <f t="array" ref="F191">IFERROR(INDEX($I$2:$I$4000,MATCH(1,($I$2:$I$4000=$A191)*($G$2:$G$4000=$C191)*(RIGHT(TRIM($H$2:$H$4000),LEN(TRIM($B191)))=TRIM($B191)),0)),"غير مطابق")</f>
        <v>03/02/2013</v>
      </c>
      <c r="G191" s="10">
        <v>13220</v>
      </c>
      <c r="H191" s="11" t="s">
        <v>4</v>
      </c>
      <c r="I191" s="11" t="s">
        <v>35</v>
      </c>
    </row>
    <row r="192" spans="1:9" x14ac:dyDescent="0.25">
      <c r="A192" s="27" t="s">
        <v>12</v>
      </c>
      <c r="B192" s="28" t="s">
        <v>8</v>
      </c>
      <c r="C192" s="29">
        <v>41000</v>
      </c>
      <c r="D192" s="9" t="str">
        <f t="array" ref="D192">IFERROR(INDEX($G$2:$G$4000,MATCH(1,($I$2:$I$4000=$A192)*($G$2:$G$4000=$C192)*(RIGHT(TRIM($H$2:$H$4000),LEN(TRIM($B192)))=TRIM($B192)),0)),"غير مطابق")</f>
        <v>غير مطابق</v>
      </c>
      <c r="E192" s="8" t="str">
        <f t="array" ref="E192">IFERROR(INDEX($H$2:$H$4000,MATCH(1,($I$2:$I$4000=$A192)*($G$2:$G$4000=$C192)*(RIGHT(TRIM($H$2:$H$4000),LEN(TRIM($B192)))=TRIM($B192)),0)),"غير مطابق")</f>
        <v>غير مطابق</v>
      </c>
      <c r="F192" s="8" t="str">
        <f t="array" ref="F192">IFERROR(INDEX($I$2:$I$4000,MATCH(1,($I$2:$I$4000=$A192)*($G$2:$G$4000=$C192)*(RIGHT(TRIM($H$2:$H$4000),LEN(TRIM($B192)))=TRIM($B192)),0)),"غير مطابق")</f>
        <v>غير مطابق</v>
      </c>
      <c r="G192" s="10">
        <v>12000</v>
      </c>
      <c r="H192" s="11" t="s">
        <v>4</v>
      </c>
      <c r="I192" s="11" t="s">
        <v>54</v>
      </c>
    </row>
    <row r="193" spans="1:9" x14ac:dyDescent="0.25">
      <c r="A193" s="27" t="s">
        <v>12</v>
      </c>
      <c r="B193" s="28" t="s">
        <v>8</v>
      </c>
      <c r="C193" s="29">
        <v>8700</v>
      </c>
      <c r="D193" s="9">
        <f t="array" ref="D193">IFERROR(INDEX($G$2:$G$4000,MATCH(1,($I$2:$I$4000=$A193)*($G$2:$G$4000=$C193)*(RIGHT(TRIM($H$2:$H$4000),LEN(TRIM($B193)))=TRIM($B193)),0)),"غير مطابق")</f>
        <v>8700</v>
      </c>
      <c r="E193" s="8" t="str">
        <f t="array" ref="E193">IFERROR(INDEX($H$2:$H$4000,MATCH(1,($I$2:$I$4000=$A193)*($G$2:$G$4000=$C193)*(RIGHT(TRIM($H$2:$H$4000),LEN(TRIM($B193)))=TRIM($B193)),0)),"غير مطابق")</f>
        <v>TRANSFER</v>
      </c>
      <c r="F193" s="8" t="str">
        <f t="array" ref="F193">IFERROR(INDEX($I$2:$I$4000,MATCH(1,($I$2:$I$4000=$A193)*($G$2:$G$4000=$C193)*(RIGHT(TRIM($H$2:$H$4000),LEN(TRIM($B193)))=TRIM($B193)),0)),"غير مطابق")</f>
        <v>03/02/2013</v>
      </c>
      <c r="G193" s="10">
        <v>6200</v>
      </c>
      <c r="H193" s="11" t="s">
        <v>4</v>
      </c>
      <c r="I193" s="11" t="s">
        <v>55</v>
      </c>
    </row>
    <row r="194" spans="1:9" x14ac:dyDescent="0.25">
      <c r="A194" s="27" t="s">
        <v>12</v>
      </c>
      <c r="B194" s="28" t="s">
        <v>3</v>
      </c>
      <c r="C194" s="29">
        <v>48664</v>
      </c>
      <c r="D194" s="9">
        <f t="array" ref="D194">IFERROR(INDEX($G$2:$G$4000,MATCH(1,($I$2:$I$4000=$A194)*($G$2:$G$4000=$C194)*(RIGHT(TRIM($H$2:$H$4000),LEN(TRIM($B194)))=TRIM($B194)),0)),"غير مطابق")</f>
        <v>48664</v>
      </c>
      <c r="E194" s="8" t="str">
        <f t="array" ref="E194">IFERROR(INDEX($H$2:$H$4000,MATCH(1,($I$2:$I$4000=$A194)*($G$2:$G$4000=$C194)*(RIGHT(TRIM($H$2:$H$4000),LEN(TRIM($B194)))=TRIM($B194)),0)),"غير مطابق")</f>
        <v>CASH</v>
      </c>
      <c r="F194" s="8" t="str">
        <f t="array" ref="F194">IFERROR(INDEX($I$2:$I$4000,MATCH(1,($I$2:$I$4000=$A194)*($G$2:$G$4000=$C194)*(RIGHT(TRIM($H$2:$H$4000),LEN(TRIM($B194)))=TRIM($B194)),0)),"غير مطابق")</f>
        <v>03/02/2013</v>
      </c>
      <c r="G194" s="10">
        <v>3590</v>
      </c>
      <c r="H194" s="11" t="s">
        <v>4</v>
      </c>
      <c r="I194" s="11" t="s">
        <v>54</v>
      </c>
    </row>
    <row r="195" spans="1:9" x14ac:dyDescent="0.25">
      <c r="A195" s="27" t="s">
        <v>12</v>
      </c>
      <c r="B195" s="28" t="s">
        <v>28</v>
      </c>
      <c r="C195" s="29">
        <v>20000</v>
      </c>
      <c r="D195" s="9">
        <f t="array" ref="D195">IFERROR(INDEX($G$2:$G$4000,MATCH(1,($I$2:$I$4000=$A195)*($G$2:$G$4000=$C195)*(RIGHT(TRIM($H$2:$H$4000),LEN(TRIM($B195)))=TRIM($B195)),0)),"غير مطابق")</f>
        <v>20000</v>
      </c>
      <c r="E195" s="8" t="str">
        <f t="array" ref="E195">IFERROR(INDEX($H$2:$H$4000,MATCH(1,($I$2:$I$4000=$A195)*($G$2:$G$4000=$C195)*(RIGHT(TRIM($H$2:$H$4000),LEN(TRIM($B195)))=TRIM($B195)),0)),"غير مطابق")</f>
        <v>SPAN 2</v>
      </c>
      <c r="F195" s="8" t="str">
        <f t="array" ref="F195">IFERROR(INDEX($I$2:$I$4000,MATCH(1,($I$2:$I$4000=$A195)*($G$2:$G$4000=$C195)*(RIGHT(TRIM($H$2:$H$4000),LEN(TRIM($B195)))=TRIM($B195)),0)),"غير مطابق")</f>
        <v>03/02/2013</v>
      </c>
      <c r="G195" s="10">
        <v>3500</v>
      </c>
      <c r="H195" s="11" t="s">
        <v>4</v>
      </c>
      <c r="I195" s="11" t="s">
        <v>53</v>
      </c>
    </row>
    <row r="196" spans="1:9" x14ac:dyDescent="0.25">
      <c r="A196" s="27" t="s">
        <v>12</v>
      </c>
      <c r="B196" s="28" t="s">
        <v>28</v>
      </c>
      <c r="C196" s="29">
        <v>21188</v>
      </c>
      <c r="D196" s="9" t="str">
        <f t="array" ref="D196">IFERROR(INDEX($G$2:$G$4000,MATCH(1,($I$2:$I$4000=$A196)*($G$2:$G$4000=$C196)*(RIGHT(TRIM($H$2:$H$4000),LEN(TRIM($B196)))=TRIM($B196)),0)),"غير مطابق")</f>
        <v>غير مطابق</v>
      </c>
      <c r="E196" s="8" t="str">
        <f t="array" ref="E196">IFERROR(INDEX($H$2:$H$4000,MATCH(1,($I$2:$I$4000=$A196)*($G$2:$G$4000=$C196)*(RIGHT(TRIM($H$2:$H$4000),LEN(TRIM($B196)))=TRIM($B196)),0)),"غير مطابق")</f>
        <v>غير مطابق</v>
      </c>
      <c r="F196" s="8" t="str">
        <f t="array" ref="F196">IFERROR(INDEX($I$2:$I$4000,MATCH(1,($I$2:$I$4000=$A196)*($G$2:$G$4000=$C196)*(RIGHT(TRIM($H$2:$H$4000),LEN(TRIM($B196)))=TRIM($B196)),0)),"غير مطابق")</f>
        <v>غير مطابق</v>
      </c>
      <c r="G196" s="10">
        <v>10000</v>
      </c>
      <c r="H196" s="11" t="s">
        <v>4</v>
      </c>
      <c r="I196" s="11" t="s">
        <v>53</v>
      </c>
    </row>
    <row r="197" spans="1:9" x14ac:dyDescent="0.25">
      <c r="A197" s="27" t="s">
        <v>12</v>
      </c>
      <c r="B197" s="28" t="s">
        <v>3</v>
      </c>
      <c r="C197" s="29">
        <v>44334</v>
      </c>
      <c r="D197" s="9">
        <f t="array" ref="D197">IFERROR(INDEX($G$2:$G$4000,MATCH(1,($I$2:$I$4000=$A197)*($G$2:$G$4000=$C197)*(RIGHT(TRIM($H$2:$H$4000),LEN(TRIM($B197)))=TRIM($B197)),0)),"غير مطابق")</f>
        <v>44334</v>
      </c>
      <c r="E197" s="8" t="str">
        <f t="array" ref="E197">IFERROR(INDEX($H$2:$H$4000,MATCH(1,($I$2:$I$4000=$A197)*($G$2:$G$4000=$C197)*(RIGHT(TRIM($H$2:$H$4000),LEN(TRIM($B197)))=TRIM($B197)),0)),"غير مطابق")</f>
        <v>CASH</v>
      </c>
      <c r="F197" s="8" t="str">
        <f t="array" ref="F197">IFERROR(INDEX($I$2:$I$4000,MATCH(1,($I$2:$I$4000=$A197)*($G$2:$G$4000=$C197)*(RIGHT(TRIM($H$2:$H$4000),LEN(TRIM($B197)))=TRIM($B197)),0)),"غير مطابق")</f>
        <v>03/02/2013</v>
      </c>
      <c r="G197" s="10">
        <v>11000</v>
      </c>
      <c r="H197" s="11" t="s">
        <v>4</v>
      </c>
      <c r="I197" s="11" t="s">
        <v>37</v>
      </c>
    </row>
    <row r="198" spans="1:9" x14ac:dyDescent="0.25">
      <c r="A198" s="27" t="s">
        <v>12</v>
      </c>
      <c r="B198" s="28" t="s">
        <v>28</v>
      </c>
      <c r="C198" s="29">
        <v>2000</v>
      </c>
      <c r="D198" s="9">
        <f t="array" ref="D198">IFERROR(INDEX($G$2:$G$4000,MATCH(1,($I$2:$I$4000=$A198)*($G$2:$G$4000=$C198)*(RIGHT(TRIM($H$2:$H$4000),LEN(TRIM($B198)))=TRIM($B198)),0)),"غير مطابق")</f>
        <v>2000</v>
      </c>
      <c r="E198" s="8" t="str">
        <f t="array" ref="E198">IFERROR(INDEX($H$2:$H$4000,MATCH(1,($I$2:$I$4000=$A198)*($G$2:$G$4000=$C198)*(RIGHT(TRIM($H$2:$H$4000),LEN(TRIM($B198)))=TRIM($B198)),0)),"غير مطابق")</f>
        <v>SPAN 2</v>
      </c>
      <c r="F198" s="8" t="str">
        <f t="array" ref="F198">IFERROR(INDEX($I$2:$I$4000,MATCH(1,($I$2:$I$4000=$A198)*($G$2:$G$4000=$C198)*(RIGHT(TRIM($H$2:$H$4000),LEN(TRIM($B198)))=TRIM($B198)),0)),"غير مطابق")</f>
        <v>03/02/2013</v>
      </c>
      <c r="G198" s="10">
        <v>5850</v>
      </c>
      <c r="H198" s="11" t="s">
        <v>4</v>
      </c>
      <c r="I198" s="11" t="s">
        <v>53</v>
      </c>
    </row>
    <row r="199" spans="1:9" x14ac:dyDescent="0.25">
      <c r="A199" s="27" t="s">
        <v>12</v>
      </c>
      <c r="B199" s="28" t="s">
        <v>3</v>
      </c>
      <c r="C199" s="29">
        <v>19900</v>
      </c>
      <c r="D199" s="9" t="str">
        <f t="array" ref="D199">IFERROR(INDEX($G$2:$G$4000,MATCH(1,($I$2:$I$4000=$A199)*($G$2:$G$4000=$C199)*(RIGHT(TRIM($H$2:$H$4000),LEN(TRIM($B199)))=TRIM($B199)),0)),"غير مطابق")</f>
        <v>غير مطابق</v>
      </c>
      <c r="E199" s="8" t="str">
        <f t="array" ref="E199">IFERROR(INDEX($H$2:$H$4000,MATCH(1,($I$2:$I$4000=$A199)*($G$2:$G$4000=$C199)*(RIGHT(TRIM($H$2:$H$4000),LEN(TRIM($B199)))=TRIM($B199)),0)),"غير مطابق")</f>
        <v>غير مطابق</v>
      </c>
      <c r="F199" s="8" t="str">
        <f t="array" ref="F199">IFERROR(INDEX($I$2:$I$4000,MATCH(1,($I$2:$I$4000=$A199)*($G$2:$G$4000=$C199)*(RIGHT(TRIM($H$2:$H$4000),LEN(TRIM($B199)))=TRIM($B199)),0)),"غير مطابق")</f>
        <v>غير مطابق</v>
      </c>
      <c r="G199" s="10">
        <v>34200</v>
      </c>
      <c r="H199" s="11" t="s">
        <v>4</v>
      </c>
      <c r="I199" s="11" t="s">
        <v>53</v>
      </c>
    </row>
    <row r="200" spans="1:9" x14ac:dyDescent="0.25">
      <c r="A200" s="27" t="s">
        <v>12</v>
      </c>
      <c r="B200" s="28" t="s">
        <v>28</v>
      </c>
      <c r="C200" s="29">
        <v>1500</v>
      </c>
      <c r="D200" s="9">
        <f t="array" ref="D200">IFERROR(INDEX($G$2:$G$4000,MATCH(1,($I$2:$I$4000=$A200)*($G$2:$G$4000=$C200)*(RIGHT(TRIM($H$2:$H$4000),LEN(TRIM($B200)))=TRIM($B200)),0)),"غير مطابق")</f>
        <v>1500</v>
      </c>
      <c r="E200" s="8" t="str">
        <f t="array" ref="E200">IFERROR(INDEX($H$2:$H$4000,MATCH(1,($I$2:$I$4000=$A200)*($G$2:$G$4000=$C200)*(RIGHT(TRIM($H$2:$H$4000),LEN(TRIM($B200)))=TRIM($B200)),0)),"غير مطابق")</f>
        <v>SPAN 2</v>
      </c>
      <c r="F200" s="8" t="str">
        <f t="array" ref="F200">IFERROR(INDEX($I$2:$I$4000,MATCH(1,($I$2:$I$4000=$A200)*($G$2:$G$4000=$C200)*(RIGHT(TRIM($H$2:$H$4000),LEN(TRIM($B200)))=TRIM($B200)),0)),"غير مطابق")</f>
        <v>03/02/2013</v>
      </c>
      <c r="G200" s="10">
        <v>30000</v>
      </c>
      <c r="H200" s="11" t="s">
        <v>4</v>
      </c>
      <c r="I200" s="11" t="s">
        <v>5</v>
      </c>
    </row>
    <row r="201" spans="1:9" x14ac:dyDescent="0.25">
      <c r="A201" s="27" t="s">
        <v>12</v>
      </c>
      <c r="B201" s="28" t="s">
        <v>3</v>
      </c>
      <c r="C201" s="29">
        <v>2805</v>
      </c>
      <c r="D201" s="9" t="str">
        <f t="array" ref="D201">IFERROR(INDEX($G$2:$G$4000,MATCH(1,($I$2:$I$4000=$A201)*($G$2:$G$4000=$C201)*(RIGHT(TRIM($H$2:$H$4000),LEN(TRIM($B201)))=TRIM($B201)),0)),"غير مطابق")</f>
        <v>غير مطابق</v>
      </c>
      <c r="E201" s="8" t="str">
        <f t="array" ref="E201">IFERROR(INDEX($H$2:$H$4000,MATCH(1,($I$2:$I$4000=$A201)*($G$2:$G$4000=$C201)*(RIGHT(TRIM($H$2:$H$4000),LEN(TRIM($B201)))=TRIM($B201)),0)),"غير مطابق")</f>
        <v>غير مطابق</v>
      </c>
      <c r="F201" s="8" t="str">
        <f t="array" ref="F201">IFERROR(INDEX($I$2:$I$4000,MATCH(1,($I$2:$I$4000=$A201)*($G$2:$G$4000=$C201)*(RIGHT(TRIM($H$2:$H$4000),LEN(TRIM($B201)))=TRIM($B201)),0)),"غير مطابق")</f>
        <v>غير مطابق</v>
      </c>
      <c r="G201" s="10">
        <v>750</v>
      </c>
      <c r="H201" s="11" t="s">
        <v>4</v>
      </c>
      <c r="I201" s="11" t="s">
        <v>53</v>
      </c>
    </row>
    <row r="202" spans="1:9" x14ac:dyDescent="0.25">
      <c r="A202" s="27" t="s">
        <v>12</v>
      </c>
      <c r="B202" s="28" t="s">
        <v>3</v>
      </c>
      <c r="C202" s="29">
        <v>7211</v>
      </c>
      <c r="D202" s="9" t="str">
        <f t="array" ref="D202">IFERROR(INDEX($G$2:$G$4000,MATCH(1,($I$2:$I$4000=$A202)*($G$2:$G$4000=$C202)*(RIGHT(TRIM($H$2:$H$4000),LEN(TRIM($B202)))=TRIM($B202)),0)),"غير مطابق")</f>
        <v>غير مطابق</v>
      </c>
      <c r="E202" s="8" t="str">
        <f t="array" ref="E202">IFERROR(INDEX($H$2:$H$4000,MATCH(1,($I$2:$I$4000=$A202)*($G$2:$G$4000=$C202)*(RIGHT(TRIM($H$2:$H$4000),LEN(TRIM($B202)))=TRIM($B202)),0)),"غير مطابق")</f>
        <v>غير مطابق</v>
      </c>
      <c r="F202" s="8" t="str">
        <f t="array" ref="F202">IFERROR(INDEX($I$2:$I$4000,MATCH(1,($I$2:$I$4000=$A202)*($G$2:$G$4000=$C202)*(RIGHT(TRIM($H$2:$H$4000),LEN(TRIM($B202)))=TRIM($B202)),0)),"غير مطابق")</f>
        <v>غير مطابق</v>
      </c>
      <c r="G202" s="10">
        <v>28250</v>
      </c>
      <c r="H202" s="11" t="s">
        <v>4</v>
      </c>
      <c r="I202" s="11" t="s">
        <v>37</v>
      </c>
    </row>
    <row r="203" spans="1:9" x14ac:dyDescent="0.25">
      <c r="A203" s="27" t="s">
        <v>12</v>
      </c>
      <c r="B203" s="28" t="s">
        <v>28</v>
      </c>
      <c r="C203" s="29">
        <v>68055</v>
      </c>
      <c r="D203" s="9" t="str">
        <f t="array" ref="D203">IFERROR(INDEX($G$2:$G$4000,MATCH(1,($I$2:$I$4000=$A203)*($G$2:$G$4000=$C203)*(RIGHT(TRIM($H$2:$H$4000),LEN(TRIM($B203)))=TRIM($B203)),0)),"غير مطابق")</f>
        <v>غير مطابق</v>
      </c>
      <c r="E203" s="8" t="str">
        <f t="array" ref="E203">IFERROR(INDEX($H$2:$H$4000,MATCH(1,($I$2:$I$4000=$A203)*($G$2:$G$4000=$C203)*(RIGHT(TRIM($H$2:$H$4000),LEN(TRIM($B203)))=TRIM($B203)),0)),"غير مطابق")</f>
        <v>غير مطابق</v>
      </c>
      <c r="F203" s="8" t="str">
        <f t="array" ref="F203">IFERROR(INDEX($I$2:$I$4000,MATCH(1,($I$2:$I$4000=$A203)*($G$2:$G$4000=$C203)*(RIGHT(TRIM($H$2:$H$4000),LEN(TRIM($B203)))=TRIM($B203)),0)),"غير مطابق")</f>
        <v>غير مطابق</v>
      </c>
      <c r="G203" s="10">
        <v>14140</v>
      </c>
      <c r="H203" s="11" t="s">
        <v>4</v>
      </c>
      <c r="I203" s="11" t="s">
        <v>53</v>
      </c>
    </row>
    <row r="204" spans="1:9" x14ac:dyDescent="0.25">
      <c r="A204" s="27" t="s">
        <v>12</v>
      </c>
      <c r="B204" s="28" t="s">
        <v>28</v>
      </c>
      <c r="C204" s="29">
        <v>18790</v>
      </c>
      <c r="D204" s="9" t="str">
        <f t="array" ref="D204">IFERROR(INDEX($G$2:$G$4000,MATCH(1,($I$2:$I$4000=$A204)*($G$2:$G$4000=$C204)*(RIGHT(TRIM($H$2:$H$4000),LEN(TRIM($B204)))=TRIM($B204)),0)),"غير مطابق")</f>
        <v>غير مطابق</v>
      </c>
      <c r="E204" s="8" t="str">
        <f t="array" ref="E204">IFERROR(INDEX($H$2:$H$4000,MATCH(1,($I$2:$I$4000=$A204)*($G$2:$G$4000=$C204)*(RIGHT(TRIM($H$2:$H$4000),LEN(TRIM($B204)))=TRIM($B204)),0)),"غير مطابق")</f>
        <v>غير مطابق</v>
      </c>
      <c r="F204" s="8" t="str">
        <f t="array" ref="F204">IFERROR(INDEX($I$2:$I$4000,MATCH(1,($I$2:$I$4000=$A204)*($G$2:$G$4000=$C204)*(RIGHT(TRIM($H$2:$H$4000),LEN(TRIM($B204)))=TRIM($B204)),0)),"غير مطابق")</f>
        <v>غير مطابق</v>
      </c>
      <c r="G204" s="10">
        <v>1065</v>
      </c>
      <c r="H204" s="11" t="s">
        <v>4</v>
      </c>
      <c r="I204" s="11" t="s">
        <v>53</v>
      </c>
    </row>
    <row r="205" spans="1:9" x14ac:dyDescent="0.25">
      <c r="A205" s="27" t="s">
        <v>12</v>
      </c>
      <c r="B205" s="28" t="s">
        <v>28</v>
      </c>
      <c r="C205" s="29">
        <v>6770</v>
      </c>
      <c r="D205" s="9">
        <f t="array" ref="D205">IFERROR(INDEX($G$2:$G$4000,MATCH(1,($I$2:$I$4000=$A205)*($G$2:$G$4000=$C205)*(RIGHT(TRIM($H$2:$H$4000),LEN(TRIM($B205)))=TRIM($B205)),0)),"غير مطابق")</f>
        <v>6770</v>
      </c>
      <c r="E205" s="8" t="str">
        <f t="array" ref="E205">IFERROR(INDEX($H$2:$H$4000,MATCH(1,($I$2:$I$4000=$A205)*($G$2:$G$4000=$C205)*(RIGHT(TRIM($H$2:$H$4000),LEN(TRIM($B205)))=TRIM($B205)),0)),"غير مطابق")</f>
        <v>SPAN 2</v>
      </c>
      <c r="F205" s="8" t="str">
        <f t="array" ref="F205">IFERROR(INDEX($I$2:$I$4000,MATCH(1,($I$2:$I$4000=$A205)*($G$2:$G$4000=$C205)*(RIGHT(TRIM($H$2:$H$4000),LEN(TRIM($B205)))=TRIM($B205)),0)),"غير مطابق")</f>
        <v>03/02/2013</v>
      </c>
      <c r="G205" s="10">
        <v>3085</v>
      </c>
      <c r="H205" s="11" t="s">
        <v>4</v>
      </c>
      <c r="I205" s="11" t="s">
        <v>37</v>
      </c>
    </row>
    <row r="206" spans="1:9" x14ac:dyDescent="0.25">
      <c r="A206" s="27" t="s">
        <v>12</v>
      </c>
      <c r="B206" s="28" t="s">
        <v>3</v>
      </c>
      <c r="C206" s="29">
        <v>70000</v>
      </c>
      <c r="D206" s="9">
        <f t="array" ref="D206">IFERROR(INDEX($G$2:$G$4000,MATCH(1,($I$2:$I$4000=$A206)*($G$2:$G$4000=$C206)*(RIGHT(TRIM($H$2:$H$4000),LEN(TRIM($B206)))=TRIM($B206)),0)),"غير مطابق")</f>
        <v>70000</v>
      </c>
      <c r="E206" s="8" t="str">
        <f t="array" ref="E206">IFERROR(INDEX($H$2:$H$4000,MATCH(1,($I$2:$I$4000=$A206)*($G$2:$G$4000=$C206)*(RIGHT(TRIM($H$2:$H$4000),LEN(TRIM($B206)))=TRIM($B206)),0)),"غير مطابق")</f>
        <v>CASH</v>
      </c>
      <c r="F206" s="8" t="str">
        <f t="array" ref="F206">IFERROR(INDEX($I$2:$I$4000,MATCH(1,($I$2:$I$4000=$A206)*($G$2:$G$4000=$C206)*(RIGHT(TRIM($H$2:$H$4000),LEN(TRIM($B206)))=TRIM($B206)),0)),"غير مطابق")</f>
        <v>03/02/2013</v>
      </c>
      <c r="G206" s="10">
        <v>11820</v>
      </c>
      <c r="H206" s="11" t="s">
        <v>4</v>
      </c>
      <c r="I206" s="11" t="s">
        <v>37</v>
      </c>
    </row>
    <row r="207" spans="1:9" x14ac:dyDescent="0.25">
      <c r="A207" s="27" t="s">
        <v>12</v>
      </c>
      <c r="B207" s="28" t="s">
        <v>3</v>
      </c>
      <c r="C207" s="29">
        <v>30610</v>
      </c>
      <c r="D207" s="9">
        <f t="array" ref="D207">IFERROR(INDEX($G$2:$G$4000,MATCH(1,($I$2:$I$4000=$A207)*($G$2:$G$4000=$C207)*(RIGHT(TRIM($H$2:$H$4000),LEN(TRIM($B207)))=TRIM($B207)),0)),"غير مطابق")</f>
        <v>30610</v>
      </c>
      <c r="E207" s="8" t="str">
        <f t="array" ref="E207">IFERROR(INDEX($H$2:$H$4000,MATCH(1,($I$2:$I$4000=$A207)*($G$2:$G$4000=$C207)*(RIGHT(TRIM($H$2:$H$4000),LEN(TRIM($B207)))=TRIM($B207)),0)),"غير مطابق")</f>
        <v>CASH</v>
      </c>
      <c r="F207" s="8" t="str">
        <f t="array" ref="F207">IFERROR(INDEX($I$2:$I$4000,MATCH(1,($I$2:$I$4000=$A207)*($G$2:$G$4000=$C207)*(RIGHT(TRIM($H$2:$H$4000),LEN(TRIM($B207)))=TRIM($B207)),0)),"غير مطابق")</f>
        <v>03/02/2013</v>
      </c>
      <c r="G207" s="10">
        <v>118820</v>
      </c>
      <c r="H207" s="11" t="s">
        <v>4</v>
      </c>
      <c r="I207" s="11" t="s">
        <v>53</v>
      </c>
    </row>
    <row r="208" spans="1:9" x14ac:dyDescent="0.25">
      <c r="A208" s="27" t="s">
        <v>12</v>
      </c>
      <c r="B208" s="28" t="s">
        <v>3</v>
      </c>
      <c r="C208" s="29">
        <v>21900</v>
      </c>
      <c r="D208" s="9" t="str">
        <f t="array" ref="D208">IFERROR(INDEX($G$2:$G$4000,MATCH(1,($I$2:$I$4000=$A208)*($G$2:$G$4000=$C208)*(RIGHT(TRIM($H$2:$H$4000),LEN(TRIM($B208)))=TRIM($B208)),0)),"غير مطابق")</f>
        <v>غير مطابق</v>
      </c>
      <c r="E208" s="8" t="str">
        <f t="array" ref="E208">IFERROR(INDEX($H$2:$H$4000,MATCH(1,($I$2:$I$4000=$A208)*($G$2:$G$4000=$C208)*(RIGHT(TRIM($H$2:$H$4000),LEN(TRIM($B208)))=TRIM($B208)),0)),"غير مطابق")</f>
        <v>غير مطابق</v>
      </c>
      <c r="F208" s="8" t="str">
        <f t="array" ref="F208">IFERROR(INDEX($I$2:$I$4000,MATCH(1,($I$2:$I$4000=$A208)*($G$2:$G$4000=$C208)*(RIGHT(TRIM($H$2:$H$4000),LEN(TRIM($B208)))=TRIM($B208)),0)),"غير مطابق")</f>
        <v>غير مطابق</v>
      </c>
      <c r="G208" s="10">
        <v>9085</v>
      </c>
      <c r="H208" s="11" t="s">
        <v>4</v>
      </c>
      <c r="I208" s="11" t="s">
        <v>53</v>
      </c>
    </row>
    <row r="209" spans="1:9" x14ac:dyDescent="0.25">
      <c r="A209" s="27" t="s">
        <v>12</v>
      </c>
      <c r="B209" s="28" t="s">
        <v>27</v>
      </c>
      <c r="C209" s="29">
        <v>4689</v>
      </c>
      <c r="D209" s="9">
        <f t="array" ref="D209">IFERROR(INDEX($G$2:$G$4000,MATCH(1,($I$2:$I$4000=$A209)*($G$2:$G$4000=$C209)*(RIGHT(TRIM($H$2:$H$4000),LEN(TRIM($B209)))=TRIM($B209)),0)),"غير مطابق")</f>
        <v>4689</v>
      </c>
      <c r="E209" s="8" t="str">
        <f t="array" ref="E209">IFERROR(INDEX($H$2:$H$4000,MATCH(1,($I$2:$I$4000=$A209)*($G$2:$G$4000=$C209)*(RIGHT(TRIM($H$2:$H$4000),LEN(TRIM($B209)))=TRIM($B209)),0)),"غير مطابق")</f>
        <v>SPAN 4</v>
      </c>
      <c r="F209" s="8" t="str">
        <f t="array" ref="F209">IFERROR(INDEX($I$2:$I$4000,MATCH(1,($I$2:$I$4000=$A209)*($G$2:$G$4000=$C209)*(RIGHT(TRIM($H$2:$H$4000),LEN(TRIM($B209)))=TRIM($B209)),0)),"غير مطابق")</f>
        <v>03/02/2013</v>
      </c>
      <c r="G209" s="10">
        <v>11708</v>
      </c>
      <c r="H209" s="11" t="s">
        <v>4</v>
      </c>
      <c r="I209" s="11" t="s">
        <v>53</v>
      </c>
    </row>
    <row r="210" spans="1:9" x14ac:dyDescent="0.25">
      <c r="A210" s="27" t="s">
        <v>12</v>
      </c>
      <c r="B210" s="28" t="s">
        <v>28</v>
      </c>
      <c r="C210" s="29">
        <v>22885</v>
      </c>
      <c r="D210" s="9">
        <f t="array" ref="D210">IFERROR(INDEX($G$2:$G$4000,MATCH(1,($I$2:$I$4000=$A210)*($G$2:$G$4000=$C210)*(RIGHT(TRIM($H$2:$H$4000),LEN(TRIM($B210)))=TRIM($B210)),0)),"غير مطابق")</f>
        <v>22885</v>
      </c>
      <c r="E210" s="8" t="str">
        <f t="array" ref="E210">IFERROR(INDEX($H$2:$H$4000,MATCH(1,($I$2:$I$4000=$A210)*($G$2:$G$4000=$C210)*(RIGHT(TRIM($H$2:$H$4000),LEN(TRIM($B210)))=TRIM($B210)),0)),"غير مطابق")</f>
        <v>SPAN 2</v>
      </c>
      <c r="F210" s="8" t="str">
        <f t="array" ref="F210">IFERROR(INDEX($I$2:$I$4000,MATCH(1,($I$2:$I$4000=$A210)*($G$2:$G$4000=$C210)*(RIGHT(TRIM($H$2:$H$4000),LEN(TRIM($B210)))=TRIM($B210)),0)),"غير مطابق")</f>
        <v>03/02/2013</v>
      </c>
      <c r="G210" s="10">
        <v>1100</v>
      </c>
      <c r="H210" s="11" t="s">
        <v>4</v>
      </c>
      <c r="I210" s="11" t="s">
        <v>53</v>
      </c>
    </row>
    <row r="211" spans="1:9" x14ac:dyDescent="0.25">
      <c r="A211" s="27" t="s">
        <v>12</v>
      </c>
      <c r="B211" s="28" t="s">
        <v>8</v>
      </c>
      <c r="C211" s="29">
        <v>3350</v>
      </c>
      <c r="D211" s="9">
        <f t="array" ref="D211">IFERROR(INDEX($G$2:$G$4000,MATCH(1,($I$2:$I$4000=$A211)*($G$2:$G$4000=$C211)*(RIGHT(TRIM($H$2:$H$4000),LEN(TRIM($B211)))=TRIM($B211)),0)),"غير مطابق")</f>
        <v>3350</v>
      </c>
      <c r="E211" s="8" t="str">
        <f t="array" ref="E211">IFERROR(INDEX($H$2:$H$4000,MATCH(1,($I$2:$I$4000=$A211)*($G$2:$G$4000=$C211)*(RIGHT(TRIM($H$2:$H$4000),LEN(TRIM($B211)))=TRIM($B211)),0)),"غير مطابق")</f>
        <v>TRANSFER</v>
      </c>
      <c r="F211" s="8" t="str">
        <f t="array" ref="F211">IFERROR(INDEX($I$2:$I$4000,MATCH(1,($I$2:$I$4000=$A211)*($G$2:$G$4000=$C211)*(RIGHT(TRIM($H$2:$H$4000),LEN(TRIM($B211)))=TRIM($B211)),0)),"غير مطابق")</f>
        <v>03/02/2013</v>
      </c>
      <c r="G211" s="10">
        <v>7000</v>
      </c>
      <c r="H211" s="11" t="s">
        <v>4</v>
      </c>
      <c r="I211" s="11" t="s">
        <v>37</v>
      </c>
    </row>
    <row r="212" spans="1:9" x14ac:dyDescent="0.25">
      <c r="A212" s="27" t="s">
        <v>12</v>
      </c>
      <c r="B212" s="28" t="s">
        <v>28</v>
      </c>
      <c r="C212" s="29">
        <v>2130</v>
      </c>
      <c r="D212" s="9">
        <f t="array" ref="D212">IFERROR(INDEX($G$2:$G$4000,MATCH(1,($I$2:$I$4000=$A212)*($G$2:$G$4000=$C212)*(RIGHT(TRIM($H$2:$H$4000),LEN(TRIM($B212)))=TRIM($B212)),0)),"غير مطابق")</f>
        <v>2130</v>
      </c>
      <c r="E212" s="8" t="str">
        <f t="array" ref="E212">IFERROR(INDEX($H$2:$H$4000,MATCH(1,($I$2:$I$4000=$A212)*($G$2:$G$4000=$C212)*(RIGHT(TRIM($H$2:$H$4000),LEN(TRIM($B212)))=TRIM($B212)),0)),"غير مطابق")</f>
        <v>SPAN 2</v>
      </c>
      <c r="F212" s="8" t="str">
        <f t="array" ref="F212">IFERROR(INDEX($I$2:$I$4000,MATCH(1,($I$2:$I$4000=$A212)*($G$2:$G$4000=$C212)*(RIGHT(TRIM($H$2:$H$4000),LEN(TRIM($B212)))=TRIM($B212)),0)),"غير مطابق")</f>
        <v>03/02/2013</v>
      </c>
      <c r="G212" s="10">
        <v>18000</v>
      </c>
      <c r="H212" s="11" t="s">
        <v>4</v>
      </c>
      <c r="I212" s="11" t="s">
        <v>37</v>
      </c>
    </row>
    <row r="213" spans="1:9" x14ac:dyDescent="0.25">
      <c r="A213" s="27" t="s">
        <v>12</v>
      </c>
      <c r="B213" s="28" t="s">
        <v>27</v>
      </c>
      <c r="C213" s="29">
        <v>3422</v>
      </c>
      <c r="D213" s="9">
        <f t="array" ref="D213">IFERROR(INDEX($G$2:$G$4000,MATCH(1,($I$2:$I$4000=$A213)*($G$2:$G$4000=$C213)*(RIGHT(TRIM($H$2:$H$4000),LEN(TRIM($B213)))=TRIM($B213)),0)),"غير مطابق")</f>
        <v>3422</v>
      </c>
      <c r="E213" s="8" t="str">
        <f t="array" ref="E213">IFERROR(INDEX($H$2:$H$4000,MATCH(1,($I$2:$I$4000=$A213)*($G$2:$G$4000=$C213)*(RIGHT(TRIM($H$2:$H$4000),LEN(TRIM($B213)))=TRIM($B213)),0)),"غير مطابق")</f>
        <v>SPAN 4</v>
      </c>
      <c r="F213" s="8" t="str">
        <f t="array" ref="F213">IFERROR(INDEX($I$2:$I$4000,MATCH(1,($I$2:$I$4000=$A213)*($G$2:$G$4000=$C213)*(RIGHT(TRIM($H$2:$H$4000),LEN(TRIM($B213)))=TRIM($B213)),0)),"غير مطابق")</f>
        <v>03/02/2013</v>
      </c>
      <c r="G213" s="10">
        <v>30400</v>
      </c>
      <c r="H213" s="11" t="s">
        <v>4</v>
      </c>
      <c r="I213" s="11" t="s">
        <v>37</v>
      </c>
    </row>
    <row r="214" spans="1:9" x14ac:dyDescent="0.25">
      <c r="A214" s="27" t="s">
        <v>12</v>
      </c>
      <c r="B214" s="28" t="s">
        <v>3</v>
      </c>
      <c r="C214" s="29">
        <v>11969</v>
      </c>
      <c r="D214" s="9">
        <f t="array" ref="D214">IFERROR(INDEX($G$2:$G$4000,MATCH(1,($I$2:$I$4000=$A214)*($G$2:$G$4000=$C214)*(RIGHT(TRIM($H$2:$H$4000),LEN(TRIM($B214)))=TRIM($B214)),0)),"غير مطابق")</f>
        <v>11969</v>
      </c>
      <c r="E214" s="8" t="str">
        <f t="array" ref="E214">IFERROR(INDEX($H$2:$H$4000,MATCH(1,($I$2:$I$4000=$A214)*($G$2:$G$4000=$C214)*(RIGHT(TRIM($H$2:$H$4000),LEN(TRIM($B214)))=TRIM($B214)),0)),"غير مطابق")</f>
        <v>CASH</v>
      </c>
      <c r="F214" s="8" t="str">
        <f t="array" ref="F214">IFERROR(INDEX($I$2:$I$4000,MATCH(1,($I$2:$I$4000=$A214)*($G$2:$G$4000=$C214)*(RIGHT(TRIM($H$2:$H$4000),LEN(TRIM($B214)))=TRIM($B214)),0)),"غير مطابق")</f>
        <v>03/02/2013</v>
      </c>
      <c r="G214" s="10">
        <v>20000</v>
      </c>
      <c r="H214" s="11" t="s">
        <v>4</v>
      </c>
      <c r="I214" s="11" t="s">
        <v>35</v>
      </c>
    </row>
    <row r="215" spans="1:9" x14ac:dyDescent="0.25">
      <c r="A215" s="27" t="s">
        <v>12</v>
      </c>
      <c r="B215" s="28" t="s">
        <v>3</v>
      </c>
      <c r="C215" s="29">
        <v>72031</v>
      </c>
      <c r="D215" s="9">
        <f t="array" ref="D215">IFERROR(INDEX($G$2:$G$4000,MATCH(1,($I$2:$I$4000=$A215)*($G$2:$G$4000=$C215)*(RIGHT(TRIM($H$2:$H$4000),LEN(TRIM($B215)))=TRIM($B215)),0)),"غير مطابق")</f>
        <v>72031</v>
      </c>
      <c r="E215" s="8" t="str">
        <f t="array" ref="E215">IFERROR(INDEX($H$2:$H$4000,MATCH(1,($I$2:$I$4000=$A215)*($G$2:$G$4000=$C215)*(RIGHT(TRIM($H$2:$H$4000),LEN(TRIM($B215)))=TRIM($B215)),0)),"غير مطابق")</f>
        <v>CASH</v>
      </c>
      <c r="F215" s="8" t="str">
        <f t="array" ref="F215">IFERROR(INDEX($I$2:$I$4000,MATCH(1,($I$2:$I$4000=$A215)*($G$2:$G$4000=$C215)*(RIGHT(TRIM($H$2:$H$4000),LEN(TRIM($B215)))=TRIM($B215)),0)),"غير مطابق")</f>
        <v>03/02/2013</v>
      </c>
      <c r="G215" s="10">
        <v>20000</v>
      </c>
      <c r="H215" s="11" t="s">
        <v>4</v>
      </c>
      <c r="I215" s="11" t="s">
        <v>37</v>
      </c>
    </row>
    <row r="216" spans="1:9" x14ac:dyDescent="0.25">
      <c r="A216" s="27" t="s">
        <v>12</v>
      </c>
      <c r="B216" s="28" t="s">
        <v>28</v>
      </c>
      <c r="C216" s="29">
        <v>4000</v>
      </c>
      <c r="D216" s="9">
        <f t="array" ref="D216">IFERROR(INDEX($G$2:$G$4000,MATCH(1,($I$2:$I$4000=$A216)*($G$2:$G$4000=$C216)*(RIGHT(TRIM($H$2:$H$4000),LEN(TRIM($B216)))=TRIM($B216)),0)),"غير مطابق")</f>
        <v>4000</v>
      </c>
      <c r="E216" s="8" t="str">
        <f t="array" ref="E216">IFERROR(INDEX($H$2:$H$4000,MATCH(1,($I$2:$I$4000=$A216)*($G$2:$G$4000=$C216)*(RIGHT(TRIM($H$2:$H$4000),LEN(TRIM($B216)))=TRIM($B216)),0)),"غير مطابق")</f>
        <v>SPAN 2</v>
      </c>
      <c r="F216" s="8" t="str">
        <f t="array" ref="F216">IFERROR(INDEX($I$2:$I$4000,MATCH(1,($I$2:$I$4000=$A216)*($G$2:$G$4000=$C216)*(RIGHT(TRIM($H$2:$H$4000),LEN(TRIM($B216)))=TRIM($B216)),0)),"غير مطابق")</f>
        <v>03/02/2013</v>
      </c>
      <c r="G216" s="10">
        <v>15200</v>
      </c>
      <c r="H216" s="11" t="s">
        <v>4</v>
      </c>
      <c r="I216" s="11" t="s">
        <v>37</v>
      </c>
    </row>
    <row r="217" spans="1:9" x14ac:dyDescent="0.25">
      <c r="A217" s="27" t="s">
        <v>12</v>
      </c>
      <c r="B217" s="28" t="s">
        <v>28</v>
      </c>
      <c r="C217" s="29">
        <v>25920</v>
      </c>
      <c r="D217" s="9">
        <f t="array" ref="D217">IFERROR(INDEX($G$2:$G$4000,MATCH(1,($I$2:$I$4000=$A217)*($G$2:$G$4000=$C217)*(RIGHT(TRIM($H$2:$H$4000),LEN(TRIM($B217)))=TRIM($B217)),0)),"غير مطابق")</f>
        <v>25920</v>
      </c>
      <c r="E217" s="8" t="str">
        <f t="array" ref="E217">IFERROR(INDEX($H$2:$H$4000,MATCH(1,($I$2:$I$4000=$A217)*($G$2:$G$4000=$C217)*(RIGHT(TRIM($H$2:$H$4000),LEN(TRIM($B217)))=TRIM($B217)),0)),"غير مطابق")</f>
        <v>SPAN 2</v>
      </c>
      <c r="F217" s="8" t="str">
        <f t="array" ref="F217">IFERROR(INDEX($I$2:$I$4000,MATCH(1,($I$2:$I$4000=$A217)*($G$2:$G$4000=$C217)*(RIGHT(TRIM($H$2:$H$4000),LEN(TRIM($B217)))=TRIM($B217)),0)),"غير مطابق")</f>
        <v>03/02/2013</v>
      </c>
      <c r="G217" s="10">
        <v>17860</v>
      </c>
      <c r="H217" s="11" t="s">
        <v>4</v>
      </c>
      <c r="I217" s="11" t="s">
        <v>53</v>
      </c>
    </row>
    <row r="218" spans="1:9" x14ac:dyDescent="0.25">
      <c r="A218" s="27" t="s">
        <v>12</v>
      </c>
      <c r="B218" s="28" t="s">
        <v>27</v>
      </c>
      <c r="C218" s="29">
        <v>10000</v>
      </c>
      <c r="D218" s="9">
        <f t="array" ref="D218">IFERROR(INDEX($G$2:$G$4000,MATCH(1,($I$2:$I$4000=$A218)*($G$2:$G$4000=$C218)*(RIGHT(TRIM($H$2:$H$4000),LEN(TRIM($B218)))=TRIM($B218)),0)),"غير مطابق")</f>
        <v>10000</v>
      </c>
      <c r="E218" s="8" t="str">
        <f t="array" ref="E218">IFERROR(INDEX($H$2:$H$4000,MATCH(1,($I$2:$I$4000=$A218)*($G$2:$G$4000=$C218)*(RIGHT(TRIM($H$2:$H$4000),LEN(TRIM($B218)))=TRIM($B218)),0)),"غير مطابق")</f>
        <v>SPAN 4</v>
      </c>
      <c r="F218" s="8" t="str">
        <f t="array" ref="F218">IFERROR(INDEX($I$2:$I$4000,MATCH(1,($I$2:$I$4000=$A218)*($G$2:$G$4000=$C218)*(RIGHT(TRIM($H$2:$H$4000),LEN(TRIM($B218)))=TRIM($B218)),0)),"غير مطابق")</f>
        <v>03/02/2013</v>
      </c>
      <c r="G218" s="10">
        <v>18130</v>
      </c>
      <c r="H218" s="11" t="s">
        <v>4</v>
      </c>
      <c r="I218" s="11" t="s">
        <v>54</v>
      </c>
    </row>
    <row r="219" spans="1:9" x14ac:dyDescent="0.25">
      <c r="A219" s="27" t="s">
        <v>12</v>
      </c>
      <c r="B219" s="28" t="s">
        <v>8</v>
      </c>
      <c r="C219" s="29">
        <v>4435</v>
      </c>
      <c r="D219" s="9">
        <f t="array" ref="D219">IFERROR(INDEX($G$2:$G$4000,MATCH(1,($I$2:$I$4000=$A219)*($G$2:$G$4000=$C219)*(RIGHT(TRIM($H$2:$H$4000),LEN(TRIM($B219)))=TRIM($B219)),0)),"غير مطابق")</f>
        <v>4435</v>
      </c>
      <c r="E219" s="8" t="str">
        <f t="array" ref="E219">IFERROR(INDEX($H$2:$H$4000,MATCH(1,($I$2:$I$4000=$A219)*($G$2:$G$4000=$C219)*(RIGHT(TRIM($H$2:$H$4000),LEN(TRIM($B219)))=TRIM($B219)),0)),"غير مطابق")</f>
        <v>TRANSFER</v>
      </c>
      <c r="F219" s="8" t="str">
        <f t="array" ref="F219">IFERROR(INDEX($I$2:$I$4000,MATCH(1,($I$2:$I$4000=$A219)*($G$2:$G$4000=$C219)*(RIGHT(TRIM($H$2:$H$4000),LEN(TRIM($B219)))=TRIM($B219)),0)),"غير مطابق")</f>
        <v>03/02/2013</v>
      </c>
      <c r="G219" s="10">
        <v>6670</v>
      </c>
      <c r="H219" s="11" t="s">
        <v>4</v>
      </c>
      <c r="I219" s="11" t="s">
        <v>55</v>
      </c>
    </row>
    <row r="220" spans="1:9" x14ac:dyDescent="0.25">
      <c r="A220" s="27" t="s">
        <v>12</v>
      </c>
      <c r="B220" s="28" t="s">
        <v>8</v>
      </c>
      <c r="C220" s="29">
        <v>14900</v>
      </c>
      <c r="D220" s="9">
        <f t="array" ref="D220">IFERROR(INDEX($G$2:$G$4000,MATCH(1,($I$2:$I$4000=$A220)*($G$2:$G$4000=$C220)*(RIGHT(TRIM($H$2:$H$4000),LEN(TRIM($B220)))=TRIM($B220)),0)),"غير مطابق")</f>
        <v>14900</v>
      </c>
      <c r="E220" s="8" t="str">
        <f t="array" ref="E220">IFERROR(INDEX($H$2:$H$4000,MATCH(1,($I$2:$I$4000=$A220)*($G$2:$G$4000=$C220)*(RIGHT(TRIM($H$2:$H$4000),LEN(TRIM($B220)))=TRIM($B220)),0)),"غير مطابق")</f>
        <v>TRANSFER</v>
      </c>
      <c r="F220" s="8" t="str">
        <f t="array" ref="F220">IFERROR(INDEX($I$2:$I$4000,MATCH(1,($I$2:$I$4000=$A220)*($G$2:$G$4000=$C220)*(RIGHT(TRIM($H$2:$H$4000),LEN(TRIM($B220)))=TRIM($B220)),0)),"غير مطابق")</f>
        <v>03/02/2013</v>
      </c>
      <c r="G220" s="10">
        <v>17000</v>
      </c>
      <c r="H220" s="11" t="s">
        <v>4</v>
      </c>
      <c r="I220" s="11" t="s">
        <v>55</v>
      </c>
    </row>
    <row r="221" spans="1:9" x14ac:dyDescent="0.25">
      <c r="A221" s="27" t="s">
        <v>12</v>
      </c>
      <c r="B221" s="28" t="s">
        <v>28</v>
      </c>
      <c r="C221" s="29">
        <v>19160</v>
      </c>
      <c r="D221" s="9" t="str">
        <f t="array" ref="D221">IFERROR(INDEX($G$2:$G$4000,MATCH(1,($I$2:$I$4000=$A221)*($G$2:$G$4000=$C221)*(RIGHT(TRIM($H$2:$H$4000),LEN(TRIM($B221)))=TRIM($B221)),0)),"غير مطابق")</f>
        <v>غير مطابق</v>
      </c>
      <c r="E221" s="8" t="str">
        <f t="array" ref="E221">IFERROR(INDEX($H$2:$H$4000,MATCH(1,($I$2:$I$4000=$A221)*($G$2:$G$4000=$C221)*(RIGHT(TRIM($H$2:$H$4000),LEN(TRIM($B221)))=TRIM($B221)),0)),"غير مطابق")</f>
        <v>غير مطابق</v>
      </c>
      <c r="F221" s="8" t="str">
        <f t="array" ref="F221">IFERROR(INDEX($I$2:$I$4000,MATCH(1,($I$2:$I$4000=$A221)*($G$2:$G$4000=$C221)*(RIGHT(TRIM($H$2:$H$4000),LEN(TRIM($B221)))=TRIM($B221)),0)),"غير مطابق")</f>
        <v>غير مطابق</v>
      </c>
      <c r="G221" s="10">
        <v>6710</v>
      </c>
      <c r="H221" s="11" t="s">
        <v>4</v>
      </c>
      <c r="I221" s="11" t="s">
        <v>54</v>
      </c>
    </row>
    <row r="222" spans="1:9" x14ac:dyDescent="0.25">
      <c r="A222" s="27" t="s">
        <v>12</v>
      </c>
      <c r="B222" s="28" t="s">
        <v>8</v>
      </c>
      <c r="C222" s="29">
        <v>16100</v>
      </c>
      <c r="D222" s="9">
        <f t="array" ref="D222">IFERROR(INDEX($G$2:$G$4000,MATCH(1,($I$2:$I$4000=$A222)*($G$2:$G$4000=$C222)*(RIGHT(TRIM($H$2:$H$4000),LEN(TRIM($B222)))=TRIM($B222)),0)),"غير مطابق")</f>
        <v>16100</v>
      </c>
      <c r="E222" s="8" t="str">
        <f t="array" ref="E222">IFERROR(INDEX($H$2:$H$4000,MATCH(1,($I$2:$I$4000=$A222)*($G$2:$G$4000=$C222)*(RIGHT(TRIM($H$2:$H$4000),LEN(TRIM($B222)))=TRIM($B222)),0)),"غير مطابق")</f>
        <v>TRANSFER</v>
      </c>
      <c r="F222" s="8" t="str">
        <f t="array" ref="F222">IFERROR(INDEX($I$2:$I$4000,MATCH(1,($I$2:$I$4000=$A222)*($G$2:$G$4000=$C222)*(RIGHT(TRIM($H$2:$H$4000),LEN(TRIM($B222)))=TRIM($B222)),0)),"غير مطابق")</f>
        <v>03/02/2013</v>
      </c>
      <c r="G222" s="10">
        <v>20000</v>
      </c>
      <c r="H222" s="11" t="s">
        <v>4</v>
      </c>
      <c r="I222" s="11" t="s">
        <v>54</v>
      </c>
    </row>
    <row r="223" spans="1:9" x14ac:dyDescent="0.25">
      <c r="A223" s="27" t="s">
        <v>12</v>
      </c>
      <c r="B223" s="28" t="s">
        <v>27</v>
      </c>
      <c r="C223" s="29">
        <v>12700</v>
      </c>
      <c r="D223" s="9">
        <f t="array" ref="D223">IFERROR(INDEX($G$2:$G$4000,MATCH(1,($I$2:$I$4000=$A223)*($G$2:$G$4000=$C223)*(RIGHT(TRIM($H$2:$H$4000),LEN(TRIM($B223)))=TRIM($B223)),0)),"غير مطابق")</f>
        <v>12700</v>
      </c>
      <c r="E223" s="8" t="str">
        <f t="array" ref="E223">IFERROR(INDEX($H$2:$H$4000,MATCH(1,($I$2:$I$4000=$A223)*($G$2:$G$4000=$C223)*(RIGHT(TRIM($H$2:$H$4000),LEN(TRIM($B223)))=TRIM($B223)),0)),"غير مطابق")</f>
        <v>SPAN 4</v>
      </c>
      <c r="F223" s="8" t="str">
        <f t="array" ref="F223">IFERROR(INDEX($I$2:$I$4000,MATCH(1,($I$2:$I$4000=$A223)*($G$2:$G$4000=$C223)*(RIGHT(TRIM($H$2:$H$4000),LEN(TRIM($B223)))=TRIM($B223)),0)),"غير مطابق")</f>
        <v>03/02/2013</v>
      </c>
      <c r="G223" s="10">
        <v>3000</v>
      </c>
      <c r="H223" s="11" t="s">
        <v>4</v>
      </c>
      <c r="I223" s="11" t="s">
        <v>54</v>
      </c>
    </row>
    <row r="224" spans="1:9" x14ac:dyDescent="0.25">
      <c r="A224" s="27" t="s">
        <v>12</v>
      </c>
      <c r="B224" s="28" t="s">
        <v>28</v>
      </c>
      <c r="C224" s="29">
        <v>3600</v>
      </c>
      <c r="D224" s="9">
        <f t="array" ref="D224">IFERROR(INDEX($G$2:$G$4000,MATCH(1,($I$2:$I$4000=$A224)*($G$2:$G$4000=$C224)*(RIGHT(TRIM($H$2:$H$4000),LEN(TRIM($B224)))=TRIM($B224)),0)),"غير مطابق")</f>
        <v>3600</v>
      </c>
      <c r="E224" s="8" t="str">
        <f t="array" ref="E224">IFERROR(INDEX($H$2:$H$4000,MATCH(1,($I$2:$I$4000=$A224)*($G$2:$G$4000=$C224)*(RIGHT(TRIM($H$2:$H$4000),LEN(TRIM($B224)))=TRIM($B224)),0)),"غير مطابق")</f>
        <v>SPAN 2</v>
      </c>
      <c r="F224" s="8" t="str">
        <f t="array" ref="F224">IFERROR(INDEX($I$2:$I$4000,MATCH(1,($I$2:$I$4000=$A224)*($G$2:$G$4000=$C224)*(RIGHT(TRIM($H$2:$H$4000),LEN(TRIM($B224)))=TRIM($B224)),0)),"غير مطابق")</f>
        <v>03/02/2013</v>
      </c>
      <c r="G224" s="10">
        <v>19360</v>
      </c>
      <c r="H224" s="11" t="s">
        <v>4</v>
      </c>
      <c r="I224" s="11" t="s">
        <v>55</v>
      </c>
    </row>
    <row r="225" spans="1:9" x14ac:dyDescent="0.25">
      <c r="A225" s="27" t="s">
        <v>12</v>
      </c>
      <c r="B225" s="28" t="s">
        <v>28</v>
      </c>
      <c r="C225" s="29">
        <v>1450</v>
      </c>
      <c r="D225" s="9">
        <f t="array" ref="D225">IFERROR(INDEX($G$2:$G$4000,MATCH(1,($I$2:$I$4000=$A225)*($G$2:$G$4000=$C225)*(RIGHT(TRIM($H$2:$H$4000),LEN(TRIM($B225)))=TRIM($B225)),0)),"غير مطابق")</f>
        <v>1450</v>
      </c>
      <c r="E225" s="8" t="str">
        <f t="array" ref="E225">IFERROR(INDEX($H$2:$H$4000,MATCH(1,($I$2:$I$4000=$A225)*($G$2:$G$4000=$C225)*(RIGHT(TRIM($H$2:$H$4000),LEN(TRIM($B225)))=TRIM($B225)),0)),"غير مطابق")</f>
        <v>SPAN 2</v>
      </c>
      <c r="F225" s="8" t="str">
        <f t="array" ref="F225">IFERROR(INDEX($I$2:$I$4000,MATCH(1,($I$2:$I$4000=$A225)*($G$2:$G$4000=$C225)*(RIGHT(TRIM($H$2:$H$4000),LEN(TRIM($B225)))=TRIM($B225)),0)),"غير مطابق")</f>
        <v>03/02/2013</v>
      </c>
      <c r="G225" s="10">
        <v>3150</v>
      </c>
      <c r="H225" s="11" t="s">
        <v>4</v>
      </c>
      <c r="I225" s="11" t="s">
        <v>54</v>
      </c>
    </row>
    <row r="226" spans="1:9" x14ac:dyDescent="0.25">
      <c r="A226" s="27" t="s">
        <v>12</v>
      </c>
      <c r="B226" s="28" t="s">
        <v>28</v>
      </c>
      <c r="C226" s="29">
        <v>5000</v>
      </c>
      <c r="D226" s="9">
        <f t="array" ref="D226">IFERROR(INDEX($G$2:$G$4000,MATCH(1,($I$2:$I$4000=$A226)*($G$2:$G$4000=$C226)*(RIGHT(TRIM($H$2:$H$4000),LEN(TRIM($B226)))=TRIM($B226)),0)),"غير مطابق")</f>
        <v>5000</v>
      </c>
      <c r="E226" s="8" t="str">
        <f t="array" ref="E226">IFERROR(INDEX($H$2:$H$4000,MATCH(1,($I$2:$I$4000=$A226)*($G$2:$G$4000=$C226)*(RIGHT(TRIM($H$2:$H$4000),LEN(TRIM($B226)))=TRIM($B226)),0)),"غير مطابق")</f>
        <v>SPAN 2</v>
      </c>
      <c r="F226" s="8" t="str">
        <f t="array" ref="F226">IFERROR(INDEX($I$2:$I$4000,MATCH(1,($I$2:$I$4000=$A226)*($G$2:$G$4000=$C226)*(RIGHT(TRIM($H$2:$H$4000),LEN(TRIM($B226)))=TRIM($B226)),0)),"غير مطابق")</f>
        <v>03/02/2013</v>
      </c>
      <c r="G226" s="10">
        <v>100000</v>
      </c>
      <c r="H226" s="11" t="s">
        <v>4</v>
      </c>
      <c r="I226" s="11" t="s">
        <v>53</v>
      </c>
    </row>
    <row r="227" spans="1:9" x14ac:dyDescent="0.25">
      <c r="A227" s="27" t="s">
        <v>12</v>
      </c>
      <c r="B227" s="28" t="s">
        <v>28</v>
      </c>
      <c r="C227" s="29">
        <v>14500</v>
      </c>
      <c r="D227" s="9" t="str">
        <f t="array" ref="D227">IFERROR(INDEX($G$2:$G$4000,MATCH(1,($I$2:$I$4000=$A227)*($G$2:$G$4000=$C227)*(RIGHT(TRIM($H$2:$H$4000),LEN(TRIM($B227)))=TRIM($B227)),0)),"غير مطابق")</f>
        <v>غير مطابق</v>
      </c>
      <c r="E227" s="8" t="str">
        <f t="array" ref="E227">IFERROR(INDEX($H$2:$H$4000,MATCH(1,($I$2:$I$4000=$A227)*($G$2:$G$4000=$C227)*(RIGHT(TRIM($H$2:$H$4000),LEN(TRIM($B227)))=TRIM($B227)),0)),"غير مطابق")</f>
        <v>غير مطابق</v>
      </c>
      <c r="F227" s="8" t="str">
        <f t="array" ref="F227">IFERROR(INDEX($I$2:$I$4000,MATCH(1,($I$2:$I$4000=$A227)*($G$2:$G$4000=$C227)*(RIGHT(TRIM($H$2:$H$4000),LEN(TRIM($B227)))=TRIM($B227)),0)),"غير مطابق")</f>
        <v>غير مطابق</v>
      </c>
      <c r="G227" s="10">
        <v>43100</v>
      </c>
      <c r="H227" s="11" t="s">
        <v>4</v>
      </c>
      <c r="I227" s="11" t="s">
        <v>54</v>
      </c>
    </row>
    <row r="228" spans="1:9" x14ac:dyDescent="0.25">
      <c r="A228" s="27" t="s">
        <v>12</v>
      </c>
      <c r="B228" s="28" t="s">
        <v>30</v>
      </c>
      <c r="C228" s="29">
        <v>35320</v>
      </c>
      <c r="D228" s="9">
        <f t="array" ref="D228">IFERROR(INDEX($G$2:$G$4000,MATCH(1,($I$2:$I$4000=$A228)*($G$2:$G$4000=$C228)*(RIGHT(TRIM($H$2:$H$4000),LEN(TRIM($B228)))=TRIM($B228)),0)),"غير مطابق")</f>
        <v>35320</v>
      </c>
      <c r="E228" s="8" t="str">
        <f t="array" ref="E228">IFERROR(INDEX($H$2:$H$4000,MATCH(1,($I$2:$I$4000=$A228)*($G$2:$G$4000=$C228)*(RIGHT(TRIM($H$2:$H$4000),LEN(TRIM($B228)))=TRIM($B228)),0)),"غير مطابق")</f>
        <v>SPAN 3</v>
      </c>
      <c r="F228" s="8" t="str">
        <f t="array" ref="F228">IFERROR(INDEX($I$2:$I$4000,MATCH(1,($I$2:$I$4000=$A228)*($G$2:$G$4000=$C228)*(RIGHT(TRIM($H$2:$H$4000),LEN(TRIM($B228)))=TRIM($B228)),0)),"غير مطابق")</f>
        <v>03/02/2013</v>
      </c>
      <c r="G228" s="10">
        <v>20000</v>
      </c>
      <c r="H228" s="11" t="s">
        <v>4</v>
      </c>
      <c r="I228" s="11" t="s">
        <v>54</v>
      </c>
    </row>
    <row r="229" spans="1:9" x14ac:dyDescent="0.25">
      <c r="A229" s="27" t="s">
        <v>12</v>
      </c>
      <c r="B229" s="28" t="s">
        <v>30</v>
      </c>
      <c r="C229" s="29">
        <v>6688</v>
      </c>
      <c r="D229" s="9" t="str">
        <f t="array" ref="D229">IFERROR(INDEX($G$2:$G$4000,MATCH(1,($I$2:$I$4000=$A229)*($G$2:$G$4000=$C229)*(RIGHT(TRIM($H$2:$H$4000),LEN(TRIM($B229)))=TRIM($B229)),0)),"غير مطابق")</f>
        <v>غير مطابق</v>
      </c>
      <c r="E229" s="8" t="str">
        <f t="array" ref="E229">IFERROR(INDEX($H$2:$H$4000,MATCH(1,($I$2:$I$4000=$A229)*($G$2:$G$4000=$C229)*(RIGHT(TRIM($H$2:$H$4000),LEN(TRIM($B229)))=TRIM($B229)),0)),"غير مطابق")</f>
        <v>غير مطابق</v>
      </c>
      <c r="F229" s="8" t="str">
        <f t="array" ref="F229">IFERROR(INDEX($I$2:$I$4000,MATCH(1,($I$2:$I$4000=$A229)*($G$2:$G$4000=$C229)*(RIGHT(TRIM($H$2:$H$4000),LEN(TRIM($B229)))=TRIM($B229)),0)),"غير مطابق")</f>
        <v>غير مطابق</v>
      </c>
      <c r="G229" s="10">
        <v>17930</v>
      </c>
      <c r="H229" s="11" t="s">
        <v>4</v>
      </c>
      <c r="I229" s="11" t="s">
        <v>54</v>
      </c>
    </row>
    <row r="230" spans="1:9" x14ac:dyDescent="0.25">
      <c r="A230" s="27" t="s">
        <v>12</v>
      </c>
      <c r="B230" s="28" t="s">
        <v>30</v>
      </c>
      <c r="C230" s="29">
        <v>8945</v>
      </c>
      <c r="D230" s="9" t="str">
        <f t="array" ref="D230">IFERROR(INDEX($G$2:$G$4000,MATCH(1,($I$2:$I$4000=$A230)*($G$2:$G$4000=$C230)*(RIGHT(TRIM($H$2:$H$4000),LEN(TRIM($B230)))=TRIM($B230)),0)),"غير مطابق")</f>
        <v>غير مطابق</v>
      </c>
      <c r="E230" s="8" t="str">
        <f t="array" ref="E230">IFERROR(INDEX($H$2:$H$4000,MATCH(1,($I$2:$I$4000=$A230)*($G$2:$G$4000=$C230)*(RIGHT(TRIM($H$2:$H$4000),LEN(TRIM($B230)))=TRIM($B230)),0)),"غير مطابق")</f>
        <v>غير مطابق</v>
      </c>
      <c r="F230" s="8" t="str">
        <f t="array" ref="F230">IFERROR(INDEX($I$2:$I$4000,MATCH(1,($I$2:$I$4000=$A230)*($G$2:$G$4000=$C230)*(RIGHT(TRIM($H$2:$H$4000),LEN(TRIM($B230)))=TRIM($B230)),0)),"غير مطابق")</f>
        <v>غير مطابق</v>
      </c>
      <c r="G230" s="10">
        <v>15600</v>
      </c>
      <c r="H230" s="11" t="s">
        <v>4</v>
      </c>
      <c r="I230" s="11" t="s">
        <v>53</v>
      </c>
    </row>
    <row r="231" spans="1:9" x14ac:dyDescent="0.25">
      <c r="A231" s="27" t="s">
        <v>12</v>
      </c>
      <c r="B231" s="28" t="s">
        <v>28</v>
      </c>
      <c r="C231" s="29">
        <v>20736</v>
      </c>
      <c r="D231" s="9">
        <f t="array" ref="D231">IFERROR(INDEX($G$2:$G$4000,MATCH(1,($I$2:$I$4000=$A231)*($G$2:$G$4000=$C231)*(RIGHT(TRIM($H$2:$H$4000),LEN(TRIM($B231)))=TRIM($B231)),0)),"غير مطابق")</f>
        <v>20736</v>
      </c>
      <c r="E231" s="8" t="str">
        <f t="array" ref="E231">IFERROR(INDEX($H$2:$H$4000,MATCH(1,($I$2:$I$4000=$A231)*($G$2:$G$4000=$C231)*(RIGHT(TRIM($H$2:$H$4000),LEN(TRIM($B231)))=TRIM($B231)),0)),"غير مطابق")</f>
        <v>SPAN 2</v>
      </c>
      <c r="F231" s="8" t="str">
        <f t="array" ref="F231">IFERROR(INDEX($I$2:$I$4000,MATCH(1,($I$2:$I$4000=$A231)*($G$2:$G$4000=$C231)*(RIGHT(TRIM($H$2:$H$4000),LEN(TRIM($B231)))=TRIM($B231)),0)),"غير مطابق")</f>
        <v>03/02/2013</v>
      </c>
      <c r="G231" s="10">
        <v>15145</v>
      </c>
      <c r="H231" s="11" t="s">
        <v>4</v>
      </c>
      <c r="I231" s="11" t="s">
        <v>54</v>
      </c>
    </row>
    <row r="232" spans="1:9" x14ac:dyDescent="0.25">
      <c r="A232" s="27" t="s">
        <v>12</v>
      </c>
      <c r="B232" s="28" t="s">
        <v>29</v>
      </c>
      <c r="C232" s="29">
        <v>102530</v>
      </c>
      <c r="D232" s="9">
        <f t="array" ref="D232">IFERROR(INDEX($G$2:$G$4000,MATCH(1,($I$2:$I$4000=$A232)*($G$2:$G$4000=$C232)*(RIGHT(TRIM($H$2:$H$4000),LEN(TRIM($B232)))=TRIM($B232)),0)),"غير مطابق")</f>
        <v>102530</v>
      </c>
      <c r="E232" s="8" t="str">
        <f t="array" ref="E232">IFERROR(INDEX($H$2:$H$4000,MATCH(1,($I$2:$I$4000=$A232)*($G$2:$G$4000=$C232)*(RIGHT(TRIM($H$2:$H$4000),LEN(TRIM($B232)))=TRIM($B232)),0)),"غير مطابق")</f>
        <v>SPAN 1</v>
      </c>
      <c r="F232" s="8" t="str">
        <f t="array" ref="F232">IFERROR(INDEX($I$2:$I$4000,MATCH(1,($I$2:$I$4000=$A232)*($G$2:$G$4000=$C232)*(RIGHT(TRIM($H$2:$H$4000),LEN(TRIM($B232)))=TRIM($B232)),0)),"غير مطابق")</f>
        <v>03/02/2013</v>
      </c>
      <c r="G232" s="10">
        <v>10500</v>
      </c>
      <c r="H232" s="11" t="s">
        <v>4</v>
      </c>
      <c r="I232" s="11" t="s">
        <v>54</v>
      </c>
    </row>
    <row r="233" spans="1:9" x14ac:dyDescent="0.25">
      <c r="A233" s="27" t="s">
        <v>12</v>
      </c>
      <c r="B233" s="28" t="s">
        <v>28</v>
      </c>
      <c r="C233" s="29">
        <v>40480</v>
      </c>
      <c r="D233" s="9">
        <f t="array" ref="D233">IFERROR(INDEX($G$2:$G$4000,MATCH(1,($I$2:$I$4000=$A233)*($G$2:$G$4000=$C233)*(RIGHT(TRIM($H$2:$H$4000),LEN(TRIM($B233)))=TRIM($B233)),0)),"غير مطابق")</f>
        <v>40480</v>
      </c>
      <c r="E233" s="8" t="str">
        <f t="array" ref="E233">IFERROR(INDEX($H$2:$H$4000,MATCH(1,($I$2:$I$4000=$A233)*($G$2:$G$4000=$C233)*(RIGHT(TRIM($H$2:$H$4000),LEN(TRIM($B233)))=TRIM($B233)),0)),"غير مطابق")</f>
        <v>SPAN 2</v>
      </c>
      <c r="F233" s="8" t="str">
        <f t="array" ref="F233">IFERROR(INDEX($I$2:$I$4000,MATCH(1,($I$2:$I$4000=$A233)*($G$2:$G$4000=$C233)*(RIGHT(TRIM($H$2:$H$4000),LEN(TRIM($B233)))=TRIM($B233)),0)),"غير مطابق")</f>
        <v>03/02/2013</v>
      </c>
      <c r="G233" s="10">
        <v>8835</v>
      </c>
      <c r="H233" s="11" t="s">
        <v>4</v>
      </c>
      <c r="I233" s="11" t="s">
        <v>54</v>
      </c>
    </row>
    <row r="234" spans="1:9" x14ac:dyDescent="0.25">
      <c r="A234" s="27" t="s">
        <v>12</v>
      </c>
      <c r="B234" s="28" t="s">
        <v>28</v>
      </c>
      <c r="C234" s="29">
        <v>4000</v>
      </c>
      <c r="D234" s="9">
        <f t="array" ref="D234">IFERROR(INDEX($G$2:$G$4000,MATCH(1,($I$2:$I$4000=$A234)*($G$2:$G$4000=$C234)*(RIGHT(TRIM($H$2:$H$4000),LEN(TRIM($B234)))=TRIM($B234)),0)),"غير مطابق")</f>
        <v>4000</v>
      </c>
      <c r="E234" s="8" t="str">
        <f t="array" ref="E234">IFERROR(INDEX($H$2:$H$4000,MATCH(1,($I$2:$I$4000=$A234)*($G$2:$G$4000=$C234)*(RIGHT(TRIM($H$2:$H$4000),LEN(TRIM($B234)))=TRIM($B234)),0)),"غير مطابق")</f>
        <v>SPAN 2</v>
      </c>
      <c r="F234" s="8" t="str">
        <f t="array" ref="F234">IFERROR(INDEX($I$2:$I$4000,MATCH(1,($I$2:$I$4000=$A234)*($G$2:$G$4000=$C234)*(RIGHT(TRIM($H$2:$H$4000),LEN(TRIM($B234)))=TRIM($B234)),0)),"غير مطابق")</f>
        <v>03/02/2013</v>
      </c>
      <c r="G234" s="10">
        <v>50000</v>
      </c>
      <c r="H234" s="11" t="s">
        <v>4</v>
      </c>
      <c r="I234" s="11" t="s">
        <v>54</v>
      </c>
    </row>
    <row r="235" spans="1:9" x14ac:dyDescent="0.25">
      <c r="A235" s="27" t="s">
        <v>12</v>
      </c>
      <c r="B235" s="28" t="s">
        <v>27</v>
      </c>
      <c r="C235" s="29">
        <v>15439</v>
      </c>
      <c r="D235" s="9">
        <f t="array" ref="D235">IFERROR(INDEX($G$2:$G$4000,MATCH(1,($I$2:$I$4000=$A235)*($G$2:$G$4000=$C235)*(RIGHT(TRIM($H$2:$H$4000),LEN(TRIM($B235)))=TRIM($B235)),0)),"غير مطابق")</f>
        <v>15439</v>
      </c>
      <c r="E235" s="8" t="str">
        <f t="array" ref="E235">IFERROR(INDEX($H$2:$H$4000,MATCH(1,($I$2:$I$4000=$A235)*($G$2:$G$4000=$C235)*(RIGHT(TRIM($H$2:$H$4000),LEN(TRIM($B235)))=TRIM($B235)),0)),"غير مطابق")</f>
        <v>SPAN 4</v>
      </c>
      <c r="F235" s="8" t="str">
        <f t="array" ref="F235">IFERROR(INDEX($I$2:$I$4000,MATCH(1,($I$2:$I$4000=$A235)*($G$2:$G$4000=$C235)*(RIGHT(TRIM($H$2:$H$4000),LEN(TRIM($B235)))=TRIM($B235)),0)),"غير مطابق")</f>
        <v>03/02/2013</v>
      </c>
      <c r="G235" s="10">
        <v>7485</v>
      </c>
      <c r="H235" s="11" t="s">
        <v>4</v>
      </c>
      <c r="I235" s="11" t="s">
        <v>53</v>
      </c>
    </row>
    <row r="236" spans="1:9" x14ac:dyDescent="0.25">
      <c r="A236" s="27" t="s">
        <v>12</v>
      </c>
      <c r="B236" s="28" t="s">
        <v>8</v>
      </c>
      <c r="C236" s="29">
        <v>34200</v>
      </c>
      <c r="D236" s="9">
        <f t="array" ref="D236">IFERROR(INDEX($G$2:$G$4000,MATCH(1,($I$2:$I$4000=$A236)*($G$2:$G$4000=$C236)*(RIGHT(TRIM($H$2:$H$4000),LEN(TRIM($B236)))=TRIM($B236)),0)),"غير مطابق")</f>
        <v>34200</v>
      </c>
      <c r="E236" s="8" t="str">
        <f t="array" ref="E236">IFERROR(INDEX($H$2:$H$4000,MATCH(1,($I$2:$I$4000=$A236)*($G$2:$G$4000=$C236)*(RIGHT(TRIM($H$2:$H$4000),LEN(TRIM($B236)))=TRIM($B236)),0)),"غير مطابق")</f>
        <v>TRANSFER</v>
      </c>
      <c r="F236" s="8" t="str">
        <f t="array" ref="F236">IFERROR(INDEX($I$2:$I$4000,MATCH(1,($I$2:$I$4000=$A236)*($G$2:$G$4000=$C236)*(RIGHT(TRIM($H$2:$H$4000),LEN(TRIM($B236)))=TRIM($B236)),0)),"غير مطابق")</f>
        <v>03/02/2013</v>
      </c>
      <c r="G236" s="10">
        <v>9550</v>
      </c>
      <c r="H236" s="11" t="s">
        <v>4</v>
      </c>
      <c r="I236" s="11" t="s">
        <v>54</v>
      </c>
    </row>
    <row r="237" spans="1:9" x14ac:dyDescent="0.25">
      <c r="A237" s="27" t="s">
        <v>12</v>
      </c>
      <c r="B237" s="28" t="s">
        <v>28</v>
      </c>
      <c r="C237" s="29">
        <v>20000</v>
      </c>
      <c r="D237" s="9">
        <f t="array" ref="D237">IFERROR(INDEX($G$2:$G$4000,MATCH(1,($I$2:$I$4000=$A237)*($G$2:$G$4000=$C237)*(RIGHT(TRIM($H$2:$H$4000),LEN(TRIM($B237)))=TRIM($B237)),0)),"غير مطابق")</f>
        <v>20000</v>
      </c>
      <c r="E237" s="8" t="str">
        <f t="array" ref="E237">IFERROR(INDEX($H$2:$H$4000,MATCH(1,($I$2:$I$4000=$A237)*($G$2:$G$4000=$C237)*(RIGHT(TRIM($H$2:$H$4000),LEN(TRIM($B237)))=TRIM($B237)),0)),"غير مطابق")</f>
        <v>SPAN 2</v>
      </c>
      <c r="F237" s="8" t="str">
        <f t="array" ref="F237">IFERROR(INDEX($I$2:$I$4000,MATCH(1,($I$2:$I$4000=$A237)*($G$2:$G$4000=$C237)*(RIGHT(TRIM($H$2:$H$4000),LEN(TRIM($B237)))=TRIM($B237)),0)),"غير مطابق")</f>
        <v>03/02/2013</v>
      </c>
      <c r="G237" s="10">
        <v>56400</v>
      </c>
      <c r="H237" s="11" t="s">
        <v>4</v>
      </c>
      <c r="I237" s="11" t="s">
        <v>54</v>
      </c>
    </row>
    <row r="238" spans="1:9" x14ac:dyDescent="0.25">
      <c r="A238" s="27" t="s">
        <v>12</v>
      </c>
      <c r="B238" s="28" t="s">
        <v>28</v>
      </c>
      <c r="C238" s="29">
        <v>5870</v>
      </c>
      <c r="D238" s="9">
        <f t="array" ref="D238">IFERROR(INDEX($G$2:$G$4000,MATCH(1,($I$2:$I$4000=$A238)*($G$2:$G$4000=$C238)*(RIGHT(TRIM($H$2:$H$4000),LEN(TRIM($B238)))=TRIM($B238)),0)),"غير مطابق")</f>
        <v>5870</v>
      </c>
      <c r="E238" s="8" t="str">
        <f t="array" ref="E238">IFERROR(INDEX($H$2:$H$4000,MATCH(1,($I$2:$I$4000=$A238)*($G$2:$G$4000=$C238)*(RIGHT(TRIM($H$2:$H$4000),LEN(TRIM($B238)))=TRIM($B238)),0)),"غير مطابق")</f>
        <v>SPAN 2</v>
      </c>
      <c r="F238" s="8" t="str">
        <f t="array" ref="F238">IFERROR(INDEX($I$2:$I$4000,MATCH(1,($I$2:$I$4000=$A238)*($G$2:$G$4000=$C238)*(RIGHT(TRIM($H$2:$H$4000),LEN(TRIM($B238)))=TRIM($B238)),0)),"غير مطابق")</f>
        <v>03/02/2013</v>
      </c>
      <c r="G238" s="10">
        <v>20000</v>
      </c>
      <c r="H238" s="11" t="s">
        <v>4</v>
      </c>
      <c r="I238" s="11" t="s">
        <v>54</v>
      </c>
    </row>
    <row r="239" spans="1:9" x14ac:dyDescent="0.25">
      <c r="A239" s="27" t="s">
        <v>12</v>
      </c>
      <c r="B239" s="28" t="s">
        <v>28</v>
      </c>
      <c r="C239" s="29">
        <v>27010</v>
      </c>
      <c r="D239" s="9">
        <f t="array" ref="D239">IFERROR(INDEX($G$2:$G$4000,MATCH(1,($I$2:$I$4000=$A239)*($G$2:$G$4000=$C239)*(RIGHT(TRIM($H$2:$H$4000),LEN(TRIM($B239)))=TRIM($B239)),0)),"غير مطابق")</f>
        <v>27010</v>
      </c>
      <c r="E239" s="8" t="str">
        <f t="array" ref="E239">IFERROR(INDEX($H$2:$H$4000,MATCH(1,($I$2:$I$4000=$A239)*($G$2:$G$4000=$C239)*(RIGHT(TRIM($H$2:$H$4000),LEN(TRIM($B239)))=TRIM($B239)),0)),"غير مطابق")</f>
        <v>SPAN 2</v>
      </c>
      <c r="F239" s="8" t="str">
        <f t="array" ref="F239">IFERROR(INDEX($I$2:$I$4000,MATCH(1,($I$2:$I$4000=$A239)*($G$2:$G$4000=$C239)*(RIGHT(TRIM($H$2:$H$4000),LEN(TRIM($B239)))=TRIM($B239)),0)),"غير مطابق")</f>
        <v>03/02/2013</v>
      </c>
      <c r="G239" s="10">
        <v>1180</v>
      </c>
      <c r="H239" s="11" t="s">
        <v>4</v>
      </c>
      <c r="I239" s="11" t="s">
        <v>54</v>
      </c>
    </row>
    <row r="240" spans="1:9" x14ac:dyDescent="0.25">
      <c r="A240" s="27" t="s">
        <v>12</v>
      </c>
      <c r="B240" s="28" t="s">
        <v>8</v>
      </c>
      <c r="C240" s="29">
        <v>59100</v>
      </c>
      <c r="D240" s="9">
        <f t="array" ref="D240">IFERROR(INDEX($G$2:$G$4000,MATCH(1,($I$2:$I$4000=$A240)*($G$2:$G$4000=$C240)*(RIGHT(TRIM($H$2:$H$4000),LEN(TRIM($B240)))=TRIM($B240)),0)),"غير مطابق")</f>
        <v>59100</v>
      </c>
      <c r="E240" s="8" t="str">
        <f t="array" ref="E240">IFERROR(INDEX($H$2:$H$4000,MATCH(1,($I$2:$I$4000=$A240)*($G$2:$G$4000=$C240)*(RIGHT(TRIM($H$2:$H$4000),LEN(TRIM($B240)))=TRIM($B240)),0)),"غير مطابق")</f>
        <v>TRANSFER</v>
      </c>
      <c r="F240" s="8" t="str">
        <f t="array" ref="F240">IFERROR(INDEX($I$2:$I$4000,MATCH(1,($I$2:$I$4000=$A240)*($G$2:$G$4000=$C240)*(RIGHT(TRIM($H$2:$H$4000),LEN(TRIM($B240)))=TRIM($B240)),0)),"غير مطابق")</f>
        <v>03/02/2013</v>
      </c>
      <c r="G240" s="10">
        <v>5890</v>
      </c>
      <c r="H240" s="11" t="s">
        <v>4</v>
      </c>
      <c r="I240" s="11" t="s">
        <v>37</v>
      </c>
    </row>
    <row r="241" spans="1:9" x14ac:dyDescent="0.25">
      <c r="A241" s="27" t="s">
        <v>12</v>
      </c>
      <c r="B241" s="28" t="s">
        <v>8</v>
      </c>
      <c r="C241" s="29">
        <v>7365</v>
      </c>
      <c r="D241" s="9">
        <f t="array" ref="D241">IFERROR(INDEX($G$2:$G$4000,MATCH(1,($I$2:$I$4000=$A241)*($G$2:$G$4000=$C241)*(RIGHT(TRIM($H$2:$H$4000),LEN(TRIM($B241)))=TRIM($B241)),0)),"غير مطابق")</f>
        <v>7365</v>
      </c>
      <c r="E241" s="8" t="str">
        <f t="array" ref="E241">IFERROR(INDEX($H$2:$H$4000,MATCH(1,($I$2:$I$4000=$A241)*($G$2:$G$4000=$C241)*(RIGHT(TRIM($H$2:$H$4000),LEN(TRIM($B241)))=TRIM($B241)),0)),"غير مطابق")</f>
        <v>TRANSFER</v>
      </c>
      <c r="F241" s="8" t="str">
        <f t="array" ref="F241">IFERROR(INDEX($I$2:$I$4000,MATCH(1,($I$2:$I$4000=$A241)*($G$2:$G$4000=$C241)*(RIGHT(TRIM($H$2:$H$4000),LEN(TRIM($B241)))=TRIM($B241)),0)),"غير مطابق")</f>
        <v>03/02/2013</v>
      </c>
      <c r="G241" s="10">
        <v>1600</v>
      </c>
      <c r="H241" s="11" t="s">
        <v>4</v>
      </c>
      <c r="I241" s="11" t="s">
        <v>53</v>
      </c>
    </row>
    <row r="242" spans="1:9" x14ac:dyDescent="0.25">
      <c r="A242" s="27" t="s">
        <v>12</v>
      </c>
      <c r="B242" s="28" t="s">
        <v>27</v>
      </c>
      <c r="C242" s="29">
        <v>48975</v>
      </c>
      <c r="D242" s="9">
        <f t="array" ref="D242">IFERROR(INDEX($G$2:$G$4000,MATCH(1,($I$2:$I$4000=$A242)*($G$2:$G$4000=$C242)*(RIGHT(TRIM($H$2:$H$4000),LEN(TRIM($B242)))=TRIM($B242)),0)),"غير مطابق")</f>
        <v>48975</v>
      </c>
      <c r="E242" s="8" t="str">
        <f t="array" ref="E242">IFERROR(INDEX($H$2:$H$4000,MATCH(1,($I$2:$I$4000=$A242)*($G$2:$G$4000=$C242)*(RIGHT(TRIM($H$2:$H$4000),LEN(TRIM($B242)))=TRIM($B242)),0)),"غير مطابق")</f>
        <v>SPAN 4</v>
      </c>
      <c r="F242" s="8" t="str">
        <f t="array" ref="F242">IFERROR(INDEX($I$2:$I$4000,MATCH(1,($I$2:$I$4000=$A242)*($G$2:$G$4000=$C242)*(RIGHT(TRIM($H$2:$H$4000),LEN(TRIM($B242)))=TRIM($B242)),0)),"غير مطابق")</f>
        <v>03/02/2013</v>
      </c>
      <c r="G242" s="10">
        <v>12040</v>
      </c>
      <c r="H242" s="11" t="s">
        <v>4</v>
      </c>
      <c r="I242" s="11" t="s">
        <v>53</v>
      </c>
    </row>
    <row r="243" spans="1:9" x14ac:dyDescent="0.25">
      <c r="A243" s="27" t="s">
        <v>12</v>
      </c>
      <c r="B243" s="28" t="s">
        <v>29</v>
      </c>
      <c r="C243" s="29">
        <v>21540</v>
      </c>
      <c r="D243" s="9" t="str">
        <f t="array" ref="D243">IFERROR(INDEX($G$2:$G$4000,MATCH(1,($I$2:$I$4000=$A243)*($G$2:$G$4000=$C243)*(RIGHT(TRIM($H$2:$H$4000),LEN(TRIM($B243)))=TRIM($B243)),0)),"غير مطابق")</f>
        <v>غير مطابق</v>
      </c>
      <c r="E243" s="8" t="str">
        <f t="array" ref="E243">IFERROR(INDEX($H$2:$H$4000,MATCH(1,($I$2:$I$4000=$A243)*($G$2:$G$4000=$C243)*(RIGHT(TRIM($H$2:$H$4000),LEN(TRIM($B243)))=TRIM($B243)),0)),"غير مطابق")</f>
        <v>غير مطابق</v>
      </c>
      <c r="F243" s="8" t="str">
        <f t="array" ref="F243">IFERROR(INDEX($I$2:$I$4000,MATCH(1,($I$2:$I$4000=$A243)*($G$2:$G$4000=$C243)*(RIGHT(TRIM($H$2:$H$4000),LEN(TRIM($B243)))=TRIM($B243)),0)),"غير مطابق")</f>
        <v>غير مطابق</v>
      </c>
      <c r="G243" s="10">
        <v>16250</v>
      </c>
      <c r="H243" s="11" t="s">
        <v>4</v>
      </c>
      <c r="I243" s="11" t="s">
        <v>54</v>
      </c>
    </row>
    <row r="244" spans="1:9" x14ac:dyDescent="0.25">
      <c r="A244" s="27" t="s">
        <v>12</v>
      </c>
      <c r="B244" s="28" t="s">
        <v>29</v>
      </c>
      <c r="C244" s="29">
        <v>68320</v>
      </c>
      <c r="D244" s="9" t="str">
        <f t="array" ref="D244">IFERROR(INDEX($G$2:$G$4000,MATCH(1,($I$2:$I$4000=$A244)*($G$2:$G$4000=$C244)*(RIGHT(TRIM($H$2:$H$4000),LEN(TRIM($B244)))=TRIM($B244)),0)),"غير مطابق")</f>
        <v>غير مطابق</v>
      </c>
      <c r="E244" s="8" t="str">
        <f t="array" ref="E244">IFERROR(INDEX($H$2:$H$4000,MATCH(1,($I$2:$I$4000=$A244)*($G$2:$G$4000=$C244)*(RIGHT(TRIM($H$2:$H$4000),LEN(TRIM($B244)))=TRIM($B244)),0)),"غير مطابق")</f>
        <v>غير مطابق</v>
      </c>
      <c r="F244" s="8" t="str">
        <f t="array" ref="F244">IFERROR(INDEX($I$2:$I$4000,MATCH(1,($I$2:$I$4000=$A244)*($G$2:$G$4000=$C244)*(RIGHT(TRIM($H$2:$H$4000),LEN(TRIM($B244)))=TRIM($B244)),0)),"غير مطابق")</f>
        <v>غير مطابق</v>
      </c>
      <c r="G244" s="10">
        <v>5650</v>
      </c>
      <c r="H244" s="11" t="s">
        <v>4</v>
      </c>
      <c r="I244" s="11" t="s">
        <v>53</v>
      </c>
    </row>
    <row r="245" spans="1:9" x14ac:dyDescent="0.25">
      <c r="A245" s="27" t="s">
        <v>12</v>
      </c>
      <c r="B245" s="28" t="s">
        <v>29</v>
      </c>
      <c r="C245" s="29">
        <v>15237</v>
      </c>
      <c r="D245" s="9">
        <f t="array" ref="D245">IFERROR(INDEX($G$2:$G$4000,MATCH(1,($I$2:$I$4000=$A245)*($G$2:$G$4000=$C245)*(RIGHT(TRIM($H$2:$H$4000),LEN(TRIM($B245)))=TRIM($B245)),0)),"غير مطابق")</f>
        <v>15237</v>
      </c>
      <c r="E245" s="8" t="str">
        <f t="array" ref="E245">IFERROR(INDEX($H$2:$H$4000,MATCH(1,($I$2:$I$4000=$A245)*($G$2:$G$4000=$C245)*(RIGHT(TRIM($H$2:$H$4000),LEN(TRIM($B245)))=TRIM($B245)),0)),"غير مطابق")</f>
        <v>SPAN 1</v>
      </c>
      <c r="F245" s="8" t="str">
        <f t="array" ref="F245">IFERROR(INDEX($I$2:$I$4000,MATCH(1,($I$2:$I$4000=$A245)*($G$2:$G$4000=$C245)*(RIGHT(TRIM($H$2:$H$4000),LEN(TRIM($B245)))=TRIM($B245)),0)),"غير مطابق")</f>
        <v>03/02/2013</v>
      </c>
      <c r="G245" s="10">
        <v>19600</v>
      </c>
      <c r="H245" s="11" t="s">
        <v>4</v>
      </c>
      <c r="I245" s="11" t="s">
        <v>54</v>
      </c>
    </row>
    <row r="246" spans="1:9" x14ac:dyDescent="0.25">
      <c r="A246" s="27" t="s">
        <v>12</v>
      </c>
      <c r="B246" s="28" t="s">
        <v>28</v>
      </c>
      <c r="C246" s="29">
        <v>410</v>
      </c>
      <c r="D246" s="9">
        <f t="array" ref="D246">IFERROR(INDEX($G$2:$G$4000,MATCH(1,($I$2:$I$4000=$A246)*($G$2:$G$4000=$C246)*(RIGHT(TRIM($H$2:$H$4000),LEN(TRIM($B246)))=TRIM($B246)),0)),"غير مطابق")</f>
        <v>410</v>
      </c>
      <c r="E246" s="8" t="str">
        <f t="array" ref="E246">IFERROR(INDEX($H$2:$H$4000,MATCH(1,($I$2:$I$4000=$A246)*($G$2:$G$4000=$C246)*(RIGHT(TRIM($H$2:$H$4000),LEN(TRIM($B246)))=TRIM($B246)),0)),"غير مطابق")</f>
        <v>SPAN 2</v>
      </c>
      <c r="F246" s="8" t="str">
        <f t="array" ref="F246">IFERROR(INDEX($I$2:$I$4000,MATCH(1,($I$2:$I$4000=$A246)*($G$2:$G$4000=$C246)*(RIGHT(TRIM($H$2:$H$4000),LEN(TRIM($B246)))=TRIM($B246)),0)),"غير مطابق")</f>
        <v>03/02/2013</v>
      </c>
      <c r="G246" s="10">
        <v>17660</v>
      </c>
      <c r="H246" s="11" t="s">
        <v>4</v>
      </c>
      <c r="I246" s="11" t="s">
        <v>53</v>
      </c>
    </row>
    <row r="247" spans="1:9" x14ac:dyDescent="0.25">
      <c r="A247" s="27" t="s">
        <v>12</v>
      </c>
      <c r="B247" s="28" t="s">
        <v>28</v>
      </c>
      <c r="C247" s="29">
        <v>250</v>
      </c>
      <c r="D247" s="9">
        <f t="array" ref="D247">IFERROR(INDEX($G$2:$G$4000,MATCH(1,($I$2:$I$4000=$A247)*($G$2:$G$4000=$C247)*(RIGHT(TRIM($H$2:$H$4000),LEN(TRIM($B247)))=TRIM($B247)),0)),"غير مطابق")</f>
        <v>250</v>
      </c>
      <c r="E247" s="8" t="str">
        <f t="array" ref="E247">IFERROR(INDEX($H$2:$H$4000,MATCH(1,($I$2:$I$4000=$A247)*($G$2:$G$4000=$C247)*(RIGHT(TRIM($H$2:$H$4000),LEN(TRIM($B247)))=TRIM($B247)),0)),"غير مطابق")</f>
        <v>SPAN 2</v>
      </c>
      <c r="F247" s="8" t="str">
        <f t="array" ref="F247">IFERROR(INDEX($I$2:$I$4000,MATCH(1,($I$2:$I$4000=$A247)*($G$2:$G$4000=$C247)*(RIGHT(TRIM($H$2:$H$4000),LEN(TRIM($B247)))=TRIM($B247)),0)),"غير مطابق")</f>
        <v>03/02/2013</v>
      </c>
      <c r="G247" s="10">
        <v>19750</v>
      </c>
      <c r="H247" s="11" t="s">
        <v>4</v>
      </c>
      <c r="I247" s="11" t="s">
        <v>53</v>
      </c>
    </row>
    <row r="248" spans="1:9" x14ac:dyDescent="0.25">
      <c r="A248" s="27" t="s">
        <v>12</v>
      </c>
      <c r="B248" s="28" t="s">
        <v>28</v>
      </c>
      <c r="C248" s="29">
        <v>21450</v>
      </c>
      <c r="D248" s="9">
        <f t="array" ref="D248">IFERROR(INDEX($G$2:$G$4000,MATCH(1,($I$2:$I$4000=$A248)*($G$2:$G$4000=$C248)*(RIGHT(TRIM($H$2:$H$4000),LEN(TRIM($B248)))=TRIM($B248)),0)),"غير مطابق")</f>
        <v>21450</v>
      </c>
      <c r="E248" s="8" t="str">
        <f t="array" ref="E248">IFERROR(INDEX($H$2:$H$4000,MATCH(1,($I$2:$I$4000=$A248)*($G$2:$G$4000=$C248)*(RIGHT(TRIM($H$2:$H$4000),LEN(TRIM($B248)))=TRIM($B248)),0)),"غير مطابق")</f>
        <v>SPAN 2</v>
      </c>
      <c r="F248" s="8" t="str">
        <f t="array" ref="F248">IFERROR(INDEX($I$2:$I$4000,MATCH(1,($I$2:$I$4000=$A248)*($G$2:$G$4000=$C248)*(RIGHT(TRIM($H$2:$H$4000),LEN(TRIM($B248)))=TRIM($B248)),0)),"غير مطابق")</f>
        <v>03/02/2013</v>
      </c>
      <c r="G248" s="10">
        <v>12180</v>
      </c>
      <c r="H248" s="11" t="s">
        <v>4</v>
      </c>
      <c r="I248" s="11" t="s">
        <v>53</v>
      </c>
    </row>
    <row r="249" spans="1:9" x14ac:dyDescent="0.25">
      <c r="A249" s="27" t="s">
        <v>12</v>
      </c>
      <c r="B249" s="28" t="s">
        <v>29</v>
      </c>
      <c r="C249" s="29">
        <v>20750</v>
      </c>
      <c r="D249" s="9">
        <f t="array" ref="D249">IFERROR(INDEX($G$2:$G$4000,MATCH(1,($I$2:$I$4000=$A249)*($G$2:$G$4000=$C249)*(RIGHT(TRIM($H$2:$H$4000),LEN(TRIM($B249)))=TRIM($B249)),0)),"غير مطابق")</f>
        <v>20750</v>
      </c>
      <c r="E249" s="8" t="str">
        <f t="array" ref="E249">IFERROR(INDEX($H$2:$H$4000,MATCH(1,($I$2:$I$4000=$A249)*($G$2:$G$4000=$C249)*(RIGHT(TRIM($H$2:$H$4000),LEN(TRIM($B249)))=TRIM($B249)),0)),"غير مطابق")</f>
        <v>SPAN 1</v>
      </c>
      <c r="F249" s="8" t="str">
        <f t="array" ref="F249">IFERROR(INDEX($I$2:$I$4000,MATCH(1,($I$2:$I$4000=$A249)*($G$2:$G$4000=$C249)*(RIGHT(TRIM($H$2:$H$4000),LEN(TRIM($B249)))=TRIM($B249)),0)),"غير مطابق")</f>
        <v>03/02/2013</v>
      </c>
      <c r="G249" s="10">
        <v>5800</v>
      </c>
      <c r="H249" s="11" t="s">
        <v>4</v>
      </c>
      <c r="I249" s="11" t="s">
        <v>54</v>
      </c>
    </row>
    <row r="250" spans="1:9" x14ac:dyDescent="0.25">
      <c r="A250" s="27" t="s">
        <v>12</v>
      </c>
      <c r="B250" s="28" t="s">
        <v>27</v>
      </c>
      <c r="C250" s="29">
        <v>19991</v>
      </c>
      <c r="D250" s="9">
        <f t="array" ref="D250">IFERROR(INDEX($G$2:$G$4000,MATCH(1,($I$2:$I$4000=$A250)*($G$2:$G$4000=$C250)*(RIGHT(TRIM($H$2:$H$4000),LEN(TRIM($B250)))=TRIM($B250)),0)),"غير مطابق")</f>
        <v>19991</v>
      </c>
      <c r="E250" s="8" t="str">
        <f t="array" ref="E250">IFERROR(INDEX($H$2:$H$4000,MATCH(1,($I$2:$I$4000=$A250)*($G$2:$G$4000=$C250)*(RIGHT(TRIM($H$2:$H$4000),LEN(TRIM($B250)))=TRIM($B250)),0)),"غير مطابق")</f>
        <v>SPAN 4</v>
      </c>
      <c r="F250" s="8" t="str">
        <f t="array" ref="F250">IFERROR(INDEX($I$2:$I$4000,MATCH(1,($I$2:$I$4000=$A250)*($G$2:$G$4000=$C250)*(RIGHT(TRIM($H$2:$H$4000),LEN(TRIM($B250)))=TRIM($B250)),0)),"غير مطابق")</f>
        <v>03/02/2013</v>
      </c>
      <c r="G250" s="10">
        <v>3150</v>
      </c>
      <c r="H250" s="11" t="s">
        <v>4</v>
      </c>
      <c r="I250" s="11" t="s">
        <v>54</v>
      </c>
    </row>
    <row r="251" spans="1:9" x14ac:dyDescent="0.25">
      <c r="A251" s="27" t="s">
        <v>12</v>
      </c>
      <c r="B251" s="28" t="s">
        <v>32</v>
      </c>
      <c r="C251" s="29">
        <v>2700</v>
      </c>
      <c r="D251" s="9">
        <f t="array" ref="D251">IFERROR(INDEX($G$2:$G$4000,MATCH(1,($I$2:$I$4000=$A251)*($G$2:$G$4000=$C251)*(RIGHT(TRIM($H$2:$H$4000),LEN(TRIM($B251)))=TRIM($B251)),0)),"غير مطابق")</f>
        <v>2700</v>
      </c>
      <c r="E251" s="8" t="str">
        <f t="array" ref="E251">IFERROR(INDEX($H$2:$H$4000,MATCH(1,($I$2:$I$4000=$A251)*($G$2:$G$4000=$C251)*(RIGHT(TRIM($H$2:$H$4000),LEN(TRIM($B251)))=TRIM($B251)),0)),"غير مطابق")</f>
        <v>SPAN 7</v>
      </c>
      <c r="F251" s="8" t="str">
        <f t="array" ref="F251">IFERROR(INDEX($I$2:$I$4000,MATCH(1,($I$2:$I$4000=$A251)*($G$2:$G$4000=$C251)*(RIGHT(TRIM($H$2:$H$4000),LEN(TRIM($B251)))=TRIM($B251)),0)),"غير مطابق")</f>
        <v>03/02/2013</v>
      </c>
      <c r="G251" s="10">
        <v>30100</v>
      </c>
      <c r="H251" s="11" t="s">
        <v>4</v>
      </c>
      <c r="I251" s="11" t="s">
        <v>55</v>
      </c>
    </row>
    <row r="252" spans="1:9" x14ac:dyDescent="0.25">
      <c r="A252" s="27" t="s">
        <v>12</v>
      </c>
      <c r="B252" s="28" t="s">
        <v>3</v>
      </c>
      <c r="C252" s="29">
        <v>12750</v>
      </c>
      <c r="D252" s="9">
        <f t="array" ref="D252">IFERROR(INDEX($G$2:$G$4000,MATCH(1,($I$2:$I$4000=$A252)*($G$2:$G$4000=$C252)*(RIGHT(TRIM($H$2:$H$4000),LEN(TRIM($B252)))=TRIM($B252)),0)),"غير مطابق")</f>
        <v>12750</v>
      </c>
      <c r="E252" s="8" t="str">
        <f t="array" ref="E252">IFERROR(INDEX($H$2:$H$4000,MATCH(1,($I$2:$I$4000=$A252)*($G$2:$G$4000=$C252)*(RIGHT(TRIM($H$2:$H$4000),LEN(TRIM($B252)))=TRIM($B252)),0)),"غير مطابق")</f>
        <v>CASH</v>
      </c>
      <c r="F252" s="8" t="str">
        <f t="array" ref="F252">IFERROR(INDEX($I$2:$I$4000,MATCH(1,($I$2:$I$4000=$A252)*($G$2:$G$4000=$C252)*(RIGHT(TRIM($H$2:$H$4000),LEN(TRIM($B252)))=TRIM($B252)),0)),"غير مطابق")</f>
        <v>03/02/2013</v>
      </c>
      <c r="G252" s="10">
        <v>26940</v>
      </c>
      <c r="H252" s="11" t="s">
        <v>4</v>
      </c>
      <c r="I252" s="11" t="s">
        <v>55</v>
      </c>
    </row>
    <row r="253" spans="1:9" x14ac:dyDescent="0.25">
      <c r="A253" s="27" t="s">
        <v>12</v>
      </c>
      <c r="B253" s="28" t="s">
        <v>3</v>
      </c>
      <c r="C253" s="29">
        <v>10938</v>
      </c>
      <c r="D253" s="9">
        <f t="array" ref="D253">IFERROR(INDEX($G$2:$G$4000,MATCH(1,($I$2:$I$4000=$A253)*($G$2:$G$4000=$C253)*(RIGHT(TRIM($H$2:$H$4000),LEN(TRIM($B253)))=TRIM($B253)),0)),"غير مطابق")</f>
        <v>10938</v>
      </c>
      <c r="E253" s="8" t="str">
        <f t="array" ref="E253">IFERROR(INDEX($H$2:$H$4000,MATCH(1,($I$2:$I$4000=$A253)*($G$2:$G$4000=$C253)*(RIGHT(TRIM($H$2:$H$4000),LEN(TRIM($B253)))=TRIM($B253)),0)),"غير مطابق")</f>
        <v>CASH</v>
      </c>
      <c r="F253" s="8" t="str">
        <f t="array" ref="F253">IFERROR(INDEX($I$2:$I$4000,MATCH(1,($I$2:$I$4000=$A253)*($G$2:$G$4000=$C253)*(RIGHT(TRIM($H$2:$H$4000),LEN(TRIM($B253)))=TRIM($B253)),0)),"غير مطابق")</f>
        <v>03/02/2013</v>
      </c>
      <c r="G253" s="10">
        <v>8515</v>
      </c>
      <c r="H253" s="11" t="s">
        <v>4</v>
      </c>
      <c r="I253" s="11" t="s">
        <v>56</v>
      </c>
    </row>
    <row r="254" spans="1:9" x14ac:dyDescent="0.25">
      <c r="A254" s="27" t="s">
        <v>12</v>
      </c>
      <c r="B254" s="28" t="s">
        <v>28</v>
      </c>
      <c r="C254" s="29">
        <v>400</v>
      </c>
      <c r="D254" s="9">
        <f t="array" ref="D254">IFERROR(INDEX($G$2:$G$4000,MATCH(1,($I$2:$I$4000=$A254)*($G$2:$G$4000=$C254)*(RIGHT(TRIM($H$2:$H$4000),LEN(TRIM($B254)))=TRIM($B254)),0)),"غير مطابق")</f>
        <v>400</v>
      </c>
      <c r="E254" s="8" t="str">
        <f t="array" ref="E254">IFERROR(INDEX($H$2:$H$4000,MATCH(1,($I$2:$I$4000=$A254)*($G$2:$G$4000=$C254)*(RIGHT(TRIM($H$2:$H$4000),LEN(TRIM($B254)))=TRIM($B254)),0)),"غير مطابق")</f>
        <v>SPAN 2</v>
      </c>
      <c r="F254" s="8" t="str">
        <f t="array" ref="F254">IFERROR(INDEX($I$2:$I$4000,MATCH(1,($I$2:$I$4000=$A254)*($G$2:$G$4000=$C254)*(RIGHT(TRIM($H$2:$H$4000),LEN(TRIM($B254)))=TRIM($B254)),0)),"غير مطابق")</f>
        <v>03/02/2013</v>
      </c>
      <c r="G254" s="10">
        <v>11000</v>
      </c>
      <c r="H254" s="11" t="s">
        <v>4</v>
      </c>
      <c r="I254" s="11" t="s">
        <v>54</v>
      </c>
    </row>
    <row r="255" spans="1:9" x14ac:dyDescent="0.25">
      <c r="A255" s="27" t="s">
        <v>12</v>
      </c>
      <c r="B255" s="28" t="s">
        <v>8</v>
      </c>
      <c r="C255" s="29">
        <v>20000</v>
      </c>
      <c r="D255" s="9">
        <f t="array" ref="D255">IFERROR(INDEX($G$2:$G$4000,MATCH(1,($I$2:$I$4000=$A255)*($G$2:$G$4000=$C255)*(RIGHT(TRIM($H$2:$H$4000),LEN(TRIM($B255)))=TRIM($B255)),0)),"غير مطابق")</f>
        <v>20000</v>
      </c>
      <c r="E255" s="8" t="str">
        <f t="array" ref="E255">IFERROR(INDEX($H$2:$H$4000,MATCH(1,($I$2:$I$4000=$A255)*($G$2:$G$4000=$C255)*(RIGHT(TRIM($H$2:$H$4000),LEN(TRIM($B255)))=TRIM($B255)),0)),"غير مطابق")</f>
        <v>TRANSFER</v>
      </c>
      <c r="F255" s="8" t="str">
        <f t="array" ref="F255">IFERROR(INDEX($I$2:$I$4000,MATCH(1,($I$2:$I$4000=$A255)*($G$2:$G$4000=$C255)*(RIGHT(TRIM($H$2:$H$4000),LEN(TRIM($B255)))=TRIM($B255)),0)),"غير مطابق")</f>
        <v>03/02/2013</v>
      </c>
      <c r="G255" s="10">
        <v>6700</v>
      </c>
      <c r="H255" s="11" t="s">
        <v>4</v>
      </c>
      <c r="I255" s="11" t="s">
        <v>54</v>
      </c>
    </row>
    <row r="256" spans="1:9" x14ac:dyDescent="0.25">
      <c r="A256" s="27" t="s">
        <v>12</v>
      </c>
      <c r="B256" s="28" t="s">
        <v>28</v>
      </c>
      <c r="C256" s="29">
        <v>20</v>
      </c>
      <c r="D256" s="9">
        <f t="array" ref="D256">IFERROR(INDEX($G$2:$G$4000,MATCH(1,($I$2:$I$4000=$A256)*($G$2:$G$4000=$C256)*(RIGHT(TRIM($H$2:$H$4000),LEN(TRIM($B256)))=TRIM($B256)),0)),"غير مطابق")</f>
        <v>20</v>
      </c>
      <c r="E256" s="8" t="str">
        <f t="array" ref="E256">IFERROR(INDEX($H$2:$H$4000,MATCH(1,($I$2:$I$4000=$A256)*($G$2:$G$4000=$C256)*(RIGHT(TRIM($H$2:$H$4000),LEN(TRIM($B256)))=TRIM($B256)),0)),"غير مطابق")</f>
        <v>SPAN 2</v>
      </c>
      <c r="F256" s="8" t="str">
        <f t="array" ref="F256">IFERROR(INDEX($I$2:$I$4000,MATCH(1,($I$2:$I$4000=$A256)*($G$2:$G$4000=$C256)*(RIGHT(TRIM($H$2:$H$4000),LEN(TRIM($B256)))=TRIM($B256)),0)),"غير مطابق")</f>
        <v>03/02/2013</v>
      </c>
      <c r="G256" s="10">
        <v>10000</v>
      </c>
      <c r="H256" s="11" t="s">
        <v>4</v>
      </c>
      <c r="I256" s="11" t="s">
        <v>55</v>
      </c>
    </row>
    <row r="257" spans="1:9" x14ac:dyDescent="0.25">
      <c r="A257" s="27" t="s">
        <v>12</v>
      </c>
      <c r="B257" s="28" t="s">
        <v>28</v>
      </c>
      <c r="C257" s="29">
        <v>2970</v>
      </c>
      <c r="D257" s="9">
        <f t="array" ref="D257">IFERROR(INDEX($G$2:$G$4000,MATCH(1,($I$2:$I$4000=$A257)*($G$2:$G$4000=$C257)*(RIGHT(TRIM($H$2:$H$4000),LEN(TRIM($B257)))=TRIM($B257)),0)),"غير مطابق")</f>
        <v>2970</v>
      </c>
      <c r="E257" s="8" t="str">
        <f t="array" ref="E257">IFERROR(INDEX($H$2:$H$4000,MATCH(1,($I$2:$I$4000=$A257)*($G$2:$G$4000=$C257)*(RIGHT(TRIM($H$2:$H$4000),LEN(TRIM($B257)))=TRIM($B257)),0)),"غير مطابق")</f>
        <v>SPAN 2</v>
      </c>
      <c r="F257" s="8" t="str">
        <f t="array" ref="F257">IFERROR(INDEX($I$2:$I$4000,MATCH(1,($I$2:$I$4000=$A257)*($G$2:$G$4000=$C257)*(RIGHT(TRIM($H$2:$H$4000),LEN(TRIM($B257)))=TRIM($B257)),0)),"غير مطابق")</f>
        <v>03/02/2013</v>
      </c>
      <c r="G257" s="10">
        <v>2955</v>
      </c>
      <c r="H257" s="11" t="s">
        <v>4</v>
      </c>
      <c r="I257" s="11" t="s">
        <v>54</v>
      </c>
    </row>
    <row r="258" spans="1:9" x14ac:dyDescent="0.25">
      <c r="A258" s="27" t="s">
        <v>12</v>
      </c>
      <c r="B258" s="28" t="s">
        <v>3</v>
      </c>
      <c r="C258" s="29">
        <v>112250</v>
      </c>
      <c r="D258" s="9">
        <f t="array" ref="D258">IFERROR(INDEX($G$2:$G$4000,MATCH(1,($I$2:$I$4000=$A258)*($G$2:$G$4000=$C258)*(RIGHT(TRIM($H$2:$H$4000),LEN(TRIM($B258)))=TRIM($B258)),0)),"غير مطابق")</f>
        <v>112250</v>
      </c>
      <c r="E258" s="8" t="str">
        <f t="array" ref="E258">IFERROR(INDEX($H$2:$H$4000,MATCH(1,($I$2:$I$4000=$A258)*($G$2:$G$4000=$C258)*(RIGHT(TRIM($H$2:$H$4000),LEN(TRIM($B258)))=TRIM($B258)),0)),"غير مطابق")</f>
        <v>CASH</v>
      </c>
      <c r="F258" s="8" t="str">
        <f t="array" ref="F258">IFERROR(INDEX($I$2:$I$4000,MATCH(1,($I$2:$I$4000=$A258)*($G$2:$G$4000=$C258)*(RIGHT(TRIM($H$2:$H$4000),LEN(TRIM($B258)))=TRIM($B258)),0)),"غير مطابق")</f>
        <v>03/02/2013</v>
      </c>
      <c r="G258" s="10">
        <v>100000</v>
      </c>
      <c r="H258" s="11" t="s">
        <v>4</v>
      </c>
      <c r="I258" s="11" t="s">
        <v>57</v>
      </c>
    </row>
    <row r="259" spans="1:9" x14ac:dyDescent="0.25">
      <c r="A259" s="27" t="s">
        <v>12</v>
      </c>
      <c r="B259" s="28" t="s">
        <v>28</v>
      </c>
      <c r="C259" s="29">
        <v>9000</v>
      </c>
      <c r="D259" s="9">
        <f t="array" ref="D259">IFERROR(INDEX($G$2:$G$4000,MATCH(1,($I$2:$I$4000=$A259)*($G$2:$G$4000=$C259)*(RIGHT(TRIM($H$2:$H$4000),LEN(TRIM($B259)))=TRIM($B259)),0)),"غير مطابق")</f>
        <v>9000</v>
      </c>
      <c r="E259" s="8" t="str">
        <f t="array" ref="E259">IFERROR(INDEX($H$2:$H$4000,MATCH(1,($I$2:$I$4000=$A259)*($G$2:$G$4000=$C259)*(RIGHT(TRIM($H$2:$H$4000),LEN(TRIM($B259)))=TRIM($B259)),0)),"غير مطابق")</f>
        <v>SPAN 2</v>
      </c>
      <c r="F259" s="8" t="str">
        <f t="array" ref="F259">IFERROR(INDEX($I$2:$I$4000,MATCH(1,($I$2:$I$4000=$A259)*($G$2:$G$4000=$C259)*(RIGHT(TRIM($H$2:$H$4000),LEN(TRIM($B259)))=TRIM($B259)),0)),"غير مطابق")</f>
        <v>03/02/2013</v>
      </c>
      <c r="G259" s="10">
        <v>45600</v>
      </c>
      <c r="H259" s="11" t="s">
        <v>4</v>
      </c>
      <c r="I259" s="11" t="s">
        <v>57</v>
      </c>
    </row>
    <row r="260" spans="1:9" x14ac:dyDescent="0.25">
      <c r="A260" s="27" t="s">
        <v>12</v>
      </c>
      <c r="B260" s="28" t="s">
        <v>3</v>
      </c>
      <c r="C260" s="29">
        <v>8740</v>
      </c>
      <c r="D260" s="9">
        <f t="array" ref="D260">IFERROR(INDEX($G$2:$G$4000,MATCH(1,($I$2:$I$4000=$A260)*($G$2:$G$4000=$C260)*(RIGHT(TRIM($H$2:$H$4000),LEN(TRIM($B260)))=TRIM($B260)),0)),"غير مطابق")</f>
        <v>8740</v>
      </c>
      <c r="E260" s="8" t="str">
        <f t="array" ref="E260">IFERROR(INDEX($H$2:$H$4000,MATCH(1,($I$2:$I$4000=$A260)*($G$2:$G$4000=$C260)*(RIGHT(TRIM($H$2:$H$4000),LEN(TRIM($B260)))=TRIM($B260)),0)),"غير مطابق")</f>
        <v>CASH</v>
      </c>
      <c r="F260" s="8" t="str">
        <f t="array" ref="F260">IFERROR(INDEX($I$2:$I$4000,MATCH(1,($I$2:$I$4000=$A260)*($G$2:$G$4000=$C260)*(RIGHT(TRIM($H$2:$H$4000),LEN(TRIM($B260)))=TRIM($B260)),0)),"غير مطابق")</f>
        <v>03/02/2013</v>
      </c>
      <c r="G260" s="10">
        <v>60500</v>
      </c>
      <c r="H260" s="11" t="s">
        <v>4</v>
      </c>
      <c r="I260" s="11" t="s">
        <v>55</v>
      </c>
    </row>
    <row r="261" spans="1:9" x14ac:dyDescent="0.25">
      <c r="A261" s="27" t="s">
        <v>12</v>
      </c>
      <c r="B261" s="28" t="s">
        <v>28</v>
      </c>
      <c r="C261" s="29">
        <v>6000</v>
      </c>
      <c r="D261" s="9">
        <f t="array" ref="D261">IFERROR(INDEX($G$2:$G$4000,MATCH(1,($I$2:$I$4000=$A261)*($G$2:$G$4000=$C261)*(RIGHT(TRIM($H$2:$H$4000),LEN(TRIM($B261)))=TRIM($B261)),0)),"غير مطابق")</f>
        <v>6000</v>
      </c>
      <c r="E261" s="8" t="str">
        <f t="array" ref="E261">IFERROR(INDEX($H$2:$H$4000,MATCH(1,($I$2:$I$4000=$A261)*($G$2:$G$4000=$C261)*(RIGHT(TRIM($H$2:$H$4000),LEN(TRIM($B261)))=TRIM($B261)),0)),"غير مطابق")</f>
        <v>SPAN 2</v>
      </c>
      <c r="F261" s="8" t="str">
        <f t="array" ref="F261">IFERROR(INDEX($I$2:$I$4000,MATCH(1,($I$2:$I$4000=$A261)*($G$2:$G$4000=$C261)*(RIGHT(TRIM($H$2:$H$4000),LEN(TRIM($B261)))=TRIM($B261)),0)),"غير مطابق")</f>
        <v>03/02/2013</v>
      </c>
      <c r="G261" s="10">
        <v>11970</v>
      </c>
      <c r="H261" s="11" t="s">
        <v>4</v>
      </c>
      <c r="I261" s="11" t="s">
        <v>56</v>
      </c>
    </row>
    <row r="262" spans="1:9" x14ac:dyDescent="0.25">
      <c r="A262" s="27" t="s">
        <v>12</v>
      </c>
      <c r="B262" s="28" t="s">
        <v>30</v>
      </c>
      <c r="C262" s="29">
        <v>66347</v>
      </c>
      <c r="D262" s="9">
        <f t="array" ref="D262">IFERROR(INDEX($G$2:$G$4000,MATCH(1,($I$2:$I$4000=$A262)*($G$2:$G$4000=$C262)*(RIGHT(TRIM($H$2:$H$4000),LEN(TRIM($B262)))=TRIM($B262)),0)),"غير مطابق")</f>
        <v>66347</v>
      </c>
      <c r="E262" s="8" t="str">
        <f t="array" ref="E262">IFERROR(INDEX($H$2:$H$4000,MATCH(1,($I$2:$I$4000=$A262)*($G$2:$G$4000=$C262)*(RIGHT(TRIM($H$2:$H$4000),LEN(TRIM($B262)))=TRIM($B262)),0)),"غير مطابق")</f>
        <v>SPAN 3</v>
      </c>
      <c r="F262" s="8" t="str">
        <f t="array" ref="F262">IFERROR(INDEX($I$2:$I$4000,MATCH(1,($I$2:$I$4000=$A262)*($G$2:$G$4000=$C262)*(RIGHT(TRIM($H$2:$H$4000),LEN(TRIM($B262)))=TRIM($B262)),0)),"غير مطابق")</f>
        <v>03/02/2013</v>
      </c>
      <c r="G262" s="10">
        <v>5890</v>
      </c>
      <c r="H262" s="11" t="s">
        <v>4</v>
      </c>
      <c r="I262" s="11" t="s">
        <v>56</v>
      </c>
    </row>
    <row r="263" spans="1:9" x14ac:dyDescent="0.25">
      <c r="A263" s="27" t="s">
        <v>12</v>
      </c>
      <c r="B263" s="28" t="s">
        <v>30</v>
      </c>
      <c r="C263" s="29">
        <v>20000</v>
      </c>
      <c r="D263" s="9">
        <f t="array" ref="D263">IFERROR(INDEX($G$2:$G$4000,MATCH(1,($I$2:$I$4000=$A263)*($G$2:$G$4000=$C263)*(RIGHT(TRIM($H$2:$H$4000),LEN(TRIM($B263)))=TRIM($B263)),0)),"غير مطابق")</f>
        <v>20000</v>
      </c>
      <c r="E263" s="8" t="str">
        <f t="array" ref="E263">IFERROR(INDEX($H$2:$H$4000,MATCH(1,($I$2:$I$4000=$A263)*($G$2:$G$4000=$C263)*(RIGHT(TRIM($H$2:$H$4000),LEN(TRIM($B263)))=TRIM($B263)),0)),"غير مطابق")</f>
        <v>SPAN 3</v>
      </c>
      <c r="F263" s="8" t="str">
        <f t="array" ref="F263">IFERROR(INDEX($I$2:$I$4000,MATCH(1,($I$2:$I$4000=$A263)*($G$2:$G$4000=$C263)*(RIGHT(TRIM($H$2:$H$4000),LEN(TRIM($B263)))=TRIM($B263)),0)),"غير مطابق")</f>
        <v>03/02/2013</v>
      </c>
      <c r="G263" s="10">
        <v>13400</v>
      </c>
      <c r="H263" s="11" t="s">
        <v>4</v>
      </c>
      <c r="I263" s="11" t="s">
        <v>54</v>
      </c>
    </row>
    <row r="264" spans="1:9" x14ac:dyDescent="0.25">
      <c r="A264" s="27" t="s">
        <v>12</v>
      </c>
      <c r="B264" s="28" t="s">
        <v>28</v>
      </c>
      <c r="C264" s="29">
        <v>24552</v>
      </c>
      <c r="D264" s="9" t="str">
        <f t="array" ref="D264">IFERROR(INDEX($G$2:$G$4000,MATCH(1,($I$2:$I$4000=$A264)*($G$2:$G$4000=$C264)*(RIGHT(TRIM($H$2:$H$4000),LEN(TRIM($B264)))=TRIM($B264)),0)),"غير مطابق")</f>
        <v>غير مطابق</v>
      </c>
      <c r="E264" s="8" t="str">
        <f t="array" ref="E264">IFERROR(INDEX($H$2:$H$4000,MATCH(1,($I$2:$I$4000=$A264)*($G$2:$G$4000=$C264)*(RIGHT(TRIM($H$2:$H$4000),LEN(TRIM($B264)))=TRIM($B264)),0)),"غير مطابق")</f>
        <v>غير مطابق</v>
      </c>
      <c r="F264" s="8" t="str">
        <f t="array" ref="F264">IFERROR(INDEX($I$2:$I$4000,MATCH(1,($I$2:$I$4000=$A264)*($G$2:$G$4000=$C264)*(RIGHT(TRIM($H$2:$H$4000),LEN(TRIM($B264)))=TRIM($B264)),0)),"غير مطابق")</f>
        <v>غير مطابق</v>
      </c>
      <c r="G264" s="10">
        <v>35650</v>
      </c>
      <c r="H264" s="11" t="s">
        <v>4</v>
      </c>
      <c r="I264" s="11" t="s">
        <v>54</v>
      </c>
    </row>
    <row r="265" spans="1:9" x14ac:dyDescent="0.25">
      <c r="A265" s="27" t="s">
        <v>12</v>
      </c>
      <c r="B265" s="28" t="s">
        <v>27</v>
      </c>
      <c r="C265" s="29">
        <v>5300</v>
      </c>
      <c r="D265" s="9">
        <f t="array" ref="D265">IFERROR(INDEX($G$2:$G$4000,MATCH(1,($I$2:$I$4000=$A265)*($G$2:$G$4000=$C265)*(RIGHT(TRIM($H$2:$H$4000),LEN(TRIM($B265)))=TRIM($B265)),0)),"غير مطابق")</f>
        <v>5300</v>
      </c>
      <c r="E265" s="8" t="str">
        <f t="array" ref="E265">IFERROR(INDEX($H$2:$H$4000,MATCH(1,($I$2:$I$4000=$A265)*($G$2:$G$4000=$C265)*(RIGHT(TRIM($H$2:$H$4000),LEN(TRIM($B265)))=TRIM($B265)),0)),"غير مطابق")</f>
        <v>SPAN 4</v>
      </c>
      <c r="F265" s="8" t="str">
        <f t="array" ref="F265">IFERROR(INDEX($I$2:$I$4000,MATCH(1,($I$2:$I$4000=$A265)*($G$2:$G$4000=$C265)*(RIGHT(TRIM($H$2:$H$4000),LEN(TRIM($B265)))=TRIM($B265)),0)),"غير مطابق")</f>
        <v>03/02/2013</v>
      </c>
      <c r="G265" s="10">
        <v>14900</v>
      </c>
      <c r="H265" s="11" t="s">
        <v>4</v>
      </c>
      <c r="I265" s="11" t="s">
        <v>55</v>
      </c>
    </row>
    <row r="266" spans="1:9" x14ac:dyDescent="0.25">
      <c r="A266" s="27" t="s">
        <v>12</v>
      </c>
      <c r="B266" s="28" t="s">
        <v>28</v>
      </c>
      <c r="C266" s="29">
        <v>20135</v>
      </c>
      <c r="D266" s="9" t="str">
        <f t="array" ref="D266">IFERROR(INDEX($G$2:$G$4000,MATCH(1,($I$2:$I$4000=$A266)*($G$2:$G$4000=$C266)*(RIGHT(TRIM($H$2:$H$4000),LEN(TRIM($B266)))=TRIM($B266)),0)),"غير مطابق")</f>
        <v>غير مطابق</v>
      </c>
      <c r="E266" s="8" t="str">
        <f t="array" ref="E266">IFERROR(INDEX($H$2:$H$4000,MATCH(1,($I$2:$I$4000=$A266)*($G$2:$G$4000=$C266)*(RIGHT(TRIM($H$2:$H$4000),LEN(TRIM($B266)))=TRIM($B266)),0)),"غير مطابق")</f>
        <v>غير مطابق</v>
      </c>
      <c r="F266" s="8" t="str">
        <f t="array" ref="F266">IFERROR(INDEX($I$2:$I$4000,MATCH(1,($I$2:$I$4000=$A266)*($G$2:$G$4000=$C266)*(RIGHT(TRIM($H$2:$H$4000),LEN(TRIM($B266)))=TRIM($B266)),0)),"غير مطابق")</f>
        <v>غير مطابق</v>
      </c>
      <c r="G266" s="10">
        <v>2200</v>
      </c>
      <c r="H266" s="11" t="s">
        <v>4</v>
      </c>
      <c r="I266" s="11" t="s">
        <v>56</v>
      </c>
    </row>
    <row r="267" spans="1:9" x14ac:dyDescent="0.25">
      <c r="A267" s="27" t="s">
        <v>12</v>
      </c>
      <c r="B267" s="28" t="s">
        <v>28</v>
      </c>
      <c r="C267" s="29">
        <v>2460</v>
      </c>
      <c r="D267" s="9">
        <f t="array" ref="D267">IFERROR(INDEX($G$2:$G$4000,MATCH(1,($I$2:$I$4000=$A267)*($G$2:$G$4000=$C267)*(RIGHT(TRIM($H$2:$H$4000),LEN(TRIM($B267)))=TRIM($B267)),0)),"غير مطابق")</f>
        <v>2460</v>
      </c>
      <c r="E267" s="8" t="str">
        <f t="array" ref="E267">IFERROR(INDEX($H$2:$H$4000,MATCH(1,($I$2:$I$4000=$A267)*($G$2:$G$4000=$C267)*(RIGHT(TRIM($H$2:$H$4000),LEN(TRIM($B267)))=TRIM($B267)),0)),"غير مطابق")</f>
        <v>SPAN 2</v>
      </c>
      <c r="F267" s="8" t="str">
        <f t="array" ref="F267">IFERROR(INDEX($I$2:$I$4000,MATCH(1,($I$2:$I$4000=$A267)*($G$2:$G$4000=$C267)*(RIGHT(TRIM($H$2:$H$4000),LEN(TRIM($B267)))=TRIM($B267)),0)),"غير مطابق")</f>
        <v>03/02/2013</v>
      </c>
      <c r="G267" s="10">
        <v>3093</v>
      </c>
      <c r="H267" s="11" t="s">
        <v>4</v>
      </c>
      <c r="I267" s="11" t="s">
        <v>55</v>
      </c>
    </row>
    <row r="268" spans="1:9" x14ac:dyDescent="0.25">
      <c r="A268" s="27" t="s">
        <v>12</v>
      </c>
      <c r="B268" s="28" t="s">
        <v>30</v>
      </c>
      <c r="C268" s="29">
        <v>71625</v>
      </c>
      <c r="D268" s="9">
        <f t="array" ref="D268">IFERROR(INDEX($G$2:$G$4000,MATCH(1,($I$2:$I$4000=$A268)*($G$2:$G$4000=$C268)*(RIGHT(TRIM($H$2:$H$4000),LEN(TRIM($B268)))=TRIM($B268)),0)),"غير مطابق")</f>
        <v>71625</v>
      </c>
      <c r="E268" s="8" t="str">
        <f t="array" ref="E268">IFERROR(INDEX($H$2:$H$4000,MATCH(1,($I$2:$I$4000=$A268)*($G$2:$G$4000=$C268)*(RIGHT(TRIM($H$2:$H$4000),LEN(TRIM($B268)))=TRIM($B268)),0)),"غير مطابق")</f>
        <v>SPAN 3</v>
      </c>
      <c r="F268" s="8" t="str">
        <f t="array" ref="F268">IFERROR(INDEX($I$2:$I$4000,MATCH(1,($I$2:$I$4000=$A268)*($G$2:$G$4000=$C268)*(RIGHT(TRIM($H$2:$H$4000),LEN(TRIM($B268)))=TRIM($B268)),0)),"غير مطابق")</f>
        <v>03/02/2013</v>
      </c>
      <c r="G268" s="10">
        <v>9460</v>
      </c>
      <c r="H268" s="11" t="s">
        <v>4</v>
      </c>
      <c r="I268" s="11" t="s">
        <v>55</v>
      </c>
    </row>
    <row r="269" spans="1:9" x14ac:dyDescent="0.25">
      <c r="A269" s="27" t="s">
        <v>12</v>
      </c>
      <c r="B269" s="28" t="s">
        <v>28</v>
      </c>
      <c r="C269" s="29">
        <v>11860</v>
      </c>
      <c r="D269" s="9">
        <f t="array" ref="D269">IFERROR(INDEX($G$2:$G$4000,MATCH(1,($I$2:$I$4000=$A269)*($G$2:$G$4000=$C269)*(RIGHT(TRIM($H$2:$H$4000),LEN(TRIM($B269)))=TRIM($B269)),0)),"غير مطابق")</f>
        <v>11860</v>
      </c>
      <c r="E269" s="8" t="str">
        <f t="array" ref="E269">IFERROR(INDEX($H$2:$H$4000,MATCH(1,($I$2:$I$4000=$A269)*($G$2:$G$4000=$C269)*(RIGHT(TRIM($H$2:$H$4000),LEN(TRIM($B269)))=TRIM($B269)),0)),"غير مطابق")</f>
        <v>SPAN 2</v>
      </c>
      <c r="F269" s="8" t="str">
        <f t="array" ref="F269">IFERROR(INDEX($I$2:$I$4000,MATCH(1,($I$2:$I$4000=$A269)*($G$2:$G$4000=$C269)*(RIGHT(TRIM($H$2:$H$4000),LEN(TRIM($B269)))=TRIM($B269)),0)),"غير مطابق")</f>
        <v>03/02/2013</v>
      </c>
      <c r="G269" s="10">
        <v>9200</v>
      </c>
      <c r="H269" s="11" t="s">
        <v>4</v>
      </c>
      <c r="I269" s="11" t="s">
        <v>55</v>
      </c>
    </row>
    <row r="270" spans="1:9" x14ac:dyDescent="0.25">
      <c r="A270" s="27" t="s">
        <v>12</v>
      </c>
      <c r="B270" s="28" t="s">
        <v>28</v>
      </c>
      <c r="C270" s="29">
        <v>17990</v>
      </c>
      <c r="D270" s="9">
        <f t="array" ref="D270">IFERROR(INDEX($G$2:$G$4000,MATCH(1,($I$2:$I$4000=$A270)*($G$2:$G$4000=$C270)*(RIGHT(TRIM($H$2:$H$4000),LEN(TRIM($B270)))=TRIM($B270)),0)),"غير مطابق")</f>
        <v>17990</v>
      </c>
      <c r="E270" s="8" t="str">
        <f t="array" ref="E270">IFERROR(INDEX($H$2:$H$4000,MATCH(1,($I$2:$I$4000=$A270)*($G$2:$G$4000=$C270)*(RIGHT(TRIM($H$2:$H$4000),LEN(TRIM($B270)))=TRIM($B270)),0)),"غير مطابق")</f>
        <v>SPAN 2</v>
      </c>
      <c r="F270" s="8" t="str">
        <f t="array" ref="F270">IFERROR(INDEX($I$2:$I$4000,MATCH(1,($I$2:$I$4000=$A270)*($G$2:$G$4000=$C270)*(RIGHT(TRIM($H$2:$H$4000),LEN(TRIM($B270)))=TRIM($B270)),0)),"غير مطابق")</f>
        <v>03/02/2013</v>
      </c>
      <c r="G270" s="10">
        <v>3720</v>
      </c>
      <c r="H270" s="11" t="s">
        <v>4</v>
      </c>
      <c r="I270" s="11" t="s">
        <v>55</v>
      </c>
    </row>
    <row r="271" spans="1:9" x14ac:dyDescent="0.25">
      <c r="A271" s="27" t="s">
        <v>12</v>
      </c>
      <c r="B271" s="28" t="s">
        <v>8</v>
      </c>
      <c r="C271" s="29">
        <v>31500</v>
      </c>
      <c r="D271" s="9">
        <f t="array" ref="D271">IFERROR(INDEX($G$2:$G$4000,MATCH(1,($I$2:$I$4000=$A271)*($G$2:$G$4000=$C271)*(RIGHT(TRIM($H$2:$H$4000),LEN(TRIM($B271)))=TRIM($B271)),0)),"غير مطابق")</f>
        <v>31500</v>
      </c>
      <c r="E271" s="8" t="str">
        <f t="array" ref="E271">IFERROR(INDEX($H$2:$H$4000,MATCH(1,($I$2:$I$4000=$A271)*($G$2:$G$4000=$C271)*(RIGHT(TRIM($H$2:$H$4000),LEN(TRIM($B271)))=TRIM($B271)),0)),"غير مطابق")</f>
        <v>TRANSFER</v>
      </c>
      <c r="F271" s="8" t="str">
        <f t="array" ref="F271">IFERROR(INDEX($I$2:$I$4000,MATCH(1,($I$2:$I$4000=$A271)*($G$2:$G$4000=$C271)*(RIGHT(TRIM($H$2:$H$4000),LEN(TRIM($B271)))=TRIM($B271)),0)),"غير مطابق")</f>
        <v>03/02/2013</v>
      </c>
      <c r="G271" s="10">
        <v>20300</v>
      </c>
      <c r="H271" s="11" t="s">
        <v>4</v>
      </c>
      <c r="I271" s="11" t="s">
        <v>55</v>
      </c>
    </row>
    <row r="272" spans="1:9" x14ac:dyDescent="0.25">
      <c r="A272" s="27" t="s">
        <v>12</v>
      </c>
      <c r="B272" s="28" t="s">
        <v>29</v>
      </c>
      <c r="C272" s="29">
        <v>126601</v>
      </c>
      <c r="D272" s="9">
        <f t="array" ref="D272">IFERROR(INDEX($G$2:$G$4000,MATCH(1,($I$2:$I$4000=$A272)*($G$2:$G$4000=$C272)*(RIGHT(TRIM($H$2:$H$4000),LEN(TRIM($B272)))=TRIM($B272)),0)),"غير مطابق")</f>
        <v>126601</v>
      </c>
      <c r="E272" s="8" t="str">
        <f t="array" ref="E272">IFERROR(INDEX($H$2:$H$4000,MATCH(1,($I$2:$I$4000=$A272)*($G$2:$G$4000=$C272)*(RIGHT(TRIM($H$2:$H$4000),LEN(TRIM($B272)))=TRIM($B272)),0)),"غير مطابق")</f>
        <v>SPAN 1</v>
      </c>
      <c r="F272" s="8" t="str">
        <f t="array" ref="F272">IFERROR(INDEX($I$2:$I$4000,MATCH(1,($I$2:$I$4000=$A272)*($G$2:$G$4000=$C272)*(RIGHT(TRIM($H$2:$H$4000),LEN(TRIM($B272)))=TRIM($B272)),0)),"غير مطابق")</f>
        <v>03/02/2013</v>
      </c>
      <c r="G272" s="10">
        <v>5935</v>
      </c>
      <c r="H272" s="11" t="s">
        <v>4</v>
      </c>
      <c r="I272" s="11" t="s">
        <v>55</v>
      </c>
    </row>
    <row r="273" spans="1:9" x14ac:dyDescent="0.25">
      <c r="A273" s="27" t="s">
        <v>12</v>
      </c>
      <c r="B273" s="28" t="s">
        <v>30</v>
      </c>
      <c r="C273" s="29">
        <v>1630</v>
      </c>
      <c r="D273" s="9">
        <f t="array" ref="D273">IFERROR(INDEX($G$2:$G$4000,MATCH(1,($I$2:$I$4000=$A273)*($G$2:$G$4000=$C273)*(RIGHT(TRIM($H$2:$H$4000),LEN(TRIM($B273)))=TRIM($B273)),0)),"غير مطابق")</f>
        <v>1630</v>
      </c>
      <c r="E273" s="8" t="str">
        <f t="array" ref="E273">IFERROR(INDEX($H$2:$H$4000,MATCH(1,($I$2:$I$4000=$A273)*($G$2:$G$4000=$C273)*(RIGHT(TRIM($H$2:$H$4000),LEN(TRIM($B273)))=TRIM($B273)),0)),"غير مطابق")</f>
        <v>SPAN 3</v>
      </c>
      <c r="F273" s="8" t="str">
        <f t="array" ref="F273">IFERROR(INDEX($I$2:$I$4000,MATCH(1,($I$2:$I$4000=$A273)*($G$2:$G$4000=$C273)*(RIGHT(TRIM($H$2:$H$4000),LEN(TRIM($B273)))=TRIM($B273)),0)),"غير مطابق")</f>
        <v>03/02/2013</v>
      </c>
      <c r="G273" s="10">
        <v>7255</v>
      </c>
      <c r="H273" s="11" t="s">
        <v>4</v>
      </c>
      <c r="I273" s="11" t="s">
        <v>58</v>
      </c>
    </row>
    <row r="274" spans="1:9" x14ac:dyDescent="0.25">
      <c r="A274" s="27" t="s">
        <v>12</v>
      </c>
      <c r="B274" s="28" t="s">
        <v>28</v>
      </c>
      <c r="C274" s="29">
        <v>7490</v>
      </c>
      <c r="D274" s="9">
        <f t="array" ref="D274">IFERROR(INDEX($G$2:$G$4000,MATCH(1,($I$2:$I$4000=$A274)*($G$2:$G$4000=$C274)*(RIGHT(TRIM($H$2:$H$4000),LEN(TRIM($B274)))=TRIM($B274)),0)),"غير مطابق")</f>
        <v>7490</v>
      </c>
      <c r="E274" s="8" t="str">
        <f t="array" ref="E274">IFERROR(INDEX($H$2:$H$4000,MATCH(1,($I$2:$I$4000=$A274)*($G$2:$G$4000=$C274)*(RIGHT(TRIM($H$2:$H$4000),LEN(TRIM($B274)))=TRIM($B274)),0)),"غير مطابق")</f>
        <v>SPAN 2</v>
      </c>
      <c r="F274" s="8" t="str">
        <f t="array" ref="F274">IFERROR(INDEX($I$2:$I$4000,MATCH(1,($I$2:$I$4000=$A274)*($G$2:$G$4000=$C274)*(RIGHT(TRIM($H$2:$H$4000),LEN(TRIM($B274)))=TRIM($B274)),0)),"غير مطابق")</f>
        <v>03/02/2013</v>
      </c>
      <c r="G274" s="10">
        <v>22885</v>
      </c>
      <c r="H274" s="11" t="s">
        <v>4</v>
      </c>
      <c r="I274" s="11" t="s">
        <v>53</v>
      </c>
    </row>
    <row r="275" spans="1:9" x14ac:dyDescent="0.25">
      <c r="A275" s="27" t="s">
        <v>12</v>
      </c>
      <c r="B275" s="28" t="s">
        <v>8</v>
      </c>
      <c r="C275" s="29">
        <v>2925</v>
      </c>
      <c r="D275" s="9">
        <f t="array" ref="D275">IFERROR(INDEX($G$2:$G$4000,MATCH(1,($I$2:$I$4000=$A275)*($G$2:$G$4000=$C275)*(RIGHT(TRIM($H$2:$H$4000),LEN(TRIM($B275)))=TRIM($B275)),0)),"غير مطابق")</f>
        <v>2925</v>
      </c>
      <c r="E275" s="8" t="str">
        <f t="array" ref="E275">IFERROR(INDEX($H$2:$H$4000,MATCH(1,($I$2:$I$4000=$A275)*($G$2:$G$4000=$C275)*(RIGHT(TRIM($H$2:$H$4000),LEN(TRIM($B275)))=TRIM($B275)),0)),"غير مطابق")</f>
        <v>TRANSFER</v>
      </c>
      <c r="F275" s="8" t="str">
        <f t="array" ref="F275">IFERROR(INDEX($I$2:$I$4000,MATCH(1,($I$2:$I$4000=$A275)*($G$2:$G$4000=$C275)*(RIGHT(TRIM($H$2:$H$4000),LEN(TRIM($B275)))=TRIM($B275)),0)),"غير مطابق")</f>
        <v>03/02/2013</v>
      </c>
      <c r="G275" s="10">
        <v>8950</v>
      </c>
      <c r="H275" s="11" t="s">
        <v>4</v>
      </c>
      <c r="I275" s="11" t="s">
        <v>55</v>
      </c>
    </row>
    <row r="276" spans="1:9" x14ac:dyDescent="0.25">
      <c r="A276" s="27" t="s">
        <v>12</v>
      </c>
      <c r="B276" s="28" t="s">
        <v>28</v>
      </c>
      <c r="C276" s="29">
        <v>6535</v>
      </c>
      <c r="D276" s="9">
        <f t="array" ref="D276">IFERROR(INDEX($G$2:$G$4000,MATCH(1,($I$2:$I$4000=$A276)*($G$2:$G$4000=$C276)*(RIGHT(TRIM($H$2:$H$4000),LEN(TRIM($B276)))=TRIM($B276)),0)),"غير مطابق")</f>
        <v>6535</v>
      </c>
      <c r="E276" s="8" t="str">
        <f t="array" ref="E276">IFERROR(INDEX($H$2:$H$4000,MATCH(1,($I$2:$I$4000=$A276)*($G$2:$G$4000=$C276)*(RIGHT(TRIM($H$2:$H$4000),LEN(TRIM($B276)))=TRIM($B276)),0)),"غير مطابق")</f>
        <v>SPAN 2</v>
      </c>
      <c r="F276" s="8" t="str">
        <f t="array" ref="F276">IFERROR(INDEX($I$2:$I$4000,MATCH(1,($I$2:$I$4000=$A276)*($G$2:$G$4000=$C276)*(RIGHT(TRIM($H$2:$H$4000),LEN(TRIM($B276)))=TRIM($B276)),0)),"غير مطابق")</f>
        <v>03/02/2013</v>
      </c>
      <c r="G276" s="10">
        <v>14760</v>
      </c>
      <c r="H276" s="11" t="s">
        <v>4</v>
      </c>
      <c r="I276" s="11" t="s">
        <v>55</v>
      </c>
    </row>
    <row r="277" spans="1:9" x14ac:dyDescent="0.25">
      <c r="A277" s="27" t="s">
        <v>12</v>
      </c>
      <c r="B277" s="28" t="s">
        <v>28</v>
      </c>
      <c r="C277" s="29">
        <v>33985</v>
      </c>
      <c r="D277" s="9">
        <f t="array" ref="D277">IFERROR(INDEX($G$2:$G$4000,MATCH(1,($I$2:$I$4000=$A277)*($G$2:$G$4000=$C277)*(RIGHT(TRIM($H$2:$H$4000),LEN(TRIM($B277)))=TRIM($B277)),0)),"غير مطابق")</f>
        <v>33985</v>
      </c>
      <c r="E277" s="8" t="str">
        <f t="array" ref="E277">IFERROR(INDEX($H$2:$H$4000,MATCH(1,($I$2:$I$4000=$A277)*($G$2:$G$4000=$C277)*(RIGHT(TRIM($H$2:$H$4000),LEN(TRIM($B277)))=TRIM($B277)),0)),"غير مطابق")</f>
        <v>SPAN 2</v>
      </c>
      <c r="F277" s="8" t="str">
        <f t="array" ref="F277">IFERROR(INDEX($I$2:$I$4000,MATCH(1,($I$2:$I$4000=$A277)*($G$2:$G$4000=$C277)*(RIGHT(TRIM($H$2:$H$4000),LEN(TRIM($B277)))=TRIM($B277)),0)),"غير مطابق")</f>
        <v>03/02/2013</v>
      </c>
      <c r="G277" s="10">
        <v>50000</v>
      </c>
      <c r="H277" s="11" t="s">
        <v>4</v>
      </c>
      <c r="I277" s="11" t="s">
        <v>59</v>
      </c>
    </row>
    <row r="278" spans="1:9" x14ac:dyDescent="0.25">
      <c r="A278" s="27" t="s">
        <v>12</v>
      </c>
      <c r="B278" s="28" t="s">
        <v>28</v>
      </c>
      <c r="C278" s="29">
        <v>35490</v>
      </c>
      <c r="D278" s="9">
        <f t="array" ref="D278">IFERROR(INDEX($G$2:$G$4000,MATCH(1,($I$2:$I$4000=$A278)*($G$2:$G$4000=$C278)*(RIGHT(TRIM($H$2:$H$4000),LEN(TRIM($B278)))=TRIM($B278)),0)),"غير مطابق")</f>
        <v>35490</v>
      </c>
      <c r="E278" s="8" t="str">
        <f t="array" ref="E278">IFERROR(INDEX($H$2:$H$4000,MATCH(1,($I$2:$I$4000=$A278)*($G$2:$G$4000=$C278)*(RIGHT(TRIM($H$2:$H$4000),LEN(TRIM($B278)))=TRIM($B278)),0)),"غير مطابق")</f>
        <v>SPAN 2</v>
      </c>
      <c r="F278" s="8" t="str">
        <f t="array" ref="F278">IFERROR(INDEX($I$2:$I$4000,MATCH(1,($I$2:$I$4000=$A278)*($G$2:$G$4000=$C278)*(RIGHT(TRIM($H$2:$H$4000),LEN(TRIM($B278)))=TRIM($B278)),0)),"غير مطابق")</f>
        <v>03/02/2013</v>
      </c>
      <c r="G278" s="10">
        <v>44900</v>
      </c>
      <c r="H278" s="11" t="s">
        <v>4</v>
      </c>
      <c r="I278" s="11" t="s">
        <v>59</v>
      </c>
    </row>
    <row r="279" spans="1:9" x14ac:dyDescent="0.25">
      <c r="A279" s="27" t="s">
        <v>12</v>
      </c>
      <c r="B279" s="28" t="s">
        <v>28</v>
      </c>
      <c r="C279" s="29">
        <v>12275</v>
      </c>
      <c r="D279" s="9">
        <f t="array" ref="D279">IFERROR(INDEX($G$2:$G$4000,MATCH(1,($I$2:$I$4000=$A279)*($G$2:$G$4000=$C279)*(RIGHT(TRIM($H$2:$H$4000),LEN(TRIM($B279)))=TRIM($B279)),0)),"غير مطابق")</f>
        <v>12275</v>
      </c>
      <c r="E279" s="8" t="str">
        <f t="array" ref="E279">IFERROR(INDEX($H$2:$H$4000,MATCH(1,($I$2:$I$4000=$A279)*($G$2:$G$4000=$C279)*(RIGHT(TRIM($H$2:$H$4000),LEN(TRIM($B279)))=TRIM($B279)),0)),"غير مطابق")</f>
        <v>SPAN 2</v>
      </c>
      <c r="F279" s="8" t="str">
        <f t="array" ref="F279">IFERROR(INDEX($I$2:$I$4000,MATCH(1,($I$2:$I$4000=$A279)*($G$2:$G$4000=$C279)*(RIGHT(TRIM($H$2:$H$4000),LEN(TRIM($B279)))=TRIM($B279)),0)),"غير مطابق")</f>
        <v>03/02/2013</v>
      </c>
      <c r="G279" s="10">
        <v>30100</v>
      </c>
      <c r="H279" s="11" t="s">
        <v>4</v>
      </c>
      <c r="I279" s="11" t="s">
        <v>56</v>
      </c>
    </row>
    <row r="280" spans="1:9" x14ac:dyDescent="0.25">
      <c r="A280" s="27" t="s">
        <v>12</v>
      </c>
      <c r="B280" s="28" t="s">
        <v>28</v>
      </c>
      <c r="C280" s="29">
        <v>1325</v>
      </c>
      <c r="D280" s="9">
        <f t="array" ref="D280">IFERROR(INDEX($G$2:$G$4000,MATCH(1,($I$2:$I$4000=$A280)*($G$2:$G$4000=$C280)*(RIGHT(TRIM($H$2:$H$4000),LEN(TRIM($B280)))=TRIM($B280)),0)),"غير مطابق")</f>
        <v>1325</v>
      </c>
      <c r="E280" s="8" t="str">
        <f t="array" ref="E280">IFERROR(INDEX($H$2:$H$4000,MATCH(1,($I$2:$I$4000=$A280)*($G$2:$G$4000=$C280)*(RIGHT(TRIM($H$2:$H$4000),LEN(TRIM($B280)))=TRIM($B280)),0)),"غير مطابق")</f>
        <v>SPAN 2</v>
      </c>
      <c r="F280" s="8" t="str">
        <f t="array" ref="F280">IFERROR(INDEX($I$2:$I$4000,MATCH(1,($I$2:$I$4000=$A280)*($G$2:$G$4000=$C280)*(RIGHT(TRIM($H$2:$H$4000),LEN(TRIM($B280)))=TRIM($B280)),0)),"غير مطابق")</f>
        <v>03/02/2013</v>
      </c>
      <c r="G280" s="10">
        <v>31470</v>
      </c>
      <c r="H280" s="11" t="s">
        <v>4</v>
      </c>
      <c r="I280" s="11" t="s">
        <v>56</v>
      </c>
    </row>
    <row r="281" spans="1:9" x14ac:dyDescent="0.25">
      <c r="A281" s="27" t="s">
        <v>12</v>
      </c>
      <c r="B281" s="28" t="s">
        <v>8</v>
      </c>
      <c r="C281" s="29">
        <v>14940</v>
      </c>
      <c r="D281" s="9">
        <f t="array" ref="D281">IFERROR(INDEX($G$2:$G$4000,MATCH(1,($I$2:$I$4000=$A281)*($G$2:$G$4000=$C281)*(RIGHT(TRIM($H$2:$H$4000),LEN(TRIM($B281)))=TRIM($B281)),0)),"غير مطابق")</f>
        <v>14940</v>
      </c>
      <c r="E281" s="8" t="str">
        <f t="array" ref="E281">IFERROR(INDEX($H$2:$H$4000,MATCH(1,($I$2:$I$4000=$A281)*($G$2:$G$4000=$C281)*(RIGHT(TRIM($H$2:$H$4000),LEN(TRIM($B281)))=TRIM($B281)),0)),"غير مطابق")</f>
        <v>TRANSFER</v>
      </c>
      <c r="F281" s="8" t="str">
        <f t="array" ref="F281">IFERROR(INDEX($I$2:$I$4000,MATCH(1,($I$2:$I$4000=$A281)*($G$2:$G$4000=$C281)*(RIGHT(TRIM($H$2:$H$4000),LEN(TRIM($B281)))=TRIM($B281)),0)),"غير مطابق")</f>
        <v>03/02/2013</v>
      </c>
      <c r="G281" s="10">
        <v>50000</v>
      </c>
      <c r="H281" s="11" t="s">
        <v>4</v>
      </c>
      <c r="I281" s="11" t="s">
        <v>53</v>
      </c>
    </row>
    <row r="282" spans="1:9" x14ac:dyDescent="0.25">
      <c r="A282" s="27" t="s">
        <v>12</v>
      </c>
      <c r="B282" s="28" t="s">
        <v>8</v>
      </c>
      <c r="C282" s="29">
        <v>19550</v>
      </c>
      <c r="D282" s="9">
        <f t="array" ref="D282">IFERROR(INDEX($G$2:$G$4000,MATCH(1,($I$2:$I$4000=$A282)*($G$2:$G$4000=$C282)*(RIGHT(TRIM($H$2:$H$4000),LEN(TRIM($B282)))=TRIM($B282)),0)),"غير مطابق")</f>
        <v>19550</v>
      </c>
      <c r="E282" s="8" t="str">
        <f t="array" ref="E282">IFERROR(INDEX($H$2:$H$4000,MATCH(1,($I$2:$I$4000=$A282)*($G$2:$G$4000=$C282)*(RIGHT(TRIM($H$2:$H$4000),LEN(TRIM($B282)))=TRIM($B282)),0)),"غير مطابق")</f>
        <v>TRANSFER</v>
      </c>
      <c r="F282" s="8" t="str">
        <f t="array" ref="F282">IFERROR(INDEX($I$2:$I$4000,MATCH(1,($I$2:$I$4000=$A282)*($G$2:$G$4000=$C282)*(RIGHT(TRIM($H$2:$H$4000),LEN(TRIM($B282)))=TRIM($B282)),0)),"غير مطابق")</f>
        <v>03/02/2013</v>
      </c>
      <c r="G282" s="10">
        <v>23900</v>
      </c>
      <c r="H282" s="11" t="s">
        <v>4</v>
      </c>
      <c r="I282" s="11" t="s">
        <v>60</v>
      </c>
    </row>
    <row r="283" spans="1:9" x14ac:dyDescent="0.25">
      <c r="A283" s="27" t="s">
        <v>12</v>
      </c>
      <c r="B283" s="28" t="s">
        <v>29</v>
      </c>
      <c r="C283" s="29">
        <v>6440</v>
      </c>
      <c r="D283" s="9">
        <f t="array" ref="D283">IFERROR(INDEX($G$2:$G$4000,MATCH(1,($I$2:$I$4000=$A283)*($G$2:$G$4000=$C283)*(RIGHT(TRIM($H$2:$H$4000),LEN(TRIM($B283)))=TRIM($B283)),0)),"غير مطابق")</f>
        <v>6440</v>
      </c>
      <c r="E283" s="8" t="str">
        <f t="array" ref="E283">IFERROR(INDEX($H$2:$H$4000,MATCH(1,($I$2:$I$4000=$A283)*($G$2:$G$4000=$C283)*(RIGHT(TRIM($H$2:$H$4000),LEN(TRIM($B283)))=TRIM($B283)),0)),"غير مطابق")</f>
        <v>SPAN 1</v>
      </c>
      <c r="F283" s="8" t="str">
        <f t="array" ref="F283">IFERROR(INDEX($I$2:$I$4000,MATCH(1,($I$2:$I$4000=$A283)*($G$2:$G$4000=$C283)*(RIGHT(TRIM($H$2:$H$4000),LEN(TRIM($B283)))=TRIM($B283)),0)),"غير مطابق")</f>
        <v>03/02/2013</v>
      </c>
      <c r="G283" s="10">
        <v>14700</v>
      </c>
      <c r="H283" s="11" t="s">
        <v>4</v>
      </c>
      <c r="I283" s="11" t="s">
        <v>61</v>
      </c>
    </row>
    <row r="284" spans="1:9" x14ac:dyDescent="0.25">
      <c r="A284" s="27" t="s">
        <v>12</v>
      </c>
      <c r="B284" s="28" t="s">
        <v>8</v>
      </c>
      <c r="C284" s="29">
        <v>10500</v>
      </c>
      <c r="D284" s="9">
        <f t="array" ref="D284">IFERROR(INDEX($G$2:$G$4000,MATCH(1,($I$2:$I$4000=$A284)*($G$2:$G$4000=$C284)*(RIGHT(TRIM($H$2:$H$4000),LEN(TRIM($B284)))=TRIM($B284)),0)),"غير مطابق")</f>
        <v>10500</v>
      </c>
      <c r="E284" s="8" t="str">
        <f t="array" ref="E284">IFERROR(INDEX($H$2:$H$4000,MATCH(1,($I$2:$I$4000=$A284)*($G$2:$G$4000=$C284)*(RIGHT(TRIM($H$2:$H$4000),LEN(TRIM($B284)))=TRIM($B284)),0)),"غير مطابق")</f>
        <v>TRANSFER</v>
      </c>
      <c r="F284" s="8" t="str">
        <f t="array" ref="F284">IFERROR(INDEX($I$2:$I$4000,MATCH(1,($I$2:$I$4000=$A284)*($G$2:$G$4000=$C284)*(RIGHT(TRIM($H$2:$H$4000),LEN(TRIM($B284)))=TRIM($B284)),0)),"غير مطابق")</f>
        <v>03/02/2013</v>
      </c>
      <c r="G284" s="10">
        <v>14400</v>
      </c>
      <c r="H284" s="11" t="s">
        <v>4</v>
      </c>
      <c r="I284" s="11" t="s">
        <v>33</v>
      </c>
    </row>
    <row r="285" spans="1:9" x14ac:dyDescent="0.25">
      <c r="A285" s="27" t="s">
        <v>12</v>
      </c>
      <c r="B285" s="28" t="s">
        <v>28</v>
      </c>
      <c r="C285" s="29">
        <v>18060</v>
      </c>
      <c r="D285" s="9">
        <f t="array" ref="D285">IFERROR(INDEX($G$2:$G$4000,MATCH(1,($I$2:$I$4000=$A285)*($G$2:$G$4000=$C285)*(RIGHT(TRIM($H$2:$H$4000),LEN(TRIM($B285)))=TRIM($B285)),0)),"غير مطابق")</f>
        <v>18060</v>
      </c>
      <c r="E285" s="8" t="str">
        <f t="array" ref="E285">IFERROR(INDEX($H$2:$H$4000,MATCH(1,($I$2:$I$4000=$A285)*($G$2:$G$4000=$C285)*(RIGHT(TRIM($H$2:$H$4000),LEN(TRIM($B285)))=TRIM($B285)),0)),"غير مطابق")</f>
        <v>SPAN 2</v>
      </c>
      <c r="F285" s="8" t="str">
        <f t="array" ref="F285">IFERROR(INDEX($I$2:$I$4000,MATCH(1,($I$2:$I$4000=$A285)*($G$2:$G$4000=$C285)*(RIGHT(TRIM($H$2:$H$4000),LEN(TRIM($B285)))=TRIM($B285)),0)),"غير مطابق")</f>
        <v>03/02/2013</v>
      </c>
      <c r="G285" s="10">
        <v>8975</v>
      </c>
      <c r="H285" s="11" t="s">
        <v>4</v>
      </c>
      <c r="I285" s="11" t="s">
        <v>55</v>
      </c>
    </row>
    <row r="286" spans="1:9" x14ac:dyDescent="0.25">
      <c r="A286" s="27" t="s">
        <v>12</v>
      </c>
      <c r="B286" s="28" t="s">
        <v>28</v>
      </c>
      <c r="C286" s="29">
        <v>7850</v>
      </c>
      <c r="D286" s="9">
        <f t="array" ref="D286">IFERROR(INDEX($G$2:$G$4000,MATCH(1,($I$2:$I$4000=$A286)*($G$2:$G$4000=$C286)*(RIGHT(TRIM($H$2:$H$4000),LEN(TRIM($B286)))=TRIM($B286)),0)),"غير مطابق")</f>
        <v>7850</v>
      </c>
      <c r="E286" s="8" t="str">
        <f t="array" ref="E286">IFERROR(INDEX($H$2:$H$4000,MATCH(1,($I$2:$I$4000=$A286)*($G$2:$G$4000=$C286)*(RIGHT(TRIM($H$2:$H$4000),LEN(TRIM($B286)))=TRIM($B286)),0)),"غير مطابق")</f>
        <v>SPAN 2</v>
      </c>
      <c r="F286" s="8" t="str">
        <f t="array" ref="F286">IFERROR(INDEX($I$2:$I$4000,MATCH(1,($I$2:$I$4000=$A286)*($G$2:$G$4000=$C286)*(RIGHT(TRIM($H$2:$H$4000),LEN(TRIM($B286)))=TRIM($B286)),0)),"غير مطابق")</f>
        <v>03/02/2013</v>
      </c>
      <c r="G286" s="10">
        <v>7400</v>
      </c>
      <c r="H286" s="11" t="s">
        <v>4</v>
      </c>
      <c r="I286" s="11" t="s">
        <v>56</v>
      </c>
    </row>
    <row r="287" spans="1:9" x14ac:dyDescent="0.25">
      <c r="A287" s="27" t="s">
        <v>12</v>
      </c>
      <c r="B287" s="28" t="s">
        <v>27</v>
      </c>
      <c r="C287" s="29">
        <v>20405</v>
      </c>
      <c r="D287" s="9">
        <f t="array" ref="D287">IFERROR(INDEX($G$2:$G$4000,MATCH(1,($I$2:$I$4000=$A287)*($G$2:$G$4000=$C287)*(RIGHT(TRIM($H$2:$H$4000),LEN(TRIM($B287)))=TRIM($B287)),0)),"غير مطابق")</f>
        <v>20405</v>
      </c>
      <c r="E287" s="8" t="str">
        <f t="array" ref="E287">IFERROR(INDEX($H$2:$H$4000,MATCH(1,($I$2:$I$4000=$A287)*($G$2:$G$4000=$C287)*(RIGHT(TRIM($H$2:$H$4000),LEN(TRIM($B287)))=TRIM($B287)),0)),"غير مطابق")</f>
        <v>SPAN 4</v>
      </c>
      <c r="F287" s="8" t="str">
        <f t="array" ref="F287">IFERROR(INDEX($I$2:$I$4000,MATCH(1,($I$2:$I$4000=$A287)*($G$2:$G$4000=$C287)*(RIGHT(TRIM($H$2:$H$4000),LEN(TRIM($B287)))=TRIM($B287)),0)),"غير مطابق")</f>
        <v>03/02/2013</v>
      </c>
      <c r="G287" s="10">
        <v>6890</v>
      </c>
      <c r="H287" s="11" t="s">
        <v>4</v>
      </c>
      <c r="I287" s="11" t="s">
        <v>61</v>
      </c>
    </row>
    <row r="288" spans="1:9" x14ac:dyDescent="0.25">
      <c r="A288" s="27" t="s">
        <v>12</v>
      </c>
      <c r="B288" s="28" t="s">
        <v>28</v>
      </c>
      <c r="C288" s="29">
        <v>48815</v>
      </c>
      <c r="D288" s="9">
        <f t="array" ref="D288">IFERROR(INDEX($G$2:$G$4000,MATCH(1,($I$2:$I$4000=$A288)*($G$2:$G$4000=$C288)*(RIGHT(TRIM($H$2:$H$4000),LEN(TRIM($B288)))=TRIM($B288)),0)),"غير مطابق")</f>
        <v>48815</v>
      </c>
      <c r="E288" s="8" t="str">
        <f t="array" ref="E288">IFERROR(INDEX($H$2:$H$4000,MATCH(1,($I$2:$I$4000=$A288)*($G$2:$G$4000=$C288)*(RIGHT(TRIM($H$2:$H$4000),LEN(TRIM($B288)))=TRIM($B288)),0)),"غير مطابق")</f>
        <v>SPAN 2</v>
      </c>
      <c r="F288" s="8" t="str">
        <f t="array" ref="F288">IFERROR(INDEX($I$2:$I$4000,MATCH(1,($I$2:$I$4000=$A288)*($G$2:$G$4000=$C288)*(RIGHT(TRIM($H$2:$H$4000),LEN(TRIM($B288)))=TRIM($B288)),0)),"غير مطابق")</f>
        <v>03/02/2013</v>
      </c>
      <c r="G288" s="10">
        <v>4300</v>
      </c>
      <c r="H288" s="11" t="s">
        <v>4</v>
      </c>
      <c r="I288" s="11" t="s">
        <v>55</v>
      </c>
    </row>
    <row r="289" spans="1:9" x14ac:dyDescent="0.25">
      <c r="A289" s="27" t="s">
        <v>12</v>
      </c>
      <c r="B289" s="28" t="s">
        <v>27</v>
      </c>
      <c r="C289" s="29">
        <v>350</v>
      </c>
      <c r="D289" s="9">
        <f t="array" ref="D289">IFERROR(INDEX($G$2:$G$4000,MATCH(1,($I$2:$I$4000=$A289)*($G$2:$G$4000=$C289)*(RIGHT(TRIM($H$2:$H$4000),LEN(TRIM($B289)))=TRIM($B289)),0)),"غير مطابق")</f>
        <v>350</v>
      </c>
      <c r="E289" s="8" t="str">
        <f t="array" ref="E289">IFERROR(INDEX($H$2:$H$4000,MATCH(1,($I$2:$I$4000=$A289)*($G$2:$G$4000=$C289)*(RIGHT(TRIM($H$2:$H$4000),LEN(TRIM($B289)))=TRIM($B289)),0)),"غير مطابق")</f>
        <v>SPAN 4</v>
      </c>
      <c r="F289" s="8" t="str">
        <f t="array" ref="F289">IFERROR(INDEX($I$2:$I$4000,MATCH(1,($I$2:$I$4000=$A289)*($G$2:$G$4000=$C289)*(RIGHT(TRIM($H$2:$H$4000),LEN(TRIM($B289)))=TRIM($B289)),0)),"غير مطابق")</f>
        <v>03/02/2013</v>
      </c>
      <c r="G289" s="10">
        <v>2955</v>
      </c>
      <c r="H289" s="11" t="s">
        <v>4</v>
      </c>
      <c r="I289" s="11" t="s">
        <v>56</v>
      </c>
    </row>
    <row r="290" spans="1:9" x14ac:dyDescent="0.25">
      <c r="A290" s="27" t="s">
        <v>12</v>
      </c>
      <c r="B290" s="28" t="s">
        <v>27</v>
      </c>
      <c r="C290" s="29">
        <v>20000</v>
      </c>
      <c r="D290" s="9">
        <f t="array" ref="D290">IFERROR(INDEX($G$2:$G$4000,MATCH(1,($I$2:$I$4000=$A290)*($G$2:$G$4000=$C290)*(RIGHT(TRIM($H$2:$H$4000),LEN(TRIM($B290)))=TRIM($B290)),0)),"غير مطابق")</f>
        <v>20000</v>
      </c>
      <c r="E290" s="8" t="str">
        <f t="array" ref="E290">IFERROR(INDEX($H$2:$H$4000,MATCH(1,($I$2:$I$4000=$A290)*($G$2:$G$4000=$C290)*(RIGHT(TRIM($H$2:$H$4000),LEN(TRIM($B290)))=TRIM($B290)),0)),"غير مطابق")</f>
        <v>SPAN 4</v>
      </c>
      <c r="F290" s="8" t="str">
        <f t="array" ref="F290">IFERROR(INDEX($I$2:$I$4000,MATCH(1,($I$2:$I$4000=$A290)*($G$2:$G$4000=$C290)*(RIGHT(TRIM($H$2:$H$4000),LEN(TRIM($B290)))=TRIM($B290)),0)),"غير مطابق")</f>
        <v>03/02/2013</v>
      </c>
      <c r="G290" s="10">
        <v>3735</v>
      </c>
      <c r="H290" s="11" t="s">
        <v>4</v>
      </c>
      <c r="I290" s="11" t="s">
        <v>56</v>
      </c>
    </row>
    <row r="291" spans="1:9" x14ac:dyDescent="0.25">
      <c r="A291" s="27" t="s">
        <v>12</v>
      </c>
      <c r="B291" s="28" t="s">
        <v>8</v>
      </c>
      <c r="C291" s="29">
        <v>50000</v>
      </c>
      <c r="D291" s="9">
        <f t="array" ref="D291">IFERROR(INDEX($G$2:$G$4000,MATCH(1,($I$2:$I$4000=$A291)*($G$2:$G$4000=$C291)*(RIGHT(TRIM($H$2:$H$4000),LEN(TRIM($B291)))=TRIM($B291)),0)),"غير مطابق")</f>
        <v>50000</v>
      </c>
      <c r="E291" s="8" t="str">
        <f t="array" ref="E291">IFERROR(INDEX($H$2:$H$4000,MATCH(1,($I$2:$I$4000=$A291)*($G$2:$G$4000=$C291)*(RIGHT(TRIM($H$2:$H$4000),LEN(TRIM($B291)))=TRIM($B291)),0)),"غير مطابق")</f>
        <v>TRANSFER</v>
      </c>
      <c r="F291" s="8" t="str">
        <f t="array" ref="F291">IFERROR(INDEX($I$2:$I$4000,MATCH(1,($I$2:$I$4000=$A291)*($G$2:$G$4000=$C291)*(RIGHT(TRIM($H$2:$H$4000),LEN(TRIM($B291)))=TRIM($B291)),0)),"غير مطابق")</f>
        <v>03/02/2013</v>
      </c>
      <c r="G291" s="10">
        <v>2945</v>
      </c>
      <c r="H291" s="11" t="s">
        <v>4</v>
      </c>
      <c r="I291" s="11" t="s">
        <v>60</v>
      </c>
    </row>
    <row r="292" spans="1:9" x14ac:dyDescent="0.25">
      <c r="A292" s="27" t="s">
        <v>12</v>
      </c>
      <c r="B292" s="28" t="s">
        <v>8</v>
      </c>
      <c r="C292" s="29">
        <v>40000</v>
      </c>
      <c r="D292" s="9">
        <f t="array" ref="D292">IFERROR(INDEX($G$2:$G$4000,MATCH(1,($I$2:$I$4000=$A292)*($G$2:$G$4000=$C292)*(RIGHT(TRIM($H$2:$H$4000),LEN(TRIM($B292)))=TRIM($B292)),0)),"غير مطابق")</f>
        <v>40000</v>
      </c>
      <c r="E292" s="8" t="str">
        <f t="array" ref="E292">IFERROR(INDEX($H$2:$H$4000,MATCH(1,($I$2:$I$4000=$A292)*($G$2:$G$4000=$C292)*(RIGHT(TRIM($H$2:$H$4000),LEN(TRIM($B292)))=TRIM($B292)),0)),"غير مطابق")</f>
        <v>TRANSFER</v>
      </c>
      <c r="F292" s="8" t="str">
        <f t="array" ref="F292">IFERROR(INDEX($I$2:$I$4000,MATCH(1,($I$2:$I$4000=$A292)*($G$2:$G$4000=$C292)*(RIGHT(TRIM($H$2:$H$4000),LEN(TRIM($B292)))=TRIM($B292)),0)),"غير مطابق")</f>
        <v>03/02/2013</v>
      </c>
      <c r="G292" s="10">
        <v>2900</v>
      </c>
      <c r="H292" s="11" t="s">
        <v>4</v>
      </c>
      <c r="I292" s="11" t="s">
        <v>54</v>
      </c>
    </row>
    <row r="293" spans="1:9" x14ac:dyDescent="0.25">
      <c r="A293" s="27" t="s">
        <v>12</v>
      </c>
      <c r="B293" s="28" t="s">
        <v>28</v>
      </c>
      <c r="C293" s="29">
        <v>66578</v>
      </c>
      <c r="D293" s="9" t="str">
        <f t="array" ref="D293">IFERROR(INDEX($G$2:$G$4000,MATCH(1,($I$2:$I$4000=$A293)*($G$2:$G$4000=$C293)*(RIGHT(TRIM($H$2:$H$4000),LEN(TRIM($B293)))=TRIM($B293)),0)),"غير مطابق")</f>
        <v>غير مطابق</v>
      </c>
      <c r="E293" s="8" t="str">
        <f t="array" ref="E293">IFERROR(INDEX($H$2:$H$4000,MATCH(1,($I$2:$I$4000=$A293)*($G$2:$G$4000=$C293)*(RIGHT(TRIM($H$2:$H$4000),LEN(TRIM($B293)))=TRIM($B293)),0)),"غير مطابق")</f>
        <v>غير مطابق</v>
      </c>
      <c r="F293" s="8" t="str">
        <f t="array" ref="F293">IFERROR(INDEX($I$2:$I$4000,MATCH(1,($I$2:$I$4000=$A293)*($G$2:$G$4000=$C293)*(RIGHT(TRIM($H$2:$H$4000),LEN(TRIM($B293)))=TRIM($B293)),0)),"غير مطابق")</f>
        <v>غير مطابق</v>
      </c>
      <c r="G293" s="10">
        <v>1350</v>
      </c>
      <c r="H293" s="11" t="s">
        <v>4</v>
      </c>
      <c r="I293" s="11" t="s">
        <v>56</v>
      </c>
    </row>
    <row r="294" spans="1:9" x14ac:dyDescent="0.25">
      <c r="A294" s="27" t="s">
        <v>24</v>
      </c>
      <c r="B294" s="28" t="s">
        <v>62</v>
      </c>
      <c r="C294" s="29">
        <v>15000</v>
      </c>
      <c r="D294" s="9" t="str">
        <f t="array" ref="D294">IFERROR(INDEX($G$2:$G$4000,MATCH(1,($I$2:$I$4000=$A294)*($G$2:$G$4000=$C294)*(RIGHT(TRIM($H$2:$H$4000),LEN(TRIM($B294)))=TRIM($B294)),0)),"غير مطابق")</f>
        <v>غير مطابق</v>
      </c>
      <c r="E294" s="8" t="str">
        <f t="array" ref="E294">IFERROR(INDEX($H$2:$H$4000,MATCH(1,($I$2:$I$4000=$A294)*($G$2:$G$4000=$C294)*(RIGHT(TRIM($H$2:$H$4000),LEN(TRIM($B294)))=TRIM($B294)),0)),"غير مطابق")</f>
        <v>غير مطابق</v>
      </c>
      <c r="F294" s="8" t="str">
        <f t="array" ref="F294">IFERROR(INDEX($I$2:$I$4000,MATCH(1,($I$2:$I$4000=$A294)*($G$2:$G$4000=$C294)*(RIGHT(TRIM($H$2:$H$4000),LEN(TRIM($B294)))=TRIM($B294)),0)),"غير مطابق")</f>
        <v>غير مطابق</v>
      </c>
      <c r="G294" s="10">
        <v>6000</v>
      </c>
      <c r="H294" s="11" t="s">
        <v>4</v>
      </c>
      <c r="I294" s="11" t="s">
        <v>56</v>
      </c>
    </row>
    <row r="295" spans="1:9" x14ac:dyDescent="0.25">
      <c r="A295" s="27" t="s">
        <v>24</v>
      </c>
      <c r="B295" s="28" t="s">
        <v>63</v>
      </c>
      <c r="C295" s="29">
        <v>16000</v>
      </c>
      <c r="D295" s="9" t="str">
        <f t="array" ref="D295">IFERROR(INDEX($G$2:$G$4000,MATCH(1,($I$2:$I$4000=$A295)*($G$2:$G$4000=$C295)*(RIGHT(TRIM($H$2:$H$4000),LEN(TRIM($B295)))=TRIM($B295)),0)),"غير مطابق")</f>
        <v>غير مطابق</v>
      </c>
      <c r="E295" s="8" t="str">
        <f t="array" ref="E295">IFERROR(INDEX($H$2:$H$4000,MATCH(1,($I$2:$I$4000=$A295)*($G$2:$G$4000=$C295)*(RIGHT(TRIM($H$2:$H$4000),LEN(TRIM($B295)))=TRIM($B295)),0)),"غير مطابق")</f>
        <v>غير مطابق</v>
      </c>
      <c r="F295" s="8" t="str">
        <f t="array" ref="F295">IFERROR(INDEX($I$2:$I$4000,MATCH(1,($I$2:$I$4000=$A295)*($G$2:$G$4000=$C295)*(RIGHT(TRIM($H$2:$H$4000),LEN(TRIM($B295)))=TRIM($B295)),0)),"غير مطابق")</f>
        <v>غير مطابق</v>
      </c>
      <c r="G295" s="10">
        <v>14900</v>
      </c>
      <c r="H295" s="11" t="s">
        <v>4</v>
      </c>
      <c r="I295" s="11" t="s">
        <v>56</v>
      </c>
    </row>
    <row r="296" spans="1:9" x14ac:dyDescent="0.25">
      <c r="A296" s="27" t="s">
        <v>24</v>
      </c>
      <c r="B296" s="28" t="s">
        <v>3</v>
      </c>
      <c r="C296" s="29">
        <v>68374</v>
      </c>
      <c r="D296" s="9" t="str">
        <f t="array" ref="D296">IFERROR(INDEX($G$2:$G$4000,MATCH(1,($I$2:$I$4000=$A296)*($G$2:$G$4000=$C296)*(RIGHT(TRIM($H$2:$H$4000),LEN(TRIM($B296)))=TRIM($B296)),0)),"غير مطابق")</f>
        <v>غير مطابق</v>
      </c>
      <c r="E296" s="8" t="str">
        <f t="array" ref="E296">IFERROR(INDEX($H$2:$H$4000,MATCH(1,($I$2:$I$4000=$A296)*($G$2:$G$4000=$C296)*(RIGHT(TRIM($H$2:$H$4000),LEN(TRIM($B296)))=TRIM($B296)),0)),"غير مطابق")</f>
        <v>غير مطابق</v>
      </c>
      <c r="F296" s="8" t="str">
        <f t="array" ref="F296">IFERROR(INDEX($I$2:$I$4000,MATCH(1,($I$2:$I$4000=$A296)*($G$2:$G$4000=$C296)*(RIGHT(TRIM($H$2:$H$4000),LEN(TRIM($B296)))=TRIM($B296)),0)),"غير مطابق")</f>
        <v>غير مطابق</v>
      </c>
      <c r="G296" s="10">
        <v>47230</v>
      </c>
      <c r="H296" s="11" t="s">
        <v>4</v>
      </c>
      <c r="I296" s="11" t="s">
        <v>61</v>
      </c>
    </row>
    <row r="297" spans="1:9" x14ac:dyDescent="0.25">
      <c r="A297" s="27" t="s">
        <v>24</v>
      </c>
      <c r="B297" s="28" t="s">
        <v>64</v>
      </c>
      <c r="C297" s="29">
        <v>21030</v>
      </c>
      <c r="D297" s="9" t="str">
        <f t="array" ref="D297">IFERROR(INDEX($G$2:$G$4000,MATCH(1,($I$2:$I$4000=$A297)*($G$2:$G$4000=$C297)*(RIGHT(TRIM($H$2:$H$4000),LEN(TRIM($B297)))=TRIM($B297)),0)),"غير مطابق")</f>
        <v>غير مطابق</v>
      </c>
      <c r="E297" s="8" t="str">
        <f t="array" ref="E297">IFERROR(INDEX($H$2:$H$4000,MATCH(1,($I$2:$I$4000=$A297)*($G$2:$G$4000=$C297)*(RIGHT(TRIM($H$2:$H$4000),LEN(TRIM($B297)))=TRIM($B297)),0)),"غير مطابق")</f>
        <v>غير مطابق</v>
      </c>
      <c r="F297" s="8" t="str">
        <f t="array" ref="F297">IFERROR(INDEX($I$2:$I$4000,MATCH(1,($I$2:$I$4000=$A297)*($G$2:$G$4000=$C297)*(RIGHT(TRIM($H$2:$H$4000),LEN(TRIM($B297)))=TRIM($B297)),0)),"غير مطابق")</f>
        <v>غير مطابق</v>
      </c>
      <c r="G297" s="10">
        <v>16340</v>
      </c>
      <c r="H297" s="11" t="s">
        <v>4</v>
      </c>
      <c r="I297" s="11" t="s">
        <v>61</v>
      </c>
    </row>
    <row r="298" spans="1:9" x14ac:dyDescent="0.25">
      <c r="A298" s="27" t="s">
        <v>24</v>
      </c>
      <c r="B298" s="28" t="s">
        <v>3</v>
      </c>
      <c r="C298" s="29">
        <v>26128</v>
      </c>
      <c r="D298" s="9">
        <f t="array" ref="D298">IFERROR(INDEX($G$2:$G$4000,MATCH(1,($I$2:$I$4000=$A298)*($G$2:$G$4000=$C298)*(RIGHT(TRIM($H$2:$H$4000),LEN(TRIM($B298)))=TRIM($B298)),0)),"غير مطابق")</f>
        <v>26128</v>
      </c>
      <c r="E298" s="8" t="str">
        <f t="array" ref="E298">IFERROR(INDEX($H$2:$H$4000,MATCH(1,($I$2:$I$4000=$A298)*($G$2:$G$4000=$C298)*(RIGHT(TRIM($H$2:$H$4000),LEN(TRIM($B298)))=TRIM($B298)),0)),"غير مطابق")</f>
        <v>CASH</v>
      </c>
      <c r="F298" s="8" t="str">
        <f t="array" ref="F298">IFERROR(INDEX($I$2:$I$4000,MATCH(1,($I$2:$I$4000=$A298)*($G$2:$G$4000=$C298)*(RIGHT(TRIM($H$2:$H$4000),LEN(TRIM($B298)))=TRIM($B298)),0)),"غير مطابق")</f>
        <v>04/02/2013</v>
      </c>
      <c r="G298" s="10">
        <v>27495</v>
      </c>
      <c r="H298" s="11" t="s">
        <v>4</v>
      </c>
      <c r="I298" s="19">
        <v>41321</v>
      </c>
    </row>
    <row r="299" spans="1:9" x14ac:dyDescent="0.25">
      <c r="A299" s="27" t="s">
        <v>24</v>
      </c>
      <c r="B299" s="28" t="s">
        <v>65</v>
      </c>
      <c r="C299" s="29">
        <v>32410</v>
      </c>
      <c r="D299" s="9" t="str">
        <f t="array" ref="D299">IFERROR(INDEX($G$2:$G$4000,MATCH(1,($I$2:$I$4000=$A299)*($G$2:$G$4000=$C299)*(RIGHT(TRIM($H$2:$H$4000),LEN(TRIM($B299)))=TRIM($B299)),0)),"غير مطابق")</f>
        <v>غير مطابق</v>
      </c>
      <c r="E299" s="8" t="str">
        <f t="array" ref="E299">IFERROR(INDEX($H$2:$H$4000,MATCH(1,($I$2:$I$4000=$A299)*($G$2:$G$4000=$C299)*(RIGHT(TRIM($H$2:$H$4000),LEN(TRIM($B299)))=TRIM($B299)),0)),"غير مطابق")</f>
        <v>غير مطابق</v>
      </c>
      <c r="F299" s="8" t="str">
        <f t="array" ref="F299">IFERROR(INDEX($I$2:$I$4000,MATCH(1,($I$2:$I$4000=$A299)*($G$2:$G$4000=$C299)*(RIGHT(TRIM($H$2:$H$4000),LEN(TRIM($B299)))=TRIM($B299)),0)),"غير مطابق")</f>
        <v>غير مطابق</v>
      </c>
      <c r="G299" s="10">
        <v>4814</v>
      </c>
      <c r="H299" s="11" t="s">
        <v>4</v>
      </c>
      <c r="I299" s="11" t="s">
        <v>59</v>
      </c>
    </row>
    <row r="300" spans="1:9" x14ac:dyDescent="0.25">
      <c r="A300" s="27" t="s">
        <v>24</v>
      </c>
      <c r="B300" s="28" t="s">
        <v>22</v>
      </c>
      <c r="C300" s="29">
        <v>90000</v>
      </c>
      <c r="D300" s="9">
        <f t="array" ref="D300">IFERROR(INDEX($G$2:$G$4000,MATCH(1,($I$2:$I$4000=$A300)*($G$2:$G$4000=$C300)*(RIGHT(TRIM($H$2:$H$4000),LEN(TRIM($B300)))=TRIM($B300)),0)),"غير مطابق")</f>
        <v>90000</v>
      </c>
      <c r="E300" s="8" t="str">
        <f t="array" ref="E300">IFERROR(INDEX($H$2:$H$4000,MATCH(1,($I$2:$I$4000=$A300)*($G$2:$G$4000=$C300)*(RIGHT(TRIM($H$2:$H$4000),LEN(TRIM($B300)))=TRIM($B300)),0)),"غير مطابق")</f>
        <v>CHQ 102</v>
      </c>
      <c r="F300" s="8" t="str">
        <f t="array" ref="F300">IFERROR(INDEX($I$2:$I$4000,MATCH(1,($I$2:$I$4000=$A300)*($G$2:$G$4000=$C300)*(RIGHT(TRIM($H$2:$H$4000),LEN(TRIM($B300)))=TRIM($B300)),0)),"غير مطابق")</f>
        <v>04/02/2013</v>
      </c>
      <c r="G300" s="10">
        <v>5500</v>
      </c>
      <c r="H300" s="11" t="s">
        <v>4</v>
      </c>
      <c r="I300" s="11" t="s">
        <v>61</v>
      </c>
    </row>
    <row r="301" spans="1:9" x14ac:dyDescent="0.25">
      <c r="A301" s="27" t="s">
        <v>24</v>
      </c>
      <c r="B301" s="28" t="s">
        <v>66</v>
      </c>
      <c r="C301" s="29">
        <v>4570</v>
      </c>
      <c r="D301" s="9">
        <f t="array" ref="D301">IFERROR(INDEX($G$2:$G$4000,MATCH(1,($I$2:$I$4000=$A301)*($G$2:$G$4000=$C301)*(RIGHT(TRIM($H$2:$H$4000),LEN(TRIM($B301)))=TRIM($B301)),0)),"غير مطابق")</f>
        <v>4570</v>
      </c>
      <c r="E301" s="8" t="str">
        <f t="array" ref="E301">IFERROR(INDEX($H$2:$H$4000,MATCH(1,($I$2:$I$4000=$A301)*($G$2:$G$4000=$C301)*(RIGHT(TRIM($H$2:$H$4000),LEN(TRIM($B301)))=TRIM($B301)),0)),"غير مطابق")</f>
        <v>CHQ 1227</v>
      </c>
      <c r="F301" s="8" t="str">
        <f t="array" ref="F301">IFERROR(INDEX($I$2:$I$4000,MATCH(1,($I$2:$I$4000=$A301)*($G$2:$G$4000=$C301)*(RIGHT(TRIM($H$2:$H$4000),LEN(TRIM($B301)))=TRIM($B301)),0)),"غير مطابق")</f>
        <v>04/02/2013</v>
      </c>
      <c r="G301" s="10">
        <v>8835</v>
      </c>
      <c r="H301" s="11" t="s">
        <v>4</v>
      </c>
      <c r="I301" s="11" t="s">
        <v>61</v>
      </c>
    </row>
    <row r="302" spans="1:9" x14ac:dyDescent="0.25">
      <c r="A302" s="27" t="s">
        <v>24</v>
      </c>
      <c r="B302" s="28" t="s">
        <v>67</v>
      </c>
      <c r="C302" s="29">
        <v>50000</v>
      </c>
      <c r="D302" s="9">
        <f t="array" ref="D302">IFERROR(INDEX($G$2:$G$4000,MATCH(1,($I$2:$I$4000=$A302)*($G$2:$G$4000=$C302)*(RIGHT(TRIM($H$2:$H$4000),LEN(TRIM($B302)))=TRIM($B302)),0)),"غير مطابق")</f>
        <v>50000</v>
      </c>
      <c r="E302" s="8" t="str">
        <f t="array" ref="E302">IFERROR(INDEX($H$2:$H$4000,MATCH(1,($I$2:$I$4000=$A302)*($G$2:$G$4000=$C302)*(RIGHT(TRIM($H$2:$H$4000),LEN(TRIM($B302)))=TRIM($B302)),0)),"غير مطابق")</f>
        <v>CHQ 1388</v>
      </c>
      <c r="F302" s="8" t="str">
        <f t="array" ref="F302">IFERROR(INDEX($I$2:$I$4000,MATCH(1,($I$2:$I$4000=$A302)*($G$2:$G$4000=$C302)*(RIGHT(TRIM($H$2:$H$4000),LEN(TRIM($B302)))=TRIM($B302)),0)),"غير مطابق")</f>
        <v>04/02/2013</v>
      </c>
      <c r="G302" s="10">
        <v>20000</v>
      </c>
      <c r="H302" s="11" t="s">
        <v>4</v>
      </c>
      <c r="I302" s="11" t="s">
        <v>59</v>
      </c>
    </row>
    <row r="303" spans="1:9" x14ac:dyDescent="0.25">
      <c r="A303" s="27" t="s">
        <v>24</v>
      </c>
      <c r="B303" s="28" t="s">
        <v>68</v>
      </c>
      <c r="C303" s="29">
        <v>20000</v>
      </c>
      <c r="D303" s="9">
        <f t="array" ref="D303">IFERROR(INDEX($G$2:$G$4000,MATCH(1,($I$2:$I$4000=$A303)*($G$2:$G$4000=$C303)*(RIGHT(TRIM($H$2:$H$4000),LEN(TRIM($B303)))=TRIM($B303)),0)),"غير مطابق")</f>
        <v>20000</v>
      </c>
      <c r="E303" s="8" t="str">
        <f t="array" ref="E303">IFERROR(INDEX($H$2:$H$4000,MATCH(1,($I$2:$I$4000=$A303)*($G$2:$G$4000=$C303)*(RIGHT(TRIM($H$2:$H$4000),LEN(TRIM($B303)))=TRIM($B303)),0)),"غير مطابق")</f>
        <v>CHQ 514</v>
      </c>
      <c r="F303" s="8" t="str">
        <f t="array" ref="F303">IFERROR(INDEX($I$2:$I$4000,MATCH(1,($I$2:$I$4000=$A303)*($G$2:$G$4000=$C303)*(RIGHT(TRIM($H$2:$H$4000),LEN(TRIM($B303)))=TRIM($B303)),0)),"غير مطابق")</f>
        <v>04/02/2013</v>
      </c>
      <c r="G303" s="10">
        <v>8000</v>
      </c>
      <c r="H303" s="11" t="s">
        <v>4</v>
      </c>
      <c r="I303" s="11" t="s">
        <v>53</v>
      </c>
    </row>
    <row r="304" spans="1:9" x14ac:dyDescent="0.25">
      <c r="A304" s="27" t="s">
        <v>24</v>
      </c>
      <c r="B304" s="28" t="s">
        <v>69</v>
      </c>
      <c r="C304" s="29">
        <v>17595</v>
      </c>
      <c r="D304" s="9">
        <f t="array" ref="D304">IFERROR(INDEX($G$2:$G$4000,MATCH(1,($I$2:$I$4000=$A304)*($G$2:$G$4000=$C304)*(RIGHT(TRIM($H$2:$H$4000),LEN(TRIM($B304)))=TRIM($B304)),0)),"غير مطابق")</f>
        <v>17595</v>
      </c>
      <c r="E304" s="8" t="str">
        <f t="array" ref="E304">IFERROR(INDEX($H$2:$H$4000,MATCH(1,($I$2:$I$4000=$A304)*($G$2:$G$4000=$C304)*(RIGHT(TRIM($H$2:$H$4000),LEN(TRIM($B304)))=TRIM($B304)),0)),"غير مطابق")</f>
        <v>CHQ 200</v>
      </c>
      <c r="F304" s="8" t="str">
        <f t="array" ref="F304">IFERROR(INDEX($I$2:$I$4000,MATCH(1,($I$2:$I$4000=$A304)*($G$2:$G$4000=$C304)*(RIGHT(TRIM($H$2:$H$4000),LEN(TRIM($B304)))=TRIM($B304)),0)),"غير مطابق")</f>
        <v>04/02/2013</v>
      </c>
      <c r="G304" s="10">
        <v>48150</v>
      </c>
      <c r="H304" s="11" t="s">
        <v>4</v>
      </c>
      <c r="I304" s="11" t="s">
        <v>56</v>
      </c>
    </row>
    <row r="305" spans="1:9" x14ac:dyDescent="0.25">
      <c r="A305" s="27" t="s">
        <v>24</v>
      </c>
      <c r="B305" s="28" t="s">
        <v>70</v>
      </c>
      <c r="C305" s="29">
        <v>8700</v>
      </c>
      <c r="D305" s="9" t="str">
        <f t="array" ref="D305">IFERROR(INDEX($G$2:$G$4000,MATCH(1,($I$2:$I$4000=$A305)*($G$2:$G$4000=$C305)*(RIGHT(TRIM($H$2:$H$4000),LEN(TRIM($B305)))=TRIM($B305)),0)),"غير مطابق")</f>
        <v>غير مطابق</v>
      </c>
      <c r="E305" s="8" t="str">
        <f t="array" ref="E305">IFERROR(INDEX($H$2:$H$4000,MATCH(1,($I$2:$I$4000=$A305)*($G$2:$G$4000=$C305)*(RIGHT(TRIM($H$2:$H$4000),LEN(TRIM($B305)))=TRIM($B305)),0)),"غير مطابق")</f>
        <v>غير مطابق</v>
      </c>
      <c r="F305" s="8" t="str">
        <f t="array" ref="F305">IFERROR(INDEX($I$2:$I$4000,MATCH(1,($I$2:$I$4000=$A305)*($G$2:$G$4000=$C305)*(RIGHT(TRIM($H$2:$H$4000),LEN(TRIM($B305)))=TRIM($B305)),0)),"غير مطابق")</f>
        <v>غير مطابق</v>
      </c>
      <c r="G305" s="10">
        <v>29700</v>
      </c>
      <c r="H305" s="11" t="s">
        <v>4</v>
      </c>
      <c r="I305" s="11" t="s">
        <v>61</v>
      </c>
    </row>
    <row r="306" spans="1:9" x14ac:dyDescent="0.25">
      <c r="A306" s="27" t="s">
        <v>24</v>
      </c>
      <c r="B306" s="28" t="s">
        <v>28</v>
      </c>
      <c r="C306" s="29">
        <v>9150</v>
      </c>
      <c r="D306" s="9">
        <f t="array" ref="D306">IFERROR(INDEX($G$2:$G$4000,MATCH(1,($I$2:$I$4000=$A306)*($G$2:$G$4000=$C306)*(RIGHT(TRIM($H$2:$H$4000),LEN(TRIM($B306)))=TRIM($B306)),0)),"غير مطابق")</f>
        <v>9150</v>
      </c>
      <c r="E306" s="8" t="str">
        <f t="array" ref="E306">IFERROR(INDEX($H$2:$H$4000,MATCH(1,($I$2:$I$4000=$A306)*($G$2:$G$4000=$C306)*(RIGHT(TRIM($H$2:$H$4000),LEN(TRIM($B306)))=TRIM($B306)),0)),"غير مطابق")</f>
        <v>SPAN 2</v>
      </c>
      <c r="F306" s="8" t="str">
        <f t="array" ref="F306">IFERROR(INDEX($I$2:$I$4000,MATCH(1,($I$2:$I$4000=$A306)*($G$2:$G$4000=$C306)*(RIGHT(TRIM($H$2:$H$4000),LEN(TRIM($B306)))=TRIM($B306)),0)),"غير مطابق")</f>
        <v>04/02/2013</v>
      </c>
      <c r="G306" s="10">
        <v>85500</v>
      </c>
      <c r="H306" s="11" t="s">
        <v>4</v>
      </c>
      <c r="I306" s="11" t="s">
        <v>61</v>
      </c>
    </row>
    <row r="307" spans="1:9" x14ac:dyDescent="0.25">
      <c r="A307" s="27" t="s">
        <v>24</v>
      </c>
      <c r="B307" s="28" t="s">
        <v>28</v>
      </c>
      <c r="C307" s="29">
        <v>6000</v>
      </c>
      <c r="D307" s="9">
        <f t="array" ref="D307">IFERROR(INDEX($G$2:$G$4000,MATCH(1,($I$2:$I$4000=$A307)*($G$2:$G$4000=$C307)*(RIGHT(TRIM($H$2:$H$4000),LEN(TRIM($B307)))=TRIM($B307)),0)),"غير مطابق")</f>
        <v>6000</v>
      </c>
      <c r="E307" s="8" t="str">
        <f t="array" ref="E307">IFERROR(INDEX($H$2:$H$4000,MATCH(1,($I$2:$I$4000=$A307)*($G$2:$G$4000=$C307)*(RIGHT(TRIM($H$2:$H$4000),LEN(TRIM($B307)))=TRIM($B307)),0)),"غير مطابق")</f>
        <v>SPAN 2</v>
      </c>
      <c r="F307" s="8" t="str">
        <f t="array" ref="F307">IFERROR(INDEX($I$2:$I$4000,MATCH(1,($I$2:$I$4000=$A307)*($G$2:$G$4000=$C307)*(RIGHT(TRIM($H$2:$H$4000),LEN(TRIM($B307)))=TRIM($B307)),0)),"غير مطابق")</f>
        <v>04/02/2013</v>
      </c>
      <c r="G307" s="10">
        <v>4900</v>
      </c>
      <c r="H307" s="11" t="s">
        <v>4</v>
      </c>
      <c r="I307" s="11" t="s">
        <v>61</v>
      </c>
    </row>
    <row r="308" spans="1:9" x14ac:dyDescent="0.25">
      <c r="A308" s="27" t="s">
        <v>24</v>
      </c>
      <c r="B308" s="28" t="s">
        <v>27</v>
      </c>
      <c r="C308" s="29">
        <v>25180</v>
      </c>
      <c r="D308" s="9">
        <f t="array" ref="D308">IFERROR(INDEX($G$2:$G$4000,MATCH(1,($I$2:$I$4000=$A308)*($G$2:$G$4000=$C308)*(RIGHT(TRIM($H$2:$H$4000),LEN(TRIM($B308)))=TRIM($B308)),0)),"غير مطابق")</f>
        <v>25180</v>
      </c>
      <c r="E308" s="8" t="str">
        <f t="array" ref="E308">IFERROR(INDEX($H$2:$H$4000,MATCH(1,($I$2:$I$4000=$A308)*($G$2:$G$4000=$C308)*(RIGHT(TRIM($H$2:$H$4000),LEN(TRIM($B308)))=TRIM($B308)),0)),"غير مطابق")</f>
        <v>SPAN 4</v>
      </c>
      <c r="F308" s="8" t="str">
        <f t="array" ref="F308">IFERROR(INDEX($I$2:$I$4000,MATCH(1,($I$2:$I$4000=$A308)*($G$2:$G$4000=$C308)*(RIGHT(TRIM($H$2:$H$4000),LEN(TRIM($B308)))=TRIM($B308)),0)),"غير مطابق")</f>
        <v>04/02/2013</v>
      </c>
      <c r="G308" s="10">
        <v>10000</v>
      </c>
      <c r="H308" s="11" t="s">
        <v>4</v>
      </c>
      <c r="I308" s="11" t="s">
        <v>59</v>
      </c>
    </row>
    <row r="309" spans="1:9" x14ac:dyDescent="0.25">
      <c r="A309" s="27" t="s">
        <v>24</v>
      </c>
      <c r="B309" s="28" t="s">
        <v>28</v>
      </c>
      <c r="C309" s="29">
        <v>800</v>
      </c>
      <c r="D309" s="9">
        <f t="array" ref="D309">IFERROR(INDEX($G$2:$G$4000,MATCH(1,($I$2:$I$4000=$A309)*($G$2:$G$4000=$C309)*(RIGHT(TRIM($H$2:$H$4000),LEN(TRIM($B309)))=TRIM($B309)),0)),"غير مطابق")</f>
        <v>800</v>
      </c>
      <c r="E309" s="8" t="str">
        <f t="array" ref="E309">IFERROR(INDEX($H$2:$H$4000,MATCH(1,($I$2:$I$4000=$A309)*($G$2:$G$4000=$C309)*(RIGHT(TRIM($H$2:$H$4000),LEN(TRIM($B309)))=TRIM($B309)),0)),"غير مطابق")</f>
        <v>SPAN 2</v>
      </c>
      <c r="F309" s="8" t="str">
        <f t="array" ref="F309">IFERROR(INDEX($I$2:$I$4000,MATCH(1,($I$2:$I$4000=$A309)*($G$2:$G$4000=$C309)*(RIGHT(TRIM($H$2:$H$4000),LEN(TRIM($B309)))=TRIM($B309)),0)),"غير مطابق")</f>
        <v>04/02/2013</v>
      </c>
      <c r="G309" s="10">
        <v>9000</v>
      </c>
      <c r="H309" s="11" t="s">
        <v>4</v>
      </c>
      <c r="I309" s="11" t="s">
        <v>59</v>
      </c>
    </row>
    <row r="310" spans="1:9" x14ac:dyDescent="0.25">
      <c r="A310" s="27" t="s">
        <v>24</v>
      </c>
      <c r="B310" s="28" t="s">
        <v>8</v>
      </c>
      <c r="C310" s="29">
        <v>3500</v>
      </c>
      <c r="D310" s="9">
        <f t="array" ref="D310">IFERROR(INDEX($G$2:$G$4000,MATCH(1,($I$2:$I$4000=$A310)*($G$2:$G$4000=$C310)*(RIGHT(TRIM($H$2:$H$4000),LEN(TRIM($B310)))=TRIM($B310)),0)),"غير مطابق")</f>
        <v>3500</v>
      </c>
      <c r="E310" s="8" t="str">
        <f t="array" ref="E310">IFERROR(INDEX($H$2:$H$4000,MATCH(1,($I$2:$I$4000=$A310)*($G$2:$G$4000=$C310)*(RIGHT(TRIM($H$2:$H$4000),LEN(TRIM($B310)))=TRIM($B310)),0)),"غير مطابق")</f>
        <v>TRANSFER</v>
      </c>
      <c r="F310" s="8" t="str">
        <f t="array" ref="F310">IFERROR(INDEX($I$2:$I$4000,MATCH(1,($I$2:$I$4000=$A310)*($G$2:$G$4000=$C310)*(RIGHT(TRIM($H$2:$H$4000),LEN(TRIM($B310)))=TRIM($B310)),0)),"غير مطابق")</f>
        <v>04/02/2013</v>
      </c>
      <c r="G310" s="10">
        <v>20000</v>
      </c>
      <c r="H310" s="11" t="s">
        <v>4</v>
      </c>
      <c r="I310" s="11" t="s">
        <v>61</v>
      </c>
    </row>
    <row r="311" spans="1:9" x14ac:dyDescent="0.25">
      <c r="A311" s="27" t="s">
        <v>24</v>
      </c>
      <c r="B311" s="28" t="s">
        <v>8</v>
      </c>
      <c r="C311" s="29">
        <v>5580</v>
      </c>
      <c r="D311" s="9">
        <f t="array" ref="D311">IFERROR(INDEX($G$2:$G$4000,MATCH(1,($I$2:$I$4000=$A311)*($G$2:$G$4000=$C311)*(RIGHT(TRIM($H$2:$H$4000),LEN(TRIM($B311)))=TRIM($B311)),0)),"غير مطابق")</f>
        <v>5580</v>
      </c>
      <c r="E311" s="8" t="str">
        <f t="array" ref="E311">IFERROR(INDEX($H$2:$H$4000,MATCH(1,($I$2:$I$4000=$A311)*($G$2:$G$4000=$C311)*(RIGHT(TRIM($H$2:$H$4000),LEN(TRIM($B311)))=TRIM($B311)),0)),"غير مطابق")</f>
        <v>TRANSFER</v>
      </c>
      <c r="F311" s="8" t="str">
        <f t="array" ref="F311">IFERROR(INDEX($I$2:$I$4000,MATCH(1,($I$2:$I$4000=$A311)*($G$2:$G$4000=$C311)*(RIGHT(TRIM($H$2:$H$4000),LEN(TRIM($B311)))=TRIM($B311)),0)),"غير مطابق")</f>
        <v>04/02/2013</v>
      </c>
      <c r="G311" s="10">
        <v>8835</v>
      </c>
      <c r="H311" s="11" t="s">
        <v>4</v>
      </c>
      <c r="I311" s="11" t="s">
        <v>61</v>
      </c>
    </row>
    <row r="312" spans="1:9" x14ac:dyDescent="0.25">
      <c r="A312" s="27" t="s">
        <v>24</v>
      </c>
      <c r="B312" s="28" t="s">
        <v>28</v>
      </c>
      <c r="C312" s="29">
        <v>8885</v>
      </c>
      <c r="D312" s="9">
        <f t="array" ref="D312">IFERROR(INDEX($G$2:$G$4000,MATCH(1,($I$2:$I$4000=$A312)*($G$2:$G$4000=$C312)*(RIGHT(TRIM($H$2:$H$4000),LEN(TRIM($B312)))=TRIM($B312)),0)),"غير مطابق")</f>
        <v>8885</v>
      </c>
      <c r="E312" s="8" t="str">
        <f t="array" ref="E312">IFERROR(INDEX($H$2:$H$4000,MATCH(1,($I$2:$I$4000=$A312)*($G$2:$G$4000=$C312)*(RIGHT(TRIM($H$2:$H$4000),LEN(TRIM($B312)))=TRIM($B312)),0)),"غير مطابق")</f>
        <v>SPAN 2</v>
      </c>
      <c r="F312" s="8" t="str">
        <f t="array" ref="F312">IFERROR(INDEX($I$2:$I$4000,MATCH(1,($I$2:$I$4000=$A312)*($G$2:$G$4000=$C312)*(RIGHT(TRIM($H$2:$H$4000),LEN(TRIM($B312)))=TRIM($B312)),0)),"غير مطابق")</f>
        <v>04/02/2013</v>
      </c>
      <c r="G312" s="10">
        <v>10000</v>
      </c>
      <c r="H312" s="11" t="s">
        <v>4</v>
      </c>
      <c r="I312" s="11" t="s">
        <v>55</v>
      </c>
    </row>
    <row r="313" spans="1:9" x14ac:dyDescent="0.25">
      <c r="A313" s="27" t="s">
        <v>24</v>
      </c>
      <c r="B313" s="28" t="s">
        <v>8</v>
      </c>
      <c r="C313" s="29">
        <v>5900</v>
      </c>
      <c r="D313" s="9">
        <f t="array" ref="D313">IFERROR(INDEX($G$2:$G$4000,MATCH(1,($I$2:$I$4000=$A313)*($G$2:$G$4000=$C313)*(RIGHT(TRIM($H$2:$H$4000),LEN(TRIM($B313)))=TRIM($B313)),0)),"غير مطابق")</f>
        <v>5900</v>
      </c>
      <c r="E313" s="8" t="str">
        <f t="array" ref="E313">IFERROR(INDEX($H$2:$H$4000,MATCH(1,($I$2:$I$4000=$A313)*($G$2:$G$4000=$C313)*(RIGHT(TRIM($H$2:$H$4000),LEN(TRIM($B313)))=TRIM($B313)),0)),"غير مطابق")</f>
        <v>TRANSFER</v>
      </c>
      <c r="F313" s="8" t="str">
        <f t="array" ref="F313">IFERROR(INDEX($I$2:$I$4000,MATCH(1,($I$2:$I$4000=$A313)*($G$2:$G$4000=$C313)*(RIGHT(TRIM($H$2:$H$4000),LEN(TRIM($B313)))=TRIM($B313)),0)),"غير مطابق")</f>
        <v>04/02/2013</v>
      </c>
      <c r="G313" s="10">
        <v>5545</v>
      </c>
      <c r="H313" s="11" t="s">
        <v>4</v>
      </c>
      <c r="I313" s="11" t="s">
        <v>61</v>
      </c>
    </row>
    <row r="314" spans="1:9" x14ac:dyDescent="0.25">
      <c r="A314" s="27" t="s">
        <v>24</v>
      </c>
      <c r="B314" s="28" t="s">
        <v>28</v>
      </c>
      <c r="C314" s="29">
        <v>1504</v>
      </c>
      <c r="D314" s="9" t="str">
        <f t="array" ref="D314">IFERROR(INDEX($G$2:$G$4000,MATCH(1,($I$2:$I$4000=$A314)*($G$2:$G$4000=$C314)*(RIGHT(TRIM($H$2:$H$4000),LEN(TRIM($B314)))=TRIM($B314)),0)),"غير مطابق")</f>
        <v>غير مطابق</v>
      </c>
      <c r="E314" s="8" t="str">
        <f t="array" ref="E314">IFERROR(INDEX($H$2:$H$4000,MATCH(1,($I$2:$I$4000=$A314)*($G$2:$G$4000=$C314)*(RIGHT(TRIM($H$2:$H$4000),LEN(TRIM($B314)))=TRIM($B314)),0)),"غير مطابق")</f>
        <v>غير مطابق</v>
      </c>
      <c r="F314" s="8" t="str">
        <f t="array" ref="F314">IFERROR(INDEX($I$2:$I$4000,MATCH(1,($I$2:$I$4000=$A314)*($G$2:$G$4000=$C314)*(RIGHT(TRIM($H$2:$H$4000),LEN(TRIM($B314)))=TRIM($B314)),0)),"غير مطابق")</f>
        <v>غير مطابق</v>
      </c>
      <c r="G314" s="10">
        <v>27095</v>
      </c>
      <c r="H314" s="11" t="s">
        <v>4</v>
      </c>
      <c r="I314" s="11" t="s">
        <v>61</v>
      </c>
    </row>
    <row r="315" spans="1:9" x14ac:dyDescent="0.25">
      <c r="A315" s="27" t="s">
        <v>24</v>
      </c>
      <c r="B315" s="28" t="s">
        <v>28</v>
      </c>
      <c r="C315" s="29">
        <v>500</v>
      </c>
      <c r="D315" s="9">
        <f t="array" ref="D315">IFERROR(INDEX($G$2:$G$4000,MATCH(1,($I$2:$I$4000=$A315)*($G$2:$G$4000=$C315)*(RIGHT(TRIM($H$2:$H$4000),LEN(TRIM($B315)))=TRIM($B315)),0)),"غير مطابق")</f>
        <v>500</v>
      </c>
      <c r="E315" s="8" t="str">
        <f t="array" ref="E315">IFERROR(INDEX($H$2:$H$4000,MATCH(1,($I$2:$I$4000=$A315)*($G$2:$G$4000=$C315)*(RIGHT(TRIM($H$2:$H$4000),LEN(TRIM($B315)))=TRIM($B315)),0)),"غير مطابق")</f>
        <v>SPAN 2</v>
      </c>
      <c r="F315" s="8" t="str">
        <f t="array" ref="F315">IFERROR(INDEX($I$2:$I$4000,MATCH(1,($I$2:$I$4000=$A315)*($G$2:$G$4000=$C315)*(RIGHT(TRIM($H$2:$H$4000),LEN(TRIM($B315)))=TRIM($B315)),0)),"غير مطابق")</f>
        <v>04/02/2013</v>
      </c>
      <c r="G315" s="10">
        <v>18055</v>
      </c>
      <c r="H315" s="11" t="s">
        <v>4</v>
      </c>
      <c r="I315" s="11" t="s">
        <v>61</v>
      </c>
    </row>
    <row r="316" spans="1:9" x14ac:dyDescent="0.25">
      <c r="A316" s="27" t="s">
        <v>24</v>
      </c>
      <c r="B316" s="28" t="s">
        <v>28</v>
      </c>
      <c r="C316" s="29">
        <v>4070</v>
      </c>
      <c r="D316" s="9">
        <f t="array" ref="D316">IFERROR(INDEX($G$2:$G$4000,MATCH(1,($I$2:$I$4000=$A316)*($G$2:$G$4000=$C316)*(RIGHT(TRIM($H$2:$H$4000),LEN(TRIM($B316)))=TRIM($B316)),0)),"غير مطابق")</f>
        <v>4070</v>
      </c>
      <c r="E316" s="8" t="str">
        <f t="array" ref="E316">IFERROR(INDEX($H$2:$H$4000,MATCH(1,($I$2:$I$4000=$A316)*($G$2:$G$4000=$C316)*(RIGHT(TRIM($H$2:$H$4000),LEN(TRIM($B316)))=TRIM($B316)),0)),"غير مطابق")</f>
        <v>SPAN 2</v>
      </c>
      <c r="F316" s="8" t="str">
        <f t="array" ref="F316">IFERROR(INDEX($I$2:$I$4000,MATCH(1,($I$2:$I$4000=$A316)*($G$2:$G$4000=$C316)*(RIGHT(TRIM($H$2:$H$4000),LEN(TRIM($B316)))=TRIM($B316)),0)),"غير مطابق")</f>
        <v>04/02/2013</v>
      </c>
      <c r="G316" s="10">
        <v>15000</v>
      </c>
      <c r="H316" s="11" t="s">
        <v>4</v>
      </c>
      <c r="I316" s="11" t="s">
        <v>55</v>
      </c>
    </row>
    <row r="317" spans="1:9" x14ac:dyDescent="0.25">
      <c r="A317" s="27" t="s">
        <v>24</v>
      </c>
      <c r="B317" s="28" t="s">
        <v>8</v>
      </c>
      <c r="C317" s="29">
        <v>6100</v>
      </c>
      <c r="D317" s="9">
        <f t="array" ref="D317">IFERROR(INDEX($G$2:$G$4000,MATCH(1,($I$2:$I$4000=$A317)*($G$2:$G$4000=$C317)*(RIGHT(TRIM($H$2:$H$4000),LEN(TRIM($B317)))=TRIM($B317)),0)),"غير مطابق")</f>
        <v>6100</v>
      </c>
      <c r="E317" s="8" t="str">
        <f t="array" ref="E317">IFERROR(INDEX($H$2:$H$4000,MATCH(1,($I$2:$I$4000=$A317)*($G$2:$G$4000=$C317)*(RIGHT(TRIM($H$2:$H$4000),LEN(TRIM($B317)))=TRIM($B317)),0)),"غير مطابق")</f>
        <v>TRANSFER</v>
      </c>
      <c r="F317" s="8" t="str">
        <f t="array" ref="F317">IFERROR(INDEX($I$2:$I$4000,MATCH(1,($I$2:$I$4000=$A317)*($G$2:$G$4000=$C317)*(RIGHT(TRIM($H$2:$H$4000),LEN(TRIM($B317)))=TRIM($B317)),0)),"غير مطابق")</f>
        <v>04/02/2013</v>
      </c>
      <c r="G317" s="10">
        <v>13000</v>
      </c>
      <c r="H317" s="11" t="s">
        <v>4</v>
      </c>
      <c r="I317" s="11" t="s">
        <v>61</v>
      </c>
    </row>
    <row r="318" spans="1:9" x14ac:dyDescent="0.25">
      <c r="A318" s="27" t="s">
        <v>24</v>
      </c>
      <c r="B318" s="28" t="s">
        <v>8</v>
      </c>
      <c r="C318" s="29">
        <v>5850</v>
      </c>
      <c r="D318" s="9">
        <f t="array" ref="D318">IFERROR(INDEX($G$2:$G$4000,MATCH(1,($I$2:$I$4000=$A318)*($G$2:$G$4000=$C318)*(RIGHT(TRIM($H$2:$H$4000),LEN(TRIM($B318)))=TRIM($B318)),0)),"غير مطابق")</f>
        <v>5850</v>
      </c>
      <c r="E318" s="8" t="str">
        <f t="array" ref="E318">IFERROR(INDEX($H$2:$H$4000,MATCH(1,($I$2:$I$4000=$A318)*($G$2:$G$4000=$C318)*(RIGHT(TRIM($H$2:$H$4000),LEN(TRIM($B318)))=TRIM($B318)),0)),"غير مطابق")</f>
        <v>TRANSFER</v>
      </c>
      <c r="F318" s="8" t="str">
        <f t="array" ref="F318">IFERROR(INDEX($I$2:$I$4000,MATCH(1,($I$2:$I$4000=$A318)*($G$2:$G$4000=$C318)*(RIGHT(TRIM($H$2:$H$4000),LEN(TRIM($B318)))=TRIM($B318)),0)),"غير مطابق")</f>
        <v>04/02/2013</v>
      </c>
      <c r="G318" s="10">
        <v>10000</v>
      </c>
      <c r="H318" s="11" t="s">
        <v>4</v>
      </c>
      <c r="I318" s="11" t="s">
        <v>55</v>
      </c>
    </row>
    <row r="319" spans="1:9" x14ac:dyDescent="0.25">
      <c r="A319" s="27" t="s">
        <v>24</v>
      </c>
      <c r="B319" s="28" t="s">
        <v>28</v>
      </c>
      <c r="C319" s="29">
        <v>57058</v>
      </c>
      <c r="D319" s="9">
        <f t="array" ref="D319">IFERROR(INDEX($G$2:$G$4000,MATCH(1,($I$2:$I$4000=$A319)*($G$2:$G$4000=$C319)*(RIGHT(TRIM($H$2:$H$4000),LEN(TRIM($B319)))=TRIM($B319)),0)),"غير مطابق")</f>
        <v>57058</v>
      </c>
      <c r="E319" s="8" t="str">
        <f t="array" ref="E319">IFERROR(INDEX($H$2:$H$4000,MATCH(1,($I$2:$I$4000=$A319)*($G$2:$G$4000=$C319)*(RIGHT(TRIM($H$2:$H$4000),LEN(TRIM($B319)))=TRIM($B319)),0)),"غير مطابق")</f>
        <v>SPAN 2</v>
      </c>
      <c r="F319" s="8" t="str">
        <f t="array" ref="F319">IFERROR(INDEX($I$2:$I$4000,MATCH(1,($I$2:$I$4000=$A319)*($G$2:$G$4000=$C319)*(RIGHT(TRIM($H$2:$H$4000),LEN(TRIM($B319)))=TRIM($B319)),0)),"غير مطابق")</f>
        <v>04/02/2013</v>
      </c>
      <c r="G319" s="10">
        <v>10000</v>
      </c>
      <c r="H319" s="11" t="s">
        <v>4</v>
      </c>
      <c r="I319" s="11" t="s">
        <v>61</v>
      </c>
    </row>
    <row r="320" spans="1:9" x14ac:dyDescent="0.25">
      <c r="A320" s="27" t="s">
        <v>24</v>
      </c>
      <c r="B320" s="28" t="s">
        <v>3</v>
      </c>
      <c r="C320" s="29">
        <v>3705</v>
      </c>
      <c r="D320" s="9">
        <f t="array" ref="D320">IFERROR(INDEX($G$2:$G$4000,MATCH(1,($I$2:$I$4000=$A320)*($G$2:$G$4000=$C320)*(RIGHT(TRIM($H$2:$H$4000),LEN(TRIM($B320)))=TRIM($B320)),0)),"غير مطابق")</f>
        <v>3705</v>
      </c>
      <c r="E320" s="8" t="str">
        <f t="array" ref="E320">IFERROR(INDEX($H$2:$H$4000,MATCH(1,($I$2:$I$4000=$A320)*($G$2:$G$4000=$C320)*(RIGHT(TRIM($H$2:$H$4000),LEN(TRIM($B320)))=TRIM($B320)),0)),"غير مطابق")</f>
        <v>CASH</v>
      </c>
      <c r="F320" s="8" t="str">
        <f t="array" ref="F320">IFERROR(INDEX($I$2:$I$4000,MATCH(1,($I$2:$I$4000=$A320)*($G$2:$G$4000=$C320)*(RIGHT(TRIM($H$2:$H$4000),LEN(TRIM($B320)))=TRIM($B320)),0)),"غير مطابق")</f>
        <v>04/02/2013</v>
      </c>
      <c r="G320" s="10">
        <v>6350</v>
      </c>
      <c r="H320" s="11" t="s">
        <v>4</v>
      </c>
      <c r="I320" s="11" t="s">
        <v>59</v>
      </c>
    </row>
    <row r="321" spans="1:9" x14ac:dyDescent="0.25">
      <c r="A321" s="27" t="s">
        <v>24</v>
      </c>
      <c r="B321" s="28" t="s">
        <v>27</v>
      </c>
      <c r="C321" s="29">
        <v>41194</v>
      </c>
      <c r="D321" s="9">
        <f t="array" ref="D321">IFERROR(INDEX($G$2:$G$4000,MATCH(1,($I$2:$I$4000=$A321)*($G$2:$G$4000=$C321)*(RIGHT(TRIM($H$2:$H$4000),LEN(TRIM($B321)))=TRIM($B321)),0)),"غير مطابق")</f>
        <v>41194</v>
      </c>
      <c r="E321" s="8" t="str">
        <f t="array" ref="E321">IFERROR(INDEX($H$2:$H$4000,MATCH(1,($I$2:$I$4000=$A321)*($G$2:$G$4000=$C321)*(RIGHT(TRIM($H$2:$H$4000),LEN(TRIM($B321)))=TRIM($B321)),0)),"غير مطابق")</f>
        <v>SPAN 4</v>
      </c>
      <c r="F321" s="8" t="str">
        <f t="array" ref="F321">IFERROR(INDEX($I$2:$I$4000,MATCH(1,($I$2:$I$4000=$A321)*($G$2:$G$4000=$C321)*(RIGHT(TRIM($H$2:$H$4000),LEN(TRIM($B321)))=TRIM($B321)),0)),"غير مطابق")</f>
        <v>04/02/2013</v>
      </c>
      <c r="G321" s="10">
        <v>32900</v>
      </c>
      <c r="H321" s="11" t="s">
        <v>4</v>
      </c>
      <c r="I321" s="11" t="s">
        <v>61</v>
      </c>
    </row>
    <row r="322" spans="1:9" x14ac:dyDescent="0.25">
      <c r="A322" s="27" t="s">
        <v>24</v>
      </c>
      <c r="B322" s="28" t="s">
        <v>28</v>
      </c>
      <c r="C322" s="29">
        <v>120</v>
      </c>
      <c r="D322" s="9">
        <f t="array" ref="D322">IFERROR(INDEX($G$2:$G$4000,MATCH(1,($I$2:$I$4000=$A322)*($G$2:$G$4000=$C322)*(RIGHT(TRIM($H$2:$H$4000),LEN(TRIM($B322)))=TRIM($B322)),0)),"غير مطابق")</f>
        <v>120</v>
      </c>
      <c r="E322" s="8" t="str">
        <f t="array" ref="E322">IFERROR(INDEX($H$2:$H$4000,MATCH(1,($I$2:$I$4000=$A322)*($G$2:$G$4000=$C322)*(RIGHT(TRIM($H$2:$H$4000),LEN(TRIM($B322)))=TRIM($B322)),0)),"غير مطابق")</f>
        <v>SPAN 2</v>
      </c>
      <c r="F322" s="8" t="str">
        <f t="array" ref="F322">IFERROR(INDEX($I$2:$I$4000,MATCH(1,($I$2:$I$4000=$A322)*($G$2:$G$4000=$C322)*(RIGHT(TRIM($H$2:$H$4000),LEN(TRIM($B322)))=TRIM($B322)),0)),"غير مطابق")</f>
        <v>04/02/2013</v>
      </c>
      <c r="G322" s="10">
        <v>10000</v>
      </c>
      <c r="H322" s="11" t="s">
        <v>4</v>
      </c>
      <c r="I322" s="11" t="s">
        <v>59</v>
      </c>
    </row>
    <row r="323" spans="1:9" x14ac:dyDescent="0.25">
      <c r="A323" s="27" t="s">
        <v>24</v>
      </c>
      <c r="B323" s="28" t="s">
        <v>3</v>
      </c>
      <c r="C323" s="29">
        <v>56915</v>
      </c>
      <c r="D323" s="9">
        <f t="array" ref="D323">IFERROR(INDEX($G$2:$G$4000,MATCH(1,($I$2:$I$4000=$A323)*($G$2:$G$4000=$C323)*(RIGHT(TRIM($H$2:$H$4000),LEN(TRIM($B323)))=TRIM($B323)),0)),"غير مطابق")</f>
        <v>56915</v>
      </c>
      <c r="E323" s="8" t="str">
        <f t="array" ref="E323">IFERROR(INDEX($H$2:$H$4000,MATCH(1,($I$2:$I$4000=$A323)*($G$2:$G$4000=$C323)*(RIGHT(TRIM($H$2:$H$4000),LEN(TRIM($B323)))=TRIM($B323)),0)),"غير مطابق")</f>
        <v>CASH</v>
      </c>
      <c r="F323" s="8" t="str">
        <f t="array" ref="F323">IFERROR(INDEX($I$2:$I$4000,MATCH(1,($I$2:$I$4000=$A323)*($G$2:$G$4000=$C323)*(RIGHT(TRIM($H$2:$H$4000),LEN(TRIM($B323)))=TRIM($B323)),0)),"غير مطابق")</f>
        <v>04/02/2013</v>
      </c>
      <c r="G323" s="10">
        <v>3150</v>
      </c>
      <c r="H323" s="11" t="s">
        <v>4</v>
      </c>
      <c r="I323" s="11" t="s">
        <v>61</v>
      </c>
    </row>
    <row r="324" spans="1:9" x14ac:dyDescent="0.25">
      <c r="A324" s="27" t="s">
        <v>24</v>
      </c>
      <c r="B324" s="28" t="s">
        <v>8</v>
      </c>
      <c r="C324" s="29">
        <v>43000</v>
      </c>
      <c r="D324" s="9" t="str">
        <f t="array" ref="D324">IFERROR(INDEX($G$2:$G$4000,MATCH(1,($I$2:$I$4000=$A324)*($G$2:$G$4000=$C324)*(RIGHT(TRIM($H$2:$H$4000),LEN(TRIM($B324)))=TRIM($B324)),0)),"غير مطابق")</f>
        <v>غير مطابق</v>
      </c>
      <c r="E324" s="8" t="str">
        <f t="array" ref="E324">IFERROR(INDEX($H$2:$H$4000,MATCH(1,($I$2:$I$4000=$A324)*($G$2:$G$4000=$C324)*(RIGHT(TRIM($H$2:$H$4000),LEN(TRIM($B324)))=TRIM($B324)),0)),"غير مطابق")</f>
        <v>غير مطابق</v>
      </c>
      <c r="F324" s="8" t="str">
        <f t="array" ref="F324">IFERROR(INDEX($I$2:$I$4000,MATCH(1,($I$2:$I$4000=$A324)*($G$2:$G$4000=$C324)*(RIGHT(TRIM($H$2:$H$4000),LEN(TRIM($B324)))=TRIM($B324)),0)),"غير مطابق")</f>
        <v>غير مطابق</v>
      </c>
      <c r="G324" s="10">
        <v>27955</v>
      </c>
      <c r="H324" s="11" t="s">
        <v>4</v>
      </c>
      <c r="I324" s="11" t="s">
        <v>71</v>
      </c>
    </row>
    <row r="325" spans="1:9" x14ac:dyDescent="0.25">
      <c r="A325" s="27" t="s">
        <v>24</v>
      </c>
      <c r="B325" s="28" t="s">
        <v>28</v>
      </c>
      <c r="C325" s="29">
        <v>7561</v>
      </c>
      <c r="D325" s="9">
        <f t="array" ref="D325">IFERROR(INDEX($G$2:$G$4000,MATCH(1,($I$2:$I$4000=$A325)*($G$2:$G$4000=$C325)*(RIGHT(TRIM($H$2:$H$4000),LEN(TRIM($B325)))=TRIM($B325)),0)),"غير مطابق")</f>
        <v>7561</v>
      </c>
      <c r="E325" s="8" t="str">
        <f t="array" ref="E325">IFERROR(INDEX($H$2:$H$4000,MATCH(1,($I$2:$I$4000=$A325)*($G$2:$G$4000=$C325)*(RIGHT(TRIM($H$2:$H$4000),LEN(TRIM($B325)))=TRIM($B325)),0)),"غير مطابق")</f>
        <v>SPAN 2</v>
      </c>
      <c r="F325" s="8" t="str">
        <f t="array" ref="F325">IFERROR(INDEX($I$2:$I$4000,MATCH(1,($I$2:$I$4000=$A325)*($G$2:$G$4000=$C325)*(RIGHT(TRIM($H$2:$H$4000),LEN(TRIM($B325)))=TRIM($B325)),0)),"غير مطابق")</f>
        <v>04/02/2013</v>
      </c>
      <c r="G325" s="10">
        <v>15000</v>
      </c>
      <c r="H325" s="11" t="s">
        <v>4</v>
      </c>
      <c r="I325" s="11" t="s">
        <v>56</v>
      </c>
    </row>
    <row r="326" spans="1:9" x14ac:dyDescent="0.25">
      <c r="A326" s="27" t="s">
        <v>24</v>
      </c>
      <c r="B326" s="28" t="s">
        <v>28</v>
      </c>
      <c r="C326" s="29">
        <v>7465</v>
      </c>
      <c r="D326" s="9">
        <f t="array" ref="D326">IFERROR(INDEX($G$2:$G$4000,MATCH(1,($I$2:$I$4000=$A326)*($G$2:$G$4000=$C326)*(RIGHT(TRIM($H$2:$H$4000),LEN(TRIM($B326)))=TRIM($B326)),0)),"غير مطابق")</f>
        <v>7465</v>
      </c>
      <c r="E326" s="8" t="str">
        <f t="array" ref="E326">IFERROR(INDEX($H$2:$H$4000,MATCH(1,($I$2:$I$4000=$A326)*($G$2:$G$4000=$C326)*(RIGHT(TRIM($H$2:$H$4000),LEN(TRIM($B326)))=TRIM($B326)),0)),"غير مطابق")</f>
        <v>SPAN 2</v>
      </c>
      <c r="F326" s="8" t="str">
        <f t="array" ref="F326">IFERROR(INDEX($I$2:$I$4000,MATCH(1,($I$2:$I$4000=$A326)*($G$2:$G$4000=$C326)*(RIGHT(TRIM($H$2:$H$4000),LEN(TRIM($B326)))=TRIM($B326)),0)),"غير مطابق")</f>
        <v>04/02/2013</v>
      </c>
      <c r="G326" s="10">
        <v>5865</v>
      </c>
      <c r="H326" s="11" t="s">
        <v>4</v>
      </c>
      <c r="I326" s="11" t="s">
        <v>56</v>
      </c>
    </row>
    <row r="327" spans="1:9" x14ac:dyDescent="0.25">
      <c r="A327" s="27" t="s">
        <v>24</v>
      </c>
      <c r="B327" s="28" t="s">
        <v>3</v>
      </c>
      <c r="C327" s="29">
        <v>45000</v>
      </c>
      <c r="D327" s="9">
        <f t="array" ref="D327">IFERROR(INDEX($G$2:$G$4000,MATCH(1,($I$2:$I$4000=$A327)*($G$2:$G$4000=$C327)*(RIGHT(TRIM($H$2:$H$4000),LEN(TRIM($B327)))=TRIM($B327)),0)),"غير مطابق")</f>
        <v>45000</v>
      </c>
      <c r="E327" s="8" t="str">
        <f t="array" ref="E327">IFERROR(INDEX($H$2:$H$4000,MATCH(1,($I$2:$I$4000=$A327)*($G$2:$G$4000=$C327)*(RIGHT(TRIM($H$2:$H$4000),LEN(TRIM($B327)))=TRIM($B327)),0)),"غير مطابق")</f>
        <v>CASH</v>
      </c>
      <c r="F327" s="8" t="str">
        <f t="array" ref="F327">IFERROR(INDEX($I$2:$I$4000,MATCH(1,($I$2:$I$4000=$A327)*($G$2:$G$4000=$C327)*(RIGHT(TRIM($H$2:$H$4000),LEN(TRIM($B327)))=TRIM($B327)),0)),"غير مطابق")</f>
        <v>04/02/2013</v>
      </c>
      <c r="G327" s="10">
        <v>85000</v>
      </c>
      <c r="H327" s="11" t="s">
        <v>4</v>
      </c>
      <c r="I327" s="11" t="s">
        <v>61</v>
      </c>
    </row>
    <row r="328" spans="1:9" x14ac:dyDescent="0.25">
      <c r="A328" s="27" t="s">
        <v>24</v>
      </c>
      <c r="B328" s="28" t="s">
        <v>3</v>
      </c>
      <c r="C328" s="29">
        <v>9870</v>
      </c>
      <c r="D328" s="9">
        <f t="array" ref="D328">IFERROR(INDEX($G$2:$G$4000,MATCH(1,($I$2:$I$4000=$A328)*($G$2:$G$4000=$C328)*(RIGHT(TRIM($H$2:$H$4000),LEN(TRIM($B328)))=TRIM($B328)),0)),"غير مطابق")</f>
        <v>9870</v>
      </c>
      <c r="E328" s="8" t="str">
        <f t="array" ref="E328">IFERROR(INDEX($H$2:$H$4000,MATCH(1,($I$2:$I$4000=$A328)*($G$2:$G$4000=$C328)*(RIGHT(TRIM($H$2:$H$4000),LEN(TRIM($B328)))=TRIM($B328)),0)),"غير مطابق")</f>
        <v>CASH</v>
      </c>
      <c r="F328" s="8" t="str">
        <f t="array" ref="F328">IFERROR(INDEX($I$2:$I$4000,MATCH(1,($I$2:$I$4000=$A328)*($G$2:$G$4000=$C328)*(RIGHT(TRIM($H$2:$H$4000),LEN(TRIM($B328)))=TRIM($B328)),0)),"غير مطابق")</f>
        <v>04/02/2013</v>
      </c>
      <c r="G328" s="10">
        <v>2418</v>
      </c>
      <c r="H328" s="11" t="s">
        <v>4</v>
      </c>
      <c r="I328" s="11" t="s">
        <v>61</v>
      </c>
    </row>
    <row r="329" spans="1:9" x14ac:dyDescent="0.25">
      <c r="A329" s="27" t="s">
        <v>24</v>
      </c>
      <c r="B329" s="28" t="s">
        <v>3</v>
      </c>
      <c r="C329" s="29">
        <v>63000</v>
      </c>
      <c r="D329" s="9">
        <f t="array" ref="D329">IFERROR(INDEX($G$2:$G$4000,MATCH(1,($I$2:$I$4000=$A329)*($G$2:$G$4000=$C329)*(RIGHT(TRIM($H$2:$H$4000),LEN(TRIM($B329)))=TRIM($B329)),0)),"غير مطابق")</f>
        <v>63000</v>
      </c>
      <c r="E329" s="8" t="str">
        <f t="array" ref="E329">IFERROR(INDEX($H$2:$H$4000,MATCH(1,($I$2:$I$4000=$A329)*($G$2:$G$4000=$C329)*(RIGHT(TRIM($H$2:$H$4000),LEN(TRIM($B329)))=TRIM($B329)),0)),"غير مطابق")</f>
        <v>CASH</v>
      </c>
      <c r="F329" s="8" t="str">
        <f t="array" ref="F329">IFERROR(INDEX($I$2:$I$4000,MATCH(1,($I$2:$I$4000=$A329)*($G$2:$G$4000=$C329)*(RIGHT(TRIM($H$2:$H$4000),LEN(TRIM($B329)))=TRIM($B329)),0)),"غير مطابق")</f>
        <v>04/02/2013</v>
      </c>
      <c r="G329" s="10">
        <v>16200</v>
      </c>
      <c r="H329" s="11" t="s">
        <v>4</v>
      </c>
      <c r="I329" s="11" t="s">
        <v>61</v>
      </c>
    </row>
    <row r="330" spans="1:9" x14ac:dyDescent="0.25">
      <c r="A330" s="27" t="s">
        <v>24</v>
      </c>
      <c r="B330" s="28" t="s">
        <v>28</v>
      </c>
      <c r="C330" s="29">
        <v>32535</v>
      </c>
      <c r="D330" s="9">
        <f t="array" ref="D330">IFERROR(INDEX($G$2:$G$4000,MATCH(1,($I$2:$I$4000=$A330)*($G$2:$G$4000=$C330)*(RIGHT(TRIM($H$2:$H$4000),LEN(TRIM($B330)))=TRIM($B330)),0)),"غير مطابق")</f>
        <v>32535</v>
      </c>
      <c r="E330" s="8" t="str">
        <f t="array" ref="E330">IFERROR(INDEX($H$2:$H$4000,MATCH(1,($I$2:$I$4000=$A330)*($G$2:$G$4000=$C330)*(RIGHT(TRIM($H$2:$H$4000),LEN(TRIM($B330)))=TRIM($B330)),0)),"غير مطابق")</f>
        <v>SPAN 2</v>
      </c>
      <c r="F330" s="8" t="str">
        <f t="array" ref="F330">IFERROR(INDEX($I$2:$I$4000,MATCH(1,($I$2:$I$4000=$A330)*($G$2:$G$4000=$C330)*(RIGHT(TRIM($H$2:$H$4000),LEN(TRIM($B330)))=TRIM($B330)),0)),"غير مطابق")</f>
        <v>04/02/2013</v>
      </c>
      <c r="G330" s="10">
        <v>32470</v>
      </c>
      <c r="H330" s="11" t="s">
        <v>4</v>
      </c>
      <c r="I330" s="11" t="s">
        <v>61</v>
      </c>
    </row>
    <row r="331" spans="1:9" x14ac:dyDescent="0.25">
      <c r="A331" s="27" t="s">
        <v>24</v>
      </c>
      <c r="B331" s="28" t="s">
        <v>28</v>
      </c>
      <c r="C331" s="29">
        <v>2520</v>
      </c>
      <c r="D331" s="9">
        <f t="array" ref="D331">IFERROR(INDEX($G$2:$G$4000,MATCH(1,($I$2:$I$4000=$A331)*($G$2:$G$4000=$C331)*(RIGHT(TRIM($H$2:$H$4000),LEN(TRIM($B331)))=TRIM($B331)),0)),"غير مطابق")</f>
        <v>2520</v>
      </c>
      <c r="E331" s="8" t="str">
        <f t="array" ref="E331">IFERROR(INDEX($H$2:$H$4000,MATCH(1,($I$2:$I$4000=$A331)*($G$2:$G$4000=$C331)*(RIGHT(TRIM($H$2:$H$4000),LEN(TRIM($B331)))=TRIM($B331)),0)),"غير مطابق")</f>
        <v>SPAN 2</v>
      </c>
      <c r="F331" s="8" t="str">
        <f t="array" ref="F331">IFERROR(INDEX($I$2:$I$4000,MATCH(1,($I$2:$I$4000=$A331)*($G$2:$G$4000=$C331)*(RIGHT(TRIM($H$2:$H$4000),LEN(TRIM($B331)))=TRIM($B331)),0)),"غير مطابق")</f>
        <v>04/02/2013</v>
      </c>
      <c r="G331" s="10">
        <v>32100</v>
      </c>
      <c r="H331" s="11" t="s">
        <v>4</v>
      </c>
      <c r="I331" s="11" t="s">
        <v>55</v>
      </c>
    </row>
    <row r="332" spans="1:9" x14ac:dyDescent="0.25">
      <c r="A332" s="27" t="s">
        <v>24</v>
      </c>
      <c r="B332" s="28" t="s">
        <v>28</v>
      </c>
      <c r="C332" s="29">
        <v>20000</v>
      </c>
      <c r="D332" s="9">
        <f t="array" ref="D332">IFERROR(INDEX($G$2:$G$4000,MATCH(1,($I$2:$I$4000=$A332)*($G$2:$G$4000=$C332)*(RIGHT(TRIM($H$2:$H$4000),LEN(TRIM($B332)))=TRIM($B332)),0)),"غير مطابق")</f>
        <v>20000</v>
      </c>
      <c r="E332" s="8" t="str">
        <f t="array" ref="E332">IFERROR(INDEX($H$2:$H$4000,MATCH(1,($I$2:$I$4000=$A332)*($G$2:$G$4000=$C332)*(RIGHT(TRIM($H$2:$H$4000),LEN(TRIM($B332)))=TRIM($B332)),0)),"غير مطابق")</f>
        <v>SPAN 2</v>
      </c>
      <c r="F332" s="8" t="str">
        <f t="array" ref="F332">IFERROR(INDEX($I$2:$I$4000,MATCH(1,($I$2:$I$4000=$A332)*($G$2:$G$4000=$C332)*(RIGHT(TRIM($H$2:$H$4000),LEN(TRIM($B332)))=TRIM($B332)),0)),"غير مطابق")</f>
        <v>04/02/2013</v>
      </c>
      <c r="G332" s="10">
        <v>41010</v>
      </c>
      <c r="H332" s="11" t="s">
        <v>4</v>
      </c>
      <c r="I332" s="11" t="s">
        <v>56</v>
      </c>
    </row>
    <row r="333" spans="1:9" x14ac:dyDescent="0.25">
      <c r="A333" s="27" t="s">
        <v>24</v>
      </c>
      <c r="B333" s="28" t="s">
        <v>28</v>
      </c>
      <c r="C333" s="29">
        <v>1050</v>
      </c>
      <c r="D333" s="9">
        <f t="array" ref="D333">IFERROR(INDEX($G$2:$G$4000,MATCH(1,($I$2:$I$4000=$A333)*($G$2:$G$4000=$C333)*(RIGHT(TRIM($H$2:$H$4000),LEN(TRIM($B333)))=TRIM($B333)),0)),"غير مطابق")</f>
        <v>1050</v>
      </c>
      <c r="E333" s="8" t="str">
        <f t="array" ref="E333">IFERROR(INDEX($H$2:$H$4000,MATCH(1,($I$2:$I$4000=$A333)*($G$2:$G$4000=$C333)*(RIGHT(TRIM($H$2:$H$4000),LEN(TRIM($B333)))=TRIM($B333)),0)),"غير مطابق")</f>
        <v>SPAN 2</v>
      </c>
      <c r="F333" s="8" t="str">
        <f t="array" ref="F333">IFERROR(INDEX($I$2:$I$4000,MATCH(1,($I$2:$I$4000=$A333)*($G$2:$G$4000=$C333)*(RIGHT(TRIM($H$2:$H$4000),LEN(TRIM($B333)))=TRIM($B333)),0)),"غير مطابق")</f>
        <v>04/02/2013</v>
      </c>
      <c r="G333" s="10">
        <v>620</v>
      </c>
      <c r="H333" s="11" t="s">
        <v>4</v>
      </c>
      <c r="I333" s="11" t="s">
        <v>61</v>
      </c>
    </row>
    <row r="334" spans="1:9" x14ac:dyDescent="0.25">
      <c r="A334" s="27" t="s">
        <v>24</v>
      </c>
      <c r="B334" s="28" t="s">
        <v>3</v>
      </c>
      <c r="C334" s="29">
        <v>8270</v>
      </c>
      <c r="D334" s="9">
        <f t="array" ref="D334">IFERROR(INDEX($G$2:$G$4000,MATCH(1,($I$2:$I$4000=$A334)*($G$2:$G$4000=$C334)*(RIGHT(TRIM($H$2:$H$4000),LEN(TRIM($B334)))=TRIM($B334)),0)),"غير مطابق")</f>
        <v>8270</v>
      </c>
      <c r="E334" s="8" t="str">
        <f t="array" ref="E334">IFERROR(INDEX($H$2:$H$4000,MATCH(1,($I$2:$I$4000=$A334)*($G$2:$G$4000=$C334)*(RIGHT(TRIM($H$2:$H$4000),LEN(TRIM($B334)))=TRIM($B334)),0)),"غير مطابق")</f>
        <v>CASH</v>
      </c>
      <c r="F334" s="8" t="str">
        <f t="array" ref="F334">IFERROR(INDEX($I$2:$I$4000,MATCH(1,($I$2:$I$4000=$A334)*($G$2:$G$4000=$C334)*(RIGHT(TRIM($H$2:$H$4000),LEN(TRIM($B334)))=TRIM($B334)),0)),"غير مطابق")</f>
        <v>04/02/2013</v>
      </c>
      <c r="G334" s="10">
        <v>13200</v>
      </c>
      <c r="H334" s="11" t="s">
        <v>4</v>
      </c>
      <c r="I334" s="11" t="s">
        <v>59</v>
      </c>
    </row>
    <row r="335" spans="1:9" x14ac:dyDescent="0.25">
      <c r="A335" s="27" t="s">
        <v>24</v>
      </c>
      <c r="B335" s="28" t="s">
        <v>28</v>
      </c>
      <c r="C335" s="29">
        <v>1000</v>
      </c>
      <c r="D335" s="9">
        <f t="array" ref="D335">IFERROR(INDEX($G$2:$G$4000,MATCH(1,($I$2:$I$4000=$A335)*($G$2:$G$4000=$C335)*(RIGHT(TRIM($H$2:$H$4000),LEN(TRIM($B335)))=TRIM($B335)),0)),"غير مطابق")</f>
        <v>1000</v>
      </c>
      <c r="E335" s="8" t="str">
        <f t="array" ref="E335">IFERROR(INDEX($H$2:$H$4000,MATCH(1,($I$2:$I$4000=$A335)*($G$2:$G$4000=$C335)*(RIGHT(TRIM($H$2:$H$4000),LEN(TRIM($B335)))=TRIM($B335)),0)),"غير مطابق")</f>
        <v>SPAN 2</v>
      </c>
      <c r="F335" s="8" t="str">
        <f t="array" ref="F335">IFERROR(INDEX($I$2:$I$4000,MATCH(1,($I$2:$I$4000=$A335)*($G$2:$G$4000=$C335)*(RIGHT(TRIM($H$2:$H$4000),LEN(TRIM($B335)))=TRIM($B335)),0)),"غير مطابق")</f>
        <v>04/02/2013</v>
      </c>
      <c r="G335" s="10">
        <v>7500</v>
      </c>
      <c r="H335" s="11" t="s">
        <v>4</v>
      </c>
      <c r="I335" s="11" t="s">
        <v>59</v>
      </c>
    </row>
    <row r="336" spans="1:9" x14ac:dyDescent="0.25">
      <c r="A336" s="27" t="s">
        <v>24</v>
      </c>
      <c r="B336" s="28" t="s">
        <v>28</v>
      </c>
      <c r="C336" s="29">
        <v>12240</v>
      </c>
      <c r="D336" s="9">
        <f t="array" ref="D336">IFERROR(INDEX($G$2:$G$4000,MATCH(1,($I$2:$I$4000=$A336)*($G$2:$G$4000=$C336)*(RIGHT(TRIM($H$2:$H$4000),LEN(TRIM($B336)))=TRIM($B336)),0)),"غير مطابق")</f>
        <v>12240</v>
      </c>
      <c r="E336" s="8" t="str">
        <f t="array" ref="E336">IFERROR(INDEX($H$2:$H$4000,MATCH(1,($I$2:$I$4000=$A336)*($G$2:$G$4000=$C336)*(RIGHT(TRIM($H$2:$H$4000),LEN(TRIM($B336)))=TRIM($B336)),0)),"غير مطابق")</f>
        <v>SPAN 2</v>
      </c>
      <c r="F336" s="8" t="str">
        <f t="array" ref="F336">IFERROR(INDEX($I$2:$I$4000,MATCH(1,($I$2:$I$4000=$A336)*($G$2:$G$4000=$C336)*(RIGHT(TRIM($H$2:$H$4000),LEN(TRIM($B336)))=TRIM($B336)),0)),"غير مطابق")</f>
        <v>04/02/2013</v>
      </c>
      <c r="G336" s="10">
        <v>20000</v>
      </c>
      <c r="H336" s="11" t="s">
        <v>4</v>
      </c>
      <c r="I336" s="11" t="s">
        <v>72</v>
      </c>
    </row>
    <row r="337" spans="1:9" x14ac:dyDescent="0.25">
      <c r="A337" s="27" t="s">
        <v>24</v>
      </c>
      <c r="B337" s="28" t="s">
        <v>30</v>
      </c>
      <c r="C337" s="29">
        <v>56215</v>
      </c>
      <c r="D337" s="9">
        <f t="array" ref="D337">IFERROR(INDEX($G$2:$G$4000,MATCH(1,($I$2:$I$4000=$A337)*($G$2:$G$4000=$C337)*(RIGHT(TRIM($H$2:$H$4000),LEN(TRIM($B337)))=TRIM($B337)),0)),"غير مطابق")</f>
        <v>56215</v>
      </c>
      <c r="E337" s="8" t="str">
        <f t="array" ref="E337">IFERROR(INDEX($H$2:$H$4000,MATCH(1,($I$2:$I$4000=$A337)*($G$2:$G$4000=$C337)*(RIGHT(TRIM($H$2:$H$4000),LEN(TRIM($B337)))=TRIM($B337)),0)),"غير مطابق")</f>
        <v>SPAN 3</v>
      </c>
      <c r="F337" s="8" t="str">
        <f t="array" ref="F337">IFERROR(INDEX($I$2:$I$4000,MATCH(1,($I$2:$I$4000=$A337)*($G$2:$G$4000=$C337)*(RIGHT(TRIM($H$2:$H$4000),LEN(TRIM($B337)))=TRIM($B337)),0)),"غير مطابق")</f>
        <v>04/02/2013</v>
      </c>
      <c r="G337" s="10">
        <v>12690</v>
      </c>
      <c r="H337" s="11" t="s">
        <v>4</v>
      </c>
      <c r="I337" s="11" t="s">
        <v>59</v>
      </c>
    </row>
    <row r="338" spans="1:9" x14ac:dyDescent="0.25">
      <c r="A338" s="27" t="s">
        <v>24</v>
      </c>
      <c r="B338" s="28" t="s">
        <v>27</v>
      </c>
      <c r="C338" s="29">
        <v>32765</v>
      </c>
      <c r="D338" s="9">
        <f t="array" ref="D338">IFERROR(INDEX($G$2:$G$4000,MATCH(1,($I$2:$I$4000=$A338)*($G$2:$G$4000=$C338)*(RIGHT(TRIM($H$2:$H$4000),LEN(TRIM($B338)))=TRIM($B338)),0)),"غير مطابق")</f>
        <v>32765</v>
      </c>
      <c r="E338" s="8" t="str">
        <f t="array" ref="E338">IFERROR(INDEX($H$2:$H$4000,MATCH(1,($I$2:$I$4000=$A338)*($G$2:$G$4000=$C338)*(RIGHT(TRIM($H$2:$H$4000),LEN(TRIM($B338)))=TRIM($B338)),0)),"غير مطابق")</f>
        <v>SPAN 4</v>
      </c>
      <c r="F338" s="8" t="str">
        <f t="array" ref="F338">IFERROR(INDEX($I$2:$I$4000,MATCH(1,($I$2:$I$4000=$A338)*($G$2:$G$4000=$C338)*(RIGHT(TRIM($H$2:$H$4000),LEN(TRIM($B338)))=TRIM($B338)),0)),"غير مطابق")</f>
        <v>04/02/2013</v>
      </c>
      <c r="G338" s="10">
        <v>3075</v>
      </c>
      <c r="H338" s="11" t="s">
        <v>4</v>
      </c>
      <c r="I338" s="11" t="s">
        <v>59</v>
      </c>
    </row>
    <row r="339" spans="1:9" x14ac:dyDescent="0.25">
      <c r="A339" s="27" t="s">
        <v>24</v>
      </c>
      <c r="B339" s="28" t="s">
        <v>8</v>
      </c>
      <c r="C339" s="29">
        <v>20885</v>
      </c>
      <c r="D339" s="9">
        <f t="array" ref="D339">IFERROR(INDEX($G$2:$G$4000,MATCH(1,($I$2:$I$4000=$A339)*($G$2:$G$4000=$C339)*(RIGHT(TRIM($H$2:$H$4000),LEN(TRIM($B339)))=TRIM($B339)),0)),"غير مطابق")</f>
        <v>20885</v>
      </c>
      <c r="E339" s="8" t="str">
        <f t="array" ref="E339">IFERROR(INDEX($H$2:$H$4000,MATCH(1,($I$2:$I$4000=$A339)*($G$2:$G$4000=$C339)*(RIGHT(TRIM($H$2:$H$4000),LEN(TRIM($B339)))=TRIM($B339)),0)),"غير مطابق")</f>
        <v>TRANSFER</v>
      </c>
      <c r="F339" s="8" t="str">
        <f t="array" ref="F339">IFERROR(INDEX($I$2:$I$4000,MATCH(1,($I$2:$I$4000=$A339)*($G$2:$G$4000=$C339)*(RIGHT(TRIM($H$2:$H$4000),LEN(TRIM($B339)))=TRIM($B339)),0)),"غير مطابق")</f>
        <v>04/02/2013</v>
      </c>
      <c r="G339" s="10">
        <v>20965</v>
      </c>
      <c r="H339" s="11" t="s">
        <v>4</v>
      </c>
      <c r="I339" s="11" t="s">
        <v>72</v>
      </c>
    </row>
    <row r="340" spans="1:9" x14ac:dyDescent="0.25">
      <c r="A340" s="27" t="s">
        <v>24</v>
      </c>
      <c r="B340" s="28" t="s">
        <v>28</v>
      </c>
      <c r="C340" s="29">
        <v>5260</v>
      </c>
      <c r="D340" s="9">
        <f t="array" ref="D340">IFERROR(INDEX($G$2:$G$4000,MATCH(1,($I$2:$I$4000=$A340)*($G$2:$G$4000=$C340)*(RIGHT(TRIM($H$2:$H$4000),LEN(TRIM($B340)))=TRIM($B340)),0)),"غير مطابق")</f>
        <v>5260</v>
      </c>
      <c r="E340" s="8" t="str">
        <f t="array" ref="E340">IFERROR(INDEX($H$2:$H$4000,MATCH(1,($I$2:$I$4000=$A340)*($G$2:$G$4000=$C340)*(RIGHT(TRIM($H$2:$H$4000),LEN(TRIM($B340)))=TRIM($B340)),0)),"غير مطابق")</f>
        <v>SPAN 2</v>
      </c>
      <c r="F340" s="8" t="str">
        <f t="array" ref="F340">IFERROR(INDEX($I$2:$I$4000,MATCH(1,($I$2:$I$4000=$A340)*($G$2:$G$4000=$C340)*(RIGHT(TRIM($H$2:$H$4000),LEN(TRIM($B340)))=TRIM($B340)),0)),"غير مطابق")</f>
        <v>04/02/2013</v>
      </c>
      <c r="G340" s="10">
        <v>3750</v>
      </c>
      <c r="H340" s="11" t="s">
        <v>4</v>
      </c>
      <c r="I340" s="11" t="s">
        <v>72</v>
      </c>
    </row>
    <row r="341" spans="1:9" x14ac:dyDescent="0.25">
      <c r="A341" s="27" t="s">
        <v>24</v>
      </c>
      <c r="B341" s="28" t="s">
        <v>3</v>
      </c>
      <c r="C341" s="29">
        <v>18891</v>
      </c>
      <c r="D341" s="9">
        <f t="array" ref="D341">IFERROR(INDEX($G$2:$G$4000,MATCH(1,($I$2:$I$4000=$A341)*($G$2:$G$4000=$C341)*(RIGHT(TRIM($H$2:$H$4000),LEN(TRIM($B341)))=TRIM($B341)),0)),"غير مطابق")</f>
        <v>18891</v>
      </c>
      <c r="E341" s="8" t="str">
        <f t="array" ref="E341">IFERROR(INDEX($H$2:$H$4000,MATCH(1,($I$2:$I$4000=$A341)*($G$2:$G$4000=$C341)*(RIGHT(TRIM($H$2:$H$4000),LEN(TRIM($B341)))=TRIM($B341)),0)),"غير مطابق")</f>
        <v>CASH</v>
      </c>
      <c r="F341" s="8" t="str">
        <f t="array" ref="F341">IFERROR(INDEX($I$2:$I$4000,MATCH(1,($I$2:$I$4000=$A341)*($G$2:$G$4000=$C341)*(RIGHT(TRIM($H$2:$H$4000),LEN(TRIM($B341)))=TRIM($B341)),0)),"غير مطابق")</f>
        <v>04/02/2013</v>
      </c>
      <c r="G341" s="10">
        <v>2955</v>
      </c>
      <c r="H341" s="11" t="s">
        <v>4</v>
      </c>
      <c r="I341" s="11" t="s">
        <v>61</v>
      </c>
    </row>
    <row r="342" spans="1:9" x14ac:dyDescent="0.25">
      <c r="A342" s="27" t="s">
        <v>24</v>
      </c>
      <c r="B342" s="28" t="s">
        <v>3</v>
      </c>
      <c r="C342" s="29">
        <v>2730</v>
      </c>
      <c r="D342" s="9">
        <f t="array" ref="D342">IFERROR(INDEX($G$2:$G$4000,MATCH(1,($I$2:$I$4000=$A342)*($G$2:$G$4000=$C342)*(RIGHT(TRIM($H$2:$H$4000),LEN(TRIM($B342)))=TRIM($B342)),0)),"غير مطابق")</f>
        <v>2730</v>
      </c>
      <c r="E342" s="8" t="str">
        <f t="array" ref="E342">IFERROR(INDEX($H$2:$H$4000,MATCH(1,($I$2:$I$4000=$A342)*($G$2:$G$4000=$C342)*(RIGHT(TRIM($H$2:$H$4000),LEN(TRIM($B342)))=TRIM($B342)),0)),"غير مطابق")</f>
        <v>CASH</v>
      </c>
      <c r="F342" s="8" t="str">
        <f t="array" ref="F342">IFERROR(INDEX($I$2:$I$4000,MATCH(1,($I$2:$I$4000=$A342)*($G$2:$G$4000=$C342)*(RIGHT(TRIM($H$2:$H$4000),LEN(TRIM($B342)))=TRIM($B342)),0)),"غير مطابق")</f>
        <v>04/02/2013</v>
      </c>
      <c r="G342" s="10">
        <v>730</v>
      </c>
      <c r="H342" s="11" t="s">
        <v>4</v>
      </c>
      <c r="I342" s="11" t="s">
        <v>36</v>
      </c>
    </row>
    <row r="343" spans="1:9" x14ac:dyDescent="0.25">
      <c r="A343" s="27" t="s">
        <v>24</v>
      </c>
      <c r="B343" s="28" t="s">
        <v>28</v>
      </c>
      <c r="C343" s="29">
        <v>18160</v>
      </c>
      <c r="D343" s="9">
        <f t="array" ref="D343">IFERROR(INDEX($G$2:$G$4000,MATCH(1,($I$2:$I$4000=$A343)*($G$2:$G$4000=$C343)*(RIGHT(TRIM($H$2:$H$4000),LEN(TRIM($B343)))=TRIM($B343)),0)),"غير مطابق")</f>
        <v>18160</v>
      </c>
      <c r="E343" s="8" t="str">
        <f t="array" ref="E343">IFERROR(INDEX($H$2:$H$4000,MATCH(1,($I$2:$I$4000=$A343)*($G$2:$G$4000=$C343)*(RIGHT(TRIM($H$2:$H$4000),LEN(TRIM($B343)))=TRIM($B343)),0)),"غير مطابق")</f>
        <v>SPAN 2</v>
      </c>
      <c r="F343" s="8" t="str">
        <f t="array" ref="F343">IFERROR(INDEX($I$2:$I$4000,MATCH(1,($I$2:$I$4000=$A343)*($G$2:$G$4000=$C343)*(RIGHT(TRIM($H$2:$H$4000),LEN(TRIM($B343)))=TRIM($B343)),0)),"غير مطابق")</f>
        <v>04/02/2013</v>
      </c>
      <c r="G343" s="10">
        <v>3770</v>
      </c>
      <c r="H343" s="11" t="s">
        <v>4</v>
      </c>
      <c r="I343" s="11" t="s">
        <v>36</v>
      </c>
    </row>
    <row r="344" spans="1:9" x14ac:dyDescent="0.25">
      <c r="A344" s="27" t="s">
        <v>24</v>
      </c>
      <c r="B344" s="28" t="s">
        <v>28</v>
      </c>
      <c r="C344" s="29">
        <v>13275</v>
      </c>
      <c r="D344" s="9">
        <f t="array" ref="D344">IFERROR(INDEX($G$2:$G$4000,MATCH(1,($I$2:$I$4000=$A344)*($G$2:$G$4000=$C344)*(RIGHT(TRIM($H$2:$H$4000),LEN(TRIM($B344)))=TRIM($B344)),0)),"غير مطابق")</f>
        <v>13275</v>
      </c>
      <c r="E344" s="8" t="str">
        <f t="array" ref="E344">IFERROR(INDEX($H$2:$H$4000,MATCH(1,($I$2:$I$4000=$A344)*($G$2:$G$4000=$C344)*(RIGHT(TRIM($H$2:$H$4000),LEN(TRIM($B344)))=TRIM($B344)),0)),"غير مطابق")</f>
        <v>SPAN 2</v>
      </c>
      <c r="F344" s="8" t="str">
        <f t="array" ref="F344">IFERROR(INDEX($I$2:$I$4000,MATCH(1,($I$2:$I$4000=$A344)*($G$2:$G$4000=$C344)*(RIGHT(TRIM($H$2:$H$4000),LEN(TRIM($B344)))=TRIM($B344)),0)),"غير مطابق")</f>
        <v>04/02/2013</v>
      </c>
      <c r="G344" s="10">
        <v>730</v>
      </c>
      <c r="H344" s="11" t="s">
        <v>4</v>
      </c>
      <c r="I344" s="11" t="s">
        <v>36</v>
      </c>
    </row>
    <row r="345" spans="1:9" x14ac:dyDescent="0.25">
      <c r="A345" s="27" t="s">
        <v>24</v>
      </c>
      <c r="B345" s="28" t="s">
        <v>28</v>
      </c>
      <c r="C345" s="29">
        <v>90165</v>
      </c>
      <c r="D345" s="9">
        <f t="array" ref="D345">IFERROR(INDEX($G$2:$G$4000,MATCH(1,($I$2:$I$4000=$A345)*($G$2:$G$4000=$C345)*(RIGHT(TRIM($H$2:$H$4000),LEN(TRIM($B345)))=TRIM($B345)),0)),"غير مطابق")</f>
        <v>90165</v>
      </c>
      <c r="E345" s="8" t="str">
        <f t="array" ref="E345">IFERROR(INDEX($H$2:$H$4000,MATCH(1,($I$2:$I$4000=$A345)*($G$2:$G$4000=$C345)*(RIGHT(TRIM($H$2:$H$4000),LEN(TRIM($B345)))=TRIM($B345)),0)),"غير مطابق")</f>
        <v>SPAN 2</v>
      </c>
      <c r="F345" s="8" t="str">
        <f t="array" ref="F345">IFERROR(INDEX($I$2:$I$4000,MATCH(1,($I$2:$I$4000=$A345)*($G$2:$G$4000=$C345)*(RIGHT(TRIM($H$2:$H$4000),LEN(TRIM($B345)))=TRIM($B345)),0)),"غير مطابق")</f>
        <v>04/02/2013</v>
      </c>
      <c r="G345" s="10">
        <v>48405</v>
      </c>
      <c r="H345" s="11" t="s">
        <v>4</v>
      </c>
      <c r="I345" s="11" t="s">
        <v>59</v>
      </c>
    </row>
    <row r="346" spans="1:9" x14ac:dyDescent="0.25">
      <c r="A346" s="27" t="s">
        <v>24</v>
      </c>
      <c r="B346" s="28" t="s">
        <v>28</v>
      </c>
      <c r="C346" s="29">
        <v>72460</v>
      </c>
      <c r="D346" s="9">
        <f t="array" ref="D346">IFERROR(INDEX($G$2:$G$4000,MATCH(1,($I$2:$I$4000=$A346)*($G$2:$G$4000=$C346)*(RIGHT(TRIM($H$2:$H$4000),LEN(TRIM($B346)))=TRIM($B346)),0)),"غير مطابق")</f>
        <v>72460</v>
      </c>
      <c r="E346" s="8" t="str">
        <f t="array" ref="E346">IFERROR(INDEX($H$2:$H$4000,MATCH(1,($I$2:$I$4000=$A346)*($G$2:$G$4000=$C346)*(RIGHT(TRIM($H$2:$H$4000),LEN(TRIM($B346)))=TRIM($B346)),0)),"غير مطابق")</f>
        <v>SPAN 2</v>
      </c>
      <c r="F346" s="8" t="str">
        <f t="array" ref="F346">IFERROR(INDEX($I$2:$I$4000,MATCH(1,($I$2:$I$4000=$A346)*($G$2:$G$4000=$C346)*(RIGHT(TRIM($H$2:$H$4000),LEN(TRIM($B346)))=TRIM($B346)),0)),"غير مطابق")</f>
        <v>04/02/2013</v>
      </c>
      <c r="G346" s="10">
        <v>89.25</v>
      </c>
      <c r="H346" s="11" t="s">
        <v>4</v>
      </c>
      <c r="I346" s="11" t="s">
        <v>61</v>
      </c>
    </row>
    <row r="347" spans="1:9" x14ac:dyDescent="0.25">
      <c r="A347" s="27" t="s">
        <v>24</v>
      </c>
      <c r="B347" s="28" t="s">
        <v>8</v>
      </c>
      <c r="C347" s="29">
        <v>14895</v>
      </c>
      <c r="D347" s="9">
        <f t="array" ref="D347">IFERROR(INDEX($G$2:$G$4000,MATCH(1,($I$2:$I$4000=$A347)*($G$2:$G$4000=$C347)*(RIGHT(TRIM($H$2:$H$4000),LEN(TRIM($B347)))=TRIM($B347)),0)),"غير مطابق")</f>
        <v>14895</v>
      </c>
      <c r="E347" s="8" t="str">
        <f t="array" ref="E347">IFERROR(INDEX($H$2:$H$4000,MATCH(1,($I$2:$I$4000=$A347)*($G$2:$G$4000=$C347)*(RIGHT(TRIM($H$2:$H$4000),LEN(TRIM($B347)))=TRIM($B347)),0)),"غير مطابق")</f>
        <v>TRANSFER</v>
      </c>
      <c r="F347" s="8" t="str">
        <f t="array" ref="F347">IFERROR(INDEX($I$2:$I$4000,MATCH(1,($I$2:$I$4000=$A347)*($G$2:$G$4000=$C347)*(RIGHT(TRIM($H$2:$H$4000),LEN(TRIM($B347)))=TRIM($B347)),0)),"غير مطابق")</f>
        <v>04/02/2013</v>
      </c>
      <c r="G347" s="10">
        <v>8395</v>
      </c>
      <c r="H347" s="11" t="s">
        <v>4</v>
      </c>
      <c r="I347" s="11" t="s">
        <v>59</v>
      </c>
    </row>
    <row r="348" spans="1:9" x14ac:dyDescent="0.25">
      <c r="A348" s="27" t="s">
        <v>24</v>
      </c>
      <c r="B348" s="28" t="s">
        <v>28</v>
      </c>
      <c r="C348" s="29">
        <v>2600</v>
      </c>
      <c r="D348" s="9">
        <f t="array" ref="D348">IFERROR(INDEX($G$2:$G$4000,MATCH(1,($I$2:$I$4000=$A348)*($G$2:$G$4000=$C348)*(RIGHT(TRIM($H$2:$H$4000),LEN(TRIM($B348)))=TRIM($B348)),0)),"غير مطابق")</f>
        <v>2600</v>
      </c>
      <c r="E348" s="8" t="str">
        <f t="array" ref="E348">IFERROR(INDEX($H$2:$H$4000,MATCH(1,($I$2:$I$4000=$A348)*($G$2:$G$4000=$C348)*(RIGHT(TRIM($H$2:$H$4000),LEN(TRIM($B348)))=TRIM($B348)),0)),"غير مطابق")</f>
        <v>SPAN 2</v>
      </c>
      <c r="F348" s="8" t="str">
        <f t="array" ref="F348">IFERROR(INDEX($I$2:$I$4000,MATCH(1,($I$2:$I$4000=$A348)*($G$2:$G$4000=$C348)*(RIGHT(TRIM($H$2:$H$4000),LEN(TRIM($B348)))=TRIM($B348)),0)),"غير مطابق")</f>
        <v>04/02/2013</v>
      </c>
      <c r="G348" s="10">
        <v>8835.75</v>
      </c>
      <c r="H348" s="11" t="s">
        <v>4</v>
      </c>
      <c r="I348" s="11" t="s">
        <v>59</v>
      </c>
    </row>
    <row r="349" spans="1:9" x14ac:dyDescent="0.25">
      <c r="A349" s="27" t="s">
        <v>24</v>
      </c>
      <c r="B349" s="28" t="s">
        <v>3</v>
      </c>
      <c r="C349" s="29">
        <v>8640</v>
      </c>
      <c r="D349" s="9">
        <f t="array" ref="D349">IFERROR(INDEX($G$2:$G$4000,MATCH(1,($I$2:$I$4000=$A349)*($G$2:$G$4000=$C349)*(RIGHT(TRIM($H$2:$H$4000),LEN(TRIM($B349)))=TRIM($B349)),0)),"غير مطابق")</f>
        <v>8640</v>
      </c>
      <c r="E349" s="8" t="str">
        <f t="array" ref="E349">IFERROR(INDEX($H$2:$H$4000,MATCH(1,($I$2:$I$4000=$A349)*($G$2:$G$4000=$C349)*(RIGHT(TRIM($H$2:$H$4000),LEN(TRIM($B349)))=TRIM($B349)),0)),"غير مطابق")</f>
        <v>CASH</v>
      </c>
      <c r="F349" s="8" t="str">
        <f t="array" ref="F349">IFERROR(INDEX($I$2:$I$4000,MATCH(1,($I$2:$I$4000=$A349)*($G$2:$G$4000=$C349)*(RIGHT(TRIM($H$2:$H$4000),LEN(TRIM($B349)))=TRIM($B349)),0)),"غير مطابق")</f>
        <v>04/02/2013</v>
      </c>
      <c r="G349" s="10">
        <v>21700</v>
      </c>
      <c r="H349" s="11" t="s">
        <v>4</v>
      </c>
      <c r="I349" s="11" t="s">
        <v>72</v>
      </c>
    </row>
    <row r="350" spans="1:9" x14ac:dyDescent="0.25">
      <c r="A350" s="27" t="s">
        <v>24</v>
      </c>
      <c r="B350" s="28" t="s">
        <v>3</v>
      </c>
      <c r="C350" s="29">
        <v>21268</v>
      </c>
      <c r="D350" s="9">
        <f t="array" ref="D350">IFERROR(INDEX($G$2:$G$4000,MATCH(1,($I$2:$I$4000=$A350)*($G$2:$G$4000=$C350)*(RIGHT(TRIM($H$2:$H$4000),LEN(TRIM($B350)))=TRIM($B350)),0)),"غير مطابق")</f>
        <v>21268</v>
      </c>
      <c r="E350" s="8" t="str">
        <f t="array" ref="E350">IFERROR(INDEX($H$2:$H$4000,MATCH(1,($I$2:$I$4000=$A350)*($G$2:$G$4000=$C350)*(RIGHT(TRIM($H$2:$H$4000),LEN(TRIM($B350)))=TRIM($B350)),0)),"غير مطابق")</f>
        <v>CASH</v>
      </c>
      <c r="F350" s="8" t="str">
        <f t="array" ref="F350">IFERROR(INDEX($I$2:$I$4000,MATCH(1,($I$2:$I$4000=$A350)*($G$2:$G$4000=$C350)*(RIGHT(TRIM($H$2:$H$4000),LEN(TRIM($B350)))=TRIM($B350)),0)),"غير مطابق")</f>
        <v>04/02/2013</v>
      </c>
      <c r="G350" s="10">
        <v>1000</v>
      </c>
      <c r="H350" s="11" t="s">
        <v>4</v>
      </c>
      <c r="I350" s="11" t="s">
        <v>61</v>
      </c>
    </row>
    <row r="351" spans="1:9" x14ac:dyDescent="0.25">
      <c r="A351" s="27" t="s">
        <v>24</v>
      </c>
      <c r="B351" s="28" t="s">
        <v>3</v>
      </c>
      <c r="C351" s="29">
        <v>70100</v>
      </c>
      <c r="D351" s="9">
        <f t="array" ref="D351">IFERROR(INDEX($G$2:$G$4000,MATCH(1,($I$2:$I$4000=$A351)*($G$2:$G$4000=$C351)*(RIGHT(TRIM($H$2:$H$4000),LEN(TRIM($B351)))=TRIM($B351)),0)),"غير مطابق")</f>
        <v>70100</v>
      </c>
      <c r="E351" s="8" t="str">
        <f t="array" ref="E351">IFERROR(INDEX($H$2:$H$4000,MATCH(1,($I$2:$I$4000=$A351)*($G$2:$G$4000=$C351)*(RIGHT(TRIM($H$2:$H$4000),LEN(TRIM($B351)))=TRIM($B351)),0)),"غير مطابق")</f>
        <v>CASH</v>
      </c>
      <c r="F351" s="8" t="str">
        <f t="array" ref="F351">IFERROR(INDEX($I$2:$I$4000,MATCH(1,($I$2:$I$4000=$A351)*($G$2:$G$4000=$C351)*(RIGHT(TRIM($H$2:$H$4000),LEN(TRIM($B351)))=TRIM($B351)),0)),"غير مطابق")</f>
        <v>04/02/2013</v>
      </c>
      <c r="G351" s="10">
        <v>15200</v>
      </c>
      <c r="H351" s="11" t="s">
        <v>4</v>
      </c>
      <c r="I351" s="11" t="s">
        <v>61</v>
      </c>
    </row>
    <row r="352" spans="1:9" x14ac:dyDescent="0.25">
      <c r="A352" s="27" t="s">
        <v>24</v>
      </c>
      <c r="B352" s="28" t="s">
        <v>28</v>
      </c>
      <c r="C352" s="29">
        <v>10600</v>
      </c>
      <c r="D352" s="9">
        <f t="array" ref="D352">IFERROR(INDEX($G$2:$G$4000,MATCH(1,($I$2:$I$4000=$A352)*($G$2:$G$4000=$C352)*(RIGHT(TRIM($H$2:$H$4000),LEN(TRIM($B352)))=TRIM($B352)),0)),"غير مطابق")</f>
        <v>10600</v>
      </c>
      <c r="E352" s="8" t="str">
        <f t="array" ref="E352">IFERROR(INDEX($H$2:$H$4000,MATCH(1,($I$2:$I$4000=$A352)*($G$2:$G$4000=$C352)*(RIGHT(TRIM($H$2:$H$4000),LEN(TRIM($B352)))=TRIM($B352)),0)),"غير مطابق")</f>
        <v>SPAN 2</v>
      </c>
      <c r="F352" s="8" t="str">
        <f t="array" ref="F352">IFERROR(INDEX($I$2:$I$4000,MATCH(1,($I$2:$I$4000=$A352)*($G$2:$G$4000=$C352)*(RIGHT(TRIM($H$2:$H$4000),LEN(TRIM($B352)))=TRIM($B352)),0)),"غير مطابق")</f>
        <v>04/02/2013</v>
      </c>
      <c r="G352" s="10">
        <v>10000</v>
      </c>
      <c r="H352" s="11" t="s">
        <v>4</v>
      </c>
      <c r="I352" s="11" t="s">
        <v>59</v>
      </c>
    </row>
    <row r="353" spans="1:9" x14ac:dyDescent="0.25">
      <c r="A353" s="27" t="s">
        <v>24</v>
      </c>
      <c r="B353" s="28" t="s">
        <v>8</v>
      </c>
      <c r="C353" s="29">
        <v>14915</v>
      </c>
      <c r="D353" s="9">
        <f t="array" ref="D353">IFERROR(INDEX($G$2:$G$4000,MATCH(1,($I$2:$I$4000=$A353)*($G$2:$G$4000=$C353)*(RIGHT(TRIM($H$2:$H$4000),LEN(TRIM($B353)))=TRIM($B353)),0)),"غير مطابق")</f>
        <v>14915</v>
      </c>
      <c r="E353" s="8" t="str">
        <f t="array" ref="E353">IFERROR(INDEX($H$2:$H$4000,MATCH(1,($I$2:$I$4000=$A353)*($G$2:$G$4000=$C353)*(RIGHT(TRIM($H$2:$H$4000),LEN(TRIM($B353)))=TRIM($B353)),0)),"غير مطابق")</f>
        <v>TRANSFER</v>
      </c>
      <c r="F353" s="8" t="str">
        <f t="array" ref="F353">IFERROR(INDEX($I$2:$I$4000,MATCH(1,($I$2:$I$4000=$A353)*($G$2:$G$4000=$C353)*(RIGHT(TRIM($H$2:$H$4000),LEN(TRIM($B353)))=TRIM($B353)),0)),"غير مطابق")</f>
        <v>04/02/2013</v>
      </c>
      <c r="G353" s="10">
        <v>6600</v>
      </c>
      <c r="H353" s="11" t="s">
        <v>4</v>
      </c>
      <c r="I353" s="11" t="s">
        <v>59</v>
      </c>
    </row>
    <row r="354" spans="1:9" x14ac:dyDescent="0.25">
      <c r="A354" s="27" t="s">
        <v>24</v>
      </c>
      <c r="B354" s="28" t="s">
        <v>3</v>
      </c>
      <c r="C354" s="29">
        <v>40700</v>
      </c>
      <c r="D354" s="9">
        <f t="array" ref="D354">IFERROR(INDEX($G$2:$G$4000,MATCH(1,($I$2:$I$4000=$A354)*($G$2:$G$4000=$C354)*(RIGHT(TRIM($H$2:$H$4000),LEN(TRIM($B354)))=TRIM($B354)),0)),"غير مطابق")</f>
        <v>40700</v>
      </c>
      <c r="E354" s="8" t="str">
        <f t="array" ref="E354">IFERROR(INDEX($H$2:$H$4000,MATCH(1,($I$2:$I$4000=$A354)*($G$2:$G$4000=$C354)*(RIGHT(TRIM($H$2:$H$4000),LEN(TRIM($B354)))=TRIM($B354)),0)),"غير مطابق")</f>
        <v>CASH</v>
      </c>
      <c r="F354" s="8" t="str">
        <f t="array" ref="F354">IFERROR(INDEX($I$2:$I$4000,MATCH(1,($I$2:$I$4000=$A354)*($G$2:$G$4000=$C354)*(RIGHT(TRIM($H$2:$H$4000),LEN(TRIM($B354)))=TRIM($B354)),0)),"غير مطابق")</f>
        <v>04/02/2013</v>
      </c>
      <c r="G354" s="10">
        <v>2970</v>
      </c>
      <c r="H354" s="11" t="s">
        <v>4</v>
      </c>
      <c r="I354" s="11" t="s">
        <v>59</v>
      </c>
    </row>
    <row r="355" spans="1:9" x14ac:dyDescent="0.25">
      <c r="A355" s="27" t="s">
        <v>24</v>
      </c>
      <c r="B355" s="28" t="s">
        <v>8</v>
      </c>
      <c r="C355" s="29">
        <v>5890</v>
      </c>
      <c r="D355" s="9">
        <f t="array" ref="D355">IFERROR(INDEX($G$2:$G$4000,MATCH(1,($I$2:$I$4000=$A355)*($G$2:$G$4000=$C355)*(RIGHT(TRIM($H$2:$H$4000),LEN(TRIM($B355)))=TRIM($B355)),0)),"غير مطابق")</f>
        <v>5890</v>
      </c>
      <c r="E355" s="8" t="str">
        <f t="array" ref="E355">IFERROR(INDEX($H$2:$H$4000,MATCH(1,($I$2:$I$4000=$A355)*($G$2:$G$4000=$C355)*(RIGHT(TRIM($H$2:$H$4000),LEN(TRIM($B355)))=TRIM($B355)),0)),"غير مطابق")</f>
        <v>TRANSFER</v>
      </c>
      <c r="F355" s="8" t="str">
        <f t="array" ref="F355">IFERROR(INDEX($I$2:$I$4000,MATCH(1,($I$2:$I$4000=$A355)*($G$2:$G$4000=$C355)*(RIGHT(TRIM($H$2:$H$4000),LEN(TRIM($B355)))=TRIM($B355)),0)),"غير مطابق")</f>
        <v>04/02/2013</v>
      </c>
      <c r="G355" s="10">
        <v>16800</v>
      </c>
      <c r="H355" s="11" t="s">
        <v>4</v>
      </c>
      <c r="I355" s="11" t="s">
        <v>59</v>
      </c>
    </row>
    <row r="356" spans="1:9" x14ac:dyDescent="0.25">
      <c r="A356" s="27" t="s">
        <v>24</v>
      </c>
      <c r="B356" s="28" t="s">
        <v>3</v>
      </c>
      <c r="C356" s="29">
        <v>20000</v>
      </c>
      <c r="D356" s="9">
        <f t="array" ref="D356">IFERROR(INDEX($G$2:$G$4000,MATCH(1,($I$2:$I$4000=$A356)*($G$2:$G$4000=$C356)*(RIGHT(TRIM($H$2:$H$4000),LEN(TRIM($B356)))=TRIM($B356)),0)),"غير مطابق")</f>
        <v>20000</v>
      </c>
      <c r="E356" s="8" t="str">
        <f t="array" ref="E356">IFERROR(INDEX($H$2:$H$4000,MATCH(1,($I$2:$I$4000=$A356)*($G$2:$G$4000=$C356)*(RIGHT(TRIM($H$2:$H$4000),LEN(TRIM($B356)))=TRIM($B356)),0)),"غير مطابق")</f>
        <v>CASH</v>
      </c>
      <c r="F356" s="8" t="str">
        <f t="array" ref="F356">IFERROR(INDEX($I$2:$I$4000,MATCH(1,($I$2:$I$4000=$A356)*($G$2:$G$4000=$C356)*(RIGHT(TRIM($H$2:$H$4000),LEN(TRIM($B356)))=TRIM($B356)),0)),"غير مطابق")</f>
        <v>04/02/2013</v>
      </c>
      <c r="G356" s="10">
        <v>5505</v>
      </c>
      <c r="H356" s="11" t="s">
        <v>4</v>
      </c>
      <c r="I356" s="11" t="s">
        <v>59</v>
      </c>
    </row>
    <row r="357" spans="1:9" x14ac:dyDescent="0.25">
      <c r="A357" s="27" t="s">
        <v>24</v>
      </c>
      <c r="B357" s="28" t="s">
        <v>28</v>
      </c>
      <c r="C357" s="29">
        <v>11500</v>
      </c>
      <c r="D357" s="9">
        <f t="array" ref="D357">IFERROR(INDEX($G$2:$G$4000,MATCH(1,($I$2:$I$4000=$A357)*($G$2:$G$4000=$C357)*(RIGHT(TRIM($H$2:$H$4000),LEN(TRIM($B357)))=TRIM($B357)),0)),"غير مطابق")</f>
        <v>11500</v>
      </c>
      <c r="E357" s="8" t="str">
        <f t="array" ref="E357">IFERROR(INDEX($H$2:$H$4000,MATCH(1,($I$2:$I$4000=$A357)*($G$2:$G$4000=$C357)*(RIGHT(TRIM($H$2:$H$4000),LEN(TRIM($B357)))=TRIM($B357)),0)),"غير مطابق")</f>
        <v>SPAN 2</v>
      </c>
      <c r="F357" s="8" t="str">
        <f t="array" ref="F357">IFERROR(INDEX($I$2:$I$4000,MATCH(1,($I$2:$I$4000=$A357)*($G$2:$G$4000=$C357)*(RIGHT(TRIM($H$2:$H$4000),LEN(TRIM($B357)))=TRIM($B357)),0)),"غير مطابق")</f>
        <v>04/02/2013</v>
      </c>
      <c r="G357" s="10">
        <v>9200</v>
      </c>
      <c r="H357" s="11" t="s">
        <v>4</v>
      </c>
      <c r="I357" s="11" t="s">
        <v>61</v>
      </c>
    </row>
    <row r="358" spans="1:9" x14ac:dyDescent="0.25">
      <c r="A358" s="27" t="s">
        <v>24</v>
      </c>
      <c r="B358" s="28" t="s">
        <v>28</v>
      </c>
      <c r="C358" s="29">
        <v>20700</v>
      </c>
      <c r="D358" s="9">
        <f t="array" ref="D358">IFERROR(INDEX($G$2:$G$4000,MATCH(1,($I$2:$I$4000=$A358)*($G$2:$G$4000=$C358)*(RIGHT(TRIM($H$2:$H$4000),LEN(TRIM($B358)))=TRIM($B358)),0)),"غير مطابق")</f>
        <v>20700</v>
      </c>
      <c r="E358" s="8" t="str">
        <f t="array" ref="E358">IFERROR(INDEX($H$2:$H$4000,MATCH(1,($I$2:$I$4000=$A358)*($G$2:$G$4000=$C358)*(RIGHT(TRIM($H$2:$H$4000),LEN(TRIM($B358)))=TRIM($B358)),0)),"غير مطابق")</f>
        <v>SPAN 2</v>
      </c>
      <c r="F358" s="8" t="str">
        <f t="array" ref="F358">IFERROR(INDEX($I$2:$I$4000,MATCH(1,($I$2:$I$4000=$A358)*($G$2:$G$4000=$C358)*(RIGHT(TRIM($H$2:$H$4000),LEN(TRIM($B358)))=TRIM($B358)),0)),"غير مطابق")</f>
        <v>04/02/2013</v>
      </c>
      <c r="G358" s="10">
        <v>17015</v>
      </c>
      <c r="H358" s="11" t="s">
        <v>4</v>
      </c>
      <c r="I358" s="11" t="s">
        <v>61</v>
      </c>
    </row>
    <row r="359" spans="1:9" x14ac:dyDescent="0.25">
      <c r="A359" s="27" t="s">
        <v>24</v>
      </c>
      <c r="B359" s="28" t="s">
        <v>8</v>
      </c>
      <c r="C359" s="29">
        <v>4000</v>
      </c>
      <c r="D359" s="9">
        <f t="array" ref="D359">IFERROR(INDEX($G$2:$G$4000,MATCH(1,($I$2:$I$4000=$A359)*($G$2:$G$4000=$C359)*(RIGHT(TRIM($H$2:$H$4000),LEN(TRIM($B359)))=TRIM($B359)),0)),"غير مطابق")</f>
        <v>4000</v>
      </c>
      <c r="E359" s="8" t="str">
        <f t="array" ref="E359">IFERROR(INDEX($H$2:$H$4000,MATCH(1,($I$2:$I$4000=$A359)*($G$2:$G$4000=$C359)*(RIGHT(TRIM($H$2:$H$4000),LEN(TRIM($B359)))=TRIM($B359)),0)),"غير مطابق")</f>
        <v>TRANSFER</v>
      </c>
      <c r="F359" s="8" t="str">
        <f t="array" ref="F359">IFERROR(INDEX($I$2:$I$4000,MATCH(1,($I$2:$I$4000=$A359)*($G$2:$G$4000=$C359)*(RIGHT(TRIM($H$2:$H$4000),LEN(TRIM($B359)))=TRIM($B359)),0)),"غير مطابق")</f>
        <v>04/02/2013</v>
      </c>
      <c r="G359" s="10">
        <v>10310</v>
      </c>
      <c r="H359" s="11" t="s">
        <v>4</v>
      </c>
      <c r="I359" s="11" t="s">
        <v>59</v>
      </c>
    </row>
    <row r="360" spans="1:9" x14ac:dyDescent="0.25">
      <c r="A360" s="27" t="s">
        <v>24</v>
      </c>
      <c r="B360" s="28" t="s">
        <v>8</v>
      </c>
      <c r="C360" s="29">
        <v>12030</v>
      </c>
      <c r="D360" s="9">
        <f t="array" ref="D360">IFERROR(INDEX($G$2:$G$4000,MATCH(1,($I$2:$I$4000=$A360)*($G$2:$G$4000=$C360)*(RIGHT(TRIM($H$2:$H$4000),LEN(TRIM($B360)))=TRIM($B360)),0)),"غير مطابق")</f>
        <v>12030</v>
      </c>
      <c r="E360" s="8" t="str">
        <f t="array" ref="E360">IFERROR(INDEX($H$2:$H$4000,MATCH(1,($I$2:$I$4000=$A360)*($G$2:$G$4000=$C360)*(RIGHT(TRIM($H$2:$H$4000),LEN(TRIM($B360)))=TRIM($B360)),0)),"غير مطابق")</f>
        <v>TRANSFER</v>
      </c>
      <c r="F360" s="8" t="str">
        <f t="array" ref="F360">IFERROR(INDEX($I$2:$I$4000,MATCH(1,($I$2:$I$4000=$A360)*($G$2:$G$4000=$C360)*(RIGHT(TRIM($H$2:$H$4000),LEN(TRIM($B360)))=TRIM($B360)),0)),"غير مطابق")</f>
        <v>04/02/2013</v>
      </c>
      <c r="G360" s="10">
        <v>17200</v>
      </c>
      <c r="H360" s="11" t="s">
        <v>4</v>
      </c>
      <c r="I360" s="11" t="s">
        <v>61</v>
      </c>
    </row>
    <row r="361" spans="1:9" x14ac:dyDescent="0.25">
      <c r="A361" s="27" t="s">
        <v>24</v>
      </c>
      <c r="B361" s="28" t="s">
        <v>28</v>
      </c>
      <c r="C361" s="29">
        <v>1184</v>
      </c>
      <c r="D361" s="9">
        <f t="array" ref="D361">IFERROR(INDEX($G$2:$G$4000,MATCH(1,($I$2:$I$4000=$A361)*($G$2:$G$4000=$C361)*(RIGHT(TRIM($H$2:$H$4000),LEN(TRIM($B361)))=TRIM($B361)),0)),"غير مطابق")</f>
        <v>1184</v>
      </c>
      <c r="E361" s="8" t="str">
        <f t="array" ref="E361">IFERROR(INDEX($H$2:$H$4000,MATCH(1,($I$2:$I$4000=$A361)*($G$2:$G$4000=$C361)*(RIGHT(TRIM($H$2:$H$4000),LEN(TRIM($B361)))=TRIM($B361)),0)),"غير مطابق")</f>
        <v>SPAN 2</v>
      </c>
      <c r="F361" s="8" t="str">
        <f t="array" ref="F361">IFERROR(INDEX($I$2:$I$4000,MATCH(1,($I$2:$I$4000=$A361)*($G$2:$G$4000=$C361)*(RIGHT(TRIM($H$2:$H$4000),LEN(TRIM($B361)))=TRIM($B361)),0)),"غير مطابق")</f>
        <v>04/02/2013</v>
      </c>
      <c r="G361" s="10">
        <v>3255</v>
      </c>
      <c r="H361" s="11" t="s">
        <v>4</v>
      </c>
      <c r="I361" s="11" t="s">
        <v>54</v>
      </c>
    </row>
    <row r="362" spans="1:9" x14ac:dyDescent="0.25">
      <c r="A362" s="27" t="s">
        <v>24</v>
      </c>
      <c r="B362" s="28" t="s">
        <v>8</v>
      </c>
      <c r="C362" s="29">
        <v>15070</v>
      </c>
      <c r="D362" s="9" t="str">
        <f t="array" ref="D362">IFERROR(INDEX($G$2:$G$4000,MATCH(1,($I$2:$I$4000=$A362)*($G$2:$G$4000=$C362)*(RIGHT(TRIM($H$2:$H$4000),LEN(TRIM($B362)))=TRIM($B362)),0)),"غير مطابق")</f>
        <v>غير مطابق</v>
      </c>
      <c r="E362" s="8" t="str">
        <f t="array" ref="E362">IFERROR(INDEX($H$2:$H$4000,MATCH(1,($I$2:$I$4000=$A362)*($G$2:$G$4000=$C362)*(RIGHT(TRIM($H$2:$H$4000),LEN(TRIM($B362)))=TRIM($B362)),0)),"غير مطابق")</f>
        <v>غير مطابق</v>
      </c>
      <c r="F362" s="8" t="str">
        <f t="array" ref="F362">IFERROR(INDEX($I$2:$I$4000,MATCH(1,($I$2:$I$4000=$A362)*($G$2:$G$4000=$C362)*(RIGHT(TRIM($H$2:$H$4000),LEN(TRIM($B362)))=TRIM($B362)),0)),"غير مطابق")</f>
        <v>غير مطابق</v>
      </c>
      <c r="G362" s="10">
        <v>4850</v>
      </c>
      <c r="H362" s="11" t="s">
        <v>4</v>
      </c>
      <c r="I362" s="11" t="s">
        <v>72</v>
      </c>
    </row>
    <row r="363" spans="1:9" x14ac:dyDescent="0.25">
      <c r="A363" s="27" t="s">
        <v>24</v>
      </c>
      <c r="B363" s="28" t="s">
        <v>27</v>
      </c>
      <c r="C363" s="29">
        <v>5000</v>
      </c>
      <c r="D363" s="9">
        <f t="array" ref="D363">IFERROR(INDEX($G$2:$G$4000,MATCH(1,($I$2:$I$4000=$A363)*($G$2:$G$4000=$C363)*(RIGHT(TRIM($H$2:$H$4000),LEN(TRIM($B363)))=TRIM($B363)),0)),"غير مطابق")</f>
        <v>5000</v>
      </c>
      <c r="E363" s="8" t="str">
        <f t="array" ref="E363">IFERROR(INDEX($H$2:$H$4000,MATCH(1,($I$2:$I$4000=$A363)*($G$2:$G$4000=$C363)*(RIGHT(TRIM($H$2:$H$4000),LEN(TRIM($B363)))=TRIM($B363)),0)),"غير مطابق")</f>
        <v>SPAN 4</v>
      </c>
      <c r="F363" s="8" t="str">
        <f t="array" ref="F363">IFERROR(INDEX($I$2:$I$4000,MATCH(1,($I$2:$I$4000=$A363)*($G$2:$G$4000=$C363)*(RIGHT(TRIM($H$2:$H$4000),LEN(TRIM($B363)))=TRIM($B363)),0)),"غير مطابق")</f>
        <v>04/02/2013</v>
      </c>
      <c r="G363" s="10">
        <v>3795</v>
      </c>
      <c r="H363" s="11" t="s">
        <v>4</v>
      </c>
      <c r="I363" s="11" t="s">
        <v>72</v>
      </c>
    </row>
    <row r="364" spans="1:9" x14ac:dyDescent="0.25">
      <c r="A364" s="27" t="s">
        <v>24</v>
      </c>
      <c r="B364" s="28" t="s">
        <v>3</v>
      </c>
      <c r="C364" s="29">
        <v>17710</v>
      </c>
      <c r="D364" s="9">
        <f t="array" ref="D364">IFERROR(INDEX($G$2:$G$4000,MATCH(1,($I$2:$I$4000=$A364)*($G$2:$G$4000=$C364)*(RIGHT(TRIM($H$2:$H$4000),LEN(TRIM($B364)))=TRIM($B364)),0)),"غير مطابق")</f>
        <v>17710</v>
      </c>
      <c r="E364" s="8" t="str">
        <f t="array" ref="E364">IFERROR(INDEX($H$2:$H$4000,MATCH(1,($I$2:$I$4000=$A364)*($G$2:$G$4000=$C364)*(RIGHT(TRIM($H$2:$H$4000),LEN(TRIM($B364)))=TRIM($B364)),0)),"غير مطابق")</f>
        <v>CASH</v>
      </c>
      <c r="F364" s="8" t="str">
        <f t="array" ref="F364">IFERROR(INDEX($I$2:$I$4000,MATCH(1,($I$2:$I$4000=$A364)*($G$2:$G$4000=$C364)*(RIGHT(TRIM($H$2:$H$4000),LEN(TRIM($B364)))=TRIM($B364)),0)),"غير مطابق")</f>
        <v>04/02/2013</v>
      </c>
      <c r="G364" s="10">
        <v>3675</v>
      </c>
      <c r="H364" s="11" t="s">
        <v>4</v>
      </c>
      <c r="I364" s="11" t="s">
        <v>59</v>
      </c>
    </row>
    <row r="365" spans="1:9" x14ac:dyDescent="0.25">
      <c r="A365" s="27" t="s">
        <v>24</v>
      </c>
      <c r="B365" s="28" t="s">
        <v>3</v>
      </c>
      <c r="C365" s="29">
        <v>7470</v>
      </c>
      <c r="D365" s="9">
        <f t="array" ref="D365">IFERROR(INDEX($G$2:$G$4000,MATCH(1,($I$2:$I$4000=$A365)*($G$2:$G$4000=$C365)*(RIGHT(TRIM($H$2:$H$4000),LEN(TRIM($B365)))=TRIM($B365)),0)),"غير مطابق")</f>
        <v>7470</v>
      </c>
      <c r="E365" s="8" t="str">
        <f t="array" ref="E365">IFERROR(INDEX($H$2:$H$4000,MATCH(1,($I$2:$I$4000=$A365)*($G$2:$G$4000=$C365)*(RIGHT(TRIM($H$2:$H$4000),LEN(TRIM($B365)))=TRIM($B365)),0)),"غير مطابق")</f>
        <v>CASH</v>
      </c>
      <c r="F365" s="8" t="str">
        <f t="array" ref="F365">IFERROR(INDEX($I$2:$I$4000,MATCH(1,($I$2:$I$4000=$A365)*($G$2:$G$4000=$C365)*(RIGHT(TRIM($H$2:$H$4000),LEN(TRIM($B365)))=TRIM($B365)),0)),"غير مطابق")</f>
        <v>04/02/2013</v>
      </c>
      <c r="G365" s="10">
        <v>13207</v>
      </c>
      <c r="H365" s="11" t="s">
        <v>4</v>
      </c>
      <c r="I365" s="11" t="s">
        <v>56</v>
      </c>
    </row>
    <row r="366" spans="1:9" x14ac:dyDescent="0.25">
      <c r="A366" s="27" t="s">
        <v>24</v>
      </c>
      <c r="B366" s="28" t="s">
        <v>3</v>
      </c>
      <c r="C366" s="29">
        <v>1125</v>
      </c>
      <c r="D366" s="9">
        <f t="array" ref="D366">IFERROR(INDEX($G$2:$G$4000,MATCH(1,($I$2:$I$4000=$A366)*($G$2:$G$4000=$C366)*(RIGHT(TRIM($H$2:$H$4000),LEN(TRIM($B366)))=TRIM($B366)),0)),"غير مطابق")</f>
        <v>1125</v>
      </c>
      <c r="E366" s="8" t="str">
        <f t="array" ref="E366">IFERROR(INDEX($H$2:$H$4000,MATCH(1,($I$2:$I$4000=$A366)*($G$2:$G$4000=$C366)*(RIGHT(TRIM($H$2:$H$4000),LEN(TRIM($B366)))=TRIM($B366)),0)),"غير مطابق")</f>
        <v>CASH</v>
      </c>
      <c r="F366" s="8" t="str">
        <f t="array" ref="F366">IFERROR(INDEX($I$2:$I$4000,MATCH(1,($I$2:$I$4000=$A366)*($G$2:$G$4000=$C366)*(RIGHT(TRIM($H$2:$H$4000),LEN(TRIM($B366)))=TRIM($B366)),0)),"غير مطابق")</f>
        <v>04/02/2013</v>
      </c>
      <c r="G366" s="10">
        <v>10500</v>
      </c>
      <c r="H366" s="11" t="s">
        <v>4</v>
      </c>
      <c r="I366" s="11" t="s">
        <v>72</v>
      </c>
    </row>
    <row r="367" spans="1:9" x14ac:dyDescent="0.25">
      <c r="A367" s="27" t="s">
        <v>24</v>
      </c>
      <c r="B367" s="28" t="s">
        <v>29</v>
      </c>
      <c r="C367" s="29">
        <v>14830</v>
      </c>
      <c r="D367" s="9">
        <f t="array" ref="D367">IFERROR(INDEX($G$2:$G$4000,MATCH(1,($I$2:$I$4000=$A367)*($G$2:$G$4000=$C367)*(RIGHT(TRIM($H$2:$H$4000),LEN(TRIM($B367)))=TRIM($B367)),0)),"غير مطابق")</f>
        <v>14830</v>
      </c>
      <c r="E367" s="8" t="str">
        <f t="array" ref="E367">IFERROR(INDEX($H$2:$H$4000,MATCH(1,($I$2:$I$4000=$A367)*($G$2:$G$4000=$C367)*(RIGHT(TRIM($H$2:$H$4000),LEN(TRIM($B367)))=TRIM($B367)),0)),"غير مطابق")</f>
        <v>SPAN 1</v>
      </c>
      <c r="F367" s="8" t="str">
        <f t="array" ref="F367">IFERROR(INDEX($I$2:$I$4000,MATCH(1,($I$2:$I$4000=$A367)*($G$2:$G$4000=$C367)*(RIGHT(TRIM($H$2:$H$4000),LEN(TRIM($B367)))=TRIM($B367)),0)),"غير مطابق")</f>
        <v>04/02/2013</v>
      </c>
      <c r="G367" s="10">
        <v>38404</v>
      </c>
      <c r="H367" s="11" t="s">
        <v>4</v>
      </c>
      <c r="I367" s="11" t="s">
        <v>59</v>
      </c>
    </row>
    <row r="368" spans="1:9" x14ac:dyDescent="0.25">
      <c r="A368" s="27" t="s">
        <v>24</v>
      </c>
      <c r="B368" s="28" t="s">
        <v>29</v>
      </c>
      <c r="C368" s="29">
        <v>3178</v>
      </c>
      <c r="D368" s="9">
        <f t="array" ref="D368">IFERROR(INDEX($G$2:$G$4000,MATCH(1,($I$2:$I$4000=$A368)*($G$2:$G$4000=$C368)*(RIGHT(TRIM($H$2:$H$4000),LEN(TRIM($B368)))=TRIM($B368)),0)),"غير مطابق")</f>
        <v>3178</v>
      </c>
      <c r="E368" s="8" t="str">
        <f t="array" ref="E368">IFERROR(INDEX($H$2:$H$4000,MATCH(1,($I$2:$I$4000=$A368)*($G$2:$G$4000=$C368)*(RIGHT(TRIM($H$2:$H$4000),LEN(TRIM($B368)))=TRIM($B368)),0)),"غير مطابق")</f>
        <v>SPAN 1</v>
      </c>
      <c r="F368" s="8" t="str">
        <f t="array" ref="F368">IFERROR(INDEX($I$2:$I$4000,MATCH(1,($I$2:$I$4000=$A368)*($G$2:$G$4000=$C368)*(RIGHT(TRIM($H$2:$H$4000),LEN(TRIM($B368)))=TRIM($B368)),0)),"غير مطابق")</f>
        <v>04/02/2013</v>
      </c>
      <c r="G368" s="10">
        <v>13200</v>
      </c>
      <c r="H368" s="11" t="s">
        <v>4</v>
      </c>
      <c r="I368" s="11" t="s">
        <v>72</v>
      </c>
    </row>
    <row r="369" spans="1:9" x14ac:dyDescent="0.25">
      <c r="A369" s="27" t="s">
        <v>24</v>
      </c>
      <c r="B369" s="28" t="s">
        <v>29</v>
      </c>
      <c r="C369" s="29">
        <v>20126</v>
      </c>
      <c r="D369" s="9">
        <f t="array" ref="D369">IFERROR(INDEX($G$2:$G$4000,MATCH(1,($I$2:$I$4000=$A369)*($G$2:$G$4000=$C369)*(RIGHT(TRIM($H$2:$H$4000),LEN(TRIM($B369)))=TRIM($B369)),0)),"غير مطابق")</f>
        <v>20126</v>
      </c>
      <c r="E369" s="8" t="str">
        <f t="array" ref="E369">IFERROR(INDEX($H$2:$H$4000,MATCH(1,($I$2:$I$4000=$A369)*($G$2:$G$4000=$C369)*(RIGHT(TRIM($H$2:$H$4000),LEN(TRIM($B369)))=TRIM($B369)),0)),"غير مطابق")</f>
        <v>SPAN 1</v>
      </c>
      <c r="F369" s="8" t="str">
        <f t="array" ref="F369">IFERROR(INDEX($I$2:$I$4000,MATCH(1,($I$2:$I$4000=$A369)*($G$2:$G$4000=$C369)*(RIGHT(TRIM($H$2:$H$4000),LEN(TRIM($B369)))=TRIM($B369)),0)),"غير مطابق")</f>
        <v>04/02/2013</v>
      </c>
      <c r="G369" s="10">
        <v>32700</v>
      </c>
      <c r="H369" s="11" t="s">
        <v>4</v>
      </c>
      <c r="I369" s="11" t="s">
        <v>61</v>
      </c>
    </row>
    <row r="370" spans="1:9" x14ac:dyDescent="0.25">
      <c r="A370" s="27" t="s">
        <v>24</v>
      </c>
      <c r="B370" s="28" t="s">
        <v>27</v>
      </c>
      <c r="C370" s="29">
        <v>17235</v>
      </c>
      <c r="D370" s="9">
        <f t="array" ref="D370">IFERROR(INDEX($G$2:$G$4000,MATCH(1,($I$2:$I$4000=$A370)*($G$2:$G$4000=$C370)*(RIGHT(TRIM($H$2:$H$4000),LEN(TRIM($B370)))=TRIM($B370)),0)),"غير مطابق")</f>
        <v>17235</v>
      </c>
      <c r="E370" s="8" t="str">
        <f t="array" ref="E370">IFERROR(INDEX($H$2:$H$4000,MATCH(1,($I$2:$I$4000=$A370)*($G$2:$G$4000=$C370)*(RIGHT(TRIM($H$2:$H$4000),LEN(TRIM($B370)))=TRIM($B370)),0)),"غير مطابق")</f>
        <v>SPAN 4</v>
      </c>
      <c r="F370" s="8" t="str">
        <f t="array" ref="F370">IFERROR(INDEX($I$2:$I$4000,MATCH(1,($I$2:$I$4000=$A370)*($G$2:$G$4000=$C370)*(RIGHT(TRIM($H$2:$H$4000),LEN(TRIM($B370)))=TRIM($B370)),0)),"غير مطابق")</f>
        <v>04/02/2013</v>
      </c>
      <c r="G370" s="10">
        <v>55505</v>
      </c>
      <c r="H370" s="11" t="s">
        <v>4</v>
      </c>
      <c r="I370" s="11" t="s">
        <v>72</v>
      </c>
    </row>
    <row r="371" spans="1:9" x14ac:dyDescent="0.25">
      <c r="A371" s="27" t="s">
        <v>24</v>
      </c>
      <c r="B371" s="28" t="s">
        <v>28</v>
      </c>
      <c r="C371" s="29">
        <v>1200</v>
      </c>
      <c r="D371" s="9">
        <f t="array" ref="D371">IFERROR(INDEX($G$2:$G$4000,MATCH(1,($I$2:$I$4000=$A371)*($G$2:$G$4000=$C371)*(RIGHT(TRIM($H$2:$H$4000),LEN(TRIM($B371)))=TRIM($B371)),0)),"غير مطابق")</f>
        <v>1200</v>
      </c>
      <c r="E371" s="8" t="str">
        <f t="array" ref="E371">IFERROR(INDEX($H$2:$H$4000,MATCH(1,($I$2:$I$4000=$A371)*($G$2:$G$4000=$C371)*(RIGHT(TRIM($H$2:$H$4000),LEN(TRIM($B371)))=TRIM($B371)),0)),"غير مطابق")</f>
        <v>SPAN 2</v>
      </c>
      <c r="F371" s="8" t="str">
        <f t="array" ref="F371">IFERROR(INDEX($I$2:$I$4000,MATCH(1,($I$2:$I$4000=$A371)*($G$2:$G$4000=$C371)*(RIGHT(TRIM($H$2:$H$4000),LEN(TRIM($B371)))=TRIM($B371)),0)),"غير مطابق")</f>
        <v>04/02/2013</v>
      </c>
      <c r="G371" s="10">
        <v>66800</v>
      </c>
      <c r="H371" s="11" t="s">
        <v>4</v>
      </c>
      <c r="I371" s="11" t="s">
        <v>72</v>
      </c>
    </row>
    <row r="372" spans="1:9" x14ac:dyDescent="0.25">
      <c r="A372" s="27" t="s">
        <v>24</v>
      </c>
      <c r="B372" s="28" t="s">
        <v>27</v>
      </c>
      <c r="C372" s="29">
        <v>20835</v>
      </c>
      <c r="D372" s="9">
        <f t="array" ref="D372">IFERROR(INDEX($G$2:$G$4000,MATCH(1,($I$2:$I$4000=$A372)*($G$2:$G$4000=$C372)*(RIGHT(TRIM($H$2:$H$4000),LEN(TRIM($B372)))=TRIM($B372)),0)),"غير مطابق")</f>
        <v>20835</v>
      </c>
      <c r="E372" s="8" t="str">
        <f t="array" ref="E372">IFERROR(INDEX($H$2:$H$4000,MATCH(1,($I$2:$I$4000=$A372)*($G$2:$G$4000=$C372)*(RIGHT(TRIM($H$2:$H$4000),LEN(TRIM($B372)))=TRIM($B372)),0)),"غير مطابق")</f>
        <v>SPAN 4</v>
      </c>
      <c r="F372" s="8" t="str">
        <f t="array" ref="F372">IFERROR(INDEX($I$2:$I$4000,MATCH(1,($I$2:$I$4000=$A372)*($G$2:$G$4000=$C372)*(RIGHT(TRIM($H$2:$H$4000),LEN(TRIM($B372)))=TRIM($B372)),0)),"غير مطابق")</f>
        <v>04/02/2013</v>
      </c>
      <c r="G372" s="10">
        <v>8700</v>
      </c>
      <c r="H372" s="11" t="s">
        <v>4</v>
      </c>
      <c r="I372" s="11" t="s">
        <v>73</v>
      </c>
    </row>
    <row r="373" spans="1:9" x14ac:dyDescent="0.25">
      <c r="A373" s="27" t="s">
        <v>24</v>
      </c>
      <c r="B373" s="28" t="s">
        <v>3</v>
      </c>
      <c r="C373" s="29">
        <v>91282</v>
      </c>
      <c r="D373" s="9" t="str">
        <f t="array" ref="D373">IFERROR(INDEX($G$2:$G$4000,MATCH(1,($I$2:$I$4000=$A373)*($G$2:$G$4000=$C373)*(RIGHT(TRIM($H$2:$H$4000),LEN(TRIM($B373)))=TRIM($B373)),0)),"غير مطابق")</f>
        <v>غير مطابق</v>
      </c>
      <c r="E373" s="8" t="str">
        <f t="array" ref="E373">IFERROR(INDEX($H$2:$H$4000,MATCH(1,($I$2:$I$4000=$A373)*($G$2:$G$4000=$C373)*(RIGHT(TRIM($H$2:$H$4000),LEN(TRIM($B373)))=TRIM($B373)),0)),"غير مطابق")</f>
        <v>غير مطابق</v>
      </c>
      <c r="F373" s="8" t="str">
        <f t="array" ref="F373">IFERROR(INDEX($I$2:$I$4000,MATCH(1,($I$2:$I$4000=$A373)*($G$2:$G$4000=$C373)*(RIGHT(TRIM($H$2:$H$4000),LEN(TRIM($B373)))=TRIM($B373)),0)),"غير مطابق")</f>
        <v>غير مطابق</v>
      </c>
      <c r="G373" s="10">
        <v>20000</v>
      </c>
      <c r="H373" s="11" t="s">
        <v>4</v>
      </c>
      <c r="I373" s="11" t="s">
        <v>72</v>
      </c>
    </row>
    <row r="374" spans="1:9" x14ac:dyDescent="0.25">
      <c r="A374" s="27" t="s">
        <v>24</v>
      </c>
      <c r="B374" s="28" t="s">
        <v>8</v>
      </c>
      <c r="C374" s="29">
        <v>10000</v>
      </c>
      <c r="D374" s="9">
        <f t="array" ref="D374">IFERROR(INDEX($G$2:$G$4000,MATCH(1,($I$2:$I$4000=$A374)*($G$2:$G$4000=$C374)*(RIGHT(TRIM($H$2:$H$4000),LEN(TRIM($B374)))=TRIM($B374)),0)),"غير مطابق")</f>
        <v>10000</v>
      </c>
      <c r="E374" s="8" t="str">
        <f t="array" ref="E374">IFERROR(INDEX($H$2:$H$4000,MATCH(1,($I$2:$I$4000=$A374)*($G$2:$G$4000=$C374)*(RIGHT(TRIM($H$2:$H$4000),LEN(TRIM($B374)))=TRIM($B374)),0)),"غير مطابق")</f>
        <v>TRANSFER</v>
      </c>
      <c r="F374" s="8" t="str">
        <f t="array" ref="F374">IFERROR(INDEX($I$2:$I$4000,MATCH(1,($I$2:$I$4000=$A374)*($G$2:$G$4000=$C374)*(RIGHT(TRIM($H$2:$H$4000),LEN(TRIM($B374)))=TRIM($B374)),0)),"غير مطابق")</f>
        <v>04/02/2013</v>
      </c>
      <c r="G374" s="10">
        <v>27095</v>
      </c>
      <c r="H374" s="11" t="s">
        <v>4</v>
      </c>
      <c r="I374" s="11" t="s">
        <v>73</v>
      </c>
    </row>
    <row r="375" spans="1:9" x14ac:dyDescent="0.25">
      <c r="A375" s="27" t="s">
        <v>24</v>
      </c>
      <c r="B375" s="28" t="s">
        <v>28</v>
      </c>
      <c r="C375" s="29">
        <v>4795</v>
      </c>
      <c r="D375" s="9">
        <f t="array" ref="D375">IFERROR(INDEX($G$2:$G$4000,MATCH(1,($I$2:$I$4000=$A375)*($G$2:$G$4000=$C375)*(RIGHT(TRIM($H$2:$H$4000),LEN(TRIM($B375)))=TRIM($B375)),0)),"غير مطابق")</f>
        <v>4795</v>
      </c>
      <c r="E375" s="8" t="str">
        <f t="array" ref="E375">IFERROR(INDEX($H$2:$H$4000,MATCH(1,($I$2:$I$4000=$A375)*($G$2:$G$4000=$C375)*(RIGHT(TRIM($H$2:$H$4000),LEN(TRIM($B375)))=TRIM($B375)),0)),"غير مطابق")</f>
        <v>SPAN 2</v>
      </c>
      <c r="F375" s="8" t="str">
        <f t="array" ref="F375">IFERROR(INDEX($I$2:$I$4000,MATCH(1,($I$2:$I$4000=$A375)*($G$2:$G$4000=$C375)*(RIGHT(TRIM($H$2:$H$4000),LEN(TRIM($B375)))=TRIM($B375)),0)),"غير مطابق")</f>
        <v>04/02/2013</v>
      </c>
      <c r="G375" s="10">
        <v>17400</v>
      </c>
      <c r="H375" s="11" t="s">
        <v>4</v>
      </c>
      <c r="I375" s="11" t="s">
        <v>73</v>
      </c>
    </row>
    <row r="376" spans="1:9" x14ac:dyDescent="0.25">
      <c r="A376" s="27" t="s">
        <v>24</v>
      </c>
      <c r="B376" s="28" t="s">
        <v>8</v>
      </c>
      <c r="C376" s="29">
        <v>29320</v>
      </c>
      <c r="D376" s="9">
        <f t="array" ref="D376">IFERROR(INDEX($G$2:$G$4000,MATCH(1,($I$2:$I$4000=$A376)*($G$2:$G$4000=$C376)*(RIGHT(TRIM($H$2:$H$4000),LEN(TRIM($B376)))=TRIM($B376)),0)),"غير مطابق")</f>
        <v>29320</v>
      </c>
      <c r="E376" s="8" t="str">
        <f t="array" ref="E376">IFERROR(INDEX($H$2:$H$4000,MATCH(1,($I$2:$I$4000=$A376)*($G$2:$G$4000=$C376)*(RIGHT(TRIM($H$2:$H$4000),LEN(TRIM($B376)))=TRIM($B376)),0)),"غير مطابق")</f>
        <v>TRANSFER</v>
      </c>
      <c r="F376" s="8" t="str">
        <f t="array" ref="F376">IFERROR(INDEX($I$2:$I$4000,MATCH(1,($I$2:$I$4000=$A376)*($G$2:$G$4000=$C376)*(RIGHT(TRIM($H$2:$H$4000),LEN(TRIM($B376)))=TRIM($B376)),0)),"غير مطابق")</f>
        <v>04/02/2013</v>
      </c>
      <c r="G376" s="10">
        <v>14895</v>
      </c>
      <c r="H376" s="11" t="s">
        <v>4</v>
      </c>
      <c r="I376" s="11" t="s">
        <v>72</v>
      </c>
    </row>
    <row r="377" spans="1:9" x14ac:dyDescent="0.25">
      <c r="A377" s="27" t="s">
        <v>24</v>
      </c>
      <c r="B377" s="28" t="s">
        <v>8</v>
      </c>
      <c r="C377" s="29">
        <v>10100</v>
      </c>
      <c r="D377" s="9">
        <f t="array" ref="D377">IFERROR(INDEX($G$2:$G$4000,MATCH(1,($I$2:$I$4000=$A377)*($G$2:$G$4000=$C377)*(RIGHT(TRIM($H$2:$H$4000),LEN(TRIM($B377)))=TRIM($B377)),0)),"غير مطابق")</f>
        <v>10100</v>
      </c>
      <c r="E377" s="8" t="str">
        <f t="array" ref="E377">IFERROR(INDEX($H$2:$H$4000,MATCH(1,($I$2:$I$4000=$A377)*($G$2:$G$4000=$C377)*(RIGHT(TRIM($H$2:$H$4000),LEN(TRIM($B377)))=TRIM($B377)),0)),"غير مطابق")</f>
        <v>TRANSFER</v>
      </c>
      <c r="F377" s="8" t="str">
        <f t="array" ref="F377">IFERROR(INDEX($I$2:$I$4000,MATCH(1,($I$2:$I$4000=$A377)*($G$2:$G$4000=$C377)*(RIGHT(TRIM($H$2:$H$4000),LEN(TRIM($B377)))=TRIM($B377)),0)),"غير مطابق")</f>
        <v>04/02/2013</v>
      </c>
      <c r="G377" s="10">
        <v>3195</v>
      </c>
      <c r="H377" s="11" t="s">
        <v>4</v>
      </c>
      <c r="I377" s="11" t="s">
        <v>72</v>
      </c>
    </row>
    <row r="378" spans="1:9" x14ac:dyDescent="0.25">
      <c r="A378" s="27" t="s">
        <v>24</v>
      </c>
      <c r="B378" s="28" t="s">
        <v>8</v>
      </c>
      <c r="C378" s="29">
        <v>9900</v>
      </c>
      <c r="D378" s="9">
        <f t="array" ref="D378">IFERROR(INDEX($G$2:$G$4000,MATCH(1,($I$2:$I$4000=$A378)*($G$2:$G$4000=$C378)*(RIGHT(TRIM($H$2:$H$4000),LEN(TRIM($B378)))=TRIM($B378)),0)),"غير مطابق")</f>
        <v>9900</v>
      </c>
      <c r="E378" s="8" t="str">
        <f t="array" ref="E378">IFERROR(INDEX($H$2:$H$4000,MATCH(1,($I$2:$I$4000=$A378)*($G$2:$G$4000=$C378)*(RIGHT(TRIM($H$2:$H$4000),LEN(TRIM($B378)))=TRIM($B378)),0)),"غير مطابق")</f>
        <v>TRANSFER</v>
      </c>
      <c r="F378" s="8" t="str">
        <f t="array" ref="F378">IFERROR(INDEX($I$2:$I$4000,MATCH(1,($I$2:$I$4000=$A378)*($G$2:$G$4000=$C378)*(RIGHT(TRIM($H$2:$H$4000),LEN(TRIM($B378)))=TRIM($B378)),0)),"غير مطابق")</f>
        <v>04/02/2013</v>
      </c>
      <c r="G378" s="10">
        <v>10225</v>
      </c>
      <c r="H378" s="11" t="s">
        <v>4</v>
      </c>
      <c r="I378" s="11" t="s">
        <v>73</v>
      </c>
    </row>
    <row r="379" spans="1:9" x14ac:dyDescent="0.25">
      <c r="A379" s="27" t="s">
        <v>24</v>
      </c>
      <c r="B379" s="28" t="s">
        <v>8</v>
      </c>
      <c r="C379" s="29">
        <v>9085</v>
      </c>
      <c r="D379" s="9">
        <f t="array" ref="D379">IFERROR(INDEX($G$2:$G$4000,MATCH(1,($I$2:$I$4000=$A379)*($G$2:$G$4000=$C379)*(RIGHT(TRIM($H$2:$H$4000),LEN(TRIM($B379)))=TRIM($B379)),0)),"غير مطابق")</f>
        <v>9085</v>
      </c>
      <c r="E379" s="8" t="str">
        <f t="array" ref="E379">IFERROR(INDEX($H$2:$H$4000,MATCH(1,($I$2:$I$4000=$A379)*($G$2:$G$4000=$C379)*(RIGHT(TRIM($H$2:$H$4000),LEN(TRIM($B379)))=TRIM($B379)),0)),"غير مطابق")</f>
        <v>TRANSFER</v>
      </c>
      <c r="F379" s="8" t="str">
        <f t="array" ref="F379">IFERROR(INDEX($I$2:$I$4000,MATCH(1,($I$2:$I$4000=$A379)*($G$2:$G$4000=$C379)*(RIGHT(TRIM($H$2:$H$4000),LEN(TRIM($B379)))=TRIM($B379)),0)),"غير مطابق")</f>
        <v>04/02/2013</v>
      </c>
      <c r="G379" s="10">
        <v>10000</v>
      </c>
      <c r="H379" s="11" t="s">
        <v>4</v>
      </c>
      <c r="I379" s="11" t="s">
        <v>73</v>
      </c>
    </row>
    <row r="380" spans="1:9" x14ac:dyDescent="0.25">
      <c r="A380" s="27" t="s">
        <v>24</v>
      </c>
      <c r="B380" s="28" t="s">
        <v>29</v>
      </c>
      <c r="C380" s="29">
        <v>27231</v>
      </c>
      <c r="D380" s="9">
        <f t="array" ref="D380">IFERROR(INDEX($G$2:$G$4000,MATCH(1,($I$2:$I$4000=$A380)*($G$2:$G$4000=$C380)*(RIGHT(TRIM($H$2:$H$4000),LEN(TRIM($B380)))=TRIM($B380)),0)),"غير مطابق")</f>
        <v>27231</v>
      </c>
      <c r="E380" s="8" t="str">
        <f t="array" ref="E380">IFERROR(INDEX($H$2:$H$4000,MATCH(1,($I$2:$I$4000=$A380)*($G$2:$G$4000=$C380)*(RIGHT(TRIM($H$2:$H$4000),LEN(TRIM($B380)))=TRIM($B380)),0)),"غير مطابق")</f>
        <v>SPAN 1</v>
      </c>
      <c r="F380" s="8" t="str">
        <f t="array" ref="F380">IFERROR(INDEX($I$2:$I$4000,MATCH(1,($I$2:$I$4000=$A380)*($G$2:$G$4000=$C380)*(RIGHT(TRIM($H$2:$H$4000),LEN(TRIM($B380)))=TRIM($B380)),0)),"غير مطابق")</f>
        <v>04/02/2013</v>
      </c>
      <c r="G380" s="10">
        <v>1485</v>
      </c>
      <c r="H380" s="11" t="s">
        <v>4</v>
      </c>
      <c r="I380" s="11" t="s">
        <v>36</v>
      </c>
    </row>
    <row r="381" spans="1:9" x14ac:dyDescent="0.25">
      <c r="A381" s="27" t="s">
        <v>24</v>
      </c>
      <c r="B381" s="28" t="s">
        <v>28</v>
      </c>
      <c r="C381" s="29">
        <v>5400</v>
      </c>
      <c r="D381" s="9">
        <f t="array" ref="D381">IFERROR(INDEX($G$2:$G$4000,MATCH(1,($I$2:$I$4000=$A381)*($G$2:$G$4000=$C381)*(RIGHT(TRIM($H$2:$H$4000),LEN(TRIM($B381)))=TRIM($B381)),0)),"غير مطابق")</f>
        <v>5400</v>
      </c>
      <c r="E381" s="8" t="str">
        <f t="array" ref="E381">IFERROR(INDEX($H$2:$H$4000,MATCH(1,($I$2:$I$4000=$A381)*($G$2:$G$4000=$C381)*(RIGHT(TRIM($H$2:$H$4000),LEN(TRIM($B381)))=TRIM($B381)),0)),"غير مطابق")</f>
        <v>SPAN 2</v>
      </c>
      <c r="F381" s="8" t="str">
        <f t="array" ref="F381">IFERROR(INDEX($I$2:$I$4000,MATCH(1,($I$2:$I$4000=$A381)*($G$2:$G$4000=$C381)*(RIGHT(TRIM($H$2:$H$4000),LEN(TRIM($B381)))=TRIM($B381)),0)),"غير مطابق")</f>
        <v>04/02/2013</v>
      </c>
      <c r="G381" s="10">
        <v>14855</v>
      </c>
      <c r="H381" s="11" t="s">
        <v>4</v>
      </c>
      <c r="I381" s="11" t="s">
        <v>72</v>
      </c>
    </row>
    <row r="382" spans="1:9" x14ac:dyDescent="0.25">
      <c r="A382" s="27" t="s">
        <v>24</v>
      </c>
      <c r="B382" s="28" t="s">
        <v>3</v>
      </c>
      <c r="C382" s="29">
        <v>40630</v>
      </c>
      <c r="D382" s="9">
        <f t="array" ref="D382">IFERROR(INDEX($G$2:$G$4000,MATCH(1,($I$2:$I$4000=$A382)*($G$2:$G$4000=$C382)*(RIGHT(TRIM($H$2:$H$4000),LEN(TRIM($B382)))=TRIM($B382)),0)),"غير مطابق")</f>
        <v>40630</v>
      </c>
      <c r="E382" s="8" t="str">
        <f t="array" ref="E382">IFERROR(INDEX($H$2:$H$4000,MATCH(1,($I$2:$I$4000=$A382)*($G$2:$G$4000=$C382)*(RIGHT(TRIM($H$2:$H$4000),LEN(TRIM($B382)))=TRIM($B382)),0)),"غير مطابق")</f>
        <v>CASH</v>
      </c>
      <c r="F382" s="8" t="str">
        <f t="array" ref="F382">IFERROR(INDEX($I$2:$I$4000,MATCH(1,($I$2:$I$4000=$A382)*($G$2:$G$4000=$C382)*(RIGHT(TRIM($H$2:$H$4000),LEN(TRIM($B382)))=TRIM($B382)),0)),"غير مطابق")</f>
        <v>04/02/2013</v>
      </c>
      <c r="G382" s="10">
        <v>32985</v>
      </c>
      <c r="H382" s="11" t="s">
        <v>4</v>
      </c>
      <c r="I382" s="11" t="s">
        <v>59</v>
      </c>
    </row>
    <row r="383" spans="1:9" x14ac:dyDescent="0.25">
      <c r="A383" s="27" t="s">
        <v>24</v>
      </c>
      <c r="B383" s="28" t="s">
        <v>3</v>
      </c>
      <c r="C383" s="29">
        <v>5100</v>
      </c>
      <c r="D383" s="9">
        <f t="array" ref="D383">IFERROR(INDEX($G$2:$G$4000,MATCH(1,($I$2:$I$4000=$A383)*($G$2:$G$4000=$C383)*(RIGHT(TRIM($H$2:$H$4000),LEN(TRIM($B383)))=TRIM($B383)),0)),"غير مطابق")</f>
        <v>5100</v>
      </c>
      <c r="E383" s="8" t="str">
        <f t="array" ref="E383">IFERROR(INDEX($H$2:$H$4000,MATCH(1,($I$2:$I$4000=$A383)*($G$2:$G$4000=$C383)*(RIGHT(TRIM($H$2:$H$4000),LEN(TRIM($B383)))=TRIM($B383)),0)),"غير مطابق")</f>
        <v>CASH</v>
      </c>
      <c r="F383" s="8" t="str">
        <f t="array" ref="F383">IFERROR(INDEX($I$2:$I$4000,MATCH(1,($I$2:$I$4000=$A383)*($G$2:$G$4000=$C383)*(RIGHT(TRIM($H$2:$H$4000),LEN(TRIM($B383)))=TRIM($B383)),0)),"غير مطابق")</f>
        <v>04/02/2013</v>
      </c>
      <c r="G383" s="10">
        <v>10000</v>
      </c>
      <c r="H383" s="11" t="s">
        <v>4</v>
      </c>
      <c r="I383" s="11" t="s">
        <v>72</v>
      </c>
    </row>
    <row r="384" spans="1:9" x14ac:dyDescent="0.25">
      <c r="A384" s="27" t="s">
        <v>24</v>
      </c>
      <c r="B384" s="28" t="s">
        <v>28</v>
      </c>
      <c r="C384" s="29">
        <v>7350</v>
      </c>
      <c r="D384" s="9">
        <f t="array" ref="D384">IFERROR(INDEX($G$2:$G$4000,MATCH(1,($I$2:$I$4000=$A384)*($G$2:$G$4000=$C384)*(RIGHT(TRIM($H$2:$H$4000),LEN(TRIM($B384)))=TRIM($B384)),0)),"غير مطابق")</f>
        <v>7350</v>
      </c>
      <c r="E384" s="8" t="str">
        <f t="array" ref="E384">IFERROR(INDEX($H$2:$H$4000,MATCH(1,($I$2:$I$4000=$A384)*($G$2:$G$4000=$C384)*(RIGHT(TRIM($H$2:$H$4000),LEN(TRIM($B384)))=TRIM($B384)),0)),"غير مطابق")</f>
        <v>SPAN 2</v>
      </c>
      <c r="F384" s="8" t="str">
        <f t="array" ref="F384">IFERROR(INDEX($I$2:$I$4000,MATCH(1,($I$2:$I$4000=$A384)*($G$2:$G$4000=$C384)*(RIGHT(TRIM($H$2:$H$4000),LEN(TRIM($B384)))=TRIM($B384)),0)),"غير مطابق")</f>
        <v>04/02/2013</v>
      </c>
      <c r="G384" s="10">
        <v>13171</v>
      </c>
      <c r="H384" s="11" t="s">
        <v>4</v>
      </c>
      <c r="I384" s="11" t="s">
        <v>72</v>
      </c>
    </row>
    <row r="385" spans="1:9" x14ac:dyDescent="0.25">
      <c r="A385" s="27" t="s">
        <v>24</v>
      </c>
      <c r="B385" s="28" t="s">
        <v>29</v>
      </c>
      <c r="C385" s="29">
        <v>64984</v>
      </c>
      <c r="D385" s="9">
        <f t="array" ref="D385">IFERROR(INDEX($G$2:$G$4000,MATCH(1,($I$2:$I$4000=$A385)*($G$2:$G$4000=$C385)*(RIGHT(TRIM($H$2:$H$4000),LEN(TRIM($B385)))=TRIM($B385)),0)),"غير مطابق")</f>
        <v>64984</v>
      </c>
      <c r="E385" s="8" t="str">
        <f t="array" ref="E385">IFERROR(INDEX($H$2:$H$4000,MATCH(1,($I$2:$I$4000=$A385)*($G$2:$G$4000=$C385)*(RIGHT(TRIM($H$2:$H$4000),LEN(TRIM($B385)))=TRIM($B385)),0)),"غير مطابق")</f>
        <v>SPAN 1</v>
      </c>
      <c r="F385" s="8" t="str">
        <f t="array" ref="F385">IFERROR(INDEX($I$2:$I$4000,MATCH(1,($I$2:$I$4000=$A385)*($G$2:$G$4000=$C385)*(RIGHT(TRIM($H$2:$H$4000),LEN(TRIM($B385)))=TRIM($B385)),0)),"غير مطابق")</f>
        <v>04/02/2013</v>
      </c>
      <c r="G385" s="10">
        <v>6712</v>
      </c>
      <c r="H385" s="11" t="s">
        <v>4</v>
      </c>
      <c r="I385" s="11" t="s">
        <v>72</v>
      </c>
    </row>
    <row r="386" spans="1:9" x14ac:dyDescent="0.25">
      <c r="A386" s="27" t="s">
        <v>24</v>
      </c>
      <c r="B386" s="28" t="s">
        <v>32</v>
      </c>
      <c r="C386" s="29">
        <v>9080</v>
      </c>
      <c r="D386" s="9">
        <f t="array" ref="D386">IFERROR(INDEX($G$2:$G$4000,MATCH(1,($I$2:$I$4000=$A386)*($G$2:$G$4000=$C386)*(RIGHT(TRIM($H$2:$H$4000),LEN(TRIM($B386)))=TRIM($B386)),0)),"غير مطابق")</f>
        <v>9080</v>
      </c>
      <c r="E386" s="8" t="str">
        <f t="array" ref="E386">IFERROR(INDEX($H$2:$H$4000,MATCH(1,($I$2:$I$4000=$A386)*($G$2:$G$4000=$C386)*(RIGHT(TRIM($H$2:$H$4000),LEN(TRIM($B386)))=TRIM($B386)),0)),"غير مطابق")</f>
        <v>SPAN 7</v>
      </c>
      <c r="F386" s="8" t="str">
        <f t="array" ref="F386">IFERROR(INDEX($I$2:$I$4000,MATCH(1,($I$2:$I$4000=$A386)*($G$2:$G$4000=$C386)*(RIGHT(TRIM($H$2:$H$4000),LEN(TRIM($B386)))=TRIM($B386)),0)),"غير مطابق")</f>
        <v>04/02/2013</v>
      </c>
      <c r="G386" s="10">
        <v>41010</v>
      </c>
      <c r="H386" s="11" t="s">
        <v>4</v>
      </c>
      <c r="I386" s="11" t="s">
        <v>72</v>
      </c>
    </row>
    <row r="387" spans="1:9" x14ac:dyDescent="0.25">
      <c r="A387" s="27" t="s">
        <v>24</v>
      </c>
      <c r="B387" s="28" t="s">
        <v>30</v>
      </c>
      <c r="C387" s="29">
        <v>17610</v>
      </c>
      <c r="D387" s="9">
        <f t="array" ref="D387">IFERROR(INDEX($G$2:$G$4000,MATCH(1,($I$2:$I$4000=$A387)*($G$2:$G$4000=$C387)*(RIGHT(TRIM($H$2:$H$4000),LEN(TRIM($B387)))=TRIM($B387)),0)),"غير مطابق")</f>
        <v>17610</v>
      </c>
      <c r="E387" s="8" t="str">
        <f t="array" ref="E387">IFERROR(INDEX($H$2:$H$4000,MATCH(1,($I$2:$I$4000=$A387)*($G$2:$G$4000=$C387)*(RIGHT(TRIM($H$2:$H$4000),LEN(TRIM($B387)))=TRIM($B387)),0)),"غير مطابق")</f>
        <v>SPAN 3</v>
      </c>
      <c r="F387" s="8" t="str">
        <f t="array" ref="F387">IFERROR(INDEX($I$2:$I$4000,MATCH(1,($I$2:$I$4000=$A387)*($G$2:$G$4000=$C387)*(RIGHT(TRIM($H$2:$H$4000),LEN(TRIM($B387)))=TRIM($B387)),0)),"غير مطابق")</f>
        <v>04/02/2013</v>
      </c>
      <c r="G387" s="10">
        <v>5850</v>
      </c>
      <c r="H387" s="11" t="s">
        <v>4</v>
      </c>
      <c r="I387" s="11" t="s">
        <v>72</v>
      </c>
    </row>
    <row r="388" spans="1:9" x14ac:dyDescent="0.25">
      <c r="A388" s="27" t="s">
        <v>24</v>
      </c>
      <c r="B388" s="28" t="s">
        <v>27</v>
      </c>
      <c r="C388" s="29">
        <v>1805</v>
      </c>
      <c r="D388" s="9" t="str">
        <f t="array" ref="D388">IFERROR(INDEX($G$2:$G$4000,MATCH(1,($I$2:$I$4000=$A388)*($G$2:$G$4000=$C388)*(RIGHT(TRIM($H$2:$H$4000),LEN(TRIM($B388)))=TRIM($B388)),0)),"غير مطابق")</f>
        <v>غير مطابق</v>
      </c>
      <c r="E388" s="8" t="str">
        <f t="array" ref="E388">IFERROR(INDEX($H$2:$H$4000,MATCH(1,($I$2:$I$4000=$A388)*($G$2:$G$4000=$C388)*(RIGHT(TRIM($H$2:$H$4000),LEN(TRIM($B388)))=TRIM($B388)),0)),"غير مطابق")</f>
        <v>غير مطابق</v>
      </c>
      <c r="F388" s="8" t="str">
        <f t="array" ref="F388">IFERROR(INDEX($I$2:$I$4000,MATCH(1,($I$2:$I$4000=$A388)*($G$2:$G$4000=$C388)*(RIGHT(TRIM($H$2:$H$4000),LEN(TRIM($B388)))=TRIM($B388)),0)),"غير مطابق")</f>
        <v>غير مطابق</v>
      </c>
      <c r="G388" s="10">
        <v>24425</v>
      </c>
      <c r="H388" s="11" t="s">
        <v>4</v>
      </c>
      <c r="I388" s="11" t="s">
        <v>73</v>
      </c>
    </row>
    <row r="389" spans="1:9" x14ac:dyDescent="0.25">
      <c r="A389" s="27" t="s">
        <v>24</v>
      </c>
      <c r="B389" s="28" t="s">
        <v>8</v>
      </c>
      <c r="C389" s="29">
        <v>13200</v>
      </c>
      <c r="D389" s="9">
        <f t="array" ref="D389">IFERROR(INDEX($G$2:$G$4000,MATCH(1,($I$2:$I$4000=$A389)*($G$2:$G$4000=$C389)*(RIGHT(TRIM($H$2:$H$4000),LEN(TRIM($B389)))=TRIM($B389)),0)),"غير مطابق")</f>
        <v>13200</v>
      </c>
      <c r="E389" s="8" t="str">
        <f t="array" ref="E389">IFERROR(INDEX($H$2:$H$4000,MATCH(1,($I$2:$I$4000=$A389)*($G$2:$G$4000=$C389)*(RIGHT(TRIM($H$2:$H$4000),LEN(TRIM($B389)))=TRIM($B389)),0)),"غير مطابق")</f>
        <v>TRANSFER</v>
      </c>
      <c r="F389" s="8" t="str">
        <f t="array" ref="F389">IFERROR(INDEX($I$2:$I$4000,MATCH(1,($I$2:$I$4000=$A389)*($G$2:$G$4000=$C389)*(RIGHT(TRIM($H$2:$H$4000),LEN(TRIM($B389)))=TRIM($B389)),0)),"غير مطابق")</f>
        <v>04/02/2013</v>
      </c>
      <c r="G389" s="10">
        <v>2800</v>
      </c>
      <c r="H389" s="11" t="s">
        <v>4</v>
      </c>
      <c r="I389" s="11" t="s">
        <v>72</v>
      </c>
    </row>
    <row r="390" spans="1:9" x14ac:dyDescent="0.25">
      <c r="A390" s="27" t="s">
        <v>24</v>
      </c>
      <c r="B390" s="28" t="s">
        <v>8</v>
      </c>
      <c r="C390" s="29">
        <v>10000</v>
      </c>
      <c r="D390" s="9">
        <f t="array" ref="D390">IFERROR(INDEX($G$2:$G$4000,MATCH(1,($I$2:$I$4000=$A390)*($G$2:$G$4000=$C390)*(RIGHT(TRIM($H$2:$H$4000),LEN(TRIM($B390)))=TRIM($B390)),0)),"غير مطابق")</f>
        <v>10000</v>
      </c>
      <c r="E390" s="8" t="str">
        <f t="array" ref="E390">IFERROR(INDEX($H$2:$H$4000,MATCH(1,($I$2:$I$4000=$A390)*($G$2:$G$4000=$C390)*(RIGHT(TRIM($H$2:$H$4000),LEN(TRIM($B390)))=TRIM($B390)),0)),"غير مطابق")</f>
        <v>TRANSFER</v>
      </c>
      <c r="F390" s="8" t="str">
        <f t="array" ref="F390">IFERROR(INDEX($I$2:$I$4000,MATCH(1,($I$2:$I$4000=$A390)*($G$2:$G$4000=$C390)*(RIGHT(TRIM($H$2:$H$4000),LEN(TRIM($B390)))=TRIM($B390)),0)),"غير مطابق")</f>
        <v>04/02/2013</v>
      </c>
      <c r="G390" s="10">
        <v>6080</v>
      </c>
      <c r="H390" s="11" t="s">
        <v>4</v>
      </c>
      <c r="I390" s="11" t="s">
        <v>72</v>
      </c>
    </row>
    <row r="391" spans="1:9" x14ac:dyDescent="0.25">
      <c r="A391" s="27" t="s">
        <v>24</v>
      </c>
      <c r="B391" s="28" t="s">
        <v>28</v>
      </c>
      <c r="C391" s="29">
        <v>4000</v>
      </c>
      <c r="D391" s="9">
        <f t="array" ref="D391">IFERROR(INDEX($G$2:$G$4000,MATCH(1,($I$2:$I$4000=$A391)*($G$2:$G$4000=$C391)*(RIGHT(TRIM($H$2:$H$4000),LEN(TRIM($B391)))=TRIM($B391)),0)),"غير مطابق")</f>
        <v>4000</v>
      </c>
      <c r="E391" s="8" t="str">
        <f t="array" ref="E391">IFERROR(INDEX($H$2:$H$4000,MATCH(1,($I$2:$I$4000=$A391)*($G$2:$G$4000=$C391)*(RIGHT(TRIM($H$2:$H$4000),LEN(TRIM($B391)))=TRIM($B391)),0)),"غير مطابق")</f>
        <v>SPAN 2</v>
      </c>
      <c r="F391" s="8" t="str">
        <f t="array" ref="F391">IFERROR(INDEX($I$2:$I$4000,MATCH(1,($I$2:$I$4000=$A391)*($G$2:$G$4000=$C391)*(RIGHT(TRIM($H$2:$H$4000),LEN(TRIM($B391)))=TRIM($B391)),0)),"غير مطابق")</f>
        <v>04/02/2013</v>
      </c>
      <c r="G391" s="10">
        <v>1300</v>
      </c>
      <c r="H391" s="11" t="s">
        <v>4</v>
      </c>
      <c r="I391" s="11" t="s">
        <v>72</v>
      </c>
    </row>
    <row r="392" spans="1:9" x14ac:dyDescent="0.25">
      <c r="A392" s="27" t="s">
        <v>24</v>
      </c>
      <c r="B392" s="28" t="s">
        <v>8</v>
      </c>
      <c r="C392" s="29">
        <v>9100</v>
      </c>
      <c r="D392" s="9">
        <f t="array" ref="D392">IFERROR(INDEX($G$2:$G$4000,MATCH(1,($I$2:$I$4000=$A392)*($G$2:$G$4000=$C392)*(RIGHT(TRIM($H$2:$H$4000),LEN(TRIM($B392)))=TRIM($B392)),0)),"غير مطابق")</f>
        <v>9100</v>
      </c>
      <c r="E392" s="8" t="str">
        <f t="array" ref="E392">IFERROR(INDEX($H$2:$H$4000,MATCH(1,($I$2:$I$4000=$A392)*($G$2:$G$4000=$C392)*(RIGHT(TRIM($H$2:$H$4000),LEN(TRIM($B392)))=TRIM($B392)),0)),"غير مطابق")</f>
        <v>TRANSFER</v>
      </c>
      <c r="F392" s="8" t="str">
        <f t="array" ref="F392">IFERROR(INDEX($I$2:$I$4000,MATCH(1,($I$2:$I$4000=$A392)*($G$2:$G$4000=$C392)*(RIGHT(TRIM($H$2:$H$4000),LEN(TRIM($B392)))=TRIM($B392)),0)),"غير مطابق")</f>
        <v>04/02/2013</v>
      </c>
      <c r="G392" s="10">
        <v>15900</v>
      </c>
      <c r="H392" s="11" t="s">
        <v>4</v>
      </c>
      <c r="I392" s="11" t="s">
        <v>59</v>
      </c>
    </row>
    <row r="393" spans="1:9" x14ac:dyDescent="0.25">
      <c r="A393" s="27" t="s">
        <v>24</v>
      </c>
      <c r="B393" s="28" t="s">
        <v>28</v>
      </c>
      <c r="C393" s="29">
        <v>26765</v>
      </c>
      <c r="D393" s="9">
        <f t="array" ref="D393">IFERROR(INDEX($G$2:$G$4000,MATCH(1,($I$2:$I$4000=$A393)*($G$2:$G$4000=$C393)*(RIGHT(TRIM($H$2:$H$4000),LEN(TRIM($B393)))=TRIM($B393)),0)),"غير مطابق")</f>
        <v>26765</v>
      </c>
      <c r="E393" s="8" t="str">
        <f t="array" ref="E393">IFERROR(INDEX($H$2:$H$4000,MATCH(1,($I$2:$I$4000=$A393)*($G$2:$G$4000=$C393)*(RIGHT(TRIM($H$2:$H$4000),LEN(TRIM($B393)))=TRIM($B393)),0)),"غير مطابق")</f>
        <v>SPAN 2</v>
      </c>
      <c r="F393" s="8" t="str">
        <f t="array" ref="F393">IFERROR(INDEX($I$2:$I$4000,MATCH(1,($I$2:$I$4000=$A393)*($G$2:$G$4000=$C393)*(RIGHT(TRIM($H$2:$H$4000),LEN(TRIM($B393)))=TRIM($B393)),0)),"غير مطابق")</f>
        <v>04/02/2013</v>
      </c>
      <c r="G393" s="10">
        <v>9160</v>
      </c>
      <c r="H393" s="11" t="s">
        <v>4</v>
      </c>
      <c r="I393" s="11" t="s">
        <v>72</v>
      </c>
    </row>
    <row r="394" spans="1:9" x14ac:dyDescent="0.25">
      <c r="A394" s="27" t="s">
        <v>24</v>
      </c>
      <c r="B394" s="28" t="s">
        <v>28</v>
      </c>
      <c r="C394" s="29">
        <v>11930</v>
      </c>
      <c r="D394" s="9">
        <f t="array" ref="D394">IFERROR(INDEX($G$2:$G$4000,MATCH(1,($I$2:$I$4000=$A394)*($G$2:$G$4000=$C394)*(RIGHT(TRIM($H$2:$H$4000),LEN(TRIM($B394)))=TRIM($B394)),0)),"غير مطابق")</f>
        <v>11930</v>
      </c>
      <c r="E394" s="8" t="str">
        <f t="array" ref="E394">IFERROR(INDEX($H$2:$H$4000,MATCH(1,($I$2:$I$4000=$A394)*($G$2:$G$4000=$C394)*(RIGHT(TRIM($H$2:$H$4000),LEN(TRIM($B394)))=TRIM($B394)),0)),"غير مطابق")</f>
        <v>SPAN 2</v>
      </c>
      <c r="F394" s="8" t="str">
        <f t="array" ref="F394">IFERROR(INDEX($I$2:$I$4000,MATCH(1,($I$2:$I$4000=$A394)*($G$2:$G$4000=$C394)*(RIGHT(TRIM($H$2:$H$4000),LEN(TRIM($B394)))=TRIM($B394)),0)),"غير مطابق")</f>
        <v>04/02/2013</v>
      </c>
      <c r="G394" s="10">
        <v>89500</v>
      </c>
      <c r="H394" s="11" t="s">
        <v>4</v>
      </c>
      <c r="I394" s="11" t="s">
        <v>72</v>
      </c>
    </row>
    <row r="395" spans="1:9" x14ac:dyDescent="0.25">
      <c r="A395" s="27" t="s">
        <v>24</v>
      </c>
      <c r="B395" s="28" t="s">
        <v>8</v>
      </c>
      <c r="C395" s="29">
        <v>20000</v>
      </c>
      <c r="D395" s="9">
        <f t="array" ref="D395">IFERROR(INDEX($G$2:$G$4000,MATCH(1,($I$2:$I$4000=$A395)*($G$2:$G$4000=$C395)*(RIGHT(TRIM($H$2:$H$4000),LEN(TRIM($B395)))=TRIM($B395)),0)),"غير مطابق")</f>
        <v>20000</v>
      </c>
      <c r="E395" s="8" t="str">
        <f t="array" ref="E395">IFERROR(INDEX($H$2:$H$4000,MATCH(1,($I$2:$I$4000=$A395)*($G$2:$G$4000=$C395)*(RIGHT(TRIM($H$2:$H$4000),LEN(TRIM($B395)))=TRIM($B395)),0)),"غير مطابق")</f>
        <v>TRANSFER</v>
      </c>
      <c r="F395" s="8" t="str">
        <f t="array" ref="F395">IFERROR(INDEX($I$2:$I$4000,MATCH(1,($I$2:$I$4000=$A395)*($G$2:$G$4000=$C395)*(RIGHT(TRIM($H$2:$H$4000),LEN(TRIM($B395)))=TRIM($B395)),0)),"غير مطابق")</f>
        <v>04/02/2013</v>
      </c>
      <c r="G395" s="10">
        <v>50190</v>
      </c>
      <c r="H395" s="11" t="s">
        <v>4</v>
      </c>
      <c r="I395" s="11" t="s">
        <v>72</v>
      </c>
    </row>
    <row r="396" spans="1:9" x14ac:dyDescent="0.25">
      <c r="A396" s="27" t="s">
        <v>24</v>
      </c>
      <c r="B396" s="28" t="s">
        <v>8</v>
      </c>
      <c r="C396" s="29">
        <v>9850</v>
      </c>
      <c r="D396" s="9">
        <f t="array" ref="D396">IFERROR(INDEX($G$2:$G$4000,MATCH(1,($I$2:$I$4000=$A396)*($G$2:$G$4000=$C396)*(RIGHT(TRIM($H$2:$H$4000),LEN(TRIM($B396)))=TRIM($B396)),0)),"غير مطابق")</f>
        <v>9850</v>
      </c>
      <c r="E396" s="8" t="str">
        <f t="array" ref="E396">IFERROR(INDEX($H$2:$H$4000,MATCH(1,($I$2:$I$4000=$A396)*($G$2:$G$4000=$C396)*(RIGHT(TRIM($H$2:$H$4000),LEN(TRIM($B396)))=TRIM($B396)),0)),"غير مطابق")</f>
        <v>TRANSFER</v>
      </c>
      <c r="F396" s="8" t="str">
        <f t="array" ref="F396">IFERROR(INDEX($I$2:$I$4000,MATCH(1,($I$2:$I$4000=$A396)*($G$2:$G$4000=$C396)*(RIGHT(TRIM($H$2:$H$4000),LEN(TRIM($B396)))=TRIM($B396)),0)),"غير مطابق")</f>
        <v>04/02/2013</v>
      </c>
      <c r="G396" s="10">
        <v>2900</v>
      </c>
      <c r="H396" s="11" t="s">
        <v>4</v>
      </c>
      <c r="I396" s="11" t="s">
        <v>59</v>
      </c>
    </row>
    <row r="397" spans="1:9" x14ac:dyDescent="0.25">
      <c r="A397" s="27" t="s">
        <v>24</v>
      </c>
      <c r="B397" s="28" t="s">
        <v>28</v>
      </c>
      <c r="C397" s="29">
        <v>1350</v>
      </c>
      <c r="D397" s="9">
        <f t="array" ref="D397">IFERROR(INDEX($G$2:$G$4000,MATCH(1,($I$2:$I$4000=$A397)*($G$2:$G$4000=$C397)*(RIGHT(TRIM($H$2:$H$4000),LEN(TRIM($B397)))=TRIM($B397)),0)),"غير مطابق")</f>
        <v>1350</v>
      </c>
      <c r="E397" s="8" t="str">
        <f t="array" ref="E397">IFERROR(INDEX($H$2:$H$4000,MATCH(1,($I$2:$I$4000=$A397)*($G$2:$G$4000=$C397)*(RIGHT(TRIM($H$2:$H$4000),LEN(TRIM($B397)))=TRIM($B397)),0)),"غير مطابق")</f>
        <v>SPAN 2</v>
      </c>
      <c r="F397" s="8" t="str">
        <f t="array" ref="F397">IFERROR(INDEX($I$2:$I$4000,MATCH(1,($I$2:$I$4000=$A397)*($G$2:$G$4000=$C397)*(RIGHT(TRIM($H$2:$H$4000),LEN(TRIM($B397)))=TRIM($B397)),0)),"غير مطابق")</f>
        <v>04/02/2013</v>
      </c>
      <c r="G397" s="10">
        <v>47490</v>
      </c>
      <c r="H397" s="11" t="s">
        <v>4</v>
      </c>
      <c r="I397" s="11" t="s">
        <v>72</v>
      </c>
    </row>
    <row r="398" spans="1:9" x14ac:dyDescent="0.25">
      <c r="A398" s="27" t="s">
        <v>24</v>
      </c>
      <c r="B398" s="28" t="s">
        <v>28</v>
      </c>
      <c r="C398" s="29">
        <v>124095</v>
      </c>
      <c r="D398" s="9">
        <f t="array" ref="D398">IFERROR(INDEX($G$2:$G$4000,MATCH(1,($I$2:$I$4000=$A398)*($G$2:$G$4000=$C398)*(RIGHT(TRIM($H$2:$H$4000),LEN(TRIM($B398)))=TRIM($B398)),0)),"غير مطابق")</f>
        <v>124095</v>
      </c>
      <c r="E398" s="8" t="str">
        <f t="array" ref="E398">IFERROR(INDEX($H$2:$H$4000,MATCH(1,($I$2:$I$4000=$A398)*($G$2:$G$4000=$C398)*(RIGHT(TRIM($H$2:$H$4000),LEN(TRIM($B398)))=TRIM($B398)),0)),"غير مطابق")</f>
        <v>SPAN 2</v>
      </c>
      <c r="F398" s="8" t="str">
        <f t="array" ref="F398">IFERROR(INDEX($I$2:$I$4000,MATCH(1,($I$2:$I$4000=$A398)*($G$2:$G$4000=$C398)*(RIGHT(TRIM($H$2:$H$4000),LEN(TRIM($B398)))=TRIM($B398)),0)),"غير مطابق")</f>
        <v>04/02/2013</v>
      </c>
      <c r="G398" s="10">
        <v>4554</v>
      </c>
      <c r="H398" s="11" t="s">
        <v>4</v>
      </c>
      <c r="I398" s="11" t="s">
        <v>72</v>
      </c>
    </row>
    <row r="399" spans="1:9" x14ac:dyDescent="0.25">
      <c r="A399" s="27" t="s">
        <v>24</v>
      </c>
      <c r="B399" s="28" t="s">
        <v>27</v>
      </c>
      <c r="C399" s="29">
        <v>6831</v>
      </c>
      <c r="D399" s="9" t="str">
        <f t="array" ref="D399">IFERROR(INDEX($G$2:$G$4000,MATCH(1,($I$2:$I$4000=$A399)*($G$2:$G$4000=$C399)*(RIGHT(TRIM($H$2:$H$4000),LEN(TRIM($B399)))=TRIM($B399)),0)),"غير مطابق")</f>
        <v>غير مطابق</v>
      </c>
      <c r="E399" s="8" t="str">
        <f t="array" ref="E399">IFERROR(INDEX($H$2:$H$4000,MATCH(1,($I$2:$I$4000=$A399)*($G$2:$G$4000=$C399)*(RIGHT(TRIM($H$2:$H$4000),LEN(TRIM($B399)))=TRIM($B399)),0)),"غير مطابق")</f>
        <v>غير مطابق</v>
      </c>
      <c r="F399" s="8" t="str">
        <f t="array" ref="F399">IFERROR(INDEX($I$2:$I$4000,MATCH(1,($I$2:$I$4000=$A399)*($G$2:$G$4000=$C399)*(RIGHT(TRIM($H$2:$H$4000),LEN(TRIM($B399)))=TRIM($B399)),0)),"غير مطابق")</f>
        <v>غير مطابق</v>
      </c>
      <c r="G399" s="10">
        <v>84540</v>
      </c>
      <c r="H399" s="11" t="s">
        <v>4</v>
      </c>
      <c r="I399" s="11" t="s">
        <v>72</v>
      </c>
    </row>
    <row r="400" spans="1:9" x14ac:dyDescent="0.25">
      <c r="A400" s="27" t="s">
        <v>24</v>
      </c>
      <c r="B400" s="28" t="s">
        <v>27</v>
      </c>
      <c r="C400" s="29">
        <v>800</v>
      </c>
      <c r="D400" s="9" t="str">
        <f t="array" ref="D400">IFERROR(INDEX($G$2:$G$4000,MATCH(1,($I$2:$I$4000=$A400)*($G$2:$G$4000=$C400)*(RIGHT(TRIM($H$2:$H$4000),LEN(TRIM($B400)))=TRIM($B400)),0)),"غير مطابق")</f>
        <v>غير مطابق</v>
      </c>
      <c r="E400" s="8" t="str">
        <f t="array" ref="E400">IFERROR(INDEX($H$2:$H$4000,MATCH(1,($I$2:$I$4000=$A400)*($G$2:$G$4000=$C400)*(RIGHT(TRIM($H$2:$H$4000),LEN(TRIM($B400)))=TRIM($B400)),0)),"غير مطابق")</f>
        <v>غير مطابق</v>
      </c>
      <c r="F400" s="8" t="str">
        <f t="array" ref="F400">IFERROR(INDEX($I$2:$I$4000,MATCH(1,($I$2:$I$4000=$A400)*($G$2:$G$4000=$C400)*(RIGHT(TRIM($H$2:$H$4000),LEN(TRIM($B400)))=TRIM($B400)),0)),"غير مطابق")</f>
        <v>غير مطابق</v>
      </c>
      <c r="G400" s="10">
        <v>37170</v>
      </c>
      <c r="H400" s="11" t="s">
        <v>4</v>
      </c>
      <c r="I400" s="11" t="s">
        <v>73</v>
      </c>
    </row>
    <row r="401" spans="1:9" x14ac:dyDescent="0.25">
      <c r="A401" s="27" t="s">
        <v>24</v>
      </c>
      <c r="B401" s="28" t="s">
        <v>30</v>
      </c>
      <c r="C401" s="29">
        <v>34020</v>
      </c>
      <c r="D401" s="9">
        <f t="array" ref="D401">IFERROR(INDEX($G$2:$G$4000,MATCH(1,($I$2:$I$4000=$A401)*($G$2:$G$4000=$C401)*(RIGHT(TRIM($H$2:$H$4000),LEN(TRIM($B401)))=TRIM($B401)),0)),"غير مطابق")</f>
        <v>34020</v>
      </c>
      <c r="E401" s="8" t="str">
        <f t="array" ref="E401">IFERROR(INDEX($H$2:$H$4000,MATCH(1,($I$2:$I$4000=$A401)*($G$2:$G$4000=$C401)*(RIGHT(TRIM($H$2:$H$4000),LEN(TRIM($B401)))=TRIM($B401)),0)),"غير مطابق")</f>
        <v>SPAN 3</v>
      </c>
      <c r="F401" s="8" t="str">
        <f t="array" ref="F401">IFERROR(INDEX($I$2:$I$4000,MATCH(1,($I$2:$I$4000=$A401)*($G$2:$G$4000=$C401)*(RIGHT(TRIM($H$2:$H$4000),LEN(TRIM($B401)))=TRIM($B401)),0)),"غير مطابق")</f>
        <v>04/02/2013</v>
      </c>
      <c r="G401" s="10">
        <v>6010</v>
      </c>
      <c r="H401" s="11" t="s">
        <v>4</v>
      </c>
      <c r="I401" s="11" t="s">
        <v>59</v>
      </c>
    </row>
    <row r="402" spans="1:9" x14ac:dyDescent="0.25">
      <c r="A402" s="27" t="s">
        <v>24</v>
      </c>
      <c r="B402" s="28" t="s">
        <v>28</v>
      </c>
      <c r="C402" s="29">
        <v>21600</v>
      </c>
      <c r="D402" s="9">
        <f t="array" ref="D402">IFERROR(INDEX($G$2:$G$4000,MATCH(1,($I$2:$I$4000=$A402)*($G$2:$G$4000=$C402)*(RIGHT(TRIM($H$2:$H$4000),LEN(TRIM($B402)))=TRIM($B402)),0)),"غير مطابق")</f>
        <v>21600</v>
      </c>
      <c r="E402" s="8" t="str">
        <f t="array" ref="E402">IFERROR(INDEX($H$2:$H$4000,MATCH(1,($I$2:$I$4000=$A402)*($G$2:$G$4000=$C402)*(RIGHT(TRIM($H$2:$H$4000),LEN(TRIM($B402)))=TRIM($B402)),0)),"غير مطابق")</f>
        <v>SPAN 2</v>
      </c>
      <c r="F402" s="8" t="str">
        <f t="array" ref="F402">IFERROR(INDEX($I$2:$I$4000,MATCH(1,($I$2:$I$4000=$A402)*($G$2:$G$4000=$C402)*(RIGHT(TRIM($H$2:$H$4000),LEN(TRIM($B402)))=TRIM($B402)),0)),"غير مطابق")</f>
        <v>04/02/2013</v>
      </c>
      <c r="G402" s="10">
        <v>103800</v>
      </c>
      <c r="H402" s="11" t="s">
        <v>4</v>
      </c>
      <c r="I402" s="11" t="s">
        <v>72</v>
      </c>
    </row>
    <row r="403" spans="1:9" x14ac:dyDescent="0.25">
      <c r="A403" s="27" t="s">
        <v>24</v>
      </c>
      <c r="B403" s="28" t="s">
        <v>28</v>
      </c>
      <c r="C403" s="29">
        <v>13650</v>
      </c>
      <c r="D403" s="9">
        <f t="array" ref="D403">IFERROR(INDEX($G$2:$G$4000,MATCH(1,($I$2:$I$4000=$A403)*($G$2:$G$4000=$C403)*(RIGHT(TRIM($H$2:$H$4000),LEN(TRIM($B403)))=TRIM($B403)),0)),"غير مطابق")</f>
        <v>13650</v>
      </c>
      <c r="E403" s="8" t="str">
        <f t="array" ref="E403">IFERROR(INDEX($H$2:$H$4000,MATCH(1,($I$2:$I$4000=$A403)*($G$2:$G$4000=$C403)*(RIGHT(TRIM($H$2:$H$4000),LEN(TRIM($B403)))=TRIM($B403)),0)),"غير مطابق")</f>
        <v>SPAN 2</v>
      </c>
      <c r="F403" s="8" t="str">
        <f t="array" ref="F403">IFERROR(INDEX($I$2:$I$4000,MATCH(1,($I$2:$I$4000=$A403)*($G$2:$G$4000=$C403)*(RIGHT(TRIM($H$2:$H$4000),LEN(TRIM($B403)))=TRIM($B403)),0)),"غير مطابق")</f>
        <v>04/02/2013</v>
      </c>
      <c r="G403" s="10">
        <v>5075</v>
      </c>
      <c r="H403" s="11" t="s">
        <v>4</v>
      </c>
      <c r="I403" s="11" t="s">
        <v>59</v>
      </c>
    </row>
    <row r="404" spans="1:9" x14ac:dyDescent="0.25">
      <c r="A404" s="27" t="s">
        <v>24</v>
      </c>
      <c r="B404" s="28" t="s">
        <v>28</v>
      </c>
      <c r="C404" s="29">
        <v>15190</v>
      </c>
      <c r="D404" s="9">
        <f t="array" ref="D404">IFERROR(INDEX($G$2:$G$4000,MATCH(1,($I$2:$I$4000=$A404)*($G$2:$G$4000=$C404)*(RIGHT(TRIM($H$2:$H$4000),LEN(TRIM($B404)))=TRIM($B404)),0)),"غير مطابق")</f>
        <v>15190</v>
      </c>
      <c r="E404" s="8" t="str">
        <f t="array" ref="E404">IFERROR(INDEX($H$2:$H$4000,MATCH(1,($I$2:$I$4000=$A404)*($G$2:$G$4000=$C404)*(RIGHT(TRIM($H$2:$H$4000),LEN(TRIM($B404)))=TRIM($B404)),0)),"غير مطابق")</f>
        <v>SPAN 2</v>
      </c>
      <c r="F404" s="8" t="str">
        <f t="array" ref="F404">IFERROR(INDEX($I$2:$I$4000,MATCH(1,($I$2:$I$4000=$A404)*($G$2:$G$4000=$C404)*(RIGHT(TRIM($H$2:$H$4000),LEN(TRIM($B404)))=TRIM($B404)),0)),"غير مطابق")</f>
        <v>04/02/2013</v>
      </c>
      <c r="G404" s="10">
        <v>29975</v>
      </c>
      <c r="H404" s="11" t="s">
        <v>4</v>
      </c>
      <c r="I404" s="11" t="s">
        <v>73</v>
      </c>
    </row>
    <row r="405" spans="1:9" x14ac:dyDescent="0.25">
      <c r="A405" s="27" t="s">
        <v>24</v>
      </c>
      <c r="B405" s="28" t="s">
        <v>28</v>
      </c>
      <c r="C405" s="29">
        <v>20000</v>
      </c>
      <c r="D405" s="9">
        <f t="array" ref="D405">IFERROR(INDEX($G$2:$G$4000,MATCH(1,($I$2:$I$4000=$A405)*($G$2:$G$4000=$C405)*(RIGHT(TRIM($H$2:$H$4000),LEN(TRIM($B405)))=TRIM($B405)),0)),"غير مطابق")</f>
        <v>20000</v>
      </c>
      <c r="E405" s="8" t="str">
        <f t="array" ref="E405">IFERROR(INDEX($H$2:$H$4000,MATCH(1,($I$2:$I$4000=$A405)*($G$2:$G$4000=$C405)*(RIGHT(TRIM($H$2:$H$4000),LEN(TRIM($B405)))=TRIM($B405)),0)),"غير مطابق")</f>
        <v>SPAN 2</v>
      </c>
      <c r="F405" s="8" t="str">
        <f t="array" ref="F405">IFERROR(INDEX($I$2:$I$4000,MATCH(1,($I$2:$I$4000=$A405)*($G$2:$G$4000=$C405)*(RIGHT(TRIM($H$2:$H$4000),LEN(TRIM($B405)))=TRIM($B405)),0)),"غير مطابق")</f>
        <v>04/02/2013</v>
      </c>
      <c r="G405" s="10">
        <v>27225</v>
      </c>
      <c r="H405" s="11" t="s">
        <v>4</v>
      </c>
      <c r="I405" s="11" t="s">
        <v>73</v>
      </c>
    </row>
    <row r="406" spans="1:9" x14ac:dyDescent="0.25">
      <c r="A406" s="27" t="s">
        <v>24</v>
      </c>
      <c r="B406" s="28" t="s">
        <v>28</v>
      </c>
      <c r="C406" s="29">
        <v>1220</v>
      </c>
      <c r="D406" s="9">
        <f t="array" ref="D406">IFERROR(INDEX($G$2:$G$4000,MATCH(1,($I$2:$I$4000=$A406)*($G$2:$G$4000=$C406)*(RIGHT(TRIM($H$2:$H$4000),LEN(TRIM($B406)))=TRIM($B406)),0)),"غير مطابق")</f>
        <v>1220</v>
      </c>
      <c r="E406" s="8" t="str">
        <f t="array" ref="E406">IFERROR(INDEX($H$2:$H$4000,MATCH(1,($I$2:$I$4000=$A406)*($G$2:$G$4000=$C406)*(RIGHT(TRIM($H$2:$H$4000),LEN(TRIM($B406)))=TRIM($B406)),0)),"غير مطابق")</f>
        <v>SPAN 2</v>
      </c>
      <c r="F406" s="8" t="str">
        <f t="array" ref="F406">IFERROR(INDEX($I$2:$I$4000,MATCH(1,($I$2:$I$4000=$A406)*($G$2:$G$4000=$C406)*(RIGHT(TRIM($H$2:$H$4000),LEN(TRIM($B406)))=TRIM($B406)),0)),"غير مطابق")</f>
        <v>04/02/2013</v>
      </c>
      <c r="G406" s="10">
        <v>11785</v>
      </c>
      <c r="H406" s="11" t="s">
        <v>4</v>
      </c>
      <c r="I406" s="11" t="s">
        <v>73</v>
      </c>
    </row>
    <row r="407" spans="1:9" x14ac:dyDescent="0.25">
      <c r="A407" s="27" t="s">
        <v>24</v>
      </c>
      <c r="B407" s="28" t="s">
        <v>28</v>
      </c>
      <c r="C407" s="29">
        <v>22905</v>
      </c>
      <c r="D407" s="9">
        <f t="array" ref="D407">IFERROR(INDEX($G$2:$G$4000,MATCH(1,($I$2:$I$4000=$A407)*($G$2:$G$4000=$C407)*(RIGHT(TRIM($H$2:$H$4000),LEN(TRIM($B407)))=TRIM($B407)),0)),"غير مطابق")</f>
        <v>22905</v>
      </c>
      <c r="E407" s="8" t="str">
        <f t="array" ref="E407">IFERROR(INDEX($H$2:$H$4000,MATCH(1,($I$2:$I$4000=$A407)*($G$2:$G$4000=$C407)*(RIGHT(TRIM($H$2:$H$4000),LEN(TRIM($B407)))=TRIM($B407)),0)),"غير مطابق")</f>
        <v>SPAN 2</v>
      </c>
      <c r="F407" s="8" t="str">
        <f t="array" ref="F407">IFERROR(INDEX($I$2:$I$4000,MATCH(1,($I$2:$I$4000=$A407)*($G$2:$G$4000=$C407)*(RIGHT(TRIM($H$2:$H$4000),LEN(TRIM($B407)))=TRIM($B407)),0)),"غير مطابق")</f>
        <v>04/02/2013</v>
      </c>
      <c r="G407" s="10">
        <v>5850</v>
      </c>
      <c r="H407" s="11" t="s">
        <v>4</v>
      </c>
      <c r="I407" s="11" t="s">
        <v>72</v>
      </c>
    </row>
    <row r="408" spans="1:9" x14ac:dyDescent="0.25">
      <c r="A408" s="27" t="s">
        <v>24</v>
      </c>
      <c r="B408" s="28" t="s">
        <v>8</v>
      </c>
      <c r="C408" s="29">
        <v>10000</v>
      </c>
      <c r="D408" s="9">
        <f t="array" ref="D408">IFERROR(INDEX($G$2:$G$4000,MATCH(1,($I$2:$I$4000=$A408)*($G$2:$G$4000=$C408)*(RIGHT(TRIM($H$2:$H$4000),LEN(TRIM($B408)))=TRIM($B408)),0)),"غير مطابق")</f>
        <v>10000</v>
      </c>
      <c r="E408" s="8" t="str">
        <f t="array" ref="E408">IFERROR(INDEX($H$2:$H$4000,MATCH(1,($I$2:$I$4000=$A408)*($G$2:$G$4000=$C408)*(RIGHT(TRIM($H$2:$H$4000),LEN(TRIM($B408)))=TRIM($B408)),0)),"غير مطابق")</f>
        <v>TRANSFER</v>
      </c>
      <c r="F408" s="8" t="str">
        <f t="array" ref="F408">IFERROR(INDEX($I$2:$I$4000,MATCH(1,($I$2:$I$4000=$A408)*($G$2:$G$4000=$C408)*(RIGHT(TRIM($H$2:$H$4000),LEN(TRIM($B408)))=TRIM($B408)),0)),"غير مطابق")</f>
        <v>04/02/2013</v>
      </c>
      <c r="G408" s="10">
        <v>2945</v>
      </c>
      <c r="H408" s="11" t="s">
        <v>4</v>
      </c>
      <c r="I408" s="11" t="s">
        <v>72</v>
      </c>
    </row>
    <row r="409" spans="1:9" x14ac:dyDescent="0.25">
      <c r="A409" s="27" t="s">
        <v>24</v>
      </c>
      <c r="B409" s="28" t="s">
        <v>30</v>
      </c>
      <c r="C409" s="29">
        <v>910</v>
      </c>
      <c r="D409" s="9">
        <f t="array" ref="D409">IFERROR(INDEX($G$2:$G$4000,MATCH(1,($I$2:$I$4000=$A409)*($G$2:$G$4000=$C409)*(RIGHT(TRIM($H$2:$H$4000),LEN(TRIM($B409)))=TRIM($B409)),0)),"غير مطابق")</f>
        <v>910</v>
      </c>
      <c r="E409" s="8" t="str">
        <f t="array" ref="E409">IFERROR(INDEX($H$2:$H$4000,MATCH(1,($I$2:$I$4000=$A409)*($G$2:$G$4000=$C409)*(RIGHT(TRIM($H$2:$H$4000),LEN(TRIM($B409)))=TRIM($B409)),0)),"غير مطابق")</f>
        <v>SPAN 3</v>
      </c>
      <c r="F409" s="8" t="str">
        <f t="array" ref="F409">IFERROR(INDEX($I$2:$I$4000,MATCH(1,($I$2:$I$4000=$A409)*($G$2:$G$4000=$C409)*(RIGHT(TRIM($H$2:$H$4000),LEN(TRIM($B409)))=TRIM($B409)),0)),"غير مطابق")</f>
        <v>04/02/2013</v>
      </c>
      <c r="G409" s="10">
        <v>12480</v>
      </c>
      <c r="H409" s="11" t="s">
        <v>4</v>
      </c>
      <c r="I409" s="11" t="s">
        <v>72</v>
      </c>
    </row>
    <row r="410" spans="1:9" x14ac:dyDescent="0.25">
      <c r="A410" s="27" t="s">
        <v>24</v>
      </c>
      <c r="B410" s="28" t="s">
        <v>8</v>
      </c>
      <c r="C410" s="29">
        <v>14440</v>
      </c>
      <c r="D410" s="9">
        <f t="array" ref="D410">IFERROR(INDEX($G$2:$G$4000,MATCH(1,($I$2:$I$4000=$A410)*($G$2:$G$4000=$C410)*(RIGHT(TRIM($H$2:$H$4000),LEN(TRIM($B410)))=TRIM($B410)),0)),"غير مطابق")</f>
        <v>14440</v>
      </c>
      <c r="E410" s="8" t="str">
        <f t="array" ref="E410">IFERROR(INDEX($H$2:$H$4000,MATCH(1,($I$2:$I$4000=$A410)*($G$2:$G$4000=$C410)*(RIGHT(TRIM($H$2:$H$4000),LEN(TRIM($B410)))=TRIM($B410)),0)),"غير مطابق")</f>
        <v>TRANSFER</v>
      </c>
      <c r="F410" s="8" t="str">
        <f t="array" ref="F410">IFERROR(INDEX($I$2:$I$4000,MATCH(1,($I$2:$I$4000=$A410)*($G$2:$G$4000=$C410)*(RIGHT(TRIM($H$2:$H$4000),LEN(TRIM($B410)))=TRIM($B410)),0)),"غير مطابق")</f>
        <v>04/02/2013</v>
      </c>
      <c r="G410" s="10">
        <v>24060</v>
      </c>
      <c r="H410" s="11" t="s">
        <v>4</v>
      </c>
      <c r="I410" s="11" t="s">
        <v>73</v>
      </c>
    </row>
    <row r="411" spans="1:9" x14ac:dyDescent="0.25">
      <c r="A411" s="27" t="s">
        <v>24</v>
      </c>
      <c r="B411" s="28" t="s">
        <v>28</v>
      </c>
      <c r="C411" s="29">
        <v>42000</v>
      </c>
      <c r="D411" s="9">
        <f t="array" ref="D411">IFERROR(INDEX($G$2:$G$4000,MATCH(1,($I$2:$I$4000=$A411)*($G$2:$G$4000=$C411)*(RIGHT(TRIM($H$2:$H$4000),LEN(TRIM($B411)))=TRIM($B411)),0)),"غير مطابق")</f>
        <v>42000</v>
      </c>
      <c r="E411" s="8" t="str">
        <f t="array" ref="E411">IFERROR(INDEX($H$2:$H$4000,MATCH(1,($I$2:$I$4000=$A411)*($G$2:$G$4000=$C411)*(RIGHT(TRIM($H$2:$H$4000),LEN(TRIM($B411)))=TRIM($B411)),0)),"غير مطابق")</f>
        <v>SPAN 2</v>
      </c>
      <c r="F411" s="8" t="str">
        <f t="array" ref="F411">IFERROR(INDEX($I$2:$I$4000,MATCH(1,($I$2:$I$4000=$A411)*($G$2:$G$4000=$C411)*(RIGHT(TRIM($H$2:$H$4000),LEN(TRIM($B411)))=TRIM($B411)),0)),"غير مطابق")</f>
        <v>04/02/2013</v>
      </c>
      <c r="G411" s="10">
        <v>7490</v>
      </c>
      <c r="H411" s="11" t="s">
        <v>4</v>
      </c>
      <c r="I411" s="11" t="s">
        <v>73</v>
      </c>
    </row>
    <row r="412" spans="1:9" x14ac:dyDescent="0.25">
      <c r="A412" s="27" t="s">
        <v>24</v>
      </c>
      <c r="B412" s="28" t="s">
        <v>28</v>
      </c>
      <c r="C412" s="29">
        <v>2850</v>
      </c>
      <c r="D412" s="9">
        <f t="array" ref="D412">IFERROR(INDEX($G$2:$G$4000,MATCH(1,($I$2:$I$4000=$A412)*($G$2:$G$4000=$C412)*(RIGHT(TRIM($H$2:$H$4000),LEN(TRIM($B412)))=TRIM($B412)),0)),"غير مطابق")</f>
        <v>2850</v>
      </c>
      <c r="E412" s="8" t="str">
        <f t="array" ref="E412">IFERROR(INDEX($H$2:$H$4000,MATCH(1,($I$2:$I$4000=$A412)*($G$2:$G$4000=$C412)*(RIGHT(TRIM($H$2:$H$4000),LEN(TRIM($B412)))=TRIM($B412)),0)),"غير مطابق")</f>
        <v>SPAN 2</v>
      </c>
      <c r="F412" s="8" t="str">
        <f t="array" ref="F412">IFERROR(INDEX($I$2:$I$4000,MATCH(1,($I$2:$I$4000=$A412)*($G$2:$G$4000=$C412)*(RIGHT(TRIM($H$2:$H$4000),LEN(TRIM($B412)))=TRIM($B412)),0)),"غير مطابق")</f>
        <v>04/02/2013</v>
      </c>
      <c r="G412" s="10">
        <v>26915</v>
      </c>
      <c r="H412" s="11" t="s">
        <v>4</v>
      </c>
      <c r="I412" s="11" t="s">
        <v>73</v>
      </c>
    </row>
    <row r="413" spans="1:9" x14ac:dyDescent="0.25">
      <c r="A413" s="27" t="s">
        <v>24</v>
      </c>
      <c r="B413" s="28" t="s">
        <v>28</v>
      </c>
      <c r="C413" s="29">
        <v>1450</v>
      </c>
      <c r="D413" s="9">
        <f t="array" ref="D413">IFERROR(INDEX($G$2:$G$4000,MATCH(1,($I$2:$I$4000=$A413)*($G$2:$G$4000=$C413)*(RIGHT(TRIM($H$2:$H$4000),LEN(TRIM($B413)))=TRIM($B413)),0)),"غير مطابق")</f>
        <v>1450</v>
      </c>
      <c r="E413" s="8" t="str">
        <f t="array" ref="E413">IFERROR(INDEX($H$2:$H$4000,MATCH(1,($I$2:$I$4000=$A413)*($G$2:$G$4000=$C413)*(RIGHT(TRIM($H$2:$H$4000),LEN(TRIM($B413)))=TRIM($B413)),0)),"غير مطابق")</f>
        <v>SPAN 2</v>
      </c>
      <c r="F413" s="8" t="str">
        <f t="array" ref="F413">IFERROR(INDEX($I$2:$I$4000,MATCH(1,($I$2:$I$4000=$A413)*($G$2:$G$4000=$C413)*(RIGHT(TRIM($H$2:$H$4000),LEN(TRIM($B413)))=TRIM($B413)),0)),"غير مطابق")</f>
        <v>04/02/2013</v>
      </c>
      <c r="G413" s="10">
        <v>15140</v>
      </c>
      <c r="H413" s="11" t="s">
        <v>4</v>
      </c>
      <c r="I413" s="11" t="s">
        <v>72</v>
      </c>
    </row>
    <row r="414" spans="1:9" x14ac:dyDescent="0.25">
      <c r="A414" s="27" t="s">
        <v>24</v>
      </c>
      <c r="B414" s="28" t="s">
        <v>8</v>
      </c>
      <c r="C414" s="29">
        <v>10540</v>
      </c>
      <c r="D414" s="9">
        <f t="array" ref="D414">IFERROR(INDEX($G$2:$G$4000,MATCH(1,($I$2:$I$4000=$A414)*($G$2:$G$4000=$C414)*(RIGHT(TRIM($H$2:$H$4000),LEN(TRIM($B414)))=TRIM($B414)),0)),"غير مطابق")</f>
        <v>10540</v>
      </c>
      <c r="E414" s="8" t="str">
        <f t="array" ref="E414">IFERROR(INDEX($H$2:$H$4000,MATCH(1,($I$2:$I$4000=$A414)*($G$2:$G$4000=$C414)*(RIGHT(TRIM($H$2:$H$4000),LEN(TRIM($B414)))=TRIM($B414)),0)),"غير مطابق")</f>
        <v>TRANSFER</v>
      </c>
      <c r="F414" s="8" t="str">
        <f t="array" ref="F414">IFERROR(INDEX($I$2:$I$4000,MATCH(1,($I$2:$I$4000=$A414)*($G$2:$G$4000=$C414)*(RIGHT(TRIM($H$2:$H$4000),LEN(TRIM($B414)))=TRIM($B414)),0)),"غير مطابق")</f>
        <v>04/02/2013</v>
      </c>
      <c r="G414" s="10">
        <v>12260</v>
      </c>
      <c r="H414" s="11" t="s">
        <v>4</v>
      </c>
      <c r="I414" s="11" t="s">
        <v>72</v>
      </c>
    </row>
    <row r="415" spans="1:9" x14ac:dyDescent="0.25">
      <c r="A415" s="27" t="s">
        <v>24</v>
      </c>
      <c r="B415" s="28" t="s">
        <v>27</v>
      </c>
      <c r="C415" s="29">
        <v>43400</v>
      </c>
      <c r="D415" s="9">
        <f t="array" ref="D415">IFERROR(INDEX($G$2:$G$4000,MATCH(1,($I$2:$I$4000=$A415)*($G$2:$G$4000=$C415)*(RIGHT(TRIM($H$2:$H$4000),LEN(TRIM($B415)))=TRIM($B415)),0)),"غير مطابق")</f>
        <v>43400</v>
      </c>
      <c r="E415" s="8" t="str">
        <f t="array" ref="E415">IFERROR(INDEX($H$2:$H$4000,MATCH(1,($I$2:$I$4000=$A415)*($G$2:$G$4000=$C415)*(RIGHT(TRIM($H$2:$H$4000),LEN(TRIM($B415)))=TRIM($B415)),0)),"غير مطابق")</f>
        <v>SPAN 4</v>
      </c>
      <c r="F415" s="8" t="str">
        <f t="array" ref="F415">IFERROR(INDEX($I$2:$I$4000,MATCH(1,($I$2:$I$4000=$A415)*($G$2:$G$4000=$C415)*(RIGHT(TRIM($H$2:$H$4000),LEN(TRIM($B415)))=TRIM($B415)),0)),"غير مطابق")</f>
        <v>04/02/2013</v>
      </c>
      <c r="G415" s="10">
        <v>1000</v>
      </c>
      <c r="H415" s="11" t="s">
        <v>4</v>
      </c>
      <c r="I415" s="11" t="s">
        <v>73</v>
      </c>
    </row>
    <row r="416" spans="1:9" x14ac:dyDescent="0.25">
      <c r="A416" s="27" t="s">
        <v>24</v>
      </c>
      <c r="B416" s="28" t="s">
        <v>27</v>
      </c>
      <c r="C416" s="29">
        <v>4700</v>
      </c>
      <c r="D416" s="9">
        <f t="array" ref="D416">IFERROR(INDEX($G$2:$G$4000,MATCH(1,($I$2:$I$4000=$A416)*($G$2:$G$4000=$C416)*(RIGHT(TRIM($H$2:$H$4000),LEN(TRIM($B416)))=TRIM($B416)),0)),"غير مطابق")</f>
        <v>4700</v>
      </c>
      <c r="E416" s="8" t="str">
        <f t="array" ref="E416">IFERROR(INDEX($H$2:$H$4000,MATCH(1,($I$2:$I$4000=$A416)*($G$2:$G$4000=$C416)*(RIGHT(TRIM($H$2:$H$4000),LEN(TRIM($B416)))=TRIM($B416)),0)),"غير مطابق")</f>
        <v>SPAN 4</v>
      </c>
      <c r="F416" s="8" t="str">
        <f t="array" ref="F416">IFERROR(INDEX($I$2:$I$4000,MATCH(1,($I$2:$I$4000=$A416)*($G$2:$G$4000=$C416)*(RIGHT(TRIM($H$2:$H$4000),LEN(TRIM($B416)))=TRIM($B416)),0)),"غير مطابق")</f>
        <v>04/02/2013</v>
      </c>
      <c r="G416" s="10">
        <v>9000</v>
      </c>
      <c r="H416" s="11" t="s">
        <v>4</v>
      </c>
      <c r="I416" s="11" t="s">
        <v>73</v>
      </c>
    </row>
    <row r="417" spans="1:9" x14ac:dyDescent="0.25">
      <c r="A417" s="27" t="s">
        <v>24</v>
      </c>
      <c r="B417" s="28" t="s">
        <v>8</v>
      </c>
      <c r="C417" s="29">
        <v>10000</v>
      </c>
      <c r="D417" s="9">
        <f t="array" ref="D417">IFERROR(INDEX($G$2:$G$4000,MATCH(1,($I$2:$I$4000=$A417)*($G$2:$G$4000=$C417)*(RIGHT(TRIM($H$2:$H$4000),LEN(TRIM($B417)))=TRIM($B417)),0)),"غير مطابق")</f>
        <v>10000</v>
      </c>
      <c r="E417" s="8" t="str">
        <f t="array" ref="E417">IFERROR(INDEX($H$2:$H$4000,MATCH(1,($I$2:$I$4000=$A417)*($G$2:$G$4000=$C417)*(RIGHT(TRIM($H$2:$H$4000),LEN(TRIM($B417)))=TRIM($B417)),0)),"غير مطابق")</f>
        <v>TRANSFER</v>
      </c>
      <c r="F417" s="8" t="str">
        <f t="array" ref="F417">IFERROR(INDEX($I$2:$I$4000,MATCH(1,($I$2:$I$4000=$A417)*($G$2:$G$4000=$C417)*(RIGHT(TRIM($H$2:$H$4000),LEN(TRIM($B417)))=TRIM($B417)),0)),"غير مطابق")</f>
        <v>04/02/2013</v>
      </c>
      <c r="G417" s="10">
        <v>5170</v>
      </c>
      <c r="H417" s="11" t="s">
        <v>4</v>
      </c>
      <c r="I417" s="11" t="s">
        <v>73</v>
      </c>
    </row>
    <row r="418" spans="1:9" x14ac:dyDescent="0.25">
      <c r="A418" s="27" t="s">
        <v>24</v>
      </c>
      <c r="B418" s="28" t="s">
        <v>8</v>
      </c>
      <c r="C418" s="29">
        <v>13100</v>
      </c>
      <c r="D418" s="9">
        <f t="array" ref="D418">IFERROR(INDEX($G$2:$G$4000,MATCH(1,($I$2:$I$4000=$A418)*($G$2:$G$4000=$C418)*(RIGHT(TRIM($H$2:$H$4000),LEN(TRIM($B418)))=TRIM($B418)),0)),"غير مطابق")</f>
        <v>13100</v>
      </c>
      <c r="E418" s="8" t="str">
        <f t="array" ref="E418">IFERROR(INDEX($H$2:$H$4000,MATCH(1,($I$2:$I$4000=$A418)*($G$2:$G$4000=$C418)*(RIGHT(TRIM($H$2:$H$4000),LEN(TRIM($B418)))=TRIM($B418)),0)),"غير مطابق")</f>
        <v>TRANSFER</v>
      </c>
      <c r="F418" s="8" t="str">
        <f t="array" ref="F418">IFERROR(INDEX($I$2:$I$4000,MATCH(1,($I$2:$I$4000=$A418)*($G$2:$G$4000=$C418)*(RIGHT(TRIM($H$2:$H$4000),LEN(TRIM($B418)))=TRIM($B418)),0)),"غير مطابق")</f>
        <v>04/02/2013</v>
      </c>
      <c r="G418" s="10">
        <v>18928</v>
      </c>
      <c r="H418" s="11" t="s">
        <v>4</v>
      </c>
      <c r="I418" s="11" t="s">
        <v>72</v>
      </c>
    </row>
    <row r="419" spans="1:9" x14ac:dyDescent="0.25">
      <c r="A419" s="27" t="s">
        <v>24</v>
      </c>
      <c r="B419" s="28" t="s">
        <v>28</v>
      </c>
      <c r="C419" s="29">
        <v>5000</v>
      </c>
      <c r="D419" s="9">
        <f t="array" ref="D419">IFERROR(INDEX($G$2:$G$4000,MATCH(1,($I$2:$I$4000=$A419)*($G$2:$G$4000=$C419)*(RIGHT(TRIM($H$2:$H$4000),LEN(TRIM($B419)))=TRIM($B419)),0)),"غير مطابق")</f>
        <v>5000</v>
      </c>
      <c r="E419" s="8" t="str">
        <f t="array" ref="E419">IFERROR(INDEX($H$2:$H$4000,MATCH(1,($I$2:$I$4000=$A419)*($G$2:$G$4000=$C419)*(RIGHT(TRIM($H$2:$H$4000),LEN(TRIM($B419)))=TRIM($B419)),0)),"غير مطابق")</f>
        <v>SPAN 2</v>
      </c>
      <c r="F419" s="8" t="str">
        <f t="array" ref="F419">IFERROR(INDEX($I$2:$I$4000,MATCH(1,($I$2:$I$4000=$A419)*($G$2:$G$4000=$C419)*(RIGHT(TRIM($H$2:$H$4000),LEN(TRIM($B419)))=TRIM($B419)),0)),"غير مطابق")</f>
        <v>04/02/2013</v>
      </c>
      <c r="G419" s="10">
        <v>20630</v>
      </c>
      <c r="H419" s="11" t="s">
        <v>4</v>
      </c>
      <c r="I419" s="11" t="s">
        <v>73</v>
      </c>
    </row>
    <row r="420" spans="1:9" x14ac:dyDescent="0.25">
      <c r="A420" s="27" t="s">
        <v>24</v>
      </c>
      <c r="B420" s="28" t="s">
        <v>28</v>
      </c>
      <c r="C420" s="29">
        <v>68081</v>
      </c>
      <c r="D420" s="9" t="str">
        <f t="array" ref="D420">IFERROR(INDEX($G$2:$G$4000,MATCH(1,($I$2:$I$4000=$A420)*($G$2:$G$4000=$C420)*(RIGHT(TRIM($H$2:$H$4000),LEN(TRIM($B420)))=TRIM($B420)),0)),"غير مطابق")</f>
        <v>غير مطابق</v>
      </c>
      <c r="E420" s="8" t="str">
        <f t="array" ref="E420">IFERROR(INDEX($H$2:$H$4000,MATCH(1,($I$2:$I$4000=$A420)*($G$2:$G$4000=$C420)*(RIGHT(TRIM($H$2:$H$4000),LEN(TRIM($B420)))=TRIM($B420)),0)),"غير مطابق")</f>
        <v>غير مطابق</v>
      </c>
      <c r="F420" s="8" t="str">
        <f t="array" ref="F420">IFERROR(INDEX($I$2:$I$4000,MATCH(1,($I$2:$I$4000=$A420)*($G$2:$G$4000=$C420)*(RIGHT(TRIM($H$2:$H$4000),LEN(TRIM($B420)))=TRIM($B420)),0)),"غير مطابق")</f>
        <v>غير مطابق</v>
      </c>
      <c r="G420" s="10">
        <v>34690</v>
      </c>
      <c r="H420" s="11" t="s">
        <v>4</v>
      </c>
      <c r="I420" s="11" t="s">
        <v>72</v>
      </c>
    </row>
    <row r="421" spans="1:9" x14ac:dyDescent="0.25">
      <c r="A421" s="27" t="s">
        <v>31</v>
      </c>
      <c r="B421" s="28" t="s">
        <v>74</v>
      </c>
      <c r="C421" s="29">
        <v>6440</v>
      </c>
      <c r="D421" s="9" t="str">
        <f t="array" ref="D421">IFERROR(INDEX($G$2:$G$4000,MATCH(1,($I$2:$I$4000=$A421)*($G$2:$G$4000=$C421)*(RIGHT(TRIM($H$2:$H$4000),LEN(TRIM($B421)))=TRIM($B421)),0)),"غير مطابق")</f>
        <v>غير مطابق</v>
      </c>
      <c r="E421" s="8" t="str">
        <f t="array" ref="E421">IFERROR(INDEX($H$2:$H$4000,MATCH(1,($I$2:$I$4000=$A421)*($G$2:$G$4000=$C421)*(RIGHT(TRIM($H$2:$H$4000),LEN(TRIM($B421)))=TRIM($B421)),0)),"غير مطابق")</f>
        <v>غير مطابق</v>
      </c>
      <c r="F421" s="8" t="str">
        <f t="array" ref="F421">IFERROR(INDEX($I$2:$I$4000,MATCH(1,($I$2:$I$4000=$A421)*($G$2:$G$4000=$C421)*(RIGHT(TRIM($H$2:$H$4000),LEN(TRIM($B421)))=TRIM($B421)),0)),"غير مطابق")</f>
        <v>غير مطابق</v>
      </c>
      <c r="G421" s="10">
        <v>3170</v>
      </c>
      <c r="H421" s="11" t="s">
        <v>4</v>
      </c>
      <c r="I421" s="11" t="s">
        <v>73</v>
      </c>
    </row>
    <row r="422" spans="1:9" x14ac:dyDescent="0.25">
      <c r="A422" s="27" t="s">
        <v>31</v>
      </c>
      <c r="B422" s="28" t="s">
        <v>3</v>
      </c>
      <c r="C422" s="29">
        <v>24000</v>
      </c>
      <c r="D422" s="9">
        <f t="array" ref="D422">IFERROR(INDEX($G$2:$G$4000,MATCH(1,($I$2:$I$4000=$A422)*($G$2:$G$4000=$C422)*(RIGHT(TRIM($H$2:$H$4000),LEN(TRIM($B422)))=TRIM($B422)),0)),"غير مطابق")</f>
        <v>24000</v>
      </c>
      <c r="E422" s="8" t="str">
        <f t="array" ref="E422">IFERROR(INDEX($H$2:$H$4000,MATCH(1,($I$2:$I$4000=$A422)*($G$2:$G$4000=$C422)*(RIGHT(TRIM($H$2:$H$4000),LEN(TRIM($B422)))=TRIM($B422)),0)),"غير مطابق")</f>
        <v>CASH</v>
      </c>
      <c r="F422" s="8" t="str">
        <f t="array" ref="F422">IFERROR(INDEX($I$2:$I$4000,MATCH(1,($I$2:$I$4000=$A422)*($G$2:$G$4000=$C422)*(RIGHT(TRIM($H$2:$H$4000),LEN(TRIM($B422)))=TRIM($B422)),0)),"غير مطابق")</f>
        <v>05/02/2013</v>
      </c>
      <c r="G422" s="10">
        <v>12120</v>
      </c>
      <c r="H422" s="11" t="s">
        <v>4</v>
      </c>
      <c r="I422" s="11" t="s">
        <v>75</v>
      </c>
    </row>
    <row r="423" spans="1:9" x14ac:dyDescent="0.25">
      <c r="A423" s="27" t="s">
        <v>31</v>
      </c>
      <c r="B423" s="28" t="s">
        <v>76</v>
      </c>
      <c r="C423" s="29">
        <v>46920</v>
      </c>
      <c r="D423" s="9" t="str">
        <f t="array" ref="D423">IFERROR(INDEX($G$2:$G$4000,MATCH(1,($I$2:$I$4000=$A423)*($G$2:$G$4000=$C423)*(RIGHT(TRIM($H$2:$H$4000),LEN(TRIM($B423)))=TRIM($B423)),0)),"غير مطابق")</f>
        <v>غير مطابق</v>
      </c>
      <c r="E423" s="8" t="str">
        <f t="array" ref="E423">IFERROR(INDEX($H$2:$H$4000,MATCH(1,($I$2:$I$4000=$A423)*($G$2:$G$4000=$C423)*(RIGHT(TRIM($H$2:$H$4000),LEN(TRIM($B423)))=TRIM($B423)),0)),"غير مطابق")</f>
        <v>غير مطابق</v>
      </c>
      <c r="F423" s="8" t="str">
        <f t="array" ref="F423">IFERROR(INDEX($I$2:$I$4000,MATCH(1,($I$2:$I$4000=$A423)*($G$2:$G$4000=$C423)*(RIGHT(TRIM($H$2:$H$4000),LEN(TRIM($B423)))=TRIM($B423)),0)),"غير مطابق")</f>
        <v>غير مطابق</v>
      </c>
      <c r="G423" s="10">
        <v>47295</v>
      </c>
      <c r="H423" s="11" t="s">
        <v>4</v>
      </c>
      <c r="I423" s="11" t="s">
        <v>75</v>
      </c>
    </row>
    <row r="424" spans="1:9" x14ac:dyDescent="0.25">
      <c r="A424" s="27" t="s">
        <v>31</v>
      </c>
      <c r="B424" s="28" t="s">
        <v>3</v>
      </c>
      <c r="C424" s="29">
        <v>50000</v>
      </c>
      <c r="D424" s="9">
        <f t="array" ref="D424">IFERROR(INDEX($G$2:$G$4000,MATCH(1,($I$2:$I$4000=$A424)*($G$2:$G$4000=$C424)*(RIGHT(TRIM($H$2:$H$4000),LEN(TRIM($B424)))=TRIM($B424)),0)),"غير مطابق")</f>
        <v>50000</v>
      </c>
      <c r="E424" s="8" t="str">
        <f t="array" ref="E424">IFERROR(INDEX($H$2:$H$4000,MATCH(1,($I$2:$I$4000=$A424)*($G$2:$G$4000=$C424)*(RIGHT(TRIM($H$2:$H$4000),LEN(TRIM($B424)))=TRIM($B424)),0)),"غير مطابق")</f>
        <v>CASH</v>
      </c>
      <c r="F424" s="8" t="str">
        <f t="array" ref="F424">IFERROR(INDEX($I$2:$I$4000,MATCH(1,($I$2:$I$4000=$A424)*($G$2:$G$4000=$C424)*(RIGHT(TRIM($H$2:$H$4000),LEN(TRIM($B424)))=TRIM($B424)),0)),"غير مطابق")</f>
        <v>05/02/2013</v>
      </c>
      <c r="G424" s="10">
        <v>6100</v>
      </c>
      <c r="H424" s="11" t="s">
        <v>4</v>
      </c>
      <c r="I424" s="11" t="s">
        <v>75</v>
      </c>
    </row>
    <row r="425" spans="1:9" x14ac:dyDescent="0.25">
      <c r="A425" s="27" t="s">
        <v>31</v>
      </c>
      <c r="B425" s="28" t="s">
        <v>3</v>
      </c>
      <c r="C425" s="29">
        <v>28009</v>
      </c>
      <c r="D425" s="9">
        <f t="array" ref="D425">IFERROR(INDEX($G$2:$G$4000,MATCH(1,($I$2:$I$4000=$A425)*($G$2:$G$4000=$C425)*(RIGHT(TRIM($H$2:$H$4000),LEN(TRIM($B425)))=TRIM($B425)),0)),"غير مطابق")</f>
        <v>28009</v>
      </c>
      <c r="E425" s="8" t="str">
        <f t="array" ref="E425">IFERROR(INDEX($H$2:$H$4000,MATCH(1,($I$2:$I$4000=$A425)*($G$2:$G$4000=$C425)*(RIGHT(TRIM($H$2:$H$4000),LEN(TRIM($B425)))=TRIM($B425)),0)),"غير مطابق")</f>
        <v>CASH</v>
      </c>
      <c r="F425" s="8" t="str">
        <f t="array" ref="F425">IFERROR(INDEX($I$2:$I$4000,MATCH(1,($I$2:$I$4000=$A425)*($G$2:$G$4000=$C425)*(RIGHT(TRIM($H$2:$H$4000),LEN(TRIM($B425)))=TRIM($B425)),0)),"غير مطابق")</f>
        <v>05/02/2013</v>
      </c>
      <c r="G425" s="10">
        <v>17400</v>
      </c>
      <c r="H425" s="11" t="s">
        <v>4</v>
      </c>
      <c r="I425" s="11" t="s">
        <v>75</v>
      </c>
    </row>
    <row r="426" spans="1:9" x14ac:dyDescent="0.25">
      <c r="A426" s="27" t="s">
        <v>31</v>
      </c>
      <c r="B426" s="28" t="s">
        <v>77</v>
      </c>
      <c r="C426" s="29">
        <v>11500</v>
      </c>
      <c r="D426" s="9" t="str">
        <f t="array" ref="D426">IFERROR(INDEX($G$2:$G$4000,MATCH(1,($I$2:$I$4000=$A426)*($G$2:$G$4000=$C426)*(RIGHT(TRIM($H$2:$H$4000),LEN(TRIM($B426)))=TRIM($B426)),0)),"غير مطابق")</f>
        <v>غير مطابق</v>
      </c>
      <c r="E426" s="8" t="str">
        <f t="array" ref="E426">IFERROR(INDEX($H$2:$H$4000,MATCH(1,($I$2:$I$4000=$A426)*($G$2:$G$4000=$C426)*(RIGHT(TRIM($H$2:$H$4000),LEN(TRIM($B426)))=TRIM($B426)),0)),"غير مطابق")</f>
        <v>غير مطابق</v>
      </c>
      <c r="F426" s="8" t="str">
        <f t="array" ref="F426">IFERROR(INDEX($I$2:$I$4000,MATCH(1,($I$2:$I$4000=$A426)*($G$2:$G$4000=$C426)*(RIGHT(TRIM($H$2:$H$4000),LEN(TRIM($B426)))=TRIM($B426)),0)),"غير مطابق")</f>
        <v>غير مطابق</v>
      </c>
      <c r="G426" s="10">
        <v>4600</v>
      </c>
      <c r="H426" s="11" t="s">
        <v>4</v>
      </c>
      <c r="I426" s="11" t="s">
        <v>75</v>
      </c>
    </row>
    <row r="427" spans="1:9" x14ac:dyDescent="0.25">
      <c r="A427" s="27" t="s">
        <v>31</v>
      </c>
      <c r="B427" s="28" t="s">
        <v>78</v>
      </c>
      <c r="C427" s="29">
        <v>2670</v>
      </c>
      <c r="D427" s="9" t="str">
        <f t="array" ref="D427">IFERROR(INDEX($G$2:$G$4000,MATCH(1,($I$2:$I$4000=$A427)*($G$2:$G$4000=$C427)*(RIGHT(TRIM($H$2:$H$4000),LEN(TRIM($B427)))=TRIM($B427)),0)),"غير مطابق")</f>
        <v>غير مطابق</v>
      </c>
      <c r="E427" s="8" t="str">
        <f t="array" ref="E427">IFERROR(INDEX($H$2:$H$4000,MATCH(1,($I$2:$I$4000=$A427)*($G$2:$G$4000=$C427)*(RIGHT(TRIM($H$2:$H$4000),LEN(TRIM($B427)))=TRIM($B427)),0)),"غير مطابق")</f>
        <v>غير مطابق</v>
      </c>
      <c r="F427" s="8" t="str">
        <f t="array" ref="F427">IFERROR(INDEX($I$2:$I$4000,MATCH(1,($I$2:$I$4000=$A427)*($G$2:$G$4000=$C427)*(RIGHT(TRIM($H$2:$H$4000),LEN(TRIM($B427)))=TRIM($B427)),0)),"غير مطابق")</f>
        <v>غير مطابق</v>
      </c>
      <c r="G427" s="10">
        <v>19150</v>
      </c>
      <c r="H427" s="11" t="s">
        <v>4</v>
      </c>
      <c r="I427" s="11" t="s">
        <v>75</v>
      </c>
    </row>
    <row r="428" spans="1:9" x14ac:dyDescent="0.25">
      <c r="A428" s="27" t="s">
        <v>31</v>
      </c>
      <c r="B428" s="28" t="s">
        <v>79</v>
      </c>
      <c r="C428" s="29">
        <v>34650</v>
      </c>
      <c r="D428" s="9">
        <f t="array" ref="D428">IFERROR(INDEX($G$2:$G$4000,MATCH(1,($I$2:$I$4000=$A428)*($G$2:$G$4000=$C428)*(RIGHT(TRIM($H$2:$H$4000),LEN(TRIM($B428)))=TRIM($B428)),0)),"غير مطابق")</f>
        <v>34650</v>
      </c>
      <c r="E428" s="8" t="str">
        <f t="array" ref="E428">IFERROR(INDEX($H$2:$H$4000,MATCH(1,($I$2:$I$4000=$A428)*($G$2:$G$4000=$C428)*(RIGHT(TRIM($H$2:$H$4000),LEN(TRIM($B428)))=TRIM($B428)),0)),"غير مطابق")</f>
        <v>CHQ 87</v>
      </c>
      <c r="F428" s="8" t="str">
        <f t="array" ref="F428">IFERROR(INDEX($I$2:$I$4000,MATCH(1,($I$2:$I$4000=$A428)*($G$2:$G$4000=$C428)*(RIGHT(TRIM($H$2:$H$4000),LEN(TRIM($B428)))=TRIM($B428)),0)),"غير مطابق")</f>
        <v>05/02/2013</v>
      </c>
      <c r="G428" s="10">
        <v>10000</v>
      </c>
      <c r="H428" s="11" t="s">
        <v>4</v>
      </c>
      <c r="I428" s="11" t="s">
        <v>75</v>
      </c>
    </row>
    <row r="429" spans="1:9" x14ac:dyDescent="0.25">
      <c r="A429" s="27" t="s">
        <v>31</v>
      </c>
      <c r="B429" s="28" t="s">
        <v>80</v>
      </c>
      <c r="C429" s="29">
        <v>51650</v>
      </c>
      <c r="D429" s="9">
        <f t="array" ref="D429">IFERROR(INDEX($G$2:$G$4000,MATCH(1,($I$2:$I$4000=$A429)*($G$2:$G$4000=$C429)*(RIGHT(TRIM($H$2:$H$4000),LEN(TRIM($B429)))=TRIM($B429)),0)),"غير مطابق")</f>
        <v>51650</v>
      </c>
      <c r="E429" s="8" t="str">
        <f t="array" ref="E429">IFERROR(INDEX($H$2:$H$4000,MATCH(1,($I$2:$I$4000=$A429)*($G$2:$G$4000=$C429)*(RIGHT(TRIM($H$2:$H$4000),LEN(TRIM($B429)))=TRIM($B429)),0)),"غير مطابق")</f>
        <v>CHQ 86</v>
      </c>
      <c r="F429" s="8" t="str">
        <f t="array" ref="F429">IFERROR(INDEX($I$2:$I$4000,MATCH(1,($I$2:$I$4000=$A429)*($G$2:$G$4000=$C429)*(RIGHT(TRIM($H$2:$H$4000),LEN(TRIM($B429)))=TRIM($B429)),0)),"غير مطابق")</f>
        <v>05/02/2013</v>
      </c>
      <c r="G429" s="10">
        <v>5700</v>
      </c>
      <c r="H429" s="11" t="s">
        <v>4</v>
      </c>
      <c r="I429" s="11" t="s">
        <v>73</v>
      </c>
    </row>
    <row r="430" spans="1:9" x14ac:dyDescent="0.25">
      <c r="A430" s="27" t="s">
        <v>31</v>
      </c>
      <c r="B430" s="28" t="s">
        <v>81</v>
      </c>
      <c r="C430" s="29">
        <v>125580</v>
      </c>
      <c r="D430" s="9">
        <f t="array" ref="D430">IFERROR(INDEX($G$2:$G$4000,MATCH(1,($I$2:$I$4000=$A430)*($G$2:$G$4000=$C430)*(RIGHT(TRIM($H$2:$H$4000),LEN(TRIM($B430)))=TRIM($B430)),0)),"غير مطابق")</f>
        <v>125580</v>
      </c>
      <c r="E430" s="8" t="str">
        <f t="array" ref="E430">IFERROR(INDEX($H$2:$H$4000,MATCH(1,($I$2:$I$4000=$A430)*($G$2:$G$4000=$C430)*(RIGHT(TRIM($H$2:$H$4000),LEN(TRIM($B430)))=TRIM($B430)),0)),"غير مطابق")</f>
        <v>CHQ 25</v>
      </c>
      <c r="F430" s="8" t="str">
        <f t="array" ref="F430">IFERROR(INDEX($I$2:$I$4000,MATCH(1,($I$2:$I$4000=$A430)*($G$2:$G$4000=$C430)*(RIGHT(TRIM($H$2:$H$4000),LEN(TRIM($B430)))=TRIM($B430)),0)),"غير مطابق")</f>
        <v>05/02/2013</v>
      </c>
      <c r="G430" s="10">
        <v>32645</v>
      </c>
      <c r="H430" s="11" t="s">
        <v>4</v>
      </c>
      <c r="I430" s="11" t="s">
        <v>82</v>
      </c>
    </row>
    <row r="431" spans="1:9" x14ac:dyDescent="0.25">
      <c r="A431" s="27" t="s">
        <v>31</v>
      </c>
      <c r="B431" s="28" t="s">
        <v>83</v>
      </c>
      <c r="C431" s="29">
        <v>25000</v>
      </c>
      <c r="D431" s="9" t="str">
        <f t="array" ref="D431">IFERROR(INDEX($G$2:$G$4000,MATCH(1,($I$2:$I$4000=$A431)*($G$2:$G$4000=$C431)*(RIGHT(TRIM($H$2:$H$4000),LEN(TRIM($B431)))=TRIM($B431)),0)),"غير مطابق")</f>
        <v>غير مطابق</v>
      </c>
      <c r="E431" s="8" t="str">
        <f t="array" ref="E431">IFERROR(INDEX($H$2:$H$4000,MATCH(1,($I$2:$I$4000=$A431)*($G$2:$G$4000=$C431)*(RIGHT(TRIM($H$2:$H$4000),LEN(TRIM($B431)))=TRIM($B431)),0)),"غير مطابق")</f>
        <v>غير مطابق</v>
      </c>
      <c r="F431" s="8" t="str">
        <f t="array" ref="F431">IFERROR(INDEX($I$2:$I$4000,MATCH(1,($I$2:$I$4000=$A431)*($G$2:$G$4000=$C431)*(RIGHT(TRIM($H$2:$H$4000),LEN(TRIM($B431)))=TRIM($B431)),0)),"غير مطابق")</f>
        <v>غير مطابق</v>
      </c>
      <c r="G431" s="10">
        <v>800</v>
      </c>
      <c r="H431" s="11" t="s">
        <v>4</v>
      </c>
      <c r="I431" s="11" t="s">
        <v>75</v>
      </c>
    </row>
    <row r="432" spans="1:9" x14ac:dyDescent="0.25">
      <c r="A432" s="27" t="s">
        <v>31</v>
      </c>
      <c r="B432" s="28" t="s">
        <v>84</v>
      </c>
      <c r="C432" s="29">
        <v>113400</v>
      </c>
      <c r="D432" s="9" t="str">
        <f t="array" ref="D432">IFERROR(INDEX($G$2:$G$4000,MATCH(1,($I$2:$I$4000=$A432)*($G$2:$G$4000=$C432)*(RIGHT(TRIM($H$2:$H$4000),LEN(TRIM($B432)))=TRIM($B432)),0)),"غير مطابق")</f>
        <v>غير مطابق</v>
      </c>
      <c r="E432" s="8" t="str">
        <f t="array" ref="E432">IFERROR(INDEX($H$2:$H$4000,MATCH(1,($I$2:$I$4000=$A432)*($G$2:$G$4000=$C432)*(RIGHT(TRIM($H$2:$H$4000),LEN(TRIM($B432)))=TRIM($B432)),0)),"غير مطابق")</f>
        <v>غير مطابق</v>
      </c>
      <c r="F432" s="8" t="str">
        <f t="array" ref="F432">IFERROR(INDEX($I$2:$I$4000,MATCH(1,($I$2:$I$4000=$A432)*($G$2:$G$4000=$C432)*(RIGHT(TRIM($H$2:$H$4000),LEN(TRIM($B432)))=TRIM($B432)),0)),"غير مطابق")</f>
        <v>غير مطابق</v>
      </c>
      <c r="G432" s="10">
        <v>265</v>
      </c>
      <c r="H432" s="11" t="s">
        <v>4</v>
      </c>
      <c r="I432" s="11" t="s">
        <v>72</v>
      </c>
    </row>
    <row r="433" spans="1:9" x14ac:dyDescent="0.25">
      <c r="A433" s="27" t="s">
        <v>31</v>
      </c>
      <c r="B433" s="28" t="s">
        <v>8</v>
      </c>
      <c r="C433" s="29">
        <v>10000</v>
      </c>
      <c r="D433" s="9">
        <f t="array" ref="D433">IFERROR(INDEX($G$2:$G$4000,MATCH(1,($I$2:$I$4000=$A433)*($G$2:$G$4000=$C433)*(RIGHT(TRIM($H$2:$H$4000),LEN(TRIM($B433)))=TRIM($B433)),0)),"غير مطابق")</f>
        <v>10000</v>
      </c>
      <c r="E433" s="8" t="str">
        <f t="array" ref="E433">IFERROR(INDEX($H$2:$H$4000,MATCH(1,($I$2:$I$4000=$A433)*($G$2:$G$4000=$C433)*(RIGHT(TRIM($H$2:$H$4000),LEN(TRIM($B433)))=TRIM($B433)),0)),"غير مطابق")</f>
        <v>TRANSFER</v>
      </c>
      <c r="F433" s="8" t="str">
        <f t="array" ref="F433">IFERROR(INDEX($I$2:$I$4000,MATCH(1,($I$2:$I$4000=$A433)*($G$2:$G$4000=$C433)*(RIGHT(TRIM($H$2:$H$4000),LEN(TRIM($B433)))=TRIM($B433)),0)),"غير مطابق")</f>
        <v>05/02/2013</v>
      </c>
      <c r="G433" s="10">
        <v>2940</v>
      </c>
      <c r="H433" s="11" t="s">
        <v>4</v>
      </c>
      <c r="I433" s="11" t="s">
        <v>73</v>
      </c>
    </row>
    <row r="434" spans="1:9" x14ac:dyDescent="0.25">
      <c r="A434" s="27" t="s">
        <v>31</v>
      </c>
      <c r="B434" s="28" t="s">
        <v>8</v>
      </c>
      <c r="C434" s="29">
        <v>5850</v>
      </c>
      <c r="D434" s="9">
        <f t="array" ref="D434">IFERROR(INDEX($G$2:$G$4000,MATCH(1,($I$2:$I$4000=$A434)*($G$2:$G$4000=$C434)*(RIGHT(TRIM($H$2:$H$4000),LEN(TRIM($B434)))=TRIM($B434)),0)),"غير مطابق")</f>
        <v>5850</v>
      </c>
      <c r="E434" s="8" t="str">
        <f t="array" ref="E434">IFERROR(INDEX($H$2:$H$4000,MATCH(1,($I$2:$I$4000=$A434)*($G$2:$G$4000=$C434)*(RIGHT(TRIM($H$2:$H$4000),LEN(TRIM($B434)))=TRIM($B434)),0)),"غير مطابق")</f>
        <v>TRANSFER</v>
      </c>
      <c r="F434" s="8" t="str">
        <f t="array" ref="F434">IFERROR(INDEX($I$2:$I$4000,MATCH(1,($I$2:$I$4000=$A434)*($G$2:$G$4000=$C434)*(RIGHT(TRIM($H$2:$H$4000),LEN(TRIM($B434)))=TRIM($B434)),0)),"غير مطابق")</f>
        <v>05/02/2013</v>
      </c>
      <c r="G434" s="10">
        <v>29590</v>
      </c>
      <c r="H434" s="11" t="s">
        <v>4</v>
      </c>
      <c r="I434" s="11" t="s">
        <v>73</v>
      </c>
    </row>
    <row r="435" spans="1:9" x14ac:dyDescent="0.25">
      <c r="A435" s="27" t="s">
        <v>31</v>
      </c>
      <c r="B435" s="28" t="s">
        <v>27</v>
      </c>
      <c r="C435" s="29">
        <v>107523</v>
      </c>
      <c r="D435" s="9">
        <f t="array" ref="D435">IFERROR(INDEX($G$2:$G$4000,MATCH(1,($I$2:$I$4000=$A435)*($G$2:$G$4000=$C435)*(RIGHT(TRIM($H$2:$H$4000),LEN(TRIM($B435)))=TRIM($B435)),0)),"غير مطابق")</f>
        <v>107523</v>
      </c>
      <c r="E435" s="8" t="str">
        <f t="array" ref="E435">IFERROR(INDEX($H$2:$H$4000,MATCH(1,($I$2:$I$4000=$A435)*($G$2:$G$4000=$C435)*(RIGHT(TRIM($H$2:$H$4000),LEN(TRIM($B435)))=TRIM($B435)),0)),"غير مطابق")</f>
        <v>SPAN 4</v>
      </c>
      <c r="F435" s="8" t="str">
        <f t="array" ref="F435">IFERROR(INDEX($I$2:$I$4000,MATCH(1,($I$2:$I$4000=$A435)*($G$2:$G$4000=$C435)*(RIGHT(TRIM($H$2:$H$4000),LEN(TRIM($B435)))=TRIM($B435)),0)),"غير مطابق")</f>
        <v>05/02/2013</v>
      </c>
      <c r="G435" s="10">
        <v>3350</v>
      </c>
      <c r="H435" s="11" t="s">
        <v>4</v>
      </c>
      <c r="I435" s="11" t="s">
        <v>75</v>
      </c>
    </row>
    <row r="436" spans="1:9" x14ac:dyDescent="0.25">
      <c r="A436" s="27" t="s">
        <v>31</v>
      </c>
      <c r="B436" s="28" t="s">
        <v>28</v>
      </c>
      <c r="C436" s="29">
        <v>51800</v>
      </c>
      <c r="D436" s="9">
        <f t="array" ref="D436">IFERROR(INDEX($G$2:$G$4000,MATCH(1,($I$2:$I$4000=$A436)*($G$2:$G$4000=$C436)*(RIGHT(TRIM($H$2:$H$4000),LEN(TRIM($B436)))=TRIM($B436)),0)),"غير مطابق")</f>
        <v>51800</v>
      </c>
      <c r="E436" s="8" t="str">
        <f t="array" ref="E436">IFERROR(INDEX($H$2:$H$4000,MATCH(1,($I$2:$I$4000=$A436)*($G$2:$G$4000=$C436)*(RIGHT(TRIM($H$2:$H$4000),LEN(TRIM($B436)))=TRIM($B436)),0)),"غير مطابق")</f>
        <v>SPAN 2</v>
      </c>
      <c r="F436" s="8" t="str">
        <f t="array" ref="F436">IFERROR(INDEX($I$2:$I$4000,MATCH(1,($I$2:$I$4000=$A436)*($G$2:$G$4000=$C436)*(RIGHT(TRIM($H$2:$H$4000),LEN(TRIM($B436)))=TRIM($B436)),0)),"غير مطابق")</f>
        <v>05/02/2013</v>
      </c>
      <c r="G436" s="10">
        <v>34050</v>
      </c>
      <c r="H436" s="11" t="s">
        <v>4</v>
      </c>
      <c r="I436" s="11" t="s">
        <v>85</v>
      </c>
    </row>
    <row r="437" spans="1:9" x14ac:dyDescent="0.25">
      <c r="A437" s="27" t="s">
        <v>31</v>
      </c>
      <c r="B437" s="28" t="s">
        <v>28</v>
      </c>
      <c r="C437" s="29">
        <v>11000</v>
      </c>
      <c r="D437" s="9">
        <f t="array" ref="D437">IFERROR(INDEX($G$2:$G$4000,MATCH(1,($I$2:$I$4000=$A437)*($G$2:$G$4000=$C437)*(RIGHT(TRIM($H$2:$H$4000),LEN(TRIM($B437)))=TRIM($B437)),0)),"غير مطابق")</f>
        <v>11000</v>
      </c>
      <c r="E437" s="8" t="str">
        <f t="array" ref="E437">IFERROR(INDEX($H$2:$H$4000,MATCH(1,($I$2:$I$4000=$A437)*($G$2:$G$4000=$C437)*(RIGHT(TRIM($H$2:$H$4000),LEN(TRIM($B437)))=TRIM($B437)),0)),"غير مطابق")</f>
        <v>SPAN 2</v>
      </c>
      <c r="F437" s="8" t="str">
        <f t="array" ref="F437">IFERROR(INDEX($I$2:$I$4000,MATCH(1,($I$2:$I$4000=$A437)*($G$2:$G$4000=$C437)*(RIGHT(TRIM($H$2:$H$4000),LEN(TRIM($B437)))=TRIM($B437)),0)),"غير مطابق")</f>
        <v>05/02/2013</v>
      </c>
      <c r="G437" s="10">
        <v>20687</v>
      </c>
      <c r="H437" s="11" t="s">
        <v>4</v>
      </c>
      <c r="I437" s="11" t="s">
        <v>85</v>
      </c>
    </row>
    <row r="438" spans="1:9" x14ac:dyDescent="0.25">
      <c r="A438" s="27" t="s">
        <v>31</v>
      </c>
      <c r="B438" s="28" t="s">
        <v>27</v>
      </c>
      <c r="C438" s="29">
        <v>20000</v>
      </c>
      <c r="D438" s="9">
        <f t="array" ref="D438">IFERROR(INDEX($G$2:$G$4000,MATCH(1,($I$2:$I$4000=$A438)*($G$2:$G$4000=$C438)*(RIGHT(TRIM($H$2:$H$4000),LEN(TRIM($B438)))=TRIM($B438)),0)),"غير مطابق")</f>
        <v>20000</v>
      </c>
      <c r="E438" s="8" t="str">
        <f t="array" ref="E438">IFERROR(INDEX($H$2:$H$4000,MATCH(1,($I$2:$I$4000=$A438)*($G$2:$G$4000=$C438)*(RIGHT(TRIM($H$2:$H$4000),LEN(TRIM($B438)))=TRIM($B438)),0)),"غير مطابق")</f>
        <v>SPAN 4</v>
      </c>
      <c r="F438" s="8" t="str">
        <f t="array" ref="F438">IFERROR(INDEX($I$2:$I$4000,MATCH(1,($I$2:$I$4000=$A438)*($G$2:$G$4000=$C438)*(RIGHT(TRIM($H$2:$H$4000),LEN(TRIM($B438)))=TRIM($B438)),0)),"غير مطابق")</f>
        <v>05/02/2013</v>
      </c>
      <c r="G438" s="10">
        <v>1890</v>
      </c>
      <c r="H438" s="11" t="s">
        <v>4</v>
      </c>
      <c r="I438" s="11" t="s">
        <v>75</v>
      </c>
    </row>
    <row r="439" spans="1:9" x14ac:dyDescent="0.25">
      <c r="A439" s="27" t="s">
        <v>31</v>
      </c>
      <c r="B439" s="28" t="s">
        <v>30</v>
      </c>
      <c r="C439" s="29">
        <v>54430</v>
      </c>
      <c r="D439" s="9" t="str">
        <f t="array" ref="D439">IFERROR(INDEX($G$2:$G$4000,MATCH(1,($I$2:$I$4000=$A439)*($G$2:$G$4000=$C439)*(RIGHT(TRIM($H$2:$H$4000),LEN(TRIM($B439)))=TRIM($B439)),0)),"غير مطابق")</f>
        <v>غير مطابق</v>
      </c>
      <c r="E439" s="8" t="str">
        <f t="array" ref="E439">IFERROR(INDEX($H$2:$H$4000,MATCH(1,($I$2:$I$4000=$A439)*($G$2:$G$4000=$C439)*(RIGHT(TRIM($H$2:$H$4000),LEN(TRIM($B439)))=TRIM($B439)),0)),"غير مطابق")</f>
        <v>غير مطابق</v>
      </c>
      <c r="F439" s="8" t="str">
        <f t="array" ref="F439">IFERROR(INDEX($I$2:$I$4000,MATCH(1,($I$2:$I$4000=$A439)*($G$2:$G$4000=$C439)*(RIGHT(TRIM($H$2:$H$4000),LEN(TRIM($B439)))=TRIM($B439)),0)),"غير مطابق")</f>
        <v>غير مطابق</v>
      </c>
      <c r="G439" s="10">
        <v>48000</v>
      </c>
      <c r="H439" s="11" t="s">
        <v>4</v>
      </c>
      <c r="I439" s="11" t="s">
        <v>82</v>
      </c>
    </row>
    <row r="440" spans="1:9" x14ac:dyDescent="0.25">
      <c r="A440" s="27" t="s">
        <v>31</v>
      </c>
      <c r="B440" s="28" t="s">
        <v>28</v>
      </c>
      <c r="C440" s="29">
        <v>10690</v>
      </c>
      <c r="D440" s="9">
        <f t="array" ref="D440">IFERROR(INDEX($G$2:$G$4000,MATCH(1,($I$2:$I$4000=$A440)*($G$2:$G$4000=$C440)*(RIGHT(TRIM($H$2:$H$4000),LEN(TRIM($B440)))=TRIM($B440)),0)),"غير مطابق")</f>
        <v>10690</v>
      </c>
      <c r="E440" s="8" t="str">
        <f t="array" ref="E440">IFERROR(INDEX($H$2:$H$4000,MATCH(1,($I$2:$I$4000=$A440)*($G$2:$G$4000=$C440)*(RIGHT(TRIM($H$2:$H$4000),LEN(TRIM($B440)))=TRIM($B440)),0)),"غير مطابق")</f>
        <v>SPAN 2</v>
      </c>
      <c r="F440" s="8" t="str">
        <f t="array" ref="F440">IFERROR(INDEX($I$2:$I$4000,MATCH(1,($I$2:$I$4000=$A440)*($G$2:$G$4000=$C440)*(RIGHT(TRIM($H$2:$H$4000),LEN(TRIM($B440)))=TRIM($B440)),0)),"غير مطابق")</f>
        <v>05/02/2013</v>
      </c>
      <c r="G440" s="10">
        <v>44565</v>
      </c>
      <c r="H440" s="11" t="s">
        <v>4</v>
      </c>
      <c r="I440" s="11" t="s">
        <v>73</v>
      </c>
    </row>
    <row r="441" spans="1:9" x14ac:dyDescent="0.25">
      <c r="A441" s="27" t="s">
        <v>31</v>
      </c>
      <c r="B441" s="28" t="s">
        <v>8</v>
      </c>
      <c r="C441" s="29">
        <v>12050</v>
      </c>
      <c r="D441" s="9">
        <f t="array" ref="D441">IFERROR(INDEX($G$2:$G$4000,MATCH(1,($I$2:$I$4000=$A441)*($G$2:$G$4000=$C441)*(RIGHT(TRIM($H$2:$H$4000),LEN(TRIM($B441)))=TRIM($B441)),0)),"غير مطابق")</f>
        <v>12050</v>
      </c>
      <c r="E441" s="8" t="str">
        <f t="array" ref="E441">IFERROR(INDEX($H$2:$H$4000,MATCH(1,($I$2:$I$4000=$A441)*($G$2:$G$4000=$C441)*(RIGHT(TRIM($H$2:$H$4000),LEN(TRIM($B441)))=TRIM($B441)),0)),"غير مطابق")</f>
        <v>TRANSFER</v>
      </c>
      <c r="F441" s="8" t="str">
        <f t="array" ref="F441">IFERROR(INDEX($I$2:$I$4000,MATCH(1,($I$2:$I$4000=$A441)*($G$2:$G$4000=$C441)*(RIGHT(TRIM($H$2:$H$4000),LEN(TRIM($B441)))=TRIM($B441)),0)),"غير مطابق")</f>
        <v>05/02/2013</v>
      </c>
      <c r="G441" s="10">
        <v>25150</v>
      </c>
      <c r="H441" s="11" t="s">
        <v>4</v>
      </c>
      <c r="I441" s="11" t="s">
        <v>75</v>
      </c>
    </row>
    <row r="442" spans="1:9" x14ac:dyDescent="0.25">
      <c r="A442" s="27" t="s">
        <v>31</v>
      </c>
      <c r="B442" s="28" t="s">
        <v>28</v>
      </c>
      <c r="C442" s="29">
        <v>70325</v>
      </c>
      <c r="D442" s="9">
        <f t="array" ref="D442">IFERROR(INDEX($G$2:$G$4000,MATCH(1,($I$2:$I$4000=$A442)*($G$2:$G$4000=$C442)*(RIGHT(TRIM($H$2:$H$4000),LEN(TRIM($B442)))=TRIM($B442)),0)),"غير مطابق")</f>
        <v>70325</v>
      </c>
      <c r="E442" s="8" t="str">
        <f t="array" ref="E442">IFERROR(INDEX($H$2:$H$4000,MATCH(1,($I$2:$I$4000=$A442)*($G$2:$G$4000=$C442)*(RIGHT(TRIM($H$2:$H$4000),LEN(TRIM($B442)))=TRIM($B442)),0)),"غير مطابق")</f>
        <v>SPAN 2</v>
      </c>
      <c r="F442" s="8" t="str">
        <f t="array" ref="F442">IFERROR(INDEX($I$2:$I$4000,MATCH(1,($I$2:$I$4000=$A442)*($G$2:$G$4000=$C442)*(RIGHT(TRIM($H$2:$H$4000),LEN(TRIM($B442)))=TRIM($B442)),0)),"غير مطابق")</f>
        <v>05/02/2013</v>
      </c>
      <c r="G442" s="10">
        <v>17530</v>
      </c>
      <c r="H442" s="11" t="s">
        <v>4</v>
      </c>
      <c r="I442" s="11" t="s">
        <v>73</v>
      </c>
    </row>
    <row r="443" spans="1:9" x14ac:dyDescent="0.25">
      <c r="A443" s="27" t="s">
        <v>31</v>
      </c>
      <c r="B443" s="28" t="s">
        <v>8</v>
      </c>
      <c r="C443" s="29">
        <v>7150</v>
      </c>
      <c r="D443" s="9">
        <f t="array" ref="D443">IFERROR(INDEX($G$2:$G$4000,MATCH(1,($I$2:$I$4000=$A443)*($G$2:$G$4000=$C443)*(RIGHT(TRIM($H$2:$H$4000),LEN(TRIM($B443)))=TRIM($B443)),0)),"غير مطابق")</f>
        <v>7150</v>
      </c>
      <c r="E443" s="8" t="str">
        <f t="array" ref="E443">IFERROR(INDEX($H$2:$H$4000,MATCH(1,($I$2:$I$4000=$A443)*($G$2:$G$4000=$C443)*(RIGHT(TRIM($H$2:$H$4000),LEN(TRIM($B443)))=TRIM($B443)),0)),"غير مطابق")</f>
        <v>TRANSFER</v>
      </c>
      <c r="F443" s="8" t="str">
        <f t="array" ref="F443">IFERROR(INDEX($I$2:$I$4000,MATCH(1,($I$2:$I$4000=$A443)*($G$2:$G$4000=$C443)*(RIGHT(TRIM($H$2:$H$4000),LEN(TRIM($B443)))=TRIM($B443)),0)),"غير مطابق")</f>
        <v>05/02/2013</v>
      </c>
      <c r="G443" s="10">
        <v>11600</v>
      </c>
      <c r="H443" s="11" t="s">
        <v>4</v>
      </c>
      <c r="I443" s="11" t="s">
        <v>72</v>
      </c>
    </row>
    <row r="444" spans="1:9" x14ac:dyDescent="0.25">
      <c r="A444" s="27" t="s">
        <v>31</v>
      </c>
      <c r="B444" s="28" t="s">
        <v>28</v>
      </c>
      <c r="C444" s="29">
        <v>1140</v>
      </c>
      <c r="D444" s="9">
        <f t="array" ref="D444">IFERROR(INDEX($G$2:$G$4000,MATCH(1,($I$2:$I$4000=$A444)*($G$2:$G$4000=$C444)*(RIGHT(TRIM($H$2:$H$4000),LEN(TRIM($B444)))=TRIM($B444)),0)),"غير مطابق")</f>
        <v>1140</v>
      </c>
      <c r="E444" s="8" t="str">
        <f t="array" ref="E444">IFERROR(INDEX($H$2:$H$4000,MATCH(1,($I$2:$I$4000=$A444)*($G$2:$G$4000=$C444)*(RIGHT(TRIM($H$2:$H$4000),LEN(TRIM($B444)))=TRIM($B444)),0)),"غير مطابق")</f>
        <v>SPAN 2</v>
      </c>
      <c r="F444" s="8" t="str">
        <f t="array" ref="F444">IFERROR(INDEX($I$2:$I$4000,MATCH(1,($I$2:$I$4000=$A444)*($G$2:$G$4000=$C444)*(RIGHT(TRIM($H$2:$H$4000),LEN(TRIM($B444)))=TRIM($B444)),0)),"غير مطابق")</f>
        <v>05/02/2013</v>
      </c>
      <c r="G444" s="10">
        <v>10000</v>
      </c>
      <c r="H444" s="11" t="s">
        <v>4</v>
      </c>
      <c r="I444" s="11" t="s">
        <v>61</v>
      </c>
    </row>
    <row r="445" spans="1:9" x14ac:dyDescent="0.25">
      <c r="A445" s="27" t="s">
        <v>31</v>
      </c>
      <c r="B445" s="28" t="s">
        <v>3</v>
      </c>
      <c r="C445" s="29">
        <v>13915</v>
      </c>
      <c r="D445" s="9">
        <f t="array" ref="D445">IFERROR(INDEX($G$2:$G$4000,MATCH(1,($I$2:$I$4000=$A445)*($G$2:$G$4000=$C445)*(RIGHT(TRIM($H$2:$H$4000),LEN(TRIM($B445)))=TRIM($B445)),0)),"غير مطابق")</f>
        <v>13915</v>
      </c>
      <c r="E445" s="8" t="str">
        <f t="array" ref="E445">IFERROR(INDEX($H$2:$H$4000,MATCH(1,($I$2:$I$4000=$A445)*($G$2:$G$4000=$C445)*(RIGHT(TRIM($H$2:$H$4000),LEN(TRIM($B445)))=TRIM($B445)),0)),"غير مطابق")</f>
        <v>CASH</v>
      </c>
      <c r="F445" s="8" t="str">
        <f t="array" ref="F445">IFERROR(INDEX($I$2:$I$4000,MATCH(1,($I$2:$I$4000=$A445)*($G$2:$G$4000=$C445)*(RIGHT(TRIM($H$2:$H$4000),LEN(TRIM($B445)))=TRIM($B445)),0)),"غير مطابق")</f>
        <v>05/02/2013</v>
      </c>
      <c r="G445" s="10">
        <v>11400</v>
      </c>
      <c r="H445" s="11" t="s">
        <v>4</v>
      </c>
      <c r="I445" s="11" t="s">
        <v>75</v>
      </c>
    </row>
    <row r="446" spans="1:9" x14ac:dyDescent="0.25">
      <c r="A446" s="27" t="s">
        <v>31</v>
      </c>
      <c r="B446" s="28" t="s">
        <v>3</v>
      </c>
      <c r="C446" s="29">
        <v>53130</v>
      </c>
      <c r="D446" s="9">
        <f t="array" ref="D446">IFERROR(INDEX($G$2:$G$4000,MATCH(1,($I$2:$I$4000=$A446)*($G$2:$G$4000=$C446)*(RIGHT(TRIM($H$2:$H$4000),LEN(TRIM($B446)))=TRIM($B446)),0)),"غير مطابق")</f>
        <v>53130</v>
      </c>
      <c r="E446" s="8" t="str">
        <f t="array" ref="E446">IFERROR(INDEX($H$2:$H$4000,MATCH(1,($I$2:$I$4000=$A446)*($G$2:$G$4000=$C446)*(RIGHT(TRIM($H$2:$H$4000),LEN(TRIM($B446)))=TRIM($B446)),0)),"غير مطابق")</f>
        <v>CASH</v>
      </c>
      <c r="F446" s="8" t="str">
        <f t="array" ref="F446">IFERROR(INDEX($I$2:$I$4000,MATCH(1,($I$2:$I$4000=$A446)*($G$2:$G$4000=$C446)*(RIGHT(TRIM($H$2:$H$4000),LEN(TRIM($B446)))=TRIM($B446)),0)),"غير مطابق")</f>
        <v>05/02/2013</v>
      </c>
      <c r="G446" s="10">
        <v>8950</v>
      </c>
      <c r="H446" s="11" t="s">
        <v>4</v>
      </c>
      <c r="I446" s="11" t="s">
        <v>75</v>
      </c>
    </row>
    <row r="447" spans="1:9" x14ac:dyDescent="0.25">
      <c r="A447" s="27" t="s">
        <v>31</v>
      </c>
      <c r="B447" s="28" t="s">
        <v>28</v>
      </c>
      <c r="C447" s="29">
        <v>68270</v>
      </c>
      <c r="D447" s="9">
        <f t="array" ref="D447">IFERROR(INDEX($G$2:$G$4000,MATCH(1,($I$2:$I$4000=$A447)*($G$2:$G$4000=$C447)*(RIGHT(TRIM($H$2:$H$4000),LEN(TRIM($B447)))=TRIM($B447)),0)),"غير مطابق")</f>
        <v>68270</v>
      </c>
      <c r="E447" s="8" t="str">
        <f t="array" ref="E447">IFERROR(INDEX($H$2:$H$4000,MATCH(1,($I$2:$I$4000=$A447)*($G$2:$G$4000=$C447)*(RIGHT(TRIM($H$2:$H$4000),LEN(TRIM($B447)))=TRIM($B447)),0)),"غير مطابق")</f>
        <v>SPAN 2</v>
      </c>
      <c r="F447" s="8" t="str">
        <f t="array" ref="F447">IFERROR(INDEX($I$2:$I$4000,MATCH(1,($I$2:$I$4000=$A447)*($G$2:$G$4000=$C447)*(RIGHT(TRIM($H$2:$H$4000),LEN(TRIM($B447)))=TRIM($B447)),0)),"غير مطابق")</f>
        <v>05/02/2013</v>
      </c>
      <c r="G447" s="10">
        <v>103840</v>
      </c>
      <c r="H447" s="11" t="s">
        <v>4</v>
      </c>
      <c r="I447" s="11" t="s">
        <v>75</v>
      </c>
    </row>
    <row r="448" spans="1:9" x14ac:dyDescent="0.25">
      <c r="A448" s="27" t="s">
        <v>31</v>
      </c>
      <c r="B448" s="28" t="s">
        <v>8</v>
      </c>
      <c r="C448" s="29">
        <v>15150</v>
      </c>
      <c r="D448" s="9" t="str">
        <f t="array" ref="D448">IFERROR(INDEX($G$2:$G$4000,MATCH(1,($I$2:$I$4000=$A448)*($G$2:$G$4000=$C448)*(RIGHT(TRIM($H$2:$H$4000),LEN(TRIM($B448)))=TRIM($B448)),0)),"غير مطابق")</f>
        <v>غير مطابق</v>
      </c>
      <c r="E448" s="8" t="str">
        <f t="array" ref="E448">IFERROR(INDEX($H$2:$H$4000,MATCH(1,($I$2:$I$4000=$A448)*($G$2:$G$4000=$C448)*(RIGHT(TRIM($H$2:$H$4000),LEN(TRIM($B448)))=TRIM($B448)),0)),"غير مطابق")</f>
        <v>غير مطابق</v>
      </c>
      <c r="F448" s="8" t="str">
        <f t="array" ref="F448">IFERROR(INDEX($I$2:$I$4000,MATCH(1,($I$2:$I$4000=$A448)*($G$2:$G$4000=$C448)*(RIGHT(TRIM($H$2:$H$4000),LEN(TRIM($B448)))=TRIM($B448)),0)),"غير مطابق")</f>
        <v>غير مطابق</v>
      </c>
      <c r="G448" s="10">
        <v>9165</v>
      </c>
      <c r="H448" s="11" t="s">
        <v>4</v>
      </c>
      <c r="I448" s="11" t="s">
        <v>72</v>
      </c>
    </row>
    <row r="449" spans="1:9" x14ac:dyDescent="0.25">
      <c r="A449" s="27" t="s">
        <v>31</v>
      </c>
      <c r="B449" s="28" t="s">
        <v>27</v>
      </c>
      <c r="C449" s="29">
        <v>46355</v>
      </c>
      <c r="D449" s="9">
        <f t="array" ref="D449">IFERROR(INDEX($G$2:$G$4000,MATCH(1,($I$2:$I$4000=$A449)*($G$2:$G$4000=$C449)*(RIGHT(TRIM($H$2:$H$4000),LEN(TRIM($B449)))=TRIM($B449)),0)),"غير مطابق")</f>
        <v>46355</v>
      </c>
      <c r="E449" s="8" t="str">
        <f t="array" ref="E449">IFERROR(INDEX($H$2:$H$4000,MATCH(1,($I$2:$I$4000=$A449)*($G$2:$G$4000=$C449)*(RIGHT(TRIM($H$2:$H$4000),LEN(TRIM($B449)))=TRIM($B449)),0)),"غير مطابق")</f>
        <v>SPAN 4</v>
      </c>
      <c r="F449" s="8" t="str">
        <f t="array" ref="F449">IFERROR(INDEX($I$2:$I$4000,MATCH(1,($I$2:$I$4000=$A449)*($G$2:$G$4000=$C449)*(RIGHT(TRIM($H$2:$H$4000),LEN(TRIM($B449)))=TRIM($B449)),0)),"غير مطابق")</f>
        <v>05/02/2013</v>
      </c>
      <c r="G449" s="10">
        <v>4350</v>
      </c>
      <c r="H449" s="11" t="s">
        <v>4</v>
      </c>
      <c r="I449" s="11" t="s">
        <v>75</v>
      </c>
    </row>
    <row r="450" spans="1:9" x14ac:dyDescent="0.25">
      <c r="A450" s="27" t="s">
        <v>31</v>
      </c>
      <c r="B450" s="28" t="s">
        <v>28</v>
      </c>
      <c r="C450" s="29">
        <v>8855</v>
      </c>
      <c r="D450" s="9">
        <f t="array" ref="D450">IFERROR(INDEX($G$2:$G$4000,MATCH(1,($I$2:$I$4000=$A450)*($G$2:$G$4000=$C450)*(RIGHT(TRIM($H$2:$H$4000),LEN(TRIM($B450)))=TRIM($B450)),0)),"غير مطابق")</f>
        <v>8855</v>
      </c>
      <c r="E450" s="8" t="str">
        <f t="array" ref="E450">IFERROR(INDEX($H$2:$H$4000,MATCH(1,($I$2:$I$4000=$A450)*($G$2:$G$4000=$C450)*(RIGHT(TRIM($H$2:$H$4000),LEN(TRIM($B450)))=TRIM($B450)),0)),"غير مطابق")</f>
        <v>SPAN 2</v>
      </c>
      <c r="F450" s="8" t="str">
        <f t="array" ref="F450">IFERROR(INDEX($I$2:$I$4000,MATCH(1,($I$2:$I$4000=$A450)*($G$2:$G$4000=$C450)*(RIGHT(TRIM($H$2:$H$4000),LEN(TRIM($B450)))=TRIM($B450)),0)),"غير مطابق")</f>
        <v>05/02/2013</v>
      </c>
      <c r="G450" s="10">
        <v>6150</v>
      </c>
      <c r="H450" s="11" t="s">
        <v>4</v>
      </c>
      <c r="I450" s="11" t="s">
        <v>85</v>
      </c>
    </row>
    <row r="451" spans="1:9" x14ac:dyDescent="0.25">
      <c r="A451" s="27" t="s">
        <v>31</v>
      </c>
      <c r="B451" s="28" t="s">
        <v>3</v>
      </c>
      <c r="C451" s="29">
        <v>10626</v>
      </c>
      <c r="D451" s="9">
        <f t="array" ref="D451">IFERROR(INDEX($G$2:$G$4000,MATCH(1,($I$2:$I$4000=$A451)*($G$2:$G$4000=$C451)*(RIGHT(TRIM($H$2:$H$4000),LEN(TRIM($B451)))=TRIM($B451)),0)),"غير مطابق")</f>
        <v>10626</v>
      </c>
      <c r="E451" s="8" t="str">
        <f t="array" ref="E451">IFERROR(INDEX($H$2:$H$4000,MATCH(1,($I$2:$I$4000=$A451)*($G$2:$G$4000=$C451)*(RIGHT(TRIM($H$2:$H$4000),LEN(TRIM($B451)))=TRIM($B451)),0)),"غير مطابق")</f>
        <v>CASH</v>
      </c>
      <c r="F451" s="8" t="str">
        <f t="array" ref="F451">IFERROR(INDEX($I$2:$I$4000,MATCH(1,($I$2:$I$4000=$A451)*($G$2:$G$4000=$C451)*(RIGHT(TRIM($H$2:$H$4000),LEN(TRIM($B451)))=TRIM($B451)),0)),"غير مطابق")</f>
        <v>05/02/2013</v>
      </c>
      <c r="G451" s="10">
        <v>20615</v>
      </c>
      <c r="H451" s="11" t="s">
        <v>4</v>
      </c>
      <c r="I451" s="11" t="s">
        <v>85</v>
      </c>
    </row>
    <row r="452" spans="1:9" x14ac:dyDescent="0.25">
      <c r="A452" s="27" t="s">
        <v>31</v>
      </c>
      <c r="B452" s="28" t="s">
        <v>28</v>
      </c>
      <c r="C452" s="29">
        <v>20000</v>
      </c>
      <c r="D452" s="9">
        <f t="array" ref="D452">IFERROR(INDEX($G$2:$G$4000,MATCH(1,($I$2:$I$4000=$A452)*($G$2:$G$4000=$C452)*(RIGHT(TRIM($H$2:$H$4000),LEN(TRIM($B452)))=TRIM($B452)),0)),"غير مطابق")</f>
        <v>20000</v>
      </c>
      <c r="E452" s="8" t="str">
        <f t="array" ref="E452">IFERROR(INDEX($H$2:$H$4000,MATCH(1,($I$2:$I$4000=$A452)*($G$2:$G$4000=$C452)*(RIGHT(TRIM($H$2:$H$4000),LEN(TRIM($B452)))=TRIM($B452)),0)),"غير مطابق")</f>
        <v>SPAN 2</v>
      </c>
      <c r="F452" s="8" t="str">
        <f t="array" ref="F452">IFERROR(INDEX($I$2:$I$4000,MATCH(1,($I$2:$I$4000=$A452)*($G$2:$G$4000=$C452)*(RIGHT(TRIM($H$2:$H$4000),LEN(TRIM($B452)))=TRIM($B452)),0)),"غير مطابق")</f>
        <v>05/02/2013</v>
      </c>
      <c r="G452" s="10">
        <v>42000</v>
      </c>
      <c r="H452" s="11" t="s">
        <v>4</v>
      </c>
      <c r="I452" s="11" t="s">
        <v>82</v>
      </c>
    </row>
    <row r="453" spans="1:9" x14ac:dyDescent="0.25">
      <c r="A453" s="27" t="s">
        <v>31</v>
      </c>
      <c r="B453" s="28" t="s">
        <v>3</v>
      </c>
      <c r="C453" s="29">
        <v>70941</v>
      </c>
      <c r="D453" s="9">
        <f t="array" ref="D453">IFERROR(INDEX($G$2:$G$4000,MATCH(1,($I$2:$I$4000=$A453)*($G$2:$G$4000=$C453)*(RIGHT(TRIM($H$2:$H$4000),LEN(TRIM($B453)))=TRIM($B453)),0)),"غير مطابق")</f>
        <v>70941</v>
      </c>
      <c r="E453" s="8" t="str">
        <f t="array" ref="E453">IFERROR(INDEX($H$2:$H$4000,MATCH(1,($I$2:$I$4000=$A453)*($G$2:$G$4000=$C453)*(RIGHT(TRIM($H$2:$H$4000),LEN(TRIM($B453)))=TRIM($B453)),0)),"غير مطابق")</f>
        <v>CASH</v>
      </c>
      <c r="F453" s="8" t="str">
        <f t="array" ref="F453">IFERROR(INDEX($I$2:$I$4000,MATCH(1,($I$2:$I$4000=$A453)*($G$2:$G$4000=$C453)*(RIGHT(TRIM($H$2:$H$4000),LEN(TRIM($B453)))=TRIM($B453)),0)),"غير مطابق")</f>
        <v>05/02/2013</v>
      </c>
      <c r="G453" s="10">
        <v>6090</v>
      </c>
      <c r="H453" s="11" t="s">
        <v>4</v>
      </c>
      <c r="I453" s="11" t="s">
        <v>75</v>
      </c>
    </row>
    <row r="454" spans="1:9" x14ac:dyDescent="0.25">
      <c r="A454" s="27" t="s">
        <v>31</v>
      </c>
      <c r="B454" s="28" t="s">
        <v>28</v>
      </c>
      <c r="C454" s="29">
        <v>26540</v>
      </c>
      <c r="D454" s="9">
        <f t="array" ref="D454">IFERROR(INDEX($G$2:$G$4000,MATCH(1,($I$2:$I$4000=$A454)*($G$2:$G$4000=$C454)*(RIGHT(TRIM($H$2:$H$4000),LEN(TRIM($B454)))=TRIM($B454)),0)),"غير مطابق")</f>
        <v>26540</v>
      </c>
      <c r="E454" s="8" t="str">
        <f t="array" ref="E454">IFERROR(INDEX($H$2:$H$4000,MATCH(1,($I$2:$I$4000=$A454)*($G$2:$G$4000=$C454)*(RIGHT(TRIM($H$2:$H$4000),LEN(TRIM($B454)))=TRIM($B454)),0)),"غير مطابق")</f>
        <v>SPAN 2</v>
      </c>
      <c r="F454" s="8" t="str">
        <f t="array" ref="F454">IFERROR(INDEX($I$2:$I$4000,MATCH(1,($I$2:$I$4000=$A454)*($G$2:$G$4000=$C454)*(RIGHT(TRIM($H$2:$H$4000),LEN(TRIM($B454)))=TRIM($B454)),0)),"غير مطابق")</f>
        <v>05/02/2013</v>
      </c>
      <c r="G454" s="10">
        <v>2925</v>
      </c>
      <c r="H454" s="11" t="s">
        <v>4</v>
      </c>
      <c r="I454" s="11" t="s">
        <v>75</v>
      </c>
    </row>
    <row r="455" spans="1:9" x14ac:dyDescent="0.25">
      <c r="A455" s="27" t="s">
        <v>31</v>
      </c>
      <c r="B455" s="28" t="s">
        <v>3</v>
      </c>
      <c r="C455" s="29">
        <v>41821</v>
      </c>
      <c r="D455" s="9">
        <f t="array" ref="D455">IFERROR(INDEX($G$2:$G$4000,MATCH(1,($I$2:$I$4000=$A455)*($G$2:$G$4000=$C455)*(RIGHT(TRIM($H$2:$H$4000),LEN(TRIM($B455)))=TRIM($B455)),0)),"غير مطابق")</f>
        <v>41821</v>
      </c>
      <c r="E455" s="8" t="str">
        <f t="array" ref="E455">IFERROR(INDEX($H$2:$H$4000,MATCH(1,($I$2:$I$4000=$A455)*($G$2:$G$4000=$C455)*(RIGHT(TRIM($H$2:$H$4000),LEN(TRIM($B455)))=TRIM($B455)),0)),"غير مطابق")</f>
        <v>CASH</v>
      </c>
      <c r="F455" s="8" t="str">
        <f t="array" ref="F455">IFERROR(INDEX($I$2:$I$4000,MATCH(1,($I$2:$I$4000=$A455)*($G$2:$G$4000=$C455)*(RIGHT(TRIM($H$2:$H$4000),LEN(TRIM($B455)))=TRIM($B455)),0)),"غير مطابق")</f>
        <v>05/02/2013</v>
      </c>
      <c r="G455" s="10">
        <v>2915</v>
      </c>
      <c r="H455" s="11" t="s">
        <v>4</v>
      </c>
      <c r="I455" s="11" t="s">
        <v>75</v>
      </c>
    </row>
    <row r="456" spans="1:9" x14ac:dyDescent="0.25">
      <c r="A456" s="27" t="s">
        <v>31</v>
      </c>
      <c r="B456" s="28" t="s">
        <v>3</v>
      </c>
      <c r="C456" s="29">
        <v>24900</v>
      </c>
      <c r="D456" s="9">
        <f t="array" ref="D456">IFERROR(INDEX($G$2:$G$4000,MATCH(1,($I$2:$I$4000=$A456)*($G$2:$G$4000=$C456)*(RIGHT(TRIM($H$2:$H$4000),LEN(TRIM($B456)))=TRIM($B456)),0)),"غير مطابق")</f>
        <v>24900</v>
      </c>
      <c r="E456" s="8" t="str">
        <f t="array" ref="E456">IFERROR(INDEX($H$2:$H$4000,MATCH(1,($I$2:$I$4000=$A456)*($G$2:$G$4000=$C456)*(RIGHT(TRIM($H$2:$H$4000),LEN(TRIM($B456)))=TRIM($B456)),0)),"غير مطابق")</f>
        <v>CASH</v>
      </c>
      <c r="F456" s="8" t="str">
        <f t="array" ref="F456">IFERROR(INDEX($I$2:$I$4000,MATCH(1,($I$2:$I$4000=$A456)*($G$2:$G$4000=$C456)*(RIGHT(TRIM($H$2:$H$4000),LEN(TRIM($B456)))=TRIM($B456)),0)),"غير مطابق")</f>
        <v>05/02/2013</v>
      </c>
      <c r="G456" s="10">
        <v>20000</v>
      </c>
      <c r="H456" s="11" t="s">
        <v>4</v>
      </c>
      <c r="I456" s="11" t="s">
        <v>73</v>
      </c>
    </row>
    <row r="457" spans="1:9" x14ac:dyDescent="0.25">
      <c r="A457" s="27" t="s">
        <v>31</v>
      </c>
      <c r="B457" s="28" t="s">
        <v>28</v>
      </c>
      <c r="C457" s="29">
        <v>425</v>
      </c>
      <c r="D457" s="9">
        <f t="array" ref="D457">IFERROR(INDEX($G$2:$G$4000,MATCH(1,($I$2:$I$4000=$A457)*($G$2:$G$4000=$C457)*(RIGHT(TRIM($H$2:$H$4000),LEN(TRIM($B457)))=TRIM($B457)),0)),"غير مطابق")</f>
        <v>425</v>
      </c>
      <c r="E457" s="8" t="str">
        <f t="array" ref="E457">IFERROR(INDEX($H$2:$H$4000,MATCH(1,($I$2:$I$4000=$A457)*($G$2:$G$4000=$C457)*(RIGHT(TRIM($H$2:$H$4000),LEN(TRIM($B457)))=TRIM($B457)),0)),"غير مطابق")</f>
        <v>SPAN 2</v>
      </c>
      <c r="F457" s="8" t="str">
        <f t="array" ref="F457">IFERROR(INDEX($I$2:$I$4000,MATCH(1,($I$2:$I$4000=$A457)*($G$2:$G$4000=$C457)*(RIGHT(TRIM($H$2:$H$4000),LEN(TRIM($B457)))=TRIM($B457)),0)),"غير مطابق")</f>
        <v>05/02/2013</v>
      </c>
      <c r="G457" s="10">
        <v>9700</v>
      </c>
      <c r="H457" s="11" t="s">
        <v>4</v>
      </c>
      <c r="I457" s="11" t="s">
        <v>75</v>
      </c>
    </row>
    <row r="458" spans="1:9" x14ac:dyDescent="0.25">
      <c r="A458" s="27" t="s">
        <v>31</v>
      </c>
      <c r="B458" s="28" t="s">
        <v>32</v>
      </c>
      <c r="C458" s="29">
        <v>10960</v>
      </c>
      <c r="D458" s="9">
        <f t="array" ref="D458">IFERROR(INDEX($G$2:$G$4000,MATCH(1,($I$2:$I$4000=$A458)*($G$2:$G$4000=$C458)*(RIGHT(TRIM($H$2:$H$4000),LEN(TRIM($B458)))=TRIM($B458)),0)),"غير مطابق")</f>
        <v>10960</v>
      </c>
      <c r="E458" s="8" t="str">
        <f t="array" ref="E458">IFERROR(INDEX($H$2:$H$4000,MATCH(1,($I$2:$I$4000=$A458)*($G$2:$G$4000=$C458)*(RIGHT(TRIM($H$2:$H$4000),LEN(TRIM($B458)))=TRIM($B458)),0)),"غير مطابق")</f>
        <v>SPAN 7</v>
      </c>
      <c r="F458" s="8" t="str">
        <f t="array" ref="F458">IFERROR(INDEX($I$2:$I$4000,MATCH(1,($I$2:$I$4000=$A458)*($G$2:$G$4000=$C458)*(RIGHT(TRIM($H$2:$H$4000),LEN(TRIM($B458)))=TRIM($B458)),0)),"غير مطابق")</f>
        <v>05/02/2013</v>
      </c>
      <c r="G458" s="10">
        <v>20000</v>
      </c>
      <c r="H458" s="11" t="s">
        <v>4</v>
      </c>
      <c r="I458" s="11" t="s">
        <v>86</v>
      </c>
    </row>
    <row r="459" spans="1:9" x14ac:dyDescent="0.25">
      <c r="A459" s="27" t="s">
        <v>31</v>
      </c>
      <c r="B459" s="28" t="s">
        <v>30</v>
      </c>
      <c r="C459" s="29">
        <v>58430</v>
      </c>
      <c r="D459" s="9">
        <f t="array" ref="D459">IFERROR(INDEX($G$2:$G$4000,MATCH(1,($I$2:$I$4000=$A459)*($G$2:$G$4000=$C459)*(RIGHT(TRIM($H$2:$H$4000),LEN(TRIM($B459)))=TRIM($B459)),0)),"غير مطابق")</f>
        <v>58430</v>
      </c>
      <c r="E459" s="8" t="str">
        <f t="array" ref="E459">IFERROR(INDEX($H$2:$H$4000,MATCH(1,($I$2:$I$4000=$A459)*($G$2:$G$4000=$C459)*(RIGHT(TRIM($H$2:$H$4000),LEN(TRIM($B459)))=TRIM($B459)),0)),"غير مطابق")</f>
        <v>SPAN 3</v>
      </c>
      <c r="F459" s="8" t="str">
        <f t="array" ref="F459">IFERROR(INDEX($I$2:$I$4000,MATCH(1,($I$2:$I$4000=$A459)*($G$2:$G$4000=$C459)*(RIGHT(TRIM($H$2:$H$4000),LEN(TRIM($B459)))=TRIM($B459)),0)),"غير مطابق")</f>
        <v>05/02/2013</v>
      </c>
      <c r="G459" s="10">
        <v>11326</v>
      </c>
      <c r="H459" s="11" t="s">
        <v>4</v>
      </c>
      <c r="I459" s="11" t="s">
        <v>82</v>
      </c>
    </row>
    <row r="460" spans="1:9" x14ac:dyDescent="0.25">
      <c r="A460" s="27" t="s">
        <v>31</v>
      </c>
      <c r="B460" s="28" t="s">
        <v>8</v>
      </c>
      <c r="C460" s="29">
        <v>1470</v>
      </c>
      <c r="D460" s="9">
        <f t="array" ref="D460">IFERROR(INDEX($G$2:$G$4000,MATCH(1,($I$2:$I$4000=$A460)*($G$2:$G$4000=$C460)*(RIGHT(TRIM($H$2:$H$4000),LEN(TRIM($B460)))=TRIM($B460)),0)),"غير مطابق")</f>
        <v>1470</v>
      </c>
      <c r="E460" s="8" t="str">
        <f t="array" ref="E460">IFERROR(INDEX($H$2:$H$4000,MATCH(1,($I$2:$I$4000=$A460)*($G$2:$G$4000=$C460)*(RIGHT(TRIM($H$2:$H$4000),LEN(TRIM($B460)))=TRIM($B460)),0)),"غير مطابق")</f>
        <v>TRANSFER</v>
      </c>
      <c r="F460" s="8" t="str">
        <f t="array" ref="F460">IFERROR(INDEX($I$2:$I$4000,MATCH(1,($I$2:$I$4000=$A460)*($G$2:$G$4000=$C460)*(RIGHT(TRIM($H$2:$H$4000),LEN(TRIM($B460)))=TRIM($B460)),0)),"غير مطابق")</f>
        <v>05/02/2013</v>
      </c>
      <c r="G460" s="10">
        <v>71300</v>
      </c>
      <c r="H460" s="11" t="s">
        <v>4</v>
      </c>
      <c r="I460" s="11" t="s">
        <v>75</v>
      </c>
    </row>
    <row r="461" spans="1:9" x14ac:dyDescent="0.25">
      <c r="A461" s="27" t="s">
        <v>31</v>
      </c>
      <c r="B461" s="28" t="s">
        <v>3</v>
      </c>
      <c r="C461" s="29">
        <v>20000</v>
      </c>
      <c r="D461" s="9" t="str">
        <f t="array" ref="D461">IFERROR(INDEX($G$2:$G$4000,MATCH(1,($I$2:$I$4000=$A461)*($G$2:$G$4000=$C461)*(RIGHT(TRIM($H$2:$H$4000),LEN(TRIM($B461)))=TRIM($B461)),0)),"غير مطابق")</f>
        <v>غير مطابق</v>
      </c>
      <c r="E461" s="8" t="str">
        <f t="array" ref="E461">IFERROR(INDEX($H$2:$H$4000,MATCH(1,($I$2:$I$4000=$A461)*($G$2:$G$4000=$C461)*(RIGHT(TRIM($H$2:$H$4000),LEN(TRIM($B461)))=TRIM($B461)),0)),"غير مطابق")</f>
        <v>غير مطابق</v>
      </c>
      <c r="F461" s="8" t="str">
        <f t="array" ref="F461">IFERROR(INDEX($I$2:$I$4000,MATCH(1,($I$2:$I$4000=$A461)*($G$2:$G$4000=$C461)*(RIGHT(TRIM($H$2:$H$4000),LEN(TRIM($B461)))=TRIM($B461)),0)),"غير مطابق")</f>
        <v>غير مطابق</v>
      </c>
      <c r="G461" s="10">
        <v>10225</v>
      </c>
      <c r="H461" s="11" t="s">
        <v>4</v>
      </c>
      <c r="I461" s="11" t="s">
        <v>82</v>
      </c>
    </row>
    <row r="462" spans="1:9" x14ac:dyDescent="0.25">
      <c r="A462" s="27" t="s">
        <v>31</v>
      </c>
      <c r="B462" s="28" t="s">
        <v>3</v>
      </c>
      <c r="C462" s="29">
        <v>8182</v>
      </c>
      <c r="D462" s="9">
        <f t="array" ref="D462">IFERROR(INDEX($G$2:$G$4000,MATCH(1,($I$2:$I$4000=$A462)*($G$2:$G$4000=$C462)*(RIGHT(TRIM($H$2:$H$4000),LEN(TRIM($B462)))=TRIM($B462)),0)),"غير مطابق")</f>
        <v>8182</v>
      </c>
      <c r="E462" s="8" t="str">
        <f t="array" ref="E462">IFERROR(INDEX($H$2:$H$4000,MATCH(1,($I$2:$I$4000=$A462)*($G$2:$G$4000=$C462)*(RIGHT(TRIM($H$2:$H$4000),LEN(TRIM($B462)))=TRIM($B462)),0)),"غير مطابق")</f>
        <v>CASH</v>
      </c>
      <c r="F462" s="8" t="str">
        <f t="array" ref="F462">IFERROR(INDEX($I$2:$I$4000,MATCH(1,($I$2:$I$4000=$A462)*($G$2:$G$4000=$C462)*(RIGHT(TRIM($H$2:$H$4000),LEN(TRIM($B462)))=TRIM($B462)),0)),"غير مطابق")</f>
        <v>05/02/2013</v>
      </c>
      <c r="G462" s="10">
        <v>50340</v>
      </c>
      <c r="H462" s="11" t="s">
        <v>4</v>
      </c>
      <c r="I462" s="11" t="s">
        <v>75</v>
      </c>
    </row>
    <row r="463" spans="1:9" x14ac:dyDescent="0.25">
      <c r="A463" s="27" t="s">
        <v>31</v>
      </c>
      <c r="B463" s="28" t="s">
        <v>8</v>
      </c>
      <c r="C463" s="29">
        <v>34700</v>
      </c>
      <c r="D463" s="9">
        <f t="array" ref="D463">IFERROR(INDEX($G$2:$G$4000,MATCH(1,($I$2:$I$4000=$A463)*($G$2:$G$4000=$C463)*(RIGHT(TRIM($H$2:$H$4000),LEN(TRIM($B463)))=TRIM($B463)),0)),"غير مطابق")</f>
        <v>34700</v>
      </c>
      <c r="E463" s="8" t="str">
        <f t="array" ref="E463">IFERROR(INDEX($H$2:$H$4000,MATCH(1,($I$2:$I$4000=$A463)*($G$2:$G$4000=$C463)*(RIGHT(TRIM($H$2:$H$4000),LEN(TRIM($B463)))=TRIM($B463)),0)),"غير مطابق")</f>
        <v>TRANSFER</v>
      </c>
      <c r="F463" s="8" t="str">
        <f t="array" ref="F463">IFERROR(INDEX($I$2:$I$4000,MATCH(1,($I$2:$I$4000=$A463)*($G$2:$G$4000=$C463)*(RIGHT(TRIM($H$2:$H$4000),LEN(TRIM($B463)))=TRIM($B463)),0)),"غير مطابق")</f>
        <v>05/02/2013</v>
      </c>
      <c r="G463" s="10">
        <v>29700</v>
      </c>
      <c r="H463" s="11" t="s">
        <v>4</v>
      </c>
      <c r="I463" s="11" t="s">
        <v>82</v>
      </c>
    </row>
    <row r="464" spans="1:9" x14ac:dyDescent="0.25">
      <c r="A464" s="27" t="s">
        <v>31</v>
      </c>
      <c r="B464" s="28" t="s">
        <v>3</v>
      </c>
      <c r="C464" s="29">
        <v>292</v>
      </c>
      <c r="D464" s="9">
        <f t="array" ref="D464">IFERROR(INDEX($G$2:$G$4000,MATCH(1,($I$2:$I$4000=$A464)*($G$2:$G$4000=$C464)*(RIGHT(TRIM($H$2:$H$4000),LEN(TRIM($B464)))=TRIM($B464)),0)),"غير مطابق")</f>
        <v>292</v>
      </c>
      <c r="E464" s="8" t="str">
        <f t="array" ref="E464">IFERROR(INDEX($H$2:$H$4000,MATCH(1,($I$2:$I$4000=$A464)*($G$2:$G$4000=$C464)*(RIGHT(TRIM($H$2:$H$4000),LEN(TRIM($B464)))=TRIM($B464)),0)),"غير مطابق")</f>
        <v>CASH</v>
      </c>
      <c r="F464" s="8" t="str">
        <f t="array" ref="F464">IFERROR(INDEX($I$2:$I$4000,MATCH(1,($I$2:$I$4000=$A464)*($G$2:$G$4000=$C464)*(RIGHT(TRIM($H$2:$H$4000),LEN(TRIM($B464)))=TRIM($B464)),0)),"غير مطابق")</f>
        <v>05/02/2013</v>
      </c>
      <c r="G464" s="10">
        <v>38765</v>
      </c>
      <c r="H464" s="11" t="s">
        <v>4</v>
      </c>
      <c r="I464" s="11" t="s">
        <v>85</v>
      </c>
    </row>
    <row r="465" spans="1:9" x14ac:dyDescent="0.25">
      <c r="A465" s="27" t="s">
        <v>31</v>
      </c>
      <c r="B465" s="28" t="s">
        <v>30</v>
      </c>
      <c r="C465" s="29">
        <v>100678</v>
      </c>
      <c r="D465" s="9">
        <f t="array" ref="D465">IFERROR(INDEX($G$2:$G$4000,MATCH(1,($I$2:$I$4000=$A465)*($G$2:$G$4000=$C465)*(RIGHT(TRIM($H$2:$H$4000),LEN(TRIM($B465)))=TRIM($B465)),0)),"غير مطابق")</f>
        <v>100678</v>
      </c>
      <c r="E465" s="8" t="str">
        <f t="array" ref="E465">IFERROR(INDEX($H$2:$H$4000,MATCH(1,($I$2:$I$4000=$A465)*($G$2:$G$4000=$C465)*(RIGHT(TRIM($H$2:$H$4000),LEN(TRIM($B465)))=TRIM($B465)),0)),"غير مطابق")</f>
        <v>SPAN 3</v>
      </c>
      <c r="F465" s="8" t="str">
        <f t="array" ref="F465">IFERROR(INDEX($I$2:$I$4000,MATCH(1,($I$2:$I$4000=$A465)*($G$2:$G$4000=$C465)*(RIGHT(TRIM($H$2:$H$4000),LEN(TRIM($B465)))=TRIM($B465)),0)),"غير مطابق")</f>
        <v>05/02/2013</v>
      </c>
      <c r="G465" s="10">
        <v>10000</v>
      </c>
      <c r="H465" s="11" t="s">
        <v>4</v>
      </c>
      <c r="I465" s="11" t="s">
        <v>87</v>
      </c>
    </row>
    <row r="466" spans="1:9" x14ac:dyDescent="0.25">
      <c r="A466" s="27" t="s">
        <v>31</v>
      </c>
      <c r="B466" s="28" t="s">
        <v>3</v>
      </c>
      <c r="C466" s="29">
        <v>41756</v>
      </c>
      <c r="D466" s="9">
        <f t="array" ref="D466">IFERROR(INDEX($G$2:$G$4000,MATCH(1,($I$2:$I$4000=$A466)*($G$2:$G$4000=$C466)*(RIGHT(TRIM($H$2:$H$4000),LEN(TRIM($B466)))=TRIM($B466)),0)),"غير مطابق")</f>
        <v>41756</v>
      </c>
      <c r="E466" s="8" t="str">
        <f t="array" ref="E466">IFERROR(INDEX($H$2:$H$4000,MATCH(1,($I$2:$I$4000=$A466)*($G$2:$G$4000=$C466)*(RIGHT(TRIM($H$2:$H$4000),LEN(TRIM($B466)))=TRIM($B466)),0)),"غير مطابق")</f>
        <v>CASH</v>
      </c>
      <c r="F466" s="8" t="str">
        <f t="array" ref="F466">IFERROR(INDEX($I$2:$I$4000,MATCH(1,($I$2:$I$4000=$A466)*($G$2:$G$4000=$C466)*(RIGHT(TRIM($H$2:$H$4000),LEN(TRIM($B466)))=TRIM($B466)),0)),"غير مطابق")</f>
        <v>05/02/2013</v>
      </c>
      <c r="G466" s="10">
        <v>6580</v>
      </c>
      <c r="H466" s="11" t="s">
        <v>4</v>
      </c>
      <c r="I466" s="11" t="s">
        <v>87</v>
      </c>
    </row>
    <row r="467" spans="1:9" x14ac:dyDescent="0.25">
      <c r="A467" s="27" t="s">
        <v>31</v>
      </c>
      <c r="B467" s="28" t="s">
        <v>28</v>
      </c>
      <c r="C467" s="29">
        <v>900</v>
      </c>
      <c r="D467" s="9">
        <f t="array" ref="D467">IFERROR(INDEX($G$2:$G$4000,MATCH(1,($I$2:$I$4000=$A467)*($G$2:$G$4000=$C467)*(RIGHT(TRIM($H$2:$H$4000),LEN(TRIM($B467)))=TRIM($B467)),0)),"غير مطابق")</f>
        <v>900</v>
      </c>
      <c r="E467" s="8" t="str">
        <f t="array" ref="E467">IFERROR(INDEX($H$2:$H$4000,MATCH(1,($I$2:$I$4000=$A467)*($G$2:$G$4000=$C467)*(RIGHT(TRIM($H$2:$H$4000),LEN(TRIM($B467)))=TRIM($B467)),0)),"غير مطابق")</f>
        <v>SPAN 2</v>
      </c>
      <c r="F467" s="8" t="str">
        <f t="array" ref="F467">IFERROR(INDEX($I$2:$I$4000,MATCH(1,($I$2:$I$4000=$A467)*($G$2:$G$4000=$C467)*(RIGHT(TRIM($H$2:$H$4000),LEN(TRIM($B467)))=TRIM($B467)),0)),"غير مطابق")</f>
        <v>05/02/2013</v>
      </c>
      <c r="G467" s="10">
        <v>10500</v>
      </c>
      <c r="H467" s="11" t="s">
        <v>4</v>
      </c>
      <c r="I467" s="11" t="s">
        <v>85</v>
      </c>
    </row>
    <row r="468" spans="1:9" x14ac:dyDescent="0.25">
      <c r="A468" s="27" t="s">
        <v>31</v>
      </c>
      <c r="B468" s="28" t="s">
        <v>28</v>
      </c>
      <c r="C468" s="29">
        <v>4095</v>
      </c>
      <c r="D468" s="9">
        <f t="array" ref="D468">IFERROR(INDEX($G$2:$G$4000,MATCH(1,($I$2:$I$4000=$A468)*($G$2:$G$4000=$C468)*(RIGHT(TRIM($H$2:$H$4000),LEN(TRIM($B468)))=TRIM($B468)),0)),"غير مطابق")</f>
        <v>4095</v>
      </c>
      <c r="E468" s="8" t="str">
        <f t="array" ref="E468">IFERROR(INDEX($H$2:$H$4000,MATCH(1,($I$2:$I$4000=$A468)*($G$2:$G$4000=$C468)*(RIGHT(TRIM($H$2:$H$4000),LEN(TRIM($B468)))=TRIM($B468)),0)),"غير مطابق")</f>
        <v>SPAN 2</v>
      </c>
      <c r="F468" s="8" t="str">
        <f t="array" ref="F468">IFERROR(INDEX($I$2:$I$4000,MATCH(1,($I$2:$I$4000=$A468)*($G$2:$G$4000=$C468)*(RIGHT(TRIM($H$2:$H$4000),LEN(TRIM($B468)))=TRIM($B468)),0)),"غير مطابق")</f>
        <v>05/02/2013</v>
      </c>
      <c r="G468" s="10">
        <v>450</v>
      </c>
      <c r="H468" s="11" t="s">
        <v>4</v>
      </c>
      <c r="I468" s="11" t="s">
        <v>87</v>
      </c>
    </row>
    <row r="469" spans="1:9" x14ac:dyDescent="0.25">
      <c r="A469" s="27" t="s">
        <v>31</v>
      </c>
      <c r="B469" s="28" t="s">
        <v>3</v>
      </c>
      <c r="C469" s="29">
        <v>15972</v>
      </c>
      <c r="D469" s="9">
        <f t="array" ref="D469">IFERROR(INDEX($G$2:$G$4000,MATCH(1,($I$2:$I$4000=$A469)*($G$2:$G$4000=$C469)*(RIGHT(TRIM($H$2:$H$4000),LEN(TRIM($B469)))=TRIM($B469)),0)),"غير مطابق")</f>
        <v>15972</v>
      </c>
      <c r="E469" s="8" t="str">
        <f t="array" ref="E469">IFERROR(INDEX($H$2:$H$4000,MATCH(1,($I$2:$I$4000=$A469)*($G$2:$G$4000=$C469)*(RIGHT(TRIM($H$2:$H$4000),LEN(TRIM($B469)))=TRIM($B469)),0)),"غير مطابق")</f>
        <v>CASH</v>
      </c>
      <c r="F469" s="8" t="str">
        <f t="array" ref="F469">IFERROR(INDEX($I$2:$I$4000,MATCH(1,($I$2:$I$4000=$A469)*($G$2:$G$4000=$C469)*(RIGHT(TRIM($H$2:$H$4000),LEN(TRIM($B469)))=TRIM($B469)),0)),"غير مطابق")</f>
        <v>05/02/2013</v>
      </c>
      <c r="G469" s="10">
        <v>8460</v>
      </c>
      <c r="H469" s="11" t="s">
        <v>4</v>
      </c>
      <c r="I469" s="11" t="s">
        <v>87</v>
      </c>
    </row>
    <row r="470" spans="1:9" x14ac:dyDescent="0.25">
      <c r="A470" s="27" t="s">
        <v>31</v>
      </c>
      <c r="B470" s="28" t="s">
        <v>30</v>
      </c>
      <c r="C470" s="29">
        <v>358</v>
      </c>
      <c r="D470" s="9">
        <f t="array" ref="D470">IFERROR(INDEX($G$2:$G$4000,MATCH(1,($I$2:$I$4000=$A470)*($G$2:$G$4000=$C470)*(RIGHT(TRIM($H$2:$H$4000),LEN(TRIM($B470)))=TRIM($B470)),0)),"غير مطابق")</f>
        <v>358</v>
      </c>
      <c r="E470" s="8" t="str">
        <f t="array" ref="E470">IFERROR(INDEX($H$2:$H$4000,MATCH(1,($I$2:$I$4000=$A470)*($G$2:$G$4000=$C470)*(RIGHT(TRIM($H$2:$H$4000),LEN(TRIM($B470)))=TRIM($B470)),0)),"غير مطابق")</f>
        <v>SPAN 3</v>
      </c>
      <c r="F470" s="8" t="str">
        <f t="array" ref="F470">IFERROR(INDEX($I$2:$I$4000,MATCH(1,($I$2:$I$4000=$A470)*($G$2:$G$4000=$C470)*(RIGHT(TRIM($H$2:$H$4000),LEN(TRIM($B470)))=TRIM($B470)),0)),"غير مطابق")</f>
        <v>05/02/2013</v>
      </c>
      <c r="G470" s="10">
        <v>5890</v>
      </c>
      <c r="H470" s="11" t="s">
        <v>4</v>
      </c>
      <c r="I470" s="11" t="s">
        <v>85</v>
      </c>
    </row>
    <row r="471" spans="1:9" x14ac:dyDescent="0.25">
      <c r="A471" s="27" t="s">
        <v>31</v>
      </c>
      <c r="B471" s="28" t="s">
        <v>3</v>
      </c>
      <c r="C471" s="29">
        <v>27205</v>
      </c>
      <c r="D471" s="9">
        <f t="array" ref="D471">IFERROR(INDEX($G$2:$G$4000,MATCH(1,($I$2:$I$4000=$A471)*($G$2:$G$4000=$C471)*(RIGHT(TRIM($H$2:$H$4000),LEN(TRIM($B471)))=TRIM($B471)),0)),"غير مطابق")</f>
        <v>27205</v>
      </c>
      <c r="E471" s="8" t="str">
        <f t="array" ref="E471">IFERROR(INDEX($H$2:$H$4000,MATCH(1,($I$2:$I$4000=$A471)*($G$2:$G$4000=$C471)*(RIGHT(TRIM($H$2:$H$4000),LEN(TRIM($B471)))=TRIM($B471)),0)),"غير مطابق")</f>
        <v>CASH</v>
      </c>
      <c r="F471" s="8" t="str">
        <f t="array" ref="F471">IFERROR(INDEX($I$2:$I$4000,MATCH(1,($I$2:$I$4000=$A471)*($G$2:$G$4000=$C471)*(RIGHT(TRIM($H$2:$H$4000),LEN(TRIM($B471)))=TRIM($B471)),0)),"غير مطابق")</f>
        <v>05/02/2013</v>
      </c>
      <c r="G471" s="10">
        <v>18125</v>
      </c>
      <c r="H471" s="11" t="s">
        <v>4</v>
      </c>
      <c r="I471" s="11" t="s">
        <v>85</v>
      </c>
    </row>
    <row r="472" spans="1:9" x14ac:dyDescent="0.25">
      <c r="A472" s="27" t="s">
        <v>31</v>
      </c>
      <c r="B472" s="28" t="s">
        <v>3</v>
      </c>
      <c r="C472" s="29">
        <v>12925</v>
      </c>
      <c r="D472" s="9">
        <f t="array" ref="D472">IFERROR(INDEX($G$2:$G$4000,MATCH(1,($I$2:$I$4000=$A472)*($G$2:$G$4000=$C472)*(RIGHT(TRIM($H$2:$H$4000),LEN(TRIM($B472)))=TRIM($B472)),0)),"غير مطابق")</f>
        <v>12925</v>
      </c>
      <c r="E472" s="8" t="str">
        <f t="array" ref="E472">IFERROR(INDEX($H$2:$H$4000,MATCH(1,($I$2:$I$4000=$A472)*($G$2:$G$4000=$C472)*(RIGHT(TRIM($H$2:$H$4000),LEN(TRIM($B472)))=TRIM($B472)),0)),"غير مطابق")</f>
        <v>CASH</v>
      </c>
      <c r="F472" s="8" t="str">
        <f t="array" ref="F472">IFERROR(INDEX($I$2:$I$4000,MATCH(1,($I$2:$I$4000=$A472)*($G$2:$G$4000=$C472)*(RIGHT(TRIM($H$2:$H$4000),LEN(TRIM($B472)))=TRIM($B472)),0)),"غير مطابق")</f>
        <v>05/02/2013</v>
      </c>
      <c r="G472" s="10">
        <v>81545</v>
      </c>
      <c r="H472" s="11" t="s">
        <v>4</v>
      </c>
      <c r="I472" s="11" t="s">
        <v>85</v>
      </c>
    </row>
    <row r="473" spans="1:9" x14ac:dyDescent="0.25">
      <c r="A473" s="27" t="s">
        <v>31</v>
      </c>
      <c r="B473" s="28" t="s">
        <v>3</v>
      </c>
      <c r="C473" s="29">
        <v>133000</v>
      </c>
      <c r="D473" s="9">
        <f t="array" ref="D473">IFERROR(INDEX($G$2:$G$4000,MATCH(1,($I$2:$I$4000=$A473)*($G$2:$G$4000=$C473)*(RIGHT(TRIM($H$2:$H$4000),LEN(TRIM($B473)))=TRIM($B473)),0)),"غير مطابق")</f>
        <v>133000</v>
      </c>
      <c r="E473" s="8" t="str">
        <f t="array" ref="E473">IFERROR(INDEX($H$2:$H$4000,MATCH(1,($I$2:$I$4000=$A473)*($G$2:$G$4000=$C473)*(RIGHT(TRIM($H$2:$H$4000),LEN(TRIM($B473)))=TRIM($B473)),0)),"غير مطابق")</f>
        <v>CASH</v>
      </c>
      <c r="F473" s="8" t="str">
        <f t="array" ref="F473">IFERROR(INDEX($I$2:$I$4000,MATCH(1,($I$2:$I$4000=$A473)*($G$2:$G$4000=$C473)*(RIGHT(TRIM($H$2:$H$4000),LEN(TRIM($B473)))=TRIM($B473)),0)),"غير مطابق")</f>
        <v>05/02/2013</v>
      </c>
      <c r="G473" s="10">
        <v>10240</v>
      </c>
      <c r="H473" s="11" t="s">
        <v>4</v>
      </c>
      <c r="I473" s="11" t="s">
        <v>59</v>
      </c>
    </row>
    <row r="474" spans="1:9" x14ac:dyDescent="0.25">
      <c r="A474" s="27" t="s">
        <v>31</v>
      </c>
      <c r="B474" s="28" t="s">
        <v>8</v>
      </c>
      <c r="C474" s="29">
        <v>12000</v>
      </c>
      <c r="D474" s="9">
        <f t="array" ref="D474">IFERROR(INDEX($G$2:$G$4000,MATCH(1,($I$2:$I$4000=$A474)*($G$2:$G$4000=$C474)*(RIGHT(TRIM($H$2:$H$4000),LEN(TRIM($B474)))=TRIM($B474)),0)),"غير مطابق")</f>
        <v>12000</v>
      </c>
      <c r="E474" s="8" t="str">
        <f t="array" ref="E474">IFERROR(INDEX($H$2:$H$4000,MATCH(1,($I$2:$I$4000=$A474)*($G$2:$G$4000=$C474)*(RIGHT(TRIM($H$2:$H$4000),LEN(TRIM($B474)))=TRIM($B474)),0)),"غير مطابق")</f>
        <v>TRANSFER</v>
      </c>
      <c r="F474" s="8" t="str">
        <f t="array" ref="F474">IFERROR(INDEX($I$2:$I$4000,MATCH(1,($I$2:$I$4000=$A474)*($G$2:$G$4000=$C474)*(RIGHT(TRIM($H$2:$H$4000),LEN(TRIM($B474)))=TRIM($B474)),0)),"غير مطابق")</f>
        <v>05/02/2013</v>
      </c>
      <c r="G474" s="10">
        <v>20000</v>
      </c>
      <c r="H474" s="11" t="s">
        <v>4</v>
      </c>
      <c r="I474" s="11" t="s">
        <v>75</v>
      </c>
    </row>
    <row r="475" spans="1:9" x14ac:dyDescent="0.25">
      <c r="A475" s="27" t="s">
        <v>31</v>
      </c>
      <c r="B475" s="28" t="s">
        <v>8</v>
      </c>
      <c r="C475" s="29">
        <v>20000</v>
      </c>
      <c r="D475" s="9">
        <f t="array" ref="D475">IFERROR(INDEX($G$2:$G$4000,MATCH(1,($I$2:$I$4000=$A475)*($G$2:$G$4000=$C475)*(RIGHT(TRIM($H$2:$H$4000),LEN(TRIM($B475)))=TRIM($B475)),0)),"غير مطابق")</f>
        <v>20000</v>
      </c>
      <c r="E475" s="8" t="str">
        <f t="array" ref="E475">IFERROR(INDEX($H$2:$H$4000,MATCH(1,($I$2:$I$4000=$A475)*($G$2:$G$4000=$C475)*(RIGHT(TRIM($H$2:$H$4000),LEN(TRIM($B475)))=TRIM($B475)),0)),"غير مطابق")</f>
        <v>TRANSFER</v>
      </c>
      <c r="F475" s="8" t="str">
        <f t="array" ref="F475">IFERROR(INDEX($I$2:$I$4000,MATCH(1,($I$2:$I$4000=$A475)*($G$2:$G$4000=$C475)*(RIGHT(TRIM($H$2:$H$4000),LEN(TRIM($B475)))=TRIM($B475)),0)),"غير مطابق")</f>
        <v>05/02/2013</v>
      </c>
      <c r="G475" s="10">
        <v>20000</v>
      </c>
      <c r="H475" s="11" t="s">
        <v>4</v>
      </c>
      <c r="I475" s="11" t="s">
        <v>85</v>
      </c>
    </row>
    <row r="476" spans="1:9" x14ac:dyDescent="0.25">
      <c r="A476" s="27" t="s">
        <v>31</v>
      </c>
      <c r="B476" s="28" t="s">
        <v>29</v>
      </c>
      <c r="C476" s="29">
        <v>40000</v>
      </c>
      <c r="D476" s="9">
        <f t="array" ref="D476">IFERROR(INDEX($G$2:$G$4000,MATCH(1,($I$2:$I$4000=$A476)*($G$2:$G$4000=$C476)*(RIGHT(TRIM($H$2:$H$4000),LEN(TRIM($B476)))=TRIM($B476)),0)),"غير مطابق")</f>
        <v>40000</v>
      </c>
      <c r="E476" s="8" t="str">
        <f t="array" ref="E476">IFERROR(INDEX($H$2:$H$4000,MATCH(1,($I$2:$I$4000=$A476)*($G$2:$G$4000=$C476)*(RIGHT(TRIM($H$2:$H$4000),LEN(TRIM($B476)))=TRIM($B476)),0)),"غير مطابق")</f>
        <v>SPAN 1</v>
      </c>
      <c r="F476" s="8" t="str">
        <f t="array" ref="F476">IFERROR(INDEX($I$2:$I$4000,MATCH(1,($I$2:$I$4000=$A476)*($G$2:$G$4000=$C476)*(RIGHT(TRIM($H$2:$H$4000),LEN(TRIM($B476)))=TRIM($B476)),0)),"غير مطابق")</f>
        <v>05/02/2013</v>
      </c>
      <c r="G476" s="10">
        <v>8085</v>
      </c>
      <c r="H476" s="11" t="s">
        <v>4</v>
      </c>
      <c r="I476" s="11" t="s">
        <v>86</v>
      </c>
    </row>
    <row r="477" spans="1:9" x14ac:dyDescent="0.25">
      <c r="A477" s="27" t="s">
        <v>31</v>
      </c>
      <c r="B477" s="28" t="s">
        <v>28</v>
      </c>
      <c r="C477" s="29">
        <v>1000</v>
      </c>
      <c r="D477" s="9">
        <f t="array" ref="D477">IFERROR(INDEX($G$2:$G$4000,MATCH(1,($I$2:$I$4000=$A477)*($G$2:$G$4000=$C477)*(RIGHT(TRIM($H$2:$H$4000),LEN(TRIM($B477)))=TRIM($B477)),0)),"غير مطابق")</f>
        <v>1000</v>
      </c>
      <c r="E477" s="8" t="str">
        <f t="array" ref="E477">IFERROR(INDEX($H$2:$H$4000,MATCH(1,($I$2:$I$4000=$A477)*($G$2:$G$4000=$C477)*(RIGHT(TRIM($H$2:$H$4000),LEN(TRIM($B477)))=TRIM($B477)),0)),"غير مطابق")</f>
        <v>SPAN 2</v>
      </c>
      <c r="F477" s="8" t="str">
        <f t="array" ref="F477">IFERROR(INDEX($I$2:$I$4000,MATCH(1,($I$2:$I$4000=$A477)*($G$2:$G$4000=$C477)*(RIGHT(TRIM($H$2:$H$4000),LEN(TRIM($B477)))=TRIM($B477)),0)),"غير مطابق")</f>
        <v>05/02/2013</v>
      </c>
      <c r="G477" s="10">
        <v>2950</v>
      </c>
      <c r="H477" s="11" t="s">
        <v>4</v>
      </c>
      <c r="I477" s="11" t="s">
        <v>85</v>
      </c>
    </row>
    <row r="478" spans="1:9" x14ac:dyDescent="0.25">
      <c r="A478" s="27" t="s">
        <v>31</v>
      </c>
      <c r="B478" s="28" t="s">
        <v>8</v>
      </c>
      <c r="C478" s="29">
        <v>15000</v>
      </c>
      <c r="D478" s="9">
        <f t="array" ref="D478">IFERROR(INDEX($G$2:$G$4000,MATCH(1,($I$2:$I$4000=$A478)*($G$2:$G$4000=$C478)*(RIGHT(TRIM($H$2:$H$4000),LEN(TRIM($B478)))=TRIM($B478)),0)),"غير مطابق")</f>
        <v>15000</v>
      </c>
      <c r="E478" s="8" t="str">
        <f t="array" ref="E478">IFERROR(INDEX($H$2:$H$4000,MATCH(1,($I$2:$I$4000=$A478)*($G$2:$G$4000=$C478)*(RIGHT(TRIM($H$2:$H$4000),LEN(TRIM($B478)))=TRIM($B478)),0)),"غير مطابق")</f>
        <v>TRANSFER</v>
      </c>
      <c r="F478" s="8" t="str">
        <f t="array" ref="F478">IFERROR(INDEX($I$2:$I$4000,MATCH(1,($I$2:$I$4000=$A478)*($G$2:$G$4000=$C478)*(RIGHT(TRIM($H$2:$H$4000),LEN(TRIM($B478)))=TRIM($B478)),0)),"غير مطابق")</f>
        <v>05/02/2013</v>
      </c>
      <c r="G478" s="10">
        <v>20000</v>
      </c>
      <c r="H478" s="11" t="s">
        <v>4</v>
      </c>
      <c r="I478" s="11" t="s">
        <v>85</v>
      </c>
    </row>
    <row r="479" spans="1:9" x14ac:dyDescent="0.25">
      <c r="A479" s="27" t="s">
        <v>31</v>
      </c>
      <c r="B479" s="28" t="s">
        <v>8</v>
      </c>
      <c r="C479" s="29">
        <v>8595</v>
      </c>
      <c r="D479" s="9">
        <f t="array" ref="D479">IFERROR(INDEX($G$2:$G$4000,MATCH(1,($I$2:$I$4000=$A479)*($G$2:$G$4000=$C479)*(RIGHT(TRIM($H$2:$H$4000),LEN(TRIM($B479)))=TRIM($B479)),0)),"غير مطابق")</f>
        <v>8595</v>
      </c>
      <c r="E479" s="8" t="str">
        <f t="array" ref="E479">IFERROR(INDEX($H$2:$H$4000,MATCH(1,($I$2:$I$4000=$A479)*($G$2:$G$4000=$C479)*(RIGHT(TRIM($H$2:$H$4000),LEN(TRIM($B479)))=TRIM($B479)),0)),"غير مطابق")</f>
        <v>TRANSFER</v>
      </c>
      <c r="F479" s="8" t="str">
        <f t="array" ref="F479">IFERROR(INDEX($I$2:$I$4000,MATCH(1,($I$2:$I$4000=$A479)*($G$2:$G$4000=$C479)*(RIGHT(TRIM($H$2:$H$4000),LEN(TRIM($B479)))=TRIM($B479)),0)),"غير مطابق")</f>
        <v>05/02/2013</v>
      </c>
      <c r="G479" s="10">
        <v>17550</v>
      </c>
      <c r="H479" s="11" t="s">
        <v>4</v>
      </c>
      <c r="I479" s="11" t="s">
        <v>85</v>
      </c>
    </row>
    <row r="480" spans="1:9" x14ac:dyDescent="0.25">
      <c r="A480" s="27" t="s">
        <v>31</v>
      </c>
      <c r="B480" s="28" t="s">
        <v>27</v>
      </c>
      <c r="C480" s="29">
        <v>19675</v>
      </c>
      <c r="D480" s="9">
        <f t="array" ref="D480">IFERROR(INDEX($G$2:$G$4000,MATCH(1,($I$2:$I$4000=$A480)*($G$2:$G$4000=$C480)*(RIGHT(TRIM($H$2:$H$4000),LEN(TRIM($B480)))=TRIM($B480)),0)),"غير مطابق")</f>
        <v>19675</v>
      </c>
      <c r="E480" s="8" t="str">
        <f t="array" ref="E480">IFERROR(INDEX($H$2:$H$4000,MATCH(1,($I$2:$I$4000=$A480)*($G$2:$G$4000=$C480)*(RIGHT(TRIM($H$2:$H$4000),LEN(TRIM($B480)))=TRIM($B480)),0)),"غير مطابق")</f>
        <v>SPAN 4</v>
      </c>
      <c r="F480" s="8" t="str">
        <f t="array" ref="F480">IFERROR(INDEX($I$2:$I$4000,MATCH(1,($I$2:$I$4000=$A480)*($G$2:$G$4000=$C480)*(RIGHT(TRIM($H$2:$H$4000),LEN(TRIM($B480)))=TRIM($B480)),0)),"غير مطابق")</f>
        <v>05/02/2013</v>
      </c>
      <c r="G480" s="10">
        <v>14900</v>
      </c>
      <c r="H480" s="11" t="s">
        <v>4</v>
      </c>
      <c r="I480" s="11" t="s">
        <v>85</v>
      </c>
    </row>
    <row r="481" spans="1:9" x14ac:dyDescent="0.25">
      <c r="A481" s="27" t="s">
        <v>31</v>
      </c>
      <c r="B481" s="28" t="s">
        <v>3</v>
      </c>
      <c r="C481" s="29">
        <v>40500</v>
      </c>
      <c r="D481" s="9">
        <f t="array" ref="D481">IFERROR(INDEX($G$2:$G$4000,MATCH(1,($I$2:$I$4000=$A481)*($G$2:$G$4000=$C481)*(RIGHT(TRIM($H$2:$H$4000),LEN(TRIM($B481)))=TRIM($B481)),0)),"غير مطابق")</f>
        <v>40500</v>
      </c>
      <c r="E481" s="8" t="str">
        <f t="array" ref="E481">IFERROR(INDEX($H$2:$H$4000,MATCH(1,($I$2:$I$4000=$A481)*($G$2:$G$4000=$C481)*(RIGHT(TRIM($H$2:$H$4000),LEN(TRIM($B481)))=TRIM($B481)),0)),"غير مطابق")</f>
        <v>CASH</v>
      </c>
      <c r="F481" s="8" t="str">
        <f t="array" ref="F481">IFERROR(INDEX($I$2:$I$4000,MATCH(1,($I$2:$I$4000=$A481)*($G$2:$G$4000=$C481)*(RIGHT(TRIM($H$2:$H$4000),LEN(TRIM($B481)))=TRIM($B481)),0)),"غير مطابق")</f>
        <v>05/02/2013</v>
      </c>
      <c r="G481" s="10">
        <v>13080</v>
      </c>
      <c r="H481" s="11" t="s">
        <v>4</v>
      </c>
      <c r="I481" s="11" t="s">
        <v>85</v>
      </c>
    </row>
    <row r="482" spans="1:9" x14ac:dyDescent="0.25">
      <c r="A482" s="27" t="s">
        <v>31</v>
      </c>
      <c r="B482" s="28" t="s">
        <v>28</v>
      </c>
      <c r="C482" s="29">
        <v>28810</v>
      </c>
      <c r="D482" s="9">
        <f t="array" ref="D482">IFERROR(INDEX($G$2:$G$4000,MATCH(1,($I$2:$I$4000=$A482)*($G$2:$G$4000=$C482)*(RIGHT(TRIM($H$2:$H$4000),LEN(TRIM($B482)))=TRIM($B482)),0)),"غير مطابق")</f>
        <v>28810</v>
      </c>
      <c r="E482" s="8" t="str">
        <f t="array" ref="E482">IFERROR(INDEX($H$2:$H$4000,MATCH(1,($I$2:$I$4000=$A482)*($G$2:$G$4000=$C482)*(RIGHT(TRIM($H$2:$H$4000),LEN(TRIM($B482)))=TRIM($B482)),0)),"غير مطابق")</f>
        <v>SPAN 2</v>
      </c>
      <c r="F482" s="8" t="str">
        <f t="array" ref="F482">IFERROR(INDEX($I$2:$I$4000,MATCH(1,($I$2:$I$4000=$A482)*($G$2:$G$4000=$C482)*(RIGHT(TRIM($H$2:$H$4000),LEN(TRIM($B482)))=TRIM($B482)),0)),"غير مطابق")</f>
        <v>05/02/2013</v>
      </c>
      <c r="G482" s="10">
        <v>7800</v>
      </c>
      <c r="H482" s="11" t="s">
        <v>4</v>
      </c>
      <c r="I482" s="11" t="s">
        <v>85</v>
      </c>
    </row>
    <row r="483" spans="1:9" x14ac:dyDescent="0.25">
      <c r="A483" s="27" t="s">
        <v>31</v>
      </c>
      <c r="B483" s="28" t="s">
        <v>28</v>
      </c>
      <c r="C483" s="29">
        <v>10000</v>
      </c>
      <c r="D483" s="9">
        <f t="array" ref="D483">IFERROR(INDEX($G$2:$G$4000,MATCH(1,($I$2:$I$4000=$A483)*($G$2:$G$4000=$C483)*(RIGHT(TRIM($H$2:$H$4000),LEN(TRIM($B483)))=TRIM($B483)),0)),"غير مطابق")</f>
        <v>10000</v>
      </c>
      <c r="E483" s="8" t="str">
        <f t="array" ref="E483">IFERROR(INDEX($H$2:$H$4000,MATCH(1,($I$2:$I$4000=$A483)*($G$2:$G$4000=$C483)*(RIGHT(TRIM($H$2:$H$4000),LEN(TRIM($B483)))=TRIM($B483)),0)),"غير مطابق")</f>
        <v>SPAN 2</v>
      </c>
      <c r="F483" s="8" t="str">
        <f t="array" ref="F483">IFERROR(INDEX($I$2:$I$4000,MATCH(1,($I$2:$I$4000=$A483)*($G$2:$G$4000=$C483)*(RIGHT(TRIM($H$2:$H$4000),LEN(TRIM($B483)))=TRIM($B483)),0)),"غير مطابق")</f>
        <v>05/02/2013</v>
      </c>
      <c r="G483" s="10">
        <v>10350</v>
      </c>
      <c r="H483" s="11" t="s">
        <v>4</v>
      </c>
      <c r="I483" s="11" t="s">
        <v>85</v>
      </c>
    </row>
    <row r="484" spans="1:9" x14ac:dyDescent="0.25">
      <c r="A484" s="27" t="s">
        <v>31</v>
      </c>
      <c r="B484" s="28" t="s">
        <v>8</v>
      </c>
      <c r="C484" s="29">
        <v>89945</v>
      </c>
      <c r="D484" s="9">
        <f t="array" ref="D484">IFERROR(INDEX($G$2:$G$4000,MATCH(1,($I$2:$I$4000=$A484)*($G$2:$G$4000=$C484)*(RIGHT(TRIM($H$2:$H$4000),LEN(TRIM($B484)))=TRIM($B484)),0)),"غير مطابق")</f>
        <v>89945</v>
      </c>
      <c r="E484" s="8" t="str">
        <f t="array" ref="E484">IFERROR(INDEX($H$2:$H$4000,MATCH(1,($I$2:$I$4000=$A484)*($G$2:$G$4000=$C484)*(RIGHT(TRIM($H$2:$H$4000),LEN(TRIM($B484)))=TRIM($B484)),0)),"غير مطابق")</f>
        <v>TRANSFER</v>
      </c>
      <c r="F484" s="8" t="str">
        <f t="array" ref="F484">IFERROR(INDEX($I$2:$I$4000,MATCH(1,($I$2:$I$4000=$A484)*($G$2:$G$4000=$C484)*(RIGHT(TRIM($H$2:$H$4000),LEN(TRIM($B484)))=TRIM($B484)),0)),"غير مطابق")</f>
        <v>05/02/2013</v>
      </c>
      <c r="G484" s="10">
        <v>49435.35</v>
      </c>
      <c r="H484" s="11" t="s">
        <v>4</v>
      </c>
      <c r="I484" s="11" t="s">
        <v>85</v>
      </c>
    </row>
    <row r="485" spans="1:9" x14ac:dyDescent="0.25">
      <c r="A485" s="27" t="s">
        <v>31</v>
      </c>
      <c r="B485" s="28" t="s">
        <v>28</v>
      </c>
      <c r="C485" s="29">
        <v>1600</v>
      </c>
      <c r="D485" s="9">
        <f t="array" ref="D485">IFERROR(INDEX($G$2:$G$4000,MATCH(1,($I$2:$I$4000=$A485)*($G$2:$G$4000=$C485)*(RIGHT(TRIM($H$2:$H$4000),LEN(TRIM($B485)))=TRIM($B485)),0)),"غير مطابق")</f>
        <v>1600</v>
      </c>
      <c r="E485" s="8" t="str">
        <f t="array" ref="E485">IFERROR(INDEX($H$2:$H$4000,MATCH(1,($I$2:$I$4000=$A485)*($G$2:$G$4000=$C485)*(RIGHT(TRIM($H$2:$H$4000),LEN(TRIM($B485)))=TRIM($B485)),0)),"غير مطابق")</f>
        <v>SPAN 2</v>
      </c>
      <c r="F485" s="8" t="str">
        <f t="array" ref="F485">IFERROR(INDEX($I$2:$I$4000,MATCH(1,($I$2:$I$4000=$A485)*($G$2:$G$4000=$C485)*(RIGHT(TRIM($H$2:$H$4000),LEN(TRIM($B485)))=TRIM($B485)),0)),"غير مطابق")</f>
        <v>05/02/2013</v>
      </c>
      <c r="G485" s="10">
        <v>12170</v>
      </c>
      <c r="H485" s="11" t="s">
        <v>4</v>
      </c>
      <c r="I485" s="11" t="s">
        <v>85</v>
      </c>
    </row>
    <row r="486" spans="1:9" x14ac:dyDescent="0.25">
      <c r="A486" s="27" t="s">
        <v>31</v>
      </c>
      <c r="B486" s="28" t="s">
        <v>8</v>
      </c>
      <c r="C486" s="29">
        <v>20000</v>
      </c>
      <c r="D486" s="9">
        <f t="array" ref="D486">IFERROR(INDEX($G$2:$G$4000,MATCH(1,($I$2:$I$4000=$A486)*($G$2:$G$4000=$C486)*(RIGHT(TRIM($H$2:$H$4000),LEN(TRIM($B486)))=TRIM($B486)),0)),"غير مطابق")</f>
        <v>20000</v>
      </c>
      <c r="E486" s="8" t="str">
        <f t="array" ref="E486">IFERROR(INDEX($H$2:$H$4000,MATCH(1,($I$2:$I$4000=$A486)*($G$2:$G$4000=$C486)*(RIGHT(TRIM($H$2:$H$4000),LEN(TRIM($B486)))=TRIM($B486)),0)),"غير مطابق")</f>
        <v>TRANSFER</v>
      </c>
      <c r="F486" s="8" t="str">
        <f t="array" ref="F486">IFERROR(INDEX($I$2:$I$4000,MATCH(1,($I$2:$I$4000=$A486)*($G$2:$G$4000=$C486)*(RIGHT(TRIM($H$2:$H$4000),LEN(TRIM($B486)))=TRIM($B486)),0)),"غير مطابق")</f>
        <v>05/02/2013</v>
      </c>
      <c r="G486" s="10">
        <v>11660</v>
      </c>
      <c r="H486" s="11" t="s">
        <v>4</v>
      </c>
      <c r="I486" s="11" t="s">
        <v>85</v>
      </c>
    </row>
    <row r="487" spans="1:9" x14ac:dyDescent="0.25">
      <c r="A487" s="27" t="s">
        <v>31</v>
      </c>
      <c r="B487" s="28" t="s">
        <v>28</v>
      </c>
      <c r="C487" s="29">
        <v>800</v>
      </c>
      <c r="D487" s="9" t="str">
        <f t="array" ref="D487">IFERROR(INDEX($G$2:$G$4000,MATCH(1,($I$2:$I$4000=$A487)*($G$2:$G$4000=$C487)*(RIGHT(TRIM($H$2:$H$4000),LEN(TRIM($B487)))=TRIM($B487)),0)),"غير مطابق")</f>
        <v>غير مطابق</v>
      </c>
      <c r="E487" s="8" t="str">
        <f t="array" ref="E487">IFERROR(INDEX($H$2:$H$4000,MATCH(1,($I$2:$I$4000=$A487)*($G$2:$G$4000=$C487)*(RIGHT(TRIM($H$2:$H$4000),LEN(TRIM($B487)))=TRIM($B487)),0)),"غير مطابق")</f>
        <v>غير مطابق</v>
      </c>
      <c r="F487" s="8" t="str">
        <f t="array" ref="F487">IFERROR(INDEX($I$2:$I$4000,MATCH(1,($I$2:$I$4000=$A487)*($G$2:$G$4000=$C487)*(RIGHT(TRIM($H$2:$H$4000),LEN(TRIM($B487)))=TRIM($B487)),0)),"غير مطابق")</f>
        <v>غير مطابق</v>
      </c>
      <c r="G487" s="10">
        <v>20925</v>
      </c>
      <c r="H487" s="11" t="s">
        <v>4</v>
      </c>
      <c r="I487" s="11" t="s">
        <v>85</v>
      </c>
    </row>
    <row r="488" spans="1:9" x14ac:dyDescent="0.25">
      <c r="A488" s="27" t="s">
        <v>31</v>
      </c>
      <c r="B488" s="28" t="s">
        <v>8</v>
      </c>
      <c r="C488" s="29">
        <v>8400</v>
      </c>
      <c r="D488" s="9">
        <f t="array" ref="D488">IFERROR(INDEX($G$2:$G$4000,MATCH(1,($I$2:$I$4000=$A488)*($G$2:$G$4000=$C488)*(RIGHT(TRIM($H$2:$H$4000),LEN(TRIM($B488)))=TRIM($B488)),0)),"غير مطابق")</f>
        <v>8400</v>
      </c>
      <c r="E488" s="8" t="str">
        <f t="array" ref="E488">IFERROR(INDEX($H$2:$H$4000,MATCH(1,($I$2:$I$4000=$A488)*($G$2:$G$4000=$C488)*(RIGHT(TRIM($H$2:$H$4000),LEN(TRIM($B488)))=TRIM($B488)),0)),"غير مطابق")</f>
        <v>TRANSFER</v>
      </c>
      <c r="F488" s="8" t="str">
        <f t="array" ref="F488">IFERROR(INDEX($I$2:$I$4000,MATCH(1,($I$2:$I$4000=$A488)*($G$2:$G$4000=$C488)*(RIGHT(TRIM($H$2:$H$4000),LEN(TRIM($B488)))=TRIM($B488)),0)),"غير مطابق")</f>
        <v>05/02/2013</v>
      </c>
      <c r="G488" s="10">
        <v>43000</v>
      </c>
      <c r="H488" s="11" t="s">
        <v>4</v>
      </c>
      <c r="I488" s="11" t="s">
        <v>87</v>
      </c>
    </row>
    <row r="489" spans="1:9" x14ac:dyDescent="0.25">
      <c r="A489" s="27" t="s">
        <v>31</v>
      </c>
      <c r="B489" s="28" t="s">
        <v>3</v>
      </c>
      <c r="C489" s="29">
        <v>1680</v>
      </c>
      <c r="D489" s="9">
        <f t="array" ref="D489">IFERROR(INDEX($G$2:$G$4000,MATCH(1,($I$2:$I$4000=$A489)*($G$2:$G$4000=$C489)*(RIGHT(TRIM($H$2:$H$4000),LEN(TRIM($B489)))=TRIM($B489)),0)),"غير مطابق")</f>
        <v>1680</v>
      </c>
      <c r="E489" s="8" t="str">
        <f t="array" ref="E489">IFERROR(INDEX($H$2:$H$4000,MATCH(1,($I$2:$I$4000=$A489)*($G$2:$G$4000=$C489)*(RIGHT(TRIM($H$2:$H$4000),LEN(TRIM($B489)))=TRIM($B489)),0)),"غير مطابق")</f>
        <v>CASH</v>
      </c>
      <c r="F489" s="8" t="str">
        <f t="array" ref="F489">IFERROR(INDEX($I$2:$I$4000,MATCH(1,($I$2:$I$4000=$A489)*($G$2:$G$4000=$C489)*(RIGHT(TRIM($H$2:$H$4000),LEN(TRIM($B489)))=TRIM($B489)),0)),"غير مطابق")</f>
        <v>05/02/2013</v>
      </c>
      <c r="G489" s="10">
        <v>12140</v>
      </c>
      <c r="H489" s="11" t="s">
        <v>4</v>
      </c>
      <c r="I489" s="11" t="s">
        <v>85</v>
      </c>
    </row>
    <row r="490" spans="1:9" x14ac:dyDescent="0.25">
      <c r="A490" s="27" t="s">
        <v>31</v>
      </c>
      <c r="B490" s="28" t="s">
        <v>3</v>
      </c>
      <c r="C490" s="29">
        <v>5015</v>
      </c>
      <c r="D490" s="9">
        <f t="array" ref="D490">IFERROR(INDEX($G$2:$G$4000,MATCH(1,($I$2:$I$4000=$A490)*($G$2:$G$4000=$C490)*(RIGHT(TRIM($H$2:$H$4000),LEN(TRIM($B490)))=TRIM($B490)),0)),"غير مطابق")</f>
        <v>5015</v>
      </c>
      <c r="E490" s="8" t="str">
        <f t="array" ref="E490">IFERROR(INDEX($H$2:$H$4000,MATCH(1,($I$2:$I$4000=$A490)*($G$2:$G$4000=$C490)*(RIGHT(TRIM($H$2:$H$4000),LEN(TRIM($B490)))=TRIM($B490)),0)),"غير مطابق")</f>
        <v>CASH</v>
      </c>
      <c r="F490" s="8" t="str">
        <f t="array" ref="F490">IFERROR(INDEX($I$2:$I$4000,MATCH(1,($I$2:$I$4000=$A490)*($G$2:$G$4000=$C490)*(RIGHT(TRIM($H$2:$H$4000),LEN(TRIM($B490)))=TRIM($B490)),0)),"غير مطابق")</f>
        <v>05/02/2013</v>
      </c>
      <c r="G490" s="10">
        <v>1465</v>
      </c>
      <c r="H490" s="11" t="s">
        <v>4</v>
      </c>
      <c r="I490" s="11" t="s">
        <v>85</v>
      </c>
    </row>
    <row r="491" spans="1:9" x14ac:dyDescent="0.25">
      <c r="A491" s="27" t="s">
        <v>31</v>
      </c>
      <c r="B491" s="28" t="s">
        <v>29</v>
      </c>
      <c r="C491" s="29">
        <v>27615</v>
      </c>
      <c r="D491" s="9">
        <f t="array" ref="D491">IFERROR(INDEX($G$2:$G$4000,MATCH(1,($I$2:$I$4000=$A491)*($G$2:$G$4000=$C491)*(RIGHT(TRIM($H$2:$H$4000),LEN(TRIM($B491)))=TRIM($B491)),0)),"غير مطابق")</f>
        <v>27615</v>
      </c>
      <c r="E491" s="8" t="str">
        <f t="array" ref="E491">IFERROR(INDEX($H$2:$H$4000,MATCH(1,($I$2:$I$4000=$A491)*($G$2:$G$4000=$C491)*(RIGHT(TRIM($H$2:$H$4000),LEN(TRIM($B491)))=TRIM($B491)),0)),"غير مطابق")</f>
        <v>SPAN 1</v>
      </c>
      <c r="F491" s="8" t="str">
        <f t="array" ref="F491">IFERROR(INDEX($I$2:$I$4000,MATCH(1,($I$2:$I$4000=$A491)*($G$2:$G$4000=$C491)*(RIGHT(TRIM($H$2:$H$4000),LEN(TRIM($B491)))=TRIM($B491)),0)),"غير مطابق")</f>
        <v>05/02/2013</v>
      </c>
      <c r="G491" s="10">
        <v>9085</v>
      </c>
      <c r="H491" s="11" t="s">
        <v>4</v>
      </c>
      <c r="I491" s="11" t="s">
        <v>85</v>
      </c>
    </row>
    <row r="492" spans="1:9" x14ac:dyDescent="0.25">
      <c r="A492" s="27" t="s">
        <v>31</v>
      </c>
      <c r="B492" s="28" t="s">
        <v>8</v>
      </c>
      <c r="C492" s="29">
        <v>20000</v>
      </c>
      <c r="D492" s="9">
        <f t="array" ref="D492">IFERROR(INDEX($G$2:$G$4000,MATCH(1,($I$2:$I$4000=$A492)*($G$2:$G$4000=$C492)*(RIGHT(TRIM($H$2:$H$4000),LEN(TRIM($B492)))=TRIM($B492)),0)),"غير مطابق")</f>
        <v>20000</v>
      </c>
      <c r="E492" s="8" t="str">
        <f t="array" ref="E492">IFERROR(INDEX($H$2:$H$4000,MATCH(1,($I$2:$I$4000=$A492)*($G$2:$G$4000=$C492)*(RIGHT(TRIM($H$2:$H$4000),LEN(TRIM($B492)))=TRIM($B492)),0)),"غير مطابق")</f>
        <v>TRANSFER</v>
      </c>
      <c r="F492" s="8" t="str">
        <f t="array" ref="F492">IFERROR(INDEX($I$2:$I$4000,MATCH(1,($I$2:$I$4000=$A492)*($G$2:$G$4000=$C492)*(RIGHT(TRIM($H$2:$H$4000),LEN(TRIM($B492)))=TRIM($B492)),0)),"غير مطابق")</f>
        <v>05/02/2013</v>
      </c>
      <c r="G492" s="10">
        <v>3070</v>
      </c>
      <c r="H492" s="11" t="s">
        <v>4</v>
      </c>
      <c r="I492" s="11" t="s">
        <v>85</v>
      </c>
    </row>
    <row r="493" spans="1:9" x14ac:dyDescent="0.25">
      <c r="A493" s="27" t="s">
        <v>31</v>
      </c>
      <c r="B493" s="28" t="s">
        <v>29</v>
      </c>
      <c r="C493" s="29">
        <v>7759</v>
      </c>
      <c r="D493" s="9">
        <f t="array" ref="D493">IFERROR(INDEX($G$2:$G$4000,MATCH(1,($I$2:$I$4000=$A493)*($G$2:$G$4000=$C493)*(RIGHT(TRIM($H$2:$H$4000),LEN(TRIM($B493)))=TRIM($B493)),0)),"غير مطابق")</f>
        <v>7759</v>
      </c>
      <c r="E493" s="8" t="str">
        <f t="array" ref="E493">IFERROR(INDEX($H$2:$H$4000,MATCH(1,($I$2:$I$4000=$A493)*($G$2:$G$4000=$C493)*(RIGHT(TRIM($H$2:$H$4000),LEN(TRIM($B493)))=TRIM($B493)),0)),"غير مطابق")</f>
        <v>SPAN 1</v>
      </c>
      <c r="F493" s="8" t="str">
        <f t="array" ref="F493">IFERROR(INDEX($I$2:$I$4000,MATCH(1,($I$2:$I$4000=$A493)*($G$2:$G$4000=$C493)*(RIGHT(TRIM($H$2:$H$4000),LEN(TRIM($B493)))=TRIM($B493)),0)),"غير مطابق")</f>
        <v>05/02/2013</v>
      </c>
      <c r="G493" s="10">
        <v>70</v>
      </c>
      <c r="H493" s="11" t="s">
        <v>4</v>
      </c>
      <c r="I493" s="11" t="s">
        <v>85</v>
      </c>
    </row>
    <row r="494" spans="1:9" x14ac:dyDescent="0.25">
      <c r="A494" s="27" t="s">
        <v>31</v>
      </c>
      <c r="B494" s="28" t="s">
        <v>28</v>
      </c>
      <c r="C494" s="29">
        <v>115335</v>
      </c>
      <c r="D494" s="9">
        <f t="array" ref="D494">IFERROR(INDEX($G$2:$G$4000,MATCH(1,($I$2:$I$4000=$A494)*($G$2:$G$4000=$C494)*(RIGHT(TRIM($H$2:$H$4000),LEN(TRIM($B494)))=TRIM($B494)),0)),"غير مطابق")</f>
        <v>115335</v>
      </c>
      <c r="E494" s="8" t="str">
        <f t="array" ref="E494">IFERROR(INDEX($H$2:$H$4000,MATCH(1,($I$2:$I$4000=$A494)*($G$2:$G$4000=$C494)*(RIGHT(TRIM($H$2:$H$4000),LEN(TRIM($B494)))=TRIM($B494)),0)),"غير مطابق")</f>
        <v>SPAN 2</v>
      </c>
      <c r="F494" s="8" t="str">
        <f t="array" ref="F494">IFERROR(INDEX($I$2:$I$4000,MATCH(1,($I$2:$I$4000=$A494)*($G$2:$G$4000=$C494)*(RIGHT(TRIM($H$2:$H$4000),LEN(TRIM($B494)))=TRIM($B494)),0)),"غير مطابق")</f>
        <v>05/02/2013</v>
      </c>
      <c r="G494" s="10">
        <v>16350</v>
      </c>
      <c r="H494" s="11" t="s">
        <v>4</v>
      </c>
      <c r="I494" s="11" t="s">
        <v>85</v>
      </c>
    </row>
    <row r="495" spans="1:9" x14ac:dyDescent="0.25">
      <c r="A495" s="27" t="s">
        <v>31</v>
      </c>
      <c r="B495" s="28" t="s">
        <v>28</v>
      </c>
      <c r="C495" s="29">
        <v>2014</v>
      </c>
      <c r="D495" s="9">
        <f t="array" ref="D495">IFERROR(INDEX($G$2:$G$4000,MATCH(1,($I$2:$I$4000=$A495)*($G$2:$G$4000=$C495)*(RIGHT(TRIM($H$2:$H$4000),LEN(TRIM($B495)))=TRIM($B495)),0)),"غير مطابق")</f>
        <v>2014</v>
      </c>
      <c r="E495" s="8" t="str">
        <f t="array" ref="E495">IFERROR(INDEX($H$2:$H$4000,MATCH(1,($I$2:$I$4000=$A495)*($G$2:$G$4000=$C495)*(RIGHT(TRIM($H$2:$H$4000),LEN(TRIM($B495)))=TRIM($B495)),0)),"غير مطابق")</f>
        <v>SPAN 2</v>
      </c>
      <c r="F495" s="8" t="str">
        <f t="array" ref="F495">IFERROR(INDEX($I$2:$I$4000,MATCH(1,($I$2:$I$4000=$A495)*($G$2:$G$4000=$C495)*(RIGHT(TRIM($H$2:$H$4000),LEN(TRIM($B495)))=TRIM($B495)),0)),"غير مطابق")</f>
        <v>05/02/2013</v>
      </c>
      <c r="G495" s="10">
        <v>12100</v>
      </c>
      <c r="H495" s="11" t="s">
        <v>4</v>
      </c>
      <c r="I495" s="11" t="s">
        <v>85</v>
      </c>
    </row>
    <row r="496" spans="1:9" x14ac:dyDescent="0.25">
      <c r="A496" s="27" t="s">
        <v>31</v>
      </c>
      <c r="B496" s="28" t="s">
        <v>30</v>
      </c>
      <c r="C496" s="29">
        <v>965</v>
      </c>
      <c r="D496" s="9">
        <f t="array" ref="D496">IFERROR(INDEX($G$2:$G$4000,MATCH(1,($I$2:$I$4000=$A496)*($G$2:$G$4000=$C496)*(RIGHT(TRIM($H$2:$H$4000),LEN(TRIM($B496)))=TRIM($B496)),0)),"غير مطابق")</f>
        <v>965</v>
      </c>
      <c r="E496" s="8" t="str">
        <f t="array" ref="E496">IFERROR(INDEX($H$2:$H$4000,MATCH(1,($I$2:$I$4000=$A496)*($G$2:$G$4000=$C496)*(RIGHT(TRIM($H$2:$H$4000),LEN(TRIM($B496)))=TRIM($B496)),0)),"غير مطابق")</f>
        <v>SPAN 3</v>
      </c>
      <c r="F496" s="8" t="str">
        <f t="array" ref="F496">IFERROR(INDEX($I$2:$I$4000,MATCH(1,($I$2:$I$4000=$A496)*($G$2:$G$4000=$C496)*(RIGHT(TRIM($H$2:$H$4000),LEN(TRIM($B496)))=TRIM($B496)),0)),"غير مطابق")</f>
        <v>05/02/2013</v>
      </c>
      <c r="G496" s="10">
        <v>4400</v>
      </c>
      <c r="H496" s="11" t="s">
        <v>4</v>
      </c>
      <c r="I496" s="11" t="s">
        <v>85</v>
      </c>
    </row>
    <row r="497" spans="1:9" x14ac:dyDescent="0.25">
      <c r="A497" s="27" t="s">
        <v>31</v>
      </c>
      <c r="B497" s="28" t="s">
        <v>28</v>
      </c>
      <c r="C497" s="29">
        <v>1850</v>
      </c>
      <c r="D497" s="9">
        <f t="array" ref="D497">IFERROR(INDEX($G$2:$G$4000,MATCH(1,($I$2:$I$4000=$A497)*($G$2:$G$4000=$C497)*(RIGHT(TRIM($H$2:$H$4000),LEN(TRIM($B497)))=TRIM($B497)),0)),"غير مطابق")</f>
        <v>1850</v>
      </c>
      <c r="E497" s="8" t="str">
        <f t="array" ref="E497">IFERROR(INDEX($H$2:$H$4000,MATCH(1,($I$2:$I$4000=$A497)*($G$2:$G$4000=$C497)*(RIGHT(TRIM($H$2:$H$4000),LEN(TRIM($B497)))=TRIM($B497)),0)),"غير مطابق")</f>
        <v>SPAN 2</v>
      </c>
      <c r="F497" s="8" t="str">
        <f t="array" ref="F497">IFERROR(INDEX($I$2:$I$4000,MATCH(1,($I$2:$I$4000=$A497)*($G$2:$G$4000=$C497)*(RIGHT(TRIM($H$2:$H$4000),LEN(TRIM($B497)))=TRIM($B497)),0)),"غير مطابق")</f>
        <v>05/02/2013</v>
      </c>
      <c r="G497" s="10">
        <v>12440</v>
      </c>
      <c r="H497" s="11" t="s">
        <v>4</v>
      </c>
      <c r="I497" s="11" t="s">
        <v>85</v>
      </c>
    </row>
    <row r="498" spans="1:9" x14ac:dyDescent="0.25">
      <c r="A498" s="27" t="s">
        <v>31</v>
      </c>
      <c r="B498" s="28" t="s">
        <v>3</v>
      </c>
      <c r="C498" s="29">
        <v>26698</v>
      </c>
      <c r="D498" s="9">
        <f t="array" ref="D498">IFERROR(INDEX($G$2:$G$4000,MATCH(1,($I$2:$I$4000=$A498)*($G$2:$G$4000=$C498)*(RIGHT(TRIM($H$2:$H$4000),LEN(TRIM($B498)))=TRIM($B498)),0)),"غير مطابق")</f>
        <v>26698</v>
      </c>
      <c r="E498" s="8" t="str">
        <f t="array" ref="E498">IFERROR(INDEX($H$2:$H$4000,MATCH(1,($I$2:$I$4000=$A498)*($G$2:$G$4000=$C498)*(RIGHT(TRIM($H$2:$H$4000),LEN(TRIM($B498)))=TRIM($B498)),0)),"غير مطابق")</f>
        <v>CASH</v>
      </c>
      <c r="F498" s="8" t="str">
        <f t="array" ref="F498">IFERROR(INDEX($I$2:$I$4000,MATCH(1,($I$2:$I$4000=$A498)*($G$2:$G$4000=$C498)*(RIGHT(TRIM($H$2:$H$4000),LEN(TRIM($B498)))=TRIM($B498)),0)),"غير مطابق")</f>
        <v>05/02/2013</v>
      </c>
      <c r="G498" s="10">
        <v>4143</v>
      </c>
      <c r="H498" s="11" t="s">
        <v>4</v>
      </c>
      <c r="I498" s="11" t="s">
        <v>85</v>
      </c>
    </row>
    <row r="499" spans="1:9" x14ac:dyDescent="0.25">
      <c r="A499" s="27" t="s">
        <v>31</v>
      </c>
      <c r="B499" s="28" t="s">
        <v>3</v>
      </c>
      <c r="C499" s="29">
        <v>65067</v>
      </c>
      <c r="D499" s="9" t="str">
        <f t="array" ref="D499">IFERROR(INDEX($G$2:$G$4000,MATCH(1,($I$2:$I$4000=$A499)*($G$2:$G$4000=$C499)*(RIGHT(TRIM($H$2:$H$4000),LEN(TRIM($B499)))=TRIM($B499)),0)),"غير مطابق")</f>
        <v>غير مطابق</v>
      </c>
      <c r="E499" s="8" t="str">
        <f t="array" ref="E499">IFERROR(INDEX($H$2:$H$4000,MATCH(1,($I$2:$I$4000=$A499)*($G$2:$G$4000=$C499)*(RIGHT(TRIM($H$2:$H$4000),LEN(TRIM($B499)))=TRIM($B499)),0)),"غير مطابق")</f>
        <v>غير مطابق</v>
      </c>
      <c r="F499" s="8" t="str">
        <f t="array" ref="F499">IFERROR(INDEX($I$2:$I$4000,MATCH(1,($I$2:$I$4000=$A499)*($G$2:$G$4000=$C499)*(RIGHT(TRIM($H$2:$H$4000),LEN(TRIM($B499)))=TRIM($B499)),0)),"غير مطابق")</f>
        <v>غير مطابق</v>
      </c>
      <c r="G499" s="10">
        <v>15985</v>
      </c>
      <c r="H499" s="11" t="s">
        <v>4</v>
      </c>
      <c r="I499" s="11" t="s">
        <v>85</v>
      </c>
    </row>
    <row r="500" spans="1:9" x14ac:dyDescent="0.25">
      <c r="A500" s="27" t="s">
        <v>31</v>
      </c>
      <c r="B500" s="28" t="s">
        <v>28</v>
      </c>
      <c r="C500" s="29">
        <v>13000</v>
      </c>
      <c r="D500" s="9">
        <f t="array" ref="D500">IFERROR(INDEX($G$2:$G$4000,MATCH(1,($I$2:$I$4000=$A500)*($G$2:$G$4000=$C500)*(RIGHT(TRIM($H$2:$H$4000),LEN(TRIM($B500)))=TRIM($B500)),0)),"غير مطابق")</f>
        <v>13000</v>
      </c>
      <c r="E500" s="8" t="str">
        <f t="array" ref="E500">IFERROR(INDEX($H$2:$H$4000,MATCH(1,($I$2:$I$4000=$A500)*($G$2:$G$4000=$C500)*(RIGHT(TRIM($H$2:$H$4000),LEN(TRIM($B500)))=TRIM($B500)),0)),"غير مطابق")</f>
        <v>SPAN 2</v>
      </c>
      <c r="F500" s="8" t="str">
        <f t="array" ref="F500">IFERROR(INDEX($I$2:$I$4000,MATCH(1,($I$2:$I$4000=$A500)*($G$2:$G$4000=$C500)*(RIGHT(TRIM($H$2:$H$4000),LEN(TRIM($B500)))=TRIM($B500)),0)),"غير مطابق")</f>
        <v>05/02/2013</v>
      </c>
      <c r="G500" s="10">
        <v>2930</v>
      </c>
      <c r="H500" s="11" t="s">
        <v>4</v>
      </c>
      <c r="I500" s="11" t="s">
        <v>85</v>
      </c>
    </row>
    <row r="501" spans="1:9" x14ac:dyDescent="0.25">
      <c r="A501" s="27" t="s">
        <v>31</v>
      </c>
      <c r="B501" s="28" t="s">
        <v>29</v>
      </c>
      <c r="C501" s="29">
        <v>20115</v>
      </c>
      <c r="D501" s="9">
        <f t="array" ref="D501">IFERROR(INDEX($G$2:$G$4000,MATCH(1,($I$2:$I$4000=$A501)*($G$2:$G$4000=$C501)*(RIGHT(TRIM($H$2:$H$4000),LEN(TRIM($B501)))=TRIM($B501)),0)),"غير مطابق")</f>
        <v>20115</v>
      </c>
      <c r="E501" s="8" t="str">
        <f t="array" ref="E501">IFERROR(INDEX($H$2:$H$4000,MATCH(1,($I$2:$I$4000=$A501)*($G$2:$G$4000=$C501)*(RIGHT(TRIM($H$2:$H$4000),LEN(TRIM($B501)))=TRIM($B501)),0)),"غير مطابق")</f>
        <v>SPAN 1</v>
      </c>
      <c r="F501" s="8" t="str">
        <f t="array" ref="F501">IFERROR(INDEX($I$2:$I$4000,MATCH(1,($I$2:$I$4000=$A501)*($G$2:$G$4000=$C501)*(RIGHT(TRIM($H$2:$H$4000),LEN(TRIM($B501)))=TRIM($B501)),0)),"غير مطابق")</f>
        <v>05/02/2013</v>
      </c>
      <c r="G501" s="10">
        <v>39425</v>
      </c>
      <c r="H501" s="11" t="s">
        <v>4</v>
      </c>
      <c r="I501" s="11" t="s">
        <v>87</v>
      </c>
    </row>
    <row r="502" spans="1:9" x14ac:dyDescent="0.25">
      <c r="A502" s="27" t="s">
        <v>31</v>
      </c>
      <c r="B502" s="28" t="s">
        <v>8</v>
      </c>
      <c r="C502" s="29">
        <v>23960</v>
      </c>
      <c r="D502" s="9">
        <f t="array" ref="D502">IFERROR(INDEX($G$2:$G$4000,MATCH(1,($I$2:$I$4000=$A502)*($G$2:$G$4000=$C502)*(RIGHT(TRIM($H$2:$H$4000),LEN(TRIM($B502)))=TRIM($B502)),0)),"غير مطابق")</f>
        <v>23960</v>
      </c>
      <c r="E502" s="8" t="str">
        <f t="array" ref="E502">IFERROR(INDEX($H$2:$H$4000,MATCH(1,($I$2:$I$4000=$A502)*($G$2:$G$4000=$C502)*(RIGHT(TRIM($H$2:$H$4000),LEN(TRIM($B502)))=TRIM($B502)),0)),"غير مطابق")</f>
        <v>TRANSFER</v>
      </c>
      <c r="F502" s="8" t="str">
        <f t="array" ref="F502">IFERROR(INDEX($I$2:$I$4000,MATCH(1,($I$2:$I$4000=$A502)*($G$2:$G$4000=$C502)*(RIGHT(TRIM($H$2:$H$4000),LEN(TRIM($B502)))=TRIM($B502)),0)),"غير مطابق")</f>
        <v>05/02/2013</v>
      </c>
      <c r="G502" s="10">
        <v>3195</v>
      </c>
      <c r="H502" s="11" t="s">
        <v>4</v>
      </c>
      <c r="I502" s="11" t="s">
        <v>87</v>
      </c>
    </row>
    <row r="503" spans="1:9" x14ac:dyDescent="0.25">
      <c r="A503" s="27" t="s">
        <v>31</v>
      </c>
      <c r="B503" s="28" t="s">
        <v>28</v>
      </c>
      <c r="C503" s="29">
        <v>25830</v>
      </c>
      <c r="D503" s="9" t="str">
        <f t="array" ref="D503">IFERROR(INDEX($G$2:$G$4000,MATCH(1,($I$2:$I$4000=$A503)*($G$2:$G$4000=$C503)*(RIGHT(TRIM($H$2:$H$4000),LEN(TRIM($B503)))=TRIM($B503)),0)),"غير مطابق")</f>
        <v>غير مطابق</v>
      </c>
      <c r="E503" s="8" t="str">
        <f t="array" ref="E503">IFERROR(INDEX($H$2:$H$4000,MATCH(1,($I$2:$I$4000=$A503)*($G$2:$G$4000=$C503)*(RIGHT(TRIM($H$2:$H$4000),LEN(TRIM($B503)))=TRIM($B503)),0)),"غير مطابق")</f>
        <v>غير مطابق</v>
      </c>
      <c r="F503" s="8" t="str">
        <f t="array" ref="F503">IFERROR(INDEX($I$2:$I$4000,MATCH(1,($I$2:$I$4000=$A503)*($G$2:$G$4000=$C503)*(RIGHT(TRIM($H$2:$H$4000),LEN(TRIM($B503)))=TRIM($B503)),0)),"غير مطابق")</f>
        <v>غير مطابق</v>
      </c>
      <c r="G503" s="10">
        <v>8940</v>
      </c>
      <c r="H503" s="11" t="s">
        <v>4</v>
      </c>
      <c r="I503" s="11" t="s">
        <v>87</v>
      </c>
    </row>
    <row r="504" spans="1:9" x14ac:dyDescent="0.25">
      <c r="A504" s="27" t="s">
        <v>31</v>
      </c>
      <c r="B504" s="28" t="s">
        <v>28</v>
      </c>
      <c r="C504" s="29">
        <v>35</v>
      </c>
      <c r="D504" s="9" t="str">
        <f t="array" ref="D504">IFERROR(INDEX($G$2:$G$4000,MATCH(1,($I$2:$I$4000=$A504)*($G$2:$G$4000=$C504)*(RIGHT(TRIM($H$2:$H$4000),LEN(TRIM($B504)))=TRIM($B504)),0)),"غير مطابق")</f>
        <v>غير مطابق</v>
      </c>
      <c r="E504" s="8" t="str">
        <f t="array" ref="E504">IFERROR(INDEX($H$2:$H$4000,MATCH(1,($I$2:$I$4000=$A504)*($G$2:$G$4000=$C504)*(RIGHT(TRIM($H$2:$H$4000),LEN(TRIM($B504)))=TRIM($B504)),0)),"غير مطابق")</f>
        <v>غير مطابق</v>
      </c>
      <c r="F504" s="8" t="str">
        <f t="array" ref="F504">IFERROR(INDEX($I$2:$I$4000,MATCH(1,($I$2:$I$4000=$A504)*($G$2:$G$4000=$C504)*(RIGHT(TRIM($H$2:$H$4000),LEN(TRIM($B504)))=TRIM($B504)),0)),"غير مطابق")</f>
        <v>غير مطابق</v>
      </c>
      <c r="G504" s="10">
        <v>100000</v>
      </c>
      <c r="H504" s="11" t="s">
        <v>4</v>
      </c>
      <c r="I504" s="11" t="s">
        <v>88</v>
      </c>
    </row>
    <row r="505" spans="1:9" x14ac:dyDescent="0.25">
      <c r="A505" s="27" t="s">
        <v>31</v>
      </c>
      <c r="B505" s="28" t="s">
        <v>3</v>
      </c>
      <c r="C505" s="29">
        <v>31752</v>
      </c>
      <c r="D505" s="9">
        <f t="array" ref="D505">IFERROR(INDEX($G$2:$G$4000,MATCH(1,($I$2:$I$4000=$A505)*($G$2:$G$4000=$C505)*(RIGHT(TRIM($H$2:$H$4000),LEN(TRIM($B505)))=TRIM($B505)),0)),"غير مطابق")</f>
        <v>31752</v>
      </c>
      <c r="E505" s="8" t="str">
        <f t="array" ref="E505">IFERROR(INDEX($H$2:$H$4000,MATCH(1,($I$2:$I$4000=$A505)*($G$2:$G$4000=$C505)*(RIGHT(TRIM($H$2:$H$4000),LEN(TRIM($B505)))=TRIM($B505)),0)),"غير مطابق")</f>
        <v>CASH</v>
      </c>
      <c r="F505" s="8" t="str">
        <f t="array" ref="F505">IFERROR(INDEX($I$2:$I$4000,MATCH(1,($I$2:$I$4000=$A505)*($G$2:$G$4000=$C505)*(RIGHT(TRIM($H$2:$H$4000),LEN(TRIM($B505)))=TRIM($B505)),0)),"غير مطابق")</f>
        <v>05/02/2013</v>
      </c>
      <c r="G505" s="10">
        <v>29300</v>
      </c>
      <c r="H505" s="11" t="s">
        <v>4</v>
      </c>
      <c r="I505" s="11" t="s">
        <v>88</v>
      </c>
    </row>
    <row r="506" spans="1:9" x14ac:dyDescent="0.25">
      <c r="A506" s="27" t="s">
        <v>31</v>
      </c>
      <c r="B506" s="28" t="s">
        <v>3</v>
      </c>
      <c r="C506" s="29">
        <v>19000</v>
      </c>
      <c r="D506" s="9">
        <f t="array" ref="D506">IFERROR(INDEX($G$2:$G$4000,MATCH(1,($I$2:$I$4000=$A506)*($G$2:$G$4000=$C506)*(RIGHT(TRIM($H$2:$H$4000),LEN(TRIM($B506)))=TRIM($B506)),0)),"غير مطابق")</f>
        <v>19000</v>
      </c>
      <c r="E506" s="8" t="str">
        <f t="array" ref="E506">IFERROR(INDEX($H$2:$H$4000,MATCH(1,($I$2:$I$4000=$A506)*($G$2:$G$4000=$C506)*(RIGHT(TRIM($H$2:$H$4000),LEN(TRIM($B506)))=TRIM($B506)),0)),"غير مطابق")</f>
        <v>CASH</v>
      </c>
      <c r="F506" s="8" t="str">
        <f t="array" ref="F506">IFERROR(INDEX($I$2:$I$4000,MATCH(1,($I$2:$I$4000=$A506)*($G$2:$G$4000=$C506)*(RIGHT(TRIM($H$2:$H$4000),LEN(TRIM($B506)))=TRIM($B506)),0)),"غير مطابق")</f>
        <v>05/02/2013</v>
      </c>
      <c r="G506" s="10">
        <v>18900</v>
      </c>
      <c r="H506" s="11" t="s">
        <v>4</v>
      </c>
      <c r="I506" s="11" t="s">
        <v>88</v>
      </c>
    </row>
    <row r="507" spans="1:9" x14ac:dyDescent="0.25">
      <c r="A507" s="27" t="s">
        <v>31</v>
      </c>
      <c r="B507" s="28" t="s">
        <v>3</v>
      </c>
      <c r="C507" s="29">
        <v>10000</v>
      </c>
      <c r="D507" s="9">
        <f t="array" ref="D507">IFERROR(INDEX($G$2:$G$4000,MATCH(1,($I$2:$I$4000=$A507)*($G$2:$G$4000=$C507)*(RIGHT(TRIM($H$2:$H$4000),LEN(TRIM($B507)))=TRIM($B507)),0)),"غير مطابق")</f>
        <v>10000</v>
      </c>
      <c r="E507" s="8" t="str">
        <f t="array" ref="E507">IFERROR(INDEX($H$2:$H$4000,MATCH(1,($I$2:$I$4000=$A507)*($G$2:$G$4000=$C507)*(RIGHT(TRIM($H$2:$H$4000),LEN(TRIM($B507)))=TRIM($B507)),0)),"غير مطابق")</f>
        <v>CASH</v>
      </c>
      <c r="F507" s="8" t="str">
        <f t="array" ref="F507">IFERROR(INDEX($I$2:$I$4000,MATCH(1,($I$2:$I$4000=$A507)*($G$2:$G$4000=$C507)*(RIGHT(TRIM($H$2:$H$4000),LEN(TRIM($B507)))=TRIM($B507)),0)),"غير مطابق")</f>
        <v>05/02/2013</v>
      </c>
      <c r="G507" s="10">
        <v>11990</v>
      </c>
      <c r="H507" s="11" t="s">
        <v>4</v>
      </c>
      <c r="I507" s="11" t="s">
        <v>87</v>
      </c>
    </row>
    <row r="508" spans="1:9" x14ac:dyDescent="0.25">
      <c r="A508" s="27" t="s">
        <v>31</v>
      </c>
      <c r="B508" s="28" t="s">
        <v>28</v>
      </c>
      <c r="C508" s="29">
        <v>20000</v>
      </c>
      <c r="D508" s="9">
        <f t="array" ref="D508">IFERROR(INDEX($G$2:$G$4000,MATCH(1,($I$2:$I$4000=$A508)*($G$2:$G$4000=$C508)*(RIGHT(TRIM($H$2:$H$4000),LEN(TRIM($B508)))=TRIM($B508)),0)),"غير مطابق")</f>
        <v>20000</v>
      </c>
      <c r="E508" s="8" t="str">
        <f t="array" ref="E508">IFERROR(INDEX($H$2:$H$4000,MATCH(1,($I$2:$I$4000=$A508)*($G$2:$G$4000=$C508)*(RIGHT(TRIM($H$2:$H$4000),LEN(TRIM($B508)))=TRIM($B508)),0)),"غير مطابق")</f>
        <v>SPAN 2</v>
      </c>
      <c r="F508" s="8" t="str">
        <f t="array" ref="F508">IFERROR(INDEX($I$2:$I$4000,MATCH(1,($I$2:$I$4000=$A508)*($G$2:$G$4000=$C508)*(RIGHT(TRIM($H$2:$H$4000),LEN(TRIM($B508)))=TRIM($B508)),0)),"غير مطابق")</f>
        <v>05/02/2013</v>
      </c>
      <c r="G508" s="10">
        <v>10000</v>
      </c>
      <c r="H508" s="11" t="s">
        <v>4</v>
      </c>
      <c r="I508" s="11" t="s">
        <v>85</v>
      </c>
    </row>
    <row r="509" spans="1:9" x14ac:dyDescent="0.25">
      <c r="A509" s="27" t="s">
        <v>31</v>
      </c>
      <c r="B509" s="28" t="s">
        <v>8</v>
      </c>
      <c r="C509" s="29">
        <v>1435</v>
      </c>
      <c r="D509" s="9">
        <f t="array" ref="D509">IFERROR(INDEX($G$2:$G$4000,MATCH(1,($I$2:$I$4000=$A509)*($G$2:$G$4000=$C509)*(RIGHT(TRIM($H$2:$H$4000),LEN(TRIM($B509)))=TRIM($B509)),0)),"غير مطابق")</f>
        <v>1435</v>
      </c>
      <c r="E509" s="8" t="str">
        <f t="array" ref="E509">IFERROR(INDEX($H$2:$H$4000,MATCH(1,($I$2:$I$4000=$A509)*($G$2:$G$4000=$C509)*(RIGHT(TRIM($H$2:$H$4000),LEN(TRIM($B509)))=TRIM($B509)),0)),"غير مطابق")</f>
        <v>TRANSFER</v>
      </c>
      <c r="F509" s="8" t="str">
        <f t="array" ref="F509">IFERROR(INDEX($I$2:$I$4000,MATCH(1,($I$2:$I$4000=$A509)*($G$2:$G$4000=$C509)*(RIGHT(TRIM($H$2:$H$4000),LEN(TRIM($B509)))=TRIM($B509)),0)),"غير مطابق")</f>
        <v>05/02/2013</v>
      </c>
      <c r="G509" s="10">
        <v>37200</v>
      </c>
      <c r="H509" s="11" t="s">
        <v>4</v>
      </c>
      <c r="I509" s="11" t="s">
        <v>87</v>
      </c>
    </row>
    <row r="510" spans="1:9" x14ac:dyDescent="0.25">
      <c r="A510" s="27" t="s">
        <v>31</v>
      </c>
      <c r="B510" s="28" t="s">
        <v>29</v>
      </c>
      <c r="C510" s="29">
        <v>26300</v>
      </c>
      <c r="D510" s="9">
        <f t="array" ref="D510">IFERROR(INDEX($G$2:$G$4000,MATCH(1,($I$2:$I$4000=$A510)*($G$2:$G$4000=$C510)*(RIGHT(TRIM($H$2:$H$4000),LEN(TRIM($B510)))=TRIM($B510)),0)),"غير مطابق")</f>
        <v>26300</v>
      </c>
      <c r="E510" s="8" t="str">
        <f t="array" ref="E510">IFERROR(INDEX($H$2:$H$4000,MATCH(1,($I$2:$I$4000=$A510)*($G$2:$G$4000=$C510)*(RIGHT(TRIM($H$2:$H$4000),LEN(TRIM($B510)))=TRIM($B510)),0)),"غير مطابق")</f>
        <v>SPAN 1</v>
      </c>
      <c r="F510" s="8" t="str">
        <f t="array" ref="F510">IFERROR(INDEX($I$2:$I$4000,MATCH(1,($I$2:$I$4000=$A510)*($G$2:$G$4000=$C510)*(RIGHT(TRIM($H$2:$H$4000),LEN(TRIM($B510)))=TRIM($B510)),0)),"غير مطابق")</f>
        <v>05/02/2013</v>
      </c>
      <c r="G510" s="10">
        <v>11855</v>
      </c>
      <c r="H510" s="11" t="s">
        <v>4</v>
      </c>
      <c r="I510" s="11" t="s">
        <v>88</v>
      </c>
    </row>
    <row r="511" spans="1:9" x14ac:dyDescent="0.25">
      <c r="A511" s="27" t="s">
        <v>31</v>
      </c>
      <c r="B511" s="28" t="s">
        <v>28</v>
      </c>
      <c r="C511" s="29">
        <v>13555</v>
      </c>
      <c r="D511" s="9">
        <f t="array" ref="D511">IFERROR(INDEX($G$2:$G$4000,MATCH(1,($I$2:$I$4000=$A511)*($G$2:$G$4000=$C511)*(RIGHT(TRIM($H$2:$H$4000),LEN(TRIM($B511)))=TRIM($B511)),0)),"غير مطابق")</f>
        <v>13555</v>
      </c>
      <c r="E511" s="8" t="str">
        <f t="array" ref="E511">IFERROR(INDEX($H$2:$H$4000,MATCH(1,($I$2:$I$4000=$A511)*($G$2:$G$4000=$C511)*(RIGHT(TRIM($H$2:$H$4000),LEN(TRIM($B511)))=TRIM($B511)),0)),"غير مطابق")</f>
        <v>SPAN 2</v>
      </c>
      <c r="F511" s="8" t="str">
        <f t="array" ref="F511">IFERROR(INDEX($I$2:$I$4000,MATCH(1,($I$2:$I$4000=$A511)*($G$2:$G$4000=$C511)*(RIGHT(TRIM($H$2:$H$4000),LEN(TRIM($B511)))=TRIM($B511)),0)),"غير مطابق")</f>
        <v>05/02/2013</v>
      </c>
      <c r="G511" s="10">
        <v>208.95</v>
      </c>
      <c r="H511" s="11" t="s">
        <v>4</v>
      </c>
      <c r="I511" s="11" t="s">
        <v>85</v>
      </c>
    </row>
    <row r="512" spans="1:9" x14ac:dyDescent="0.25">
      <c r="A512" s="27" t="s">
        <v>31</v>
      </c>
      <c r="B512" s="28" t="s">
        <v>28</v>
      </c>
      <c r="C512" s="29">
        <v>3000</v>
      </c>
      <c r="D512" s="9">
        <f t="array" ref="D512">IFERROR(INDEX($G$2:$G$4000,MATCH(1,($I$2:$I$4000=$A512)*($G$2:$G$4000=$C512)*(RIGHT(TRIM($H$2:$H$4000),LEN(TRIM($B512)))=TRIM($B512)),0)),"غير مطابق")</f>
        <v>3000</v>
      </c>
      <c r="E512" s="8" t="str">
        <f t="array" ref="E512">IFERROR(INDEX($H$2:$H$4000,MATCH(1,($I$2:$I$4000=$A512)*($G$2:$G$4000=$C512)*(RIGHT(TRIM($H$2:$H$4000),LEN(TRIM($B512)))=TRIM($B512)),0)),"غير مطابق")</f>
        <v>SPAN 2</v>
      </c>
      <c r="F512" s="8" t="str">
        <f t="array" ref="F512">IFERROR(INDEX($I$2:$I$4000,MATCH(1,($I$2:$I$4000=$A512)*($G$2:$G$4000=$C512)*(RIGHT(TRIM($H$2:$H$4000),LEN(TRIM($B512)))=TRIM($B512)),0)),"غير مطابق")</f>
        <v>05/02/2013</v>
      </c>
      <c r="G512" s="10">
        <v>20000</v>
      </c>
      <c r="H512" s="11" t="s">
        <v>4</v>
      </c>
      <c r="I512" s="11" t="s">
        <v>87</v>
      </c>
    </row>
    <row r="513" spans="1:9" x14ac:dyDescent="0.25">
      <c r="A513" s="27" t="s">
        <v>31</v>
      </c>
      <c r="B513" s="28" t="s">
        <v>8</v>
      </c>
      <c r="C513" s="29">
        <v>20800</v>
      </c>
      <c r="D513" s="9">
        <f t="array" ref="D513">IFERROR(INDEX($G$2:$G$4000,MATCH(1,($I$2:$I$4000=$A513)*($G$2:$G$4000=$C513)*(RIGHT(TRIM($H$2:$H$4000),LEN(TRIM($B513)))=TRIM($B513)),0)),"غير مطابق")</f>
        <v>20800</v>
      </c>
      <c r="E513" s="8" t="str">
        <f t="array" ref="E513">IFERROR(INDEX($H$2:$H$4000,MATCH(1,($I$2:$I$4000=$A513)*($G$2:$G$4000=$C513)*(RIGHT(TRIM($H$2:$H$4000),LEN(TRIM($B513)))=TRIM($B513)),0)),"غير مطابق")</f>
        <v>TRANSFER</v>
      </c>
      <c r="F513" s="8" t="str">
        <f t="array" ref="F513">IFERROR(INDEX($I$2:$I$4000,MATCH(1,($I$2:$I$4000=$A513)*($G$2:$G$4000=$C513)*(RIGHT(TRIM($H$2:$H$4000),LEN(TRIM($B513)))=TRIM($B513)),0)),"غير مطابق")</f>
        <v>05/02/2013</v>
      </c>
      <c r="G513" s="10">
        <v>23800</v>
      </c>
      <c r="H513" s="11" t="s">
        <v>4</v>
      </c>
      <c r="I513" s="11" t="s">
        <v>73</v>
      </c>
    </row>
    <row r="514" spans="1:9" x14ac:dyDescent="0.25">
      <c r="A514" s="27" t="s">
        <v>31</v>
      </c>
      <c r="B514" s="28" t="s">
        <v>8</v>
      </c>
      <c r="C514" s="29">
        <v>16000</v>
      </c>
      <c r="D514" s="9">
        <f t="array" ref="D514">IFERROR(INDEX($G$2:$G$4000,MATCH(1,($I$2:$I$4000=$A514)*($G$2:$G$4000=$C514)*(RIGHT(TRIM($H$2:$H$4000),LEN(TRIM($B514)))=TRIM($B514)),0)),"غير مطابق")</f>
        <v>16000</v>
      </c>
      <c r="E514" s="8" t="str">
        <f t="array" ref="E514">IFERROR(INDEX($H$2:$H$4000,MATCH(1,($I$2:$I$4000=$A514)*($G$2:$G$4000=$C514)*(RIGHT(TRIM($H$2:$H$4000),LEN(TRIM($B514)))=TRIM($B514)),0)),"غير مطابق")</f>
        <v>TRANSFER</v>
      </c>
      <c r="F514" s="8" t="str">
        <f t="array" ref="F514">IFERROR(INDEX($I$2:$I$4000,MATCH(1,($I$2:$I$4000=$A514)*($G$2:$G$4000=$C514)*(RIGHT(TRIM($H$2:$H$4000),LEN(TRIM($B514)))=TRIM($B514)),0)),"غير مطابق")</f>
        <v>05/02/2013</v>
      </c>
      <c r="G514" s="10">
        <v>20000</v>
      </c>
      <c r="H514" s="11" t="s">
        <v>4</v>
      </c>
      <c r="I514" s="11" t="s">
        <v>87</v>
      </c>
    </row>
    <row r="515" spans="1:9" x14ac:dyDescent="0.25">
      <c r="A515" s="27" t="s">
        <v>31</v>
      </c>
      <c r="B515" s="28" t="s">
        <v>27</v>
      </c>
      <c r="C515" s="29">
        <v>22601</v>
      </c>
      <c r="D515" s="9">
        <f t="array" ref="D515">IFERROR(INDEX($G$2:$G$4000,MATCH(1,($I$2:$I$4000=$A515)*($G$2:$G$4000=$C515)*(RIGHT(TRIM($H$2:$H$4000),LEN(TRIM($B515)))=TRIM($B515)),0)),"غير مطابق")</f>
        <v>22601</v>
      </c>
      <c r="E515" s="8" t="str">
        <f t="array" ref="E515">IFERROR(INDEX($H$2:$H$4000,MATCH(1,($I$2:$I$4000=$A515)*($G$2:$G$4000=$C515)*(RIGHT(TRIM($H$2:$H$4000),LEN(TRIM($B515)))=TRIM($B515)),0)),"غير مطابق")</f>
        <v>SPAN 4</v>
      </c>
      <c r="F515" s="8" t="str">
        <f t="array" ref="F515">IFERROR(INDEX($I$2:$I$4000,MATCH(1,($I$2:$I$4000=$A515)*($G$2:$G$4000=$C515)*(RIGHT(TRIM($H$2:$H$4000),LEN(TRIM($B515)))=TRIM($B515)),0)),"غير مطابق")</f>
        <v>05/02/2013</v>
      </c>
      <c r="G515" s="10">
        <v>6100</v>
      </c>
      <c r="H515" s="11" t="s">
        <v>4</v>
      </c>
      <c r="I515" s="11" t="s">
        <v>87</v>
      </c>
    </row>
    <row r="516" spans="1:9" x14ac:dyDescent="0.25">
      <c r="A516" s="27" t="s">
        <v>31</v>
      </c>
      <c r="B516" s="28" t="s">
        <v>8</v>
      </c>
      <c r="C516" s="29">
        <v>40000</v>
      </c>
      <c r="D516" s="9" t="str">
        <f t="array" ref="D516">IFERROR(INDEX($G$2:$G$4000,MATCH(1,($I$2:$I$4000=$A516)*($G$2:$G$4000=$C516)*(RIGHT(TRIM($H$2:$H$4000),LEN(TRIM($B516)))=TRIM($B516)),0)),"غير مطابق")</f>
        <v>غير مطابق</v>
      </c>
      <c r="E516" s="8" t="str">
        <f t="array" ref="E516">IFERROR(INDEX($H$2:$H$4000,MATCH(1,($I$2:$I$4000=$A516)*($G$2:$G$4000=$C516)*(RIGHT(TRIM($H$2:$H$4000),LEN(TRIM($B516)))=TRIM($B516)),0)),"غير مطابق")</f>
        <v>غير مطابق</v>
      </c>
      <c r="F516" s="8" t="str">
        <f t="array" ref="F516">IFERROR(INDEX($I$2:$I$4000,MATCH(1,($I$2:$I$4000=$A516)*($G$2:$G$4000=$C516)*(RIGHT(TRIM($H$2:$H$4000),LEN(TRIM($B516)))=TRIM($B516)),0)),"غير مطابق")</f>
        <v>غير مطابق</v>
      </c>
      <c r="G516" s="10">
        <v>17895</v>
      </c>
      <c r="H516" s="11" t="s">
        <v>4</v>
      </c>
      <c r="I516" s="11" t="s">
        <v>85</v>
      </c>
    </row>
    <row r="517" spans="1:9" x14ac:dyDescent="0.25">
      <c r="A517" s="27" t="s">
        <v>31</v>
      </c>
      <c r="B517" s="28" t="s">
        <v>8</v>
      </c>
      <c r="C517" s="29">
        <v>5860</v>
      </c>
      <c r="D517" s="9">
        <f t="array" ref="D517">IFERROR(INDEX($G$2:$G$4000,MATCH(1,($I$2:$I$4000=$A517)*($G$2:$G$4000=$C517)*(RIGHT(TRIM($H$2:$H$4000),LEN(TRIM($B517)))=TRIM($B517)),0)),"غير مطابق")</f>
        <v>5860</v>
      </c>
      <c r="E517" s="8" t="str">
        <f t="array" ref="E517">IFERROR(INDEX($H$2:$H$4000,MATCH(1,($I$2:$I$4000=$A517)*($G$2:$G$4000=$C517)*(RIGHT(TRIM($H$2:$H$4000),LEN(TRIM($B517)))=TRIM($B517)),0)),"غير مطابق")</f>
        <v>TRANSFER</v>
      </c>
      <c r="F517" s="8" t="str">
        <f t="array" ref="F517">IFERROR(INDEX($I$2:$I$4000,MATCH(1,($I$2:$I$4000=$A517)*($G$2:$G$4000=$C517)*(RIGHT(TRIM($H$2:$H$4000),LEN(TRIM($B517)))=TRIM($B517)),0)),"غير مطابق")</f>
        <v>05/02/2013</v>
      </c>
      <c r="G517" s="10">
        <v>9600</v>
      </c>
      <c r="H517" s="11" t="s">
        <v>4</v>
      </c>
      <c r="I517" s="11" t="s">
        <v>88</v>
      </c>
    </row>
    <row r="518" spans="1:9" x14ac:dyDescent="0.25">
      <c r="A518" s="27" t="s">
        <v>31</v>
      </c>
      <c r="B518" s="28" t="s">
        <v>28</v>
      </c>
      <c r="C518" s="29">
        <v>77580</v>
      </c>
      <c r="D518" s="9">
        <f t="array" ref="D518">IFERROR(INDEX($G$2:$G$4000,MATCH(1,($I$2:$I$4000=$A518)*($G$2:$G$4000=$C518)*(RIGHT(TRIM($H$2:$H$4000),LEN(TRIM($B518)))=TRIM($B518)),0)),"غير مطابق")</f>
        <v>77580</v>
      </c>
      <c r="E518" s="8" t="str">
        <f t="array" ref="E518">IFERROR(INDEX($H$2:$H$4000,MATCH(1,($I$2:$I$4000=$A518)*($G$2:$G$4000=$C518)*(RIGHT(TRIM($H$2:$H$4000),LEN(TRIM($B518)))=TRIM($B518)),0)),"غير مطابق")</f>
        <v>SPAN 2</v>
      </c>
      <c r="F518" s="8" t="str">
        <f t="array" ref="F518">IFERROR(INDEX($I$2:$I$4000,MATCH(1,($I$2:$I$4000=$A518)*($G$2:$G$4000=$C518)*(RIGHT(TRIM($H$2:$H$4000),LEN(TRIM($B518)))=TRIM($B518)),0)),"غير مطابق")</f>
        <v>05/02/2013</v>
      </c>
      <c r="G518" s="10">
        <v>2880</v>
      </c>
      <c r="H518" s="11" t="s">
        <v>4</v>
      </c>
      <c r="I518" s="11" t="s">
        <v>87</v>
      </c>
    </row>
    <row r="519" spans="1:9" x14ac:dyDescent="0.25">
      <c r="A519" s="27" t="s">
        <v>31</v>
      </c>
      <c r="B519" s="28" t="s">
        <v>28</v>
      </c>
      <c r="C519" s="29">
        <v>19300</v>
      </c>
      <c r="D519" s="9">
        <f t="array" ref="D519">IFERROR(INDEX($G$2:$G$4000,MATCH(1,($I$2:$I$4000=$A519)*($G$2:$G$4000=$C519)*(RIGHT(TRIM($H$2:$H$4000),LEN(TRIM($B519)))=TRIM($B519)),0)),"غير مطابق")</f>
        <v>19300</v>
      </c>
      <c r="E519" s="8" t="str">
        <f t="array" ref="E519">IFERROR(INDEX($H$2:$H$4000,MATCH(1,($I$2:$I$4000=$A519)*($G$2:$G$4000=$C519)*(RIGHT(TRIM($H$2:$H$4000),LEN(TRIM($B519)))=TRIM($B519)),0)),"غير مطابق")</f>
        <v>SPAN 2</v>
      </c>
      <c r="F519" s="8" t="str">
        <f t="array" ref="F519">IFERROR(INDEX($I$2:$I$4000,MATCH(1,($I$2:$I$4000=$A519)*($G$2:$G$4000=$C519)*(RIGHT(TRIM($H$2:$H$4000),LEN(TRIM($B519)))=TRIM($B519)),0)),"غير مطابق")</f>
        <v>05/02/2013</v>
      </c>
      <c r="G519" s="10">
        <v>12030</v>
      </c>
      <c r="H519" s="11" t="s">
        <v>4</v>
      </c>
      <c r="I519" s="11" t="s">
        <v>88</v>
      </c>
    </row>
    <row r="520" spans="1:9" x14ac:dyDescent="0.25">
      <c r="A520" s="27" t="s">
        <v>31</v>
      </c>
      <c r="B520" s="28" t="s">
        <v>29</v>
      </c>
      <c r="C520" s="29">
        <v>129387</v>
      </c>
      <c r="D520" s="9">
        <f t="array" ref="D520">IFERROR(INDEX($G$2:$G$4000,MATCH(1,($I$2:$I$4000=$A520)*($G$2:$G$4000=$C520)*(RIGHT(TRIM($H$2:$H$4000),LEN(TRIM($B520)))=TRIM($B520)),0)),"غير مطابق")</f>
        <v>129387</v>
      </c>
      <c r="E520" s="8" t="str">
        <f t="array" ref="E520">IFERROR(INDEX($H$2:$H$4000,MATCH(1,($I$2:$I$4000=$A520)*($G$2:$G$4000=$C520)*(RIGHT(TRIM($H$2:$H$4000),LEN(TRIM($B520)))=TRIM($B520)),0)),"غير مطابق")</f>
        <v>SPAN 1</v>
      </c>
      <c r="F520" s="8" t="str">
        <f t="array" ref="F520">IFERROR(INDEX($I$2:$I$4000,MATCH(1,($I$2:$I$4000=$A520)*($G$2:$G$4000=$C520)*(RIGHT(TRIM($H$2:$H$4000),LEN(TRIM($B520)))=TRIM($B520)),0)),"غير مطابق")</f>
        <v>05/02/2013</v>
      </c>
      <c r="G520" s="10">
        <v>30000</v>
      </c>
      <c r="H520" s="11" t="s">
        <v>4</v>
      </c>
      <c r="I520" s="11" t="s">
        <v>89</v>
      </c>
    </row>
    <row r="521" spans="1:9" x14ac:dyDescent="0.25">
      <c r="A521" s="27" t="s">
        <v>31</v>
      </c>
      <c r="B521" s="28" t="s">
        <v>28</v>
      </c>
      <c r="C521" s="29">
        <v>35880</v>
      </c>
      <c r="D521" s="9">
        <f t="array" ref="D521">IFERROR(INDEX($G$2:$G$4000,MATCH(1,($I$2:$I$4000=$A521)*($G$2:$G$4000=$C521)*(RIGHT(TRIM($H$2:$H$4000),LEN(TRIM($B521)))=TRIM($B521)),0)),"غير مطابق")</f>
        <v>35880</v>
      </c>
      <c r="E521" s="8" t="str">
        <f t="array" ref="E521">IFERROR(INDEX($H$2:$H$4000,MATCH(1,($I$2:$I$4000=$A521)*($G$2:$G$4000=$C521)*(RIGHT(TRIM($H$2:$H$4000),LEN(TRIM($B521)))=TRIM($B521)),0)),"غير مطابق")</f>
        <v>SPAN 2</v>
      </c>
      <c r="F521" s="8" t="str">
        <f t="array" ref="F521">IFERROR(INDEX($I$2:$I$4000,MATCH(1,($I$2:$I$4000=$A521)*($G$2:$G$4000=$C521)*(RIGHT(TRIM($H$2:$H$4000),LEN(TRIM($B521)))=TRIM($B521)),0)),"غير مطابق")</f>
        <v>05/02/2013</v>
      </c>
      <c r="G521" s="10">
        <v>50000</v>
      </c>
      <c r="H521" s="11" t="s">
        <v>4</v>
      </c>
      <c r="I521" s="11" t="s">
        <v>88</v>
      </c>
    </row>
    <row r="522" spans="1:9" x14ac:dyDescent="0.25">
      <c r="A522" s="27" t="s">
        <v>31</v>
      </c>
      <c r="B522" s="28" t="s">
        <v>8</v>
      </c>
      <c r="C522" s="29">
        <v>5000</v>
      </c>
      <c r="D522" s="9">
        <f t="array" ref="D522">IFERROR(INDEX($G$2:$G$4000,MATCH(1,($I$2:$I$4000=$A522)*($G$2:$G$4000=$C522)*(RIGHT(TRIM($H$2:$H$4000),LEN(TRIM($B522)))=TRIM($B522)),0)),"غير مطابق")</f>
        <v>5000</v>
      </c>
      <c r="E522" s="8" t="str">
        <f t="array" ref="E522">IFERROR(INDEX($H$2:$H$4000,MATCH(1,($I$2:$I$4000=$A522)*($G$2:$G$4000=$C522)*(RIGHT(TRIM($H$2:$H$4000),LEN(TRIM($B522)))=TRIM($B522)),0)),"غير مطابق")</f>
        <v>TRANSFER</v>
      </c>
      <c r="F522" s="8" t="str">
        <f t="array" ref="F522">IFERROR(INDEX($I$2:$I$4000,MATCH(1,($I$2:$I$4000=$A522)*($G$2:$G$4000=$C522)*(RIGHT(TRIM($H$2:$H$4000),LEN(TRIM($B522)))=TRIM($B522)),0)),"غير مطابق")</f>
        <v>05/02/2013</v>
      </c>
      <c r="G522" s="10">
        <v>8640</v>
      </c>
      <c r="H522" s="11" t="s">
        <v>4</v>
      </c>
      <c r="I522" s="11" t="s">
        <v>88</v>
      </c>
    </row>
    <row r="523" spans="1:9" x14ac:dyDescent="0.25">
      <c r="A523" s="27" t="s">
        <v>31</v>
      </c>
      <c r="B523" s="28" t="s">
        <v>30</v>
      </c>
      <c r="C523" s="29">
        <v>19142</v>
      </c>
      <c r="D523" s="9" t="str">
        <f t="array" ref="D523">IFERROR(INDEX($G$2:$G$4000,MATCH(1,($I$2:$I$4000=$A523)*($G$2:$G$4000=$C523)*(RIGHT(TRIM($H$2:$H$4000),LEN(TRIM($B523)))=TRIM($B523)),0)),"غير مطابق")</f>
        <v>غير مطابق</v>
      </c>
      <c r="E523" s="8" t="str">
        <f t="array" ref="E523">IFERROR(INDEX($H$2:$H$4000,MATCH(1,($I$2:$I$4000=$A523)*($G$2:$G$4000=$C523)*(RIGHT(TRIM($H$2:$H$4000),LEN(TRIM($B523)))=TRIM($B523)),0)),"غير مطابق")</f>
        <v>غير مطابق</v>
      </c>
      <c r="F523" s="8" t="str">
        <f t="array" ref="F523">IFERROR(INDEX($I$2:$I$4000,MATCH(1,($I$2:$I$4000=$A523)*($G$2:$G$4000=$C523)*(RIGHT(TRIM($H$2:$H$4000),LEN(TRIM($B523)))=TRIM($B523)),0)),"غير مطابق")</f>
        <v>غير مطابق</v>
      </c>
      <c r="G523" s="10">
        <v>22250</v>
      </c>
      <c r="H523" s="11" t="s">
        <v>4</v>
      </c>
      <c r="I523" s="11" t="s">
        <v>85</v>
      </c>
    </row>
    <row r="524" spans="1:9" x14ac:dyDescent="0.25">
      <c r="A524" s="27" t="s">
        <v>31</v>
      </c>
      <c r="B524" s="28" t="s">
        <v>30</v>
      </c>
      <c r="C524" s="29">
        <v>800</v>
      </c>
      <c r="D524" s="9" t="str">
        <f t="array" ref="D524">IFERROR(INDEX($G$2:$G$4000,MATCH(1,($I$2:$I$4000=$A524)*($G$2:$G$4000=$C524)*(RIGHT(TRIM($H$2:$H$4000),LEN(TRIM($B524)))=TRIM($B524)),0)),"غير مطابق")</f>
        <v>غير مطابق</v>
      </c>
      <c r="E524" s="8" t="str">
        <f t="array" ref="E524">IFERROR(INDEX($H$2:$H$4000,MATCH(1,($I$2:$I$4000=$A524)*($G$2:$G$4000=$C524)*(RIGHT(TRIM($H$2:$H$4000),LEN(TRIM($B524)))=TRIM($B524)),0)),"غير مطابق")</f>
        <v>غير مطابق</v>
      </c>
      <c r="F524" s="8" t="str">
        <f t="array" ref="F524">IFERROR(INDEX($I$2:$I$4000,MATCH(1,($I$2:$I$4000=$A524)*($G$2:$G$4000=$C524)*(RIGHT(TRIM($H$2:$H$4000),LEN(TRIM($B524)))=TRIM($B524)),0)),"غير مطابق")</f>
        <v>غير مطابق</v>
      </c>
      <c r="G524" s="10">
        <v>9580</v>
      </c>
      <c r="H524" s="11" t="s">
        <v>4</v>
      </c>
      <c r="I524" s="11" t="s">
        <v>88</v>
      </c>
    </row>
    <row r="525" spans="1:9" x14ac:dyDescent="0.25">
      <c r="A525" s="27" t="s">
        <v>31</v>
      </c>
      <c r="B525" s="28" t="s">
        <v>28</v>
      </c>
      <c r="C525" s="29">
        <v>71700</v>
      </c>
      <c r="D525" s="9">
        <f t="array" ref="D525">IFERROR(INDEX($G$2:$G$4000,MATCH(1,($I$2:$I$4000=$A525)*($G$2:$G$4000=$C525)*(RIGHT(TRIM($H$2:$H$4000),LEN(TRIM($B525)))=TRIM($B525)),0)),"غير مطابق")</f>
        <v>71700</v>
      </c>
      <c r="E525" s="8" t="str">
        <f t="array" ref="E525">IFERROR(INDEX($H$2:$H$4000,MATCH(1,($I$2:$I$4000=$A525)*($G$2:$G$4000=$C525)*(RIGHT(TRIM($H$2:$H$4000),LEN(TRIM($B525)))=TRIM($B525)),0)),"غير مطابق")</f>
        <v>SPAN 2</v>
      </c>
      <c r="F525" s="8" t="str">
        <f t="array" ref="F525">IFERROR(INDEX($I$2:$I$4000,MATCH(1,($I$2:$I$4000=$A525)*($G$2:$G$4000=$C525)*(RIGHT(TRIM($H$2:$H$4000),LEN(TRIM($B525)))=TRIM($B525)),0)),"غير مطابق")</f>
        <v>05/02/2013</v>
      </c>
      <c r="G525" s="10">
        <v>10500</v>
      </c>
      <c r="H525" s="11" t="s">
        <v>4</v>
      </c>
      <c r="I525" s="11" t="s">
        <v>88</v>
      </c>
    </row>
    <row r="526" spans="1:9" x14ac:dyDescent="0.25">
      <c r="A526" s="27" t="s">
        <v>31</v>
      </c>
      <c r="B526" s="28" t="s">
        <v>30</v>
      </c>
      <c r="C526" s="29">
        <v>1202</v>
      </c>
      <c r="D526" s="9">
        <f t="array" ref="D526">IFERROR(INDEX($G$2:$G$4000,MATCH(1,($I$2:$I$4000=$A526)*($G$2:$G$4000=$C526)*(RIGHT(TRIM($H$2:$H$4000),LEN(TRIM($B526)))=TRIM($B526)),0)),"غير مطابق")</f>
        <v>1202</v>
      </c>
      <c r="E526" s="8" t="str">
        <f t="array" ref="E526">IFERROR(INDEX($H$2:$H$4000,MATCH(1,($I$2:$I$4000=$A526)*($G$2:$G$4000=$C526)*(RIGHT(TRIM($H$2:$H$4000),LEN(TRIM($B526)))=TRIM($B526)),0)),"غير مطابق")</f>
        <v>SPAN 3</v>
      </c>
      <c r="F526" s="8" t="str">
        <f t="array" ref="F526">IFERROR(INDEX($I$2:$I$4000,MATCH(1,($I$2:$I$4000=$A526)*($G$2:$G$4000=$C526)*(RIGHT(TRIM($H$2:$H$4000),LEN(TRIM($B526)))=TRIM($B526)),0)),"غير مطابق")</f>
        <v>05/02/2013</v>
      </c>
      <c r="G526" s="10">
        <v>11800</v>
      </c>
      <c r="H526" s="11" t="s">
        <v>4</v>
      </c>
      <c r="I526" s="11" t="s">
        <v>88</v>
      </c>
    </row>
    <row r="527" spans="1:9" x14ac:dyDescent="0.25">
      <c r="A527" s="27" t="s">
        <v>31</v>
      </c>
      <c r="B527" s="28" t="s">
        <v>8</v>
      </c>
      <c r="C527" s="29">
        <v>1270</v>
      </c>
      <c r="D527" s="9">
        <f t="array" ref="D527">IFERROR(INDEX($G$2:$G$4000,MATCH(1,($I$2:$I$4000=$A527)*($G$2:$G$4000=$C527)*(RIGHT(TRIM($H$2:$H$4000),LEN(TRIM($B527)))=TRIM($B527)),0)),"غير مطابق")</f>
        <v>1270</v>
      </c>
      <c r="E527" s="8" t="str">
        <f t="array" ref="E527">IFERROR(INDEX($H$2:$H$4000,MATCH(1,($I$2:$I$4000=$A527)*($G$2:$G$4000=$C527)*(RIGHT(TRIM($H$2:$H$4000),LEN(TRIM($B527)))=TRIM($B527)),0)),"غير مطابق")</f>
        <v>TRANSFER</v>
      </c>
      <c r="F527" s="8" t="str">
        <f t="array" ref="F527">IFERROR(INDEX($I$2:$I$4000,MATCH(1,($I$2:$I$4000=$A527)*($G$2:$G$4000=$C527)*(RIGHT(TRIM($H$2:$H$4000),LEN(TRIM($B527)))=TRIM($B527)),0)),"غير مطابق")</f>
        <v>05/02/2013</v>
      </c>
      <c r="G527" s="10">
        <v>10800</v>
      </c>
      <c r="H527" s="11" t="s">
        <v>4</v>
      </c>
      <c r="I527" s="11" t="s">
        <v>88</v>
      </c>
    </row>
    <row r="528" spans="1:9" x14ac:dyDescent="0.25">
      <c r="A528" s="27" t="s">
        <v>31</v>
      </c>
      <c r="B528" s="28" t="s">
        <v>28</v>
      </c>
      <c r="C528" s="29">
        <v>38665</v>
      </c>
      <c r="D528" s="9">
        <f t="array" ref="D528">IFERROR(INDEX($G$2:$G$4000,MATCH(1,($I$2:$I$4000=$A528)*($G$2:$G$4000=$C528)*(RIGHT(TRIM($H$2:$H$4000),LEN(TRIM($B528)))=TRIM($B528)),0)),"غير مطابق")</f>
        <v>38665</v>
      </c>
      <c r="E528" s="8" t="str">
        <f t="array" ref="E528">IFERROR(INDEX($H$2:$H$4000,MATCH(1,($I$2:$I$4000=$A528)*($G$2:$G$4000=$C528)*(RIGHT(TRIM($H$2:$H$4000),LEN(TRIM($B528)))=TRIM($B528)),0)),"غير مطابق")</f>
        <v>SPAN 2</v>
      </c>
      <c r="F528" s="8" t="str">
        <f t="array" ref="F528">IFERROR(INDEX($I$2:$I$4000,MATCH(1,($I$2:$I$4000=$A528)*($G$2:$G$4000=$C528)*(RIGHT(TRIM($H$2:$H$4000),LEN(TRIM($B528)))=TRIM($B528)),0)),"غير مطابق")</f>
        <v>05/02/2013</v>
      </c>
      <c r="G528" s="10">
        <v>8855</v>
      </c>
      <c r="H528" s="11" t="s">
        <v>4</v>
      </c>
      <c r="I528" s="11" t="s">
        <v>88</v>
      </c>
    </row>
    <row r="529" spans="1:9" x14ac:dyDescent="0.25">
      <c r="A529" s="27" t="s">
        <v>31</v>
      </c>
      <c r="B529" s="28" t="s">
        <v>28</v>
      </c>
      <c r="C529" s="29">
        <v>4900</v>
      </c>
      <c r="D529" s="9">
        <f t="array" ref="D529">IFERROR(INDEX($G$2:$G$4000,MATCH(1,($I$2:$I$4000=$A529)*($G$2:$G$4000=$C529)*(RIGHT(TRIM($H$2:$H$4000),LEN(TRIM($B529)))=TRIM($B529)),0)),"غير مطابق")</f>
        <v>4900</v>
      </c>
      <c r="E529" s="8" t="str">
        <f t="array" ref="E529">IFERROR(INDEX($H$2:$H$4000,MATCH(1,($I$2:$I$4000=$A529)*($G$2:$G$4000=$C529)*(RIGHT(TRIM($H$2:$H$4000),LEN(TRIM($B529)))=TRIM($B529)),0)),"غير مطابق")</f>
        <v>SPAN 2</v>
      </c>
      <c r="F529" s="8" t="str">
        <f t="array" ref="F529">IFERROR(INDEX($I$2:$I$4000,MATCH(1,($I$2:$I$4000=$A529)*($G$2:$G$4000=$C529)*(RIGHT(TRIM($H$2:$H$4000),LEN(TRIM($B529)))=TRIM($B529)),0)),"غير مطابق")</f>
        <v>05/02/2013</v>
      </c>
      <c r="G529" s="10">
        <v>19535</v>
      </c>
      <c r="H529" s="11" t="s">
        <v>4</v>
      </c>
      <c r="I529" s="11" t="s">
        <v>90</v>
      </c>
    </row>
    <row r="530" spans="1:9" x14ac:dyDescent="0.25">
      <c r="A530" s="27" t="s">
        <v>31</v>
      </c>
      <c r="B530" s="28" t="s">
        <v>30</v>
      </c>
      <c r="C530" s="29">
        <v>22600</v>
      </c>
      <c r="D530" s="9">
        <f t="array" ref="D530">IFERROR(INDEX($G$2:$G$4000,MATCH(1,($I$2:$I$4000=$A530)*($G$2:$G$4000=$C530)*(RIGHT(TRIM($H$2:$H$4000),LEN(TRIM($B530)))=TRIM($B530)),0)),"غير مطابق")</f>
        <v>22600</v>
      </c>
      <c r="E530" s="8" t="str">
        <f t="array" ref="E530">IFERROR(INDEX($H$2:$H$4000,MATCH(1,($I$2:$I$4000=$A530)*($G$2:$G$4000=$C530)*(RIGHT(TRIM($H$2:$H$4000),LEN(TRIM($B530)))=TRIM($B530)),0)),"غير مطابق")</f>
        <v>SPAN 3</v>
      </c>
      <c r="F530" s="8" t="str">
        <f t="array" ref="F530">IFERROR(INDEX($I$2:$I$4000,MATCH(1,($I$2:$I$4000=$A530)*($G$2:$G$4000=$C530)*(RIGHT(TRIM($H$2:$H$4000),LEN(TRIM($B530)))=TRIM($B530)),0)),"غير مطابق")</f>
        <v>05/02/2013</v>
      </c>
      <c r="G530" s="10">
        <v>20000</v>
      </c>
      <c r="H530" s="11" t="s">
        <v>4</v>
      </c>
      <c r="I530" s="11" t="s">
        <v>90</v>
      </c>
    </row>
    <row r="531" spans="1:9" x14ac:dyDescent="0.25">
      <c r="A531" s="27" t="s">
        <v>31</v>
      </c>
      <c r="B531" s="28" t="s">
        <v>28</v>
      </c>
      <c r="C531" s="29">
        <v>8395</v>
      </c>
      <c r="D531" s="9">
        <f t="array" ref="D531">IFERROR(INDEX($G$2:$G$4000,MATCH(1,($I$2:$I$4000=$A531)*($G$2:$G$4000=$C531)*(RIGHT(TRIM($H$2:$H$4000),LEN(TRIM($B531)))=TRIM($B531)),0)),"غير مطابق")</f>
        <v>8395</v>
      </c>
      <c r="E531" s="8" t="str">
        <f t="array" ref="E531">IFERROR(INDEX($H$2:$H$4000,MATCH(1,($I$2:$I$4000=$A531)*($G$2:$G$4000=$C531)*(RIGHT(TRIM($H$2:$H$4000),LEN(TRIM($B531)))=TRIM($B531)),0)),"غير مطابق")</f>
        <v>SPAN 2</v>
      </c>
      <c r="F531" s="8" t="str">
        <f t="array" ref="F531">IFERROR(INDEX($I$2:$I$4000,MATCH(1,($I$2:$I$4000=$A531)*($G$2:$G$4000=$C531)*(RIGHT(TRIM($H$2:$H$4000),LEN(TRIM($B531)))=TRIM($B531)),0)),"غير مطابق")</f>
        <v>05/02/2013</v>
      </c>
      <c r="G531" s="10">
        <v>6016</v>
      </c>
      <c r="H531" s="11" t="s">
        <v>4</v>
      </c>
      <c r="I531" s="11" t="s">
        <v>88</v>
      </c>
    </row>
    <row r="532" spans="1:9" x14ac:dyDescent="0.25">
      <c r="A532" s="27" t="s">
        <v>31</v>
      </c>
      <c r="B532" s="28" t="s">
        <v>28</v>
      </c>
      <c r="C532" s="29">
        <v>32345</v>
      </c>
      <c r="D532" s="9">
        <f t="array" ref="D532">IFERROR(INDEX($G$2:$G$4000,MATCH(1,($I$2:$I$4000=$A532)*($G$2:$G$4000=$C532)*(RIGHT(TRIM($H$2:$H$4000),LEN(TRIM($B532)))=TRIM($B532)),0)),"غير مطابق")</f>
        <v>32345</v>
      </c>
      <c r="E532" s="8" t="str">
        <f t="array" ref="E532">IFERROR(INDEX($H$2:$H$4000,MATCH(1,($I$2:$I$4000=$A532)*($G$2:$G$4000=$C532)*(RIGHT(TRIM($H$2:$H$4000),LEN(TRIM($B532)))=TRIM($B532)),0)),"غير مطابق")</f>
        <v>SPAN 2</v>
      </c>
      <c r="F532" s="8" t="str">
        <f t="array" ref="F532">IFERROR(INDEX($I$2:$I$4000,MATCH(1,($I$2:$I$4000=$A532)*($G$2:$G$4000=$C532)*(RIGHT(TRIM($H$2:$H$4000),LEN(TRIM($B532)))=TRIM($B532)),0)),"غير مطابق")</f>
        <v>05/02/2013</v>
      </c>
      <c r="G532" s="10">
        <v>41800</v>
      </c>
      <c r="H532" s="11" t="s">
        <v>4</v>
      </c>
      <c r="I532" s="11" t="s">
        <v>88</v>
      </c>
    </row>
    <row r="533" spans="1:9" x14ac:dyDescent="0.25">
      <c r="A533" s="27" t="s">
        <v>31</v>
      </c>
      <c r="B533" s="28" t="s">
        <v>8</v>
      </c>
      <c r="C533" s="29">
        <v>7560</v>
      </c>
      <c r="D533" s="9">
        <f t="array" ref="D533">IFERROR(INDEX($G$2:$G$4000,MATCH(1,($I$2:$I$4000=$A533)*($G$2:$G$4000=$C533)*(RIGHT(TRIM($H$2:$H$4000),LEN(TRIM($B533)))=TRIM($B533)),0)),"غير مطابق")</f>
        <v>7560</v>
      </c>
      <c r="E533" s="8" t="str">
        <f t="array" ref="E533">IFERROR(INDEX($H$2:$H$4000,MATCH(1,($I$2:$I$4000=$A533)*($G$2:$G$4000=$C533)*(RIGHT(TRIM($H$2:$H$4000),LEN(TRIM($B533)))=TRIM($B533)),0)),"غير مطابق")</f>
        <v>TRANSFER</v>
      </c>
      <c r="F533" s="8" t="str">
        <f t="array" ref="F533">IFERROR(INDEX($I$2:$I$4000,MATCH(1,($I$2:$I$4000=$A533)*($G$2:$G$4000=$C533)*(RIGHT(TRIM($H$2:$H$4000),LEN(TRIM($B533)))=TRIM($B533)),0)),"غير مطابق")</f>
        <v>05/02/2013</v>
      </c>
      <c r="G533" s="10">
        <v>20000</v>
      </c>
      <c r="H533" s="11" t="s">
        <v>4</v>
      </c>
      <c r="I533" s="11" t="s">
        <v>88</v>
      </c>
    </row>
    <row r="534" spans="1:9" x14ac:dyDescent="0.25">
      <c r="A534" s="27" t="s">
        <v>31</v>
      </c>
      <c r="B534" s="28" t="s">
        <v>28</v>
      </c>
      <c r="C534" s="29">
        <v>62170</v>
      </c>
      <c r="D534" s="9" t="str">
        <f t="array" ref="D534">IFERROR(INDEX($G$2:$G$4000,MATCH(1,($I$2:$I$4000=$A534)*($G$2:$G$4000=$C534)*(RIGHT(TRIM($H$2:$H$4000),LEN(TRIM($B534)))=TRIM($B534)),0)),"غير مطابق")</f>
        <v>غير مطابق</v>
      </c>
      <c r="E534" s="8" t="str">
        <f t="array" ref="E534">IFERROR(INDEX($H$2:$H$4000,MATCH(1,($I$2:$I$4000=$A534)*($G$2:$G$4000=$C534)*(RIGHT(TRIM($H$2:$H$4000),LEN(TRIM($B534)))=TRIM($B534)),0)),"غير مطابق")</f>
        <v>غير مطابق</v>
      </c>
      <c r="F534" s="8" t="str">
        <f t="array" ref="F534">IFERROR(INDEX($I$2:$I$4000,MATCH(1,($I$2:$I$4000=$A534)*($G$2:$G$4000=$C534)*(RIGHT(TRIM($H$2:$H$4000),LEN(TRIM($B534)))=TRIM($B534)),0)),"غير مطابق")</f>
        <v>غير مطابق</v>
      </c>
      <c r="G534" s="10">
        <v>3150</v>
      </c>
      <c r="H534" s="11" t="s">
        <v>4</v>
      </c>
      <c r="I534" s="11" t="s">
        <v>87</v>
      </c>
    </row>
    <row r="535" spans="1:9" x14ac:dyDescent="0.25">
      <c r="A535" s="27" t="s">
        <v>31</v>
      </c>
      <c r="B535" s="28" t="s">
        <v>28</v>
      </c>
      <c r="C535" s="29">
        <v>265</v>
      </c>
      <c r="D535" s="9" t="str">
        <f t="array" ref="D535">IFERROR(INDEX($G$2:$G$4000,MATCH(1,($I$2:$I$4000=$A535)*($G$2:$G$4000=$C535)*(RIGHT(TRIM($H$2:$H$4000),LEN(TRIM($B535)))=TRIM($B535)),0)),"غير مطابق")</f>
        <v>غير مطابق</v>
      </c>
      <c r="E535" s="8" t="str">
        <f t="array" ref="E535">IFERROR(INDEX($H$2:$H$4000,MATCH(1,($I$2:$I$4000=$A535)*($G$2:$G$4000=$C535)*(RIGHT(TRIM($H$2:$H$4000),LEN(TRIM($B535)))=TRIM($B535)),0)),"غير مطابق")</f>
        <v>غير مطابق</v>
      </c>
      <c r="F535" s="8" t="str">
        <f t="array" ref="F535">IFERROR(INDEX($I$2:$I$4000,MATCH(1,($I$2:$I$4000=$A535)*($G$2:$G$4000=$C535)*(RIGHT(TRIM($H$2:$H$4000),LEN(TRIM($B535)))=TRIM($B535)),0)),"غير مطابق")</f>
        <v>غير مطابق</v>
      </c>
      <c r="G535" s="10">
        <v>5800</v>
      </c>
      <c r="H535" s="11" t="s">
        <v>4</v>
      </c>
      <c r="I535" s="11" t="s">
        <v>73</v>
      </c>
    </row>
    <row r="536" spans="1:9" x14ac:dyDescent="0.25">
      <c r="A536" s="27" t="s">
        <v>31</v>
      </c>
      <c r="B536" s="28" t="s">
        <v>27</v>
      </c>
      <c r="C536" s="29">
        <v>2935</v>
      </c>
      <c r="D536" s="9">
        <f t="array" ref="D536">IFERROR(INDEX($G$2:$G$4000,MATCH(1,($I$2:$I$4000=$A536)*($G$2:$G$4000=$C536)*(RIGHT(TRIM($H$2:$H$4000),LEN(TRIM($B536)))=TRIM($B536)),0)),"غير مطابق")</f>
        <v>2935</v>
      </c>
      <c r="E536" s="8" t="str">
        <f t="array" ref="E536">IFERROR(INDEX($H$2:$H$4000,MATCH(1,($I$2:$I$4000=$A536)*($G$2:$G$4000=$C536)*(RIGHT(TRIM($H$2:$H$4000),LEN(TRIM($B536)))=TRIM($B536)),0)),"غير مطابق")</f>
        <v>SPAN 4</v>
      </c>
      <c r="F536" s="8" t="str">
        <f t="array" ref="F536">IFERROR(INDEX($I$2:$I$4000,MATCH(1,($I$2:$I$4000=$A536)*($G$2:$G$4000=$C536)*(RIGHT(TRIM($H$2:$H$4000),LEN(TRIM($B536)))=TRIM($B536)),0)),"غير مطابق")</f>
        <v>05/02/2013</v>
      </c>
      <c r="G536" s="10">
        <v>20850</v>
      </c>
      <c r="H536" s="11" t="s">
        <v>4</v>
      </c>
      <c r="I536" s="11" t="s">
        <v>88</v>
      </c>
    </row>
    <row r="537" spans="1:9" x14ac:dyDescent="0.25">
      <c r="A537" s="27" t="s">
        <v>31</v>
      </c>
      <c r="B537" s="28" t="s">
        <v>27</v>
      </c>
      <c r="C537" s="29">
        <v>300</v>
      </c>
      <c r="D537" s="9">
        <f t="array" ref="D537">IFERROR(INDEX($G$2:$G$4000,MATCH(1,($I$2:$I$4000=$A537)*($G$2:$G$4000=$C537)*(RIGHT(TRIM($H$2:$H$4000),LEN(TRIM($B537)))=TRIM($B537)),0)),"غير مطابق")</f>
        <v>300</v>
      </c>
      <c r="E537" s="8" t="str">
        <f t="array" ref="E537">IFERROR(INDEX($H$2:$H$4000,MATCH(1,($I$2:$I$4000=$A537)*($G$2:$G$4000=$C537)*(RIGHT(TRIM($H$2:$H$4000),LEN(TRIM($B537)))=TRIM($B537)),0)),"غير مطابق")</f>
        <v>SPAN 4</v>
      </c>
      <c r="F537" s="8" t="str">
        <f t="array" ref="F537">IFERROR(INDEX($I$2:$I$4000,MATCH(1,($I$2:$I$4000=$A537)*($G$2:$G$4000=$C537)*(RIGHT(TRIM($H$2:$H$4000),LEN(TRIM($B537)))=TRIM($B537)),0)),"غير مطابق")</f>
        <v>05/02/2013</v>
      </c>
      <c r="G537" s="10">
        <v>20000</v>
      </c>
      <c r="H537" s="11" t="s">
        <v>4</v>
      </c>
      <c r="I537" s="11" t="s">
        <v>90</v>
      </c>
    </row>
    <row r="538" spans="1:9" x14ac:dyDescent="0.25">
      <c r="A538" s="27" t="s">
        <v>31</v>
      </c>
      <c r="B538" s="28" t="s">
        <v>28</v>
      </c>
      <c r="C538" s="29">
        <v>37025</v>
      </c>
      <c r="D538" s="9">
        <f t="array" ref="D538">IFERROR(INDEX($G$2:$G$4000,MATCH(1,($I$2:$I$4000=$A538)*($G$2:$G$4000=$C538)*(RIGHT(TRIM($H$2:$H$4000),LEN(TRIM($B538)))=TRIM($B538)),0)),"غير مطابق")</f>
        <v>37025</v>
      </c>
      <c r="E538" s="8" t="str">
        <f t="array" ref="E538">IFERROR(INDEX($H$2:$H$4000,MATCH(1,($I$2:$I$4000=$A538)*($G$2:$G$4000=$C538)*(RIGHT(TRIM($H$2:$H$4000),LEN(TRIM($B538)))=TRIM($B538)),0)),"غير مطابق")</f>
        <v>SPAN 2</v>
      </c>
      <c r="F538" s="8" t="str">
        <f t="array" ref="F538">IFERROR(INDEX($I$2:$I$4000,MATCH(1,($I$2:$I$4000=$A538)*($G$2:$G$4000=$C538)*(RIGHT(TRIM($H$2:$H$4000),LEN(TRIM($B538)))=TRIM($B538)),0)),"غير مطابق")</f>
        <v>05/02/2013</v>
      </c>
      <c r="G538" s="10">
        <v>10000</v>
      </c>
      <c r="H538" s="11" t="s">
        <v>4</v>
      </c>
      <c r="I538" s="11" t="s">
        <v>90</v>
      </c>
    </row>
    <row r="539" spans="1:9" x14ac:dyDescent="0.25">
      <c r="A539" s="27" t="s">
        <v>31</v>
      </c>
      <c r="B539" s="28" t="s">
        <v>28</v>
      </c>
      <c r="C539" s="29">
        <v>39205</v>
      </c>
      <c r="D539" s="9">
        <f t="array" ref="D539">IFERROR(INDEX($G$2:$G$4000,MATCH(1,($I$2:$I$4000=$A539)*($G$2:$G$4000=$C539)*(RIGHT(TRIM($H$2:$H$4000),LEN(TRIM($B539)))=TRIM($B539)),0)),"غير مطابق")</f>
        <v>39205</v>
      </c>
      <c r="E539" s="8" t="str">
        <f t="array" ref="E539">IFERROR(INDEX($H$2:$H$4000,MATCH(1,($I$2:$I$4000=$A539)*($G$2:$G$4000=$C539)*(RIGHT(TRIM($H$2:$H$4000),LEN(TRIM($B539)))=TRIM($B539)),0)),"غير مطابق")</f>
        <v>SPAN 2</v>
      </c>
      <c r="F539" s="8" t="str">
        <f t="array" ref="F539">IFERROR(INDEX($I$2:$I$4000,MATCH(1,($I$2:$I$4000=$A539)*($G$2:$G$4000=$C539)*(RIGHT(TRIM($H$2:$H$4000),LEN(TRIM($B539)))=TRIM($B539)),0)),"غير مطابق")</f>
        <v>05/02/2013</v>
      </c>
      <c r="G539" s="10">
        <v>14650</v>
      </c>
      <c r="H539" s="11" t="s">
        <v>4</v>
      </c>
      <c r="I539" s="11" t="s">
        <v>89</v>
      </c>
    </row>
    <row r="540" spans="1:9" x14ac:dyDescent="0.25">
      <c r="A540" s="27" t="s">
        <v>31</v>
      </c>
      <c r="B540" s="28" t="s">
        <v>27</v>
      </c>
      <c r="C540" s="29">
        <v>9900</v>
      </c>
      <c r="D540" s="9">
        <f t="array" ref="D540">IFERROR(INDEX($G$2:$G$4000,MATCH(1,($I$2:$I$4000=$A540)*($G$2:$G$4000=$C540)*(RIGHT(TRIM($H$2:$H$4000),LEN(TRIM($B540)))=TRIM($B540)),0)),"غير مطابق")</f>
        <v>9900</v>
      </c>
      <c r="E540" s="8" t="str">
        <f t="array" ref="E540">IFERROR(INDEX($H$2:$H$4000,MATCH(1,($I$2:$I$4000=$A540)*($G$2:$G$4000=$C540)*(RIGHT(TRIM($H$2:$H$4000),LEN(TRIM($B540)))=TRIM($B540)),0)),"غير مطابق")</f>
        <v>SPAN 4</v>
      </c>
      <c r="F540" s="8" t="str">
        <f t="array" ref="F540">IFERROR(INDEX($I$2:$I$4000,MATCH(1,($I$2:$I$4000=$A540)*($G$2:$G$4000=$C540)*(RIGHT(TRIM($H$2:$H$4000),LEN(TRIM($B540)))=TRIM($B540)),0)),"غير مطابق")</f>
        <v>05/02/2013</v>
      </c>
      <c r="G540" s="10">
        <v>18360</v>
      </c>
      <c r="H540" s="11" t="s">
        <v>4</v>
      </c>
      <c r="I540" s="11" t="s">
        <v>90</v>
      </c>
    </row>
    <row r="541" spans="1:9" x14ac:dyDescent="0.25">
      <c r="A541" s="27" t="s">
        <v>31</v>
      </c>
      <c r="B541" s="28" t="s">
        <v>28</v>
      </c>
      <c r="C541" s="29">
        <v>16225</v>
      </c>
      <c r="D541" s="9" t="str">
        <f t="array" ref="D541">IFERROR(INDEX($G$2:$G$4000,MATCH(1,($I$2:$I$4000=$A541)*($G$2:$G$4000=$C541)*(RIGHT(TRIM($H$2:$H$4000),LEN(TRIM($B541)))=TRIM($B541)),0)),"غير مطابق")</f>
        <v>غير مطابق</v>
      </c>
      <c r="E541" s="8" t="str">
        <f t="array" ref="E541">IFERROR(INDEX($H$2:$H$4000,MATCH(1,($I$2:$I$4000=$A541)*($G$2:$G$4000=$C541)*(RIGHT(TRIM($H$2:$H$4000),LEN(TRIM($B541)))=TRIM($B541)),0)),"غير مطابق")</f>
        <v>غير مطابق</v>
      </c>
      <c r="F541" s="8" t="str">
        <f t="array" ref="F541">IFERROR(INDEX($I$2:$I$4000,MATCH(1,($I$2:$I$4000=$A541)*($G$2:$G$4000=$C541)*(RIGHT(TRIM($H$2:$H$4000),LEN(TRIM($B541)))=TRIM($B541)),0)),"غير مطابق")</f>
        <v>غير مطابق</v>
      </c>
      <c r="G541" s="10">
        <v>161070</v>
      </c>
      <c r="H541" s="11" t="s">
        <v>4</v>
      </c>
      <c r="I541" s="11" t="s">
        <v>88</v>
      </c>
    </row>
    <row r="542" spans="1:9" x14ac:dyDescent="0.25">
      <c r="A542" s="27" t="s">
        <v>33</v>
      </c>
      <c r="B542" s="28" t="s">
        <v>3</v>
      </c>
      <c r="C542" s="29">
        <v>6402</v>
      </c>
      <c r="D542" s="9">
        <f t="array" ref="D542">IFERROR(INDEX($G$2:$G$4000,MATCH(1,($I$2:$I$4000=$A542)*($G$2:$G$4000=$C542)*(RIGHT(TRIM($H$2:$H$4000),LEN(TRIM($B542)))=TRIM($B542)),0)),"غير مطابق")</f>
        <v>6402</v>
      </c>
      <c r="E542" s="8" t="str">
        <f t="array" ref="E542">IFERROR(INDEX($H$2:$H$4000,MATCH(1,($I$2:$I$4000=$A542)*($G$2:$G$4000=$C542)*(RIGHT(TRIM($H$2:$H$4000),LEN(TRIM($B542)))=TRIM($B542)),0)),"غير مطابق")</f>
        <v>CASH</v>
      </c>
      <c r="F542" s="8" t="str">
        <f t="array" ref="F542">IFERROR(INDEX($I$2:$I$4000,MATCH(1,($I$2:$I$4000=$A542)*($G$2:$G$4000=$C542)*(RIGHT(TRIM($H$2:$H$4000),LEN(TRIM($B542)))=TRIM($B542)),0)),"غير مطابق")</f>
        <v>06/02/2013</v>
      </c>
      <c r="G542" s="10">
        <v>20000</v>
      </c>
      <c r="H542" s="11" t="s">
        <v>4</v>
      </c>
      <c r="I542" s="11" t="s">
        <v>90</v>
      </c>
    </row>
    <row r="543" spans="1:9" x14ac:dyDescent="0.25">
      <c r="A543" s="27" t="s">
        <v>33</v>
      </c>
      <c r="B543" s="28" t="s">
        <v>91</v>
      </c>
      <c r="C543" s="29">
        <v>37500</v>
      </c>
      <c r="D543" s="9" t="str">
        <f t="array" ref="D543">IFERROR(INDEX($G$2:$G$4000,MATCH(1,($I$2:$I$4000=$A543)*($G$2:$G$4000=$C543)*(RIGHT(TRIM($H$2:$H$4000),LEN(TRIM($B543)))=TRIM($B543)),0)),"غير مطابق")</f>
        <v>غير مطابق</v>
      </c>
      <c r="E543" s="8" t="str">
        <f t="array" ref="E543">IFERROR(INDEX($H$2:$H$4000,MATCH(1,($I$2:$I$4000=$A543)*($G$2:$G$4000=$C543)*(RIGHT(TRIM($H$2:$H$4000),LEN(TRIM($B543)))=TRIM($B543)),0)),"غير مطابق")</f>
        <v>غير مطابق</v>
      </c>
      <c r="F543" s="8" t="str">
        <f t="array" ref="F543">IFERROR(INDEX($I$2:$I$4000,MATCH(1,($I$2:$I$4000=$A543)*($G$2:$G$4000=$C543)*(RIGHT(TRIM($H$2:$H$4000),LEN(TRIM($B543)))=TRIM($B543)),0)),"غير مطابق")</f>
        <v>غير مطابق</v>
      </c>
      <c r="G543" s="10">
        <v>3320</v>
      </c>
      <c r="H543" s="11" t="s">
        <v>4</v>
      </c>
      <c r="I543" s="11" t="s">
        <v>90</v>
      </c>
    </row>
    <row r="544" spans="1:9" x14ac:dyDescent="0.25">
      <c r="A544" s="27" t="s">
        <v>33</v>
      </c>
      <c r="B544" s="28" t="s">
        <v>8</v>
      </c>
      <c r="C544" s="29">
        <v>41260</v>
      </c>
      <c r="D544" s="9">
        <f t="array" ref="D544">IFERROR(INDEX($G$2:$G$4000,MATCH(1,($I$2:$I$4000=$A544)*($G$2:$G$4000=$C544)*(RIGHT(TRIM($H$2:$H$4000),LEN(TRIM($B544)))=TRIM($B544)),0)),"غير مطابق")</f>
        <v>41260</v>
      </c>
      <c r="E544" s="8" t="str">
        <f t="array" ref="E544">IFERROR(INDEX($H$2:$H$4000,MATCH(1,($I$2:$I$4000=$A544)*($G$2:$G$4000=$C544)*(RIGHT(TRIM($H$2:$H$4000),LEN(TRIM($B544)))=TRIM($B544)),0)),"غير مطابق")</f>
        <v>TRANSFER</v>
      </c>
      <c r="F544" s="8" t="str">
        <f t="array" ref="F544">IFERROR(INDEX($I$2:$I$4000,MATCH(1,($I$2:$I$4000=$A544)*($G$2:$G$4000=$C544)*(RIGHT(TRIM($H$2:$H$4000),LEN(TRIM($B544)))=TRIM($B544)),0)),"غير مطابق")</f>
        <v>06/02/2013</v>
      </c>
      <c r="G544" s="10">
        <v>4700</v>
      </c>
      <c r="H544" s="11" t="s">
        <v>4</v>
      </c>
      <c r="I544" s="11" t="s">
        <v>90</v>
      </c>
    </row>
    <row r="545" spans="1:9" x14ac:dyDescent="0.25">
      <c r="A545" s="27" t="s">
        <v>33</v>
      </c>
      <c r="B545" s="28" t="s">
        <v>92</v>
      </c>
      <c r="C545" s="29">
        <v>105150</v>
      </c>
      <c r="D545" s="9" t="str">
        <f t="array" ref="D545">IFERROR(INDEX($G$2:$G$4000,MATCH(1,($I$2:$I$4000=$A545)*($G$2:$G$4000=$C545)*(RIGHT(TRIM($H$2:$H$4000),LEN(TRIM($B545)))=TRIM($B545)),0)),"غير مطابق")</f>
        <v>غير مطابق</v>
      </c>
      <c r="E545" s="8" t="str">
        <f t="array" ref="E545">IFERROR(INDEX($H$2:$H$4000,MATCH(1,($I$2:$I$4000=$A545)*($G$2:$G$4000=$C545)*(RIGHT(TRIM($H$2:$H$4000),LEN(TRIM($B545)))=TRIM($B545)),0)),"غير مطابق")</f>
        <v>غير مطابق</v>
      </c>
      <c r="F545" s="8" t="str">
        <f t="array" ref="F545">IFERROR(INDEX($I$2:$I$4000,MATCH(1,($I$2:$I$4000=$A545)*($G$2:$G$4000=$C545)*(RIGHT(TRIM($H$2:$H$4000),LEN(TRIM($B545)))=TRIM($B545)),0)),"غير مطابق")</f>
        <v>غير مطابق</v>
      </c>
      <c r="G545" s="10">
        <v>2250</v>
      </c>
      <c r="H545" s="11" t="s">
        <v>4</v>
      </c>
      <c r="I545" s="11" t="s">
        <v>88</v>
      </c>
    </row>
    <row r="546" spans="1:9" x14ac:dyDescent="0.25">
      <c r="A546" s="27" t="s">
        <v>33</v>
      </c>
      <c r="B546" s="28" t="s">
        <v>43</v>
      </c>
      <c r="C546" s="29">
        <v>34640</v>
      </c>
      <c r="D546" s="9" t="str">
        <f t="array" ref="D546">IFERROR(INDEX($G$2:$G$4000,MATCH(1,($I$2:$I$4000=$A546)*($G$2:$G$4000=$C546)*(RIGHT(TRIM($H$2:$H$4000),LEN(TRIM($B546)))=TRIM($B546)),0)),"غير مطابق")</f>
        <v>غير مطابق</v>
      </c>
      <c r="E546" s="8" t="str">
        <f t="array" ref="E546">IFERROR(INDEX($H$2:$H$4000,MATCH(1,($I$2:$I$4000=$A546)*($G$2:$G$4000=$C546)*(RIGHT(TRIM($H$2:$H$4000),LEN(TRIM($B546)))=TRIM($B546)),0)),"غير مطابق")</f>
        <v>غير مطابق</v>
      </c>
      <c r="F546" s="8" t="str">
        <f t="array" ref="F546">IFERROR(INDEX($I$2:$I$4000,MATCH(1,($I$2:$I$4000=$A546)*($G$2:$G$4000=$C546)*(RIGHT(TRIM($H$2:$H$4000),LEN(TRIM($B546)))=TRIM($B546)),0)),"غير مطابق")</f>
        <v>غير مطابق</v>
      </c>
      <c r="G546" s="10">
        <v>2945</v>
      </c>
      <c r="H546" s="11" t="s">
        <v>4</v>
      </c>
      <c r="I546" s="11" t="s">
        <v>89</v>
      </c>
    </row>
    <row r="547" spans="1:9" x14ac:dyDescent="0.25">
      <c r="A547" s="27" t="s">
        <v>33</v>
      </c>
      <c r="B547" s="28" t="s">
        <v>8</v>
      </c>
      <c r="C547" s="29">
        <v>61715</v>
      </c>
      <c r="D547" s="9">
        <f t="array" ref="D547">IFERROR(INDEX($G$2:$G$4000,MATCH(1,($I$2:$I$4000=$A547)*($G$2:$G$4000=$C547)*(RIGHT(TRIM($H$2:$H$4000),LEN(TRIM($B547)))=TRIM($B547)),0)),"غير مطابق")</f>
        <v>61715</v>
      </c>
      <c r="E547" s="8" t="str">
        <f t="array" ref="E547">IFERROR(INDEX($H$2:$H$4000,MATCH(1,($I$2:$I$4000=$A547)*($G$2:$G$4000=$C547)*(RIGHT(TRIM($H$2:$H$4000),LEN(TRIM($B547)))=TRIM($B547)),0)),"غير مطابق")</f>
        <v>TRANSFER</v>
      </c>
      <c r="F547" s="8" t="str">
        <f t="array" ref="F547">IFERROR(INDEX($I$2:$I$4000,MATCH(1,($I$2:$I$4000=$A547)*($G$2:$G$4000=$C547)*(RIGHT(TRIM($H$2:$H$4000),LEN(TRIM($B547)))=TRIM($B547)),0)),"غير مطابق")</f>
        <v>06/02/2013</v>
      </c>
      <c r="G547" s="10">
        <v>11490</v>
      </c>
      <c r="H547" s="11" t="s">
        <v>4</v>
      </c>
      <c r="I547" s="11" t="s">
        <v>90</v>
      </c>
    </row>
    <row r="548" spans="1:9" x14ac:dyDescent="0.25">
      <c r="A548" s="27" t="s">
        <v>33</v>
      </c>
      <c r="B548" s="28" t="s">
        <v>45</v>
      </c>
      <c r="C548" s="29">
        <v>22660</v>
      </c>
      <c r="D548" s="9" t="str">
        <f t="array" ref="D548">IFERROR(INDEX($G$2:$G$4000,MATCH(1,($I$2:$I$4000=$A548)*($G$2:$G$4000=$C548)*(RIGHT(TRIM($H$2:$H$4000),LEN(TRIM($B548)))=TRIM($B548)),0)),"غير مطابق")</f>
        <v>غير مطابق</v>
      </c>
      <c r="E548" s="8" t="str">
        <f t="array" ref="E548">IFERROR(INDEX($H$2:$H$4000,MATCH(1,($I$2:$I$4000=$A548)*($G$2:$G$4000=$C548)*(RIGHT(TRIM($H$2:$H$4000),LEN(TRIM($B548)))=TRIM($B548)),0)),"غير مطابق")</f>
        <v>غير مطابق</v>
      </c>
      <c r="F548" s="8" t="str">
        <f t="array" ref="F548">IFERROR(INDEX($I$2:$I$4000,MATCH(1,($I$2:$I$4000=$A548)*($G$2:$G$4000=$C548)*(RIGHT(TRIM($H$2:$H$4000),LEN(TRIM($B548)))=TRIM($B548)),0)),"غير مطابق")</f>
        <v>غير مطابق</v>
      </c>
      <c r="G548" s="10">
        <v>10500</v>
      </c>
      <c r="H548" s="11" t="s">
        <v>4</v>
      </c>
      <c r="I548" s="11" t="s">
        <v>90</v>
      </c>
    </row>
    <row r="549" spans="1:9" x14ac:dyDescent="0.25">
      <c r="A549" s="27" t="s">
        <v>33</v>
      </c>
      <c r="B549" s="28" t="s">
        <v>93</v>
      </c>
      <c r="C549" s="29">
        <v>10000</v>
      </c>
      <c r="D549" s="9" t="str">
        <f t="array" ref="D549">IFERROR(INDEX($G$2:$G$4000,MATCH(1,($I$2:$I$4000=$A549)*($G$2:$G$4000=$C549)*(RIGHT(TRIM($H$2:$H$4000),LEN(TRIM($B549)))=TRIM($B549)),0)),"غير مطابق")</f>
        <v>غير مطابق</v>
      </c>
      <c r="E549" s="8" t="str">
        <f t="array" ref="E549">IFERROR(INDEX($H$2:$H$4000,MATCH(1,($I$2:$I$4000=$A549)*($G$2:$G$4000=$C549)*(RIGHT(TRIM($H$2:$H$4000),LEN(TRIM($B549)))=TRIM($B549)),0)),"غير مطابق")</f>
        <v>غير مطابق</v>
      </c>
      <c r="F549" s="8" t="str">
        <f t="array" ref="F549">IFERROR(INDEX($I$2:$I$4000,MATCH(1,($I$2:$I$4000=$A549)*($G$2:$G$4000=$C549)*(RIGHT(TRIM($H$2:$H$4000),LEN(TRIM($B549)))=TRIM($B549)),0)),"غير مطابق")</f>
        <v>غير مطابق</v>
      </c>
      <c r="G549" s="10">
        <v>4450</v>
      </c>
      <c r="H549" s="11" t="s">
        <v>4</v>
      </c>
      <c r="I549" s="11" t="s">
        <v>89</v>
      </c>
    </row>
    <row r="550" spans="1:9" x14ac:dyDescent="0.25">
      <c r="A550" s="27" t="s">
        <v>33</v>
      </c>
      <c r="B550" s="28" t="s">
        <v>94</v>
      </c>
      <c r="C550" s="29">
        <v>10000</v>
      </c>
      <c r="D550" s="9" t="str">
        <f t="array" ref="D550">IFERROR(INDEX($G$2:$G$4000,MATCH(1,($I$2:$I$4000=$A550)*($G$2:$G$4000=$C550)*(RIGHT(TRIM($H$2:$H$4000),LEN(TRIM($B550)))=TRIM($B550)),0)),"غير مطابق")</f>
        <v>غير مطابق</v>
      </c>
      <c r="E550" s="8" t="str">
        <f t="array" ref="E550">IFERROR(INDEX($H$2:$H$4000,MATCH(1,($I$2:$I$4000=$A550)*($G$2:$G$4000=$C550)*(RIGHT(TRIM($H$2:$H$4000),LEN(TRIM($B550)))=TRIM($B550)),0)),"غير مطابق")</f>
        <v>غير مطابق</v>
      </c>
      <c r="F550" s="8" t="str">
        <f t="array" ref="F550">IFERROR(INDEX($I$2:$I$4000,MATCH(1,($I$2:$I$4000=$A550)*($G$2:$G$4000=$C550)*(RIGHT(TRIM($H$2:$H$4000),LEN(TRIM($B550)))=TRIM($B550)),0)),"غير مطابق")</f>
        <v>غير مطابق</v>
      </c>
      <c r="G550" s="10">
        <v>2875</v>
      </c>
      <c r="H550" s="11" t="s">
        <v>4</v>
      </c>
      <c r="I550" s="11" t="s">
        <v>90</v>
      </c>
    </row>
    <row r="551" spans="1:9" x14ac:dyDescent="0.25">
      <c r="A551" s="27" t="s">
        <v>33</v>
      </c>
      <c r="B551" s="28" t="s">
        <v>95</v>
      </c>
      <c r="C551" s="29">
        <v>21000</v>
      </c>
      <c r="D551" s="9" t="str">
        <f t="array" ref="D551">IFERROR(INDEX($G$2:$G$4000,MATCH(1,($I$2:$I$4000=$A551)*($G$2:$G$4000=$C551)*(RIGHT(TRIM($H$2:$H$4000),LEN(TRIM($B551)))=TRIM($B551)),0)),"غير مطابق")</f>
        <v>غير مطابق</v>
      </c>
      <c r="E551" s="8" t="str">
        <f t="array" ref="E551">IFERROR(INDEX($H$2:$H$4000,MATCH(1,($I$2:$I$4000=$A551)*($G$2:$G$4000=$C551)*(RIGHT(TRIM($H$2:$H$4000),LEN(TRIM($B551)))=TRIM($B551)),0)),"غير مطابق")</f>
        <v>غير مطابق</v>
      </c>
      <c r="F551" s="8" t="str">
        <f t="array" ref="F551">IFERROR(INDEX($I$2:$I$4000,MATCH(1,($I$2:$I$4000=$A551)*($G$2:$G$4000=$C551)*(RIGHT(TRIM($H$2:$H$4000),LEN(TRIM($B551)))=TRIM($B551)),0)),"غير مطابق")</f>
        <v>غير مطابق</v>
      </c>
      <c r="G551" s="10">
        <v>15000</v>
      </c>
      <c r="H551" s="11" t="s">
        <v>4</v>
      </c>
      <c r="I551" s="11" t="s">
        <v>90</v>
      </c>
    </row>
    <row r="552" spans="1:9" x14ac:dyDescent="0.25">
      <c r="A552" s="27" t="s">
        <v>33</v>
      </c>
      <c r="B552" s="28" t="s">
        <v>96</v>
      </c>
      <c r="C552" s="29">
        <v>45485</v>
      </c>
      <c r="D552" s="9" t="str">
        <f t="array" ref="D552">IFERROR(INDEX($G$2:$G$4000,MATCH(1,($I$2:$I$4000=$A552)*($G$2:$G$4000=$C552)*(RIGHT(TRIM($H$2:$H$4000),LEN(TRIM($B552)))=TRIM($B552)),0)),"غير مطابق")</f>
        <v>غير مطابق</v>
      </c>
      <c r="E552" s="8" t="str">
        <f t="array" ref="E552">IFERROR(INDEX($H$2:$H$4000,MATCH(1,($I$2:$I$4000=$A552)*($G$2:$G$4000=$C552)*(RIGHT(TRIM($H$2:$H$4000),LEN(TRIM($B552)))=TRIM($B552)),0)),"غير مطابق")</f>
        <v>غير مطابق</v>
      </c>
      <c r="F552" s="8" t="str">
        <f t="array" ref="F552">IFERROR(INDEX($I$2:$I$4000,MATCH(1,($I$2:$I$4000=$A552)*($G$2:$G$4000=$C552)*(RIGHT(TRIM($H$2:$H$4000),LEN(TRIM($B552)))=TRIM($B552)),0)),"غير مطابق")</f>
        <v>غير مطابق</v>
      </c>
      <c r="G552" s="10">
        <v>17985</v>
      </c>
      <c r="H552" s="11" t="s">
        <v>4</v>
      </c>
      <c r="I552" s="11" t="s">
        <v>88</v>
      </c>
    </row>
    <row r="553" spans="1:9" x14ac:dyDescent="0.25">
      <c r="A553" s="27" t="s">
        <v>33</v>
      </c>
      <c r="B553" s="28" t="s">
        <v>97</v>
      </c>
      <c r="C553" s="29">
        <v>2915</v>
      </c>
      <c r="D553" s="9" t="str">
        <f t="array" ref="D553">IFERROR(INDEX($G$2:$G$4000,MATCH(1,($I$2:$I$4000=$A553)*($G$2:$G$4000=$C553)*(RIGHT(TRIM($H$2:$H$4000),LEN(TRIM($B553)))=TRIM($B553)),0)),"غير مطابق")</f>
        <v>غير مطابق</v>
      </c>
      <c r="E553" s="8" t="str">
        <f t="array" ref="E553">IFERROR(INDEX($H$2:$H$4000,MATCH(1,($I$2:$I$4000=$A553)*($G$2:$G$4000=$C553)*(RIGHT(TRIM($H$2:$H$4000),LEN(TRIM($B553)))=TRIM($B553)),0)),"غير مطابق")</f>
        <v>غير مطابق</v>
      </c>
      <c r="F553" s="8" t="str">
        <f t="array" ref="F553">IFERROR(INDEX($I$2:$I$4000,MATCH(1,($I$2:$I$4000=$A553)*($G$2:$G$4000=$C553)*(RIGHT(TRIM($H$2:$H$4000),LEN(TRIM($B553)))=TRIM($B553)),0)),"غير مطابق")</f>
        <v>غير مطابق</v>
      </c>
      <c r="G553" s="10">
        <v>35440</v>
      </c>
      <c r="H553" s="11" t="s">
        <v>4</v>
      </c>
      <c r="I553" s="11" t="s">
        <v>90</v>
      </c>
    </row>
    <row r="554" spans="1:9" x14ac:dyDescent="0.25">
      <c r="A554" s="27" t="s">
        <v>33</v>
      </c>
      <c r="B554" s="28" t="s">
        <v>8</v>
      </c>
      <c r="C554" s="29">
        <v>37195</v>
      </c>
      <c r="D554" s="9" t="str">
        <f t="array" ref="D554">IFERROR(INDEX($G$2:$G$4000,MATCH(1,($I$2:$I$4000=$A554)*($G$2:$G$4000=$C554)*(RIGHT(TRIM($H$2:$H$4000),LEN(TRIM($B554)))=TRIM($B554)),0)),"غير مطابق")</f>
        <v>غير مطابق</v>
      </c>
      <c r="E554" s="8" t="str">
        <f t="array" ref="E554">IFERROR(INDEX($H$2:$H$4000,MATCH(1,($I$2:$I$4000=$A554)*($G$2:$G$4000=$C554)*(RIGHT(TRIM($H$2:$H$4000),LEN(TRIM($B554)))=TRIM($B554)),0)),"غير مطابق")</f>
        <v>غير مطابق</v>
      </c>
      <c r="F554" s="8" t="str">
        <f t="array" ref="F554">IFERROR(INDEX($I$2:$I$4000,MATCH(1,($I$2:$I$4000=$A554)*($G$2:$G$4000=$C554)*(RIGHT(TRIM($H$2:$H$4000),LEN(TRIM($B554)))=TRIM($B554)),0)),"غير مطابق")</f>
        <v>غير مطابق</v>
      </c>
      <c r="G554" s="10">
        <v>4250</v>
      </c>
      <c r="H554" s="11" t="s">
        <v>4</v>
      </c>
      <c r="I554" s="11" t="s">
        <v>88</v>
      </c>
    </row>
    <row r="555" spans="1:9" x14ac:dyDescent="0.25">
      <c r="A555" s="27" t="s">
        <v>33</v>
      </c>
      <c r="B555" s="28" t="s">
        <v>98</v>
      </c>
      <c r="C555" s="29">
        <v>14725</v>
      </c>
      <c r="D555" s="9" t="str">
        <f t="array" ref="D555">IFERROR(INDEX($G$2:$G$4000,MATCH(1,($I$2:$I$4000=$A555)*($G$2:$G$4000=$C555)*(RIGHT(TRIM($H$2:$H$4000),LEN(TRIM($B555)))=TRIM($B555)),0)),"غير مطابق")</f>
        <v>غير مطابق</v>
      </c>
      <c r="E555" s="8" t="str">
        <f t="array" ref="E555">IFERROR(INDEX($H$2:$H$4000,MATCH(1,($I$2:$I$4000=$A555)*($G$2:$G$4000=$C555)*(RIGHT(TRIM($H$2:$H$4000),LEN(TRIM($B555)))=TRIM($B555)),0)),"غير مطابق")</f>
        <v>غير مطابق</v>
      </c>
      <c r="F555" s="8" t="str">
        <f t="array" ref="F555">IFERROR(INDEX($I$2:$I$4000,MATCH(1,($I$2:$I$4000=$A555)*($G$2:$G$4000=$C555)*(RIGHT(TRIM($H$2:$H$4000),LEN(TRIM($B555)))=TRIM($B555)),0)),"غير مطابق")</f>
        <v>غير مطابق</v>
      </c>
      <c r="G555" s="10">
        <v>17460</v>
      </c>
      <c r="H555" s="11" t="s">
        <v>4</v>
      </c>
      <c r="I555" s="11" t="s">
        <v>90</v>
      </c>
    </row>
    <row r="556" spans="1:9" x14ac:dyDescent="0.25">
      <c r="A556" s="27" t="s">
        <v>33</v>
      </c>
      <c r="B556" s="28" t="s">
        <v>99</v>
      </c>
      <c r="C556" s="29">
        <v>3720</v>
      </c>
      <c r="D556" s="9">
        <f t="array" ref="D556">IFERROR(INDEX($G$2:$G$4000,MATCH(1,($I$2:$I$4000=$A556)*($G$2:$G$4000=$C556)*(RIGHT(TRIM($H$2:$H$4000),LEN(TRIM($B556)))=TRIM($B556)),0)),"غير مطابق")</f>
        <v>3720</v>
      </c>
      <c r="E556" s="8" t="str">
        <f t="array" ref="E556">IFERROR(INDEX($H$2:$H$4000,MATCH(1,($I$2:$I$4000=$A556)*($G$2:$G$4000=$C556)*(RIGHT(TRIM($H$2:$H$4000),LEN(TRIM($B556)))=TRIM($B556)),0)),"غير مطابق")</f>
        <v>CHQ 153</v>
      </c>
      <c r="F556" s="8" t="str">
        <f t="array" ref="F556">IFERROR(INDEX($I$2:$I$4000,MATCH(1,($I$2:$I$4000=$A556)*($G$2:$G$4000=$C556)*(RIGHT(TRIM($H$2:$H$4000),LEN(TRIM($B556)))=TRIM($B556)),0)),"غير مطابق")</f>
        <v>06/02/2013</v>
      </c>
      <c r="G556" s="10">
        <v>32390</v>
      </c>
      <c r="H556" s="11" t="s">
        <v>4</v>
      </c>
      <c r="I556" s="11" t="s">
        <v>89</v>
      </c>
    </row>
    <row r="557" spans="1:9" x14ac:dyDescent="0.25">
      <c r="A557" s="27" t="s">
        <v>33</v>
      </c>
      <c r="B557" s="28" t="s">
        <v>100</v>
      </c>
      <c r="C557" s="29">
        <v>3250</v>
      </c>
      <c r="D557" s="9" t="str">
        <f t="array" ref="D557">IFERROR(INDEX($G$2:$G$4000,MATCH(1,($I$2:$I$4000=$A557)*($G$2:$G$4000=$C557)*(RIGHT(TRIM($H$2:$H$4000),LEN(TRIM($B557)))=TRIM($B557)),0)),"غير مطابق")</f>
        <v>غير مطابق</v>
      </c>
      <c r="E557" s="8" t="str">
        <f t="array" ref="E557">IFERROR(INDEX($H$2:$H$4000,MATCH(1,($I$2:$I$4000=$A557)*($G$2:$G$4000=$C557)*(RIGHT(TRIM($H$2:$H$4000),LEN(TRIM($B557)))=TRIM($B557)),0)),"غير مطابق")</f>
        <v>غير مطابق</v>
      </c>
      <c r="F557" s="8" t="str">
        <f t="array" ref="F557">IFERROR(INDEX($I$2:$I$4000,MATCH(1,($I$2:$I$4000=$A557)*($G$2:$G$4000=$C557)*(RIGHT(TRIM($H$2:$H$4000),LEN(TRIM($B557)))=TRIM($B557)),0)),"غير مطابق")</f>
        <v>غير مطابق</v>
      </c>
      <c r="G557" s="10">
        <v>14950</v>
      </c>
      <c r="H557" s="11" t="s">
        <v>4</v>
      </c>
      <c r="I557" s="11" t="s">
        <v>89</v>
      </c>
    </row>
    <row r="558" spans="1:9" x14ac:dyDescent="0.25">
      <c r="A558" s="27" t="s">
        <v>33</v>
      </c>
      <c r="B558" s="28" t="s">
        <v>101</v>
      </c>
      <c r="C558" s="29">
        <v>149500</v>
      </c>
      <c r="D558" s="9" t="str">
        <f t="array" ref="D558">IFERROR(INDEX($G$2:$G$4000,MATCH(1,($I$2:$I$4000=$A558)*($G$2:$G$4000=$C558)*(RIGHT(TRIM($H$2:$H$4000),LEN(TRIM($B558)))=TRIM($B558)),0)),"غير مطابق")</f>
        <v>غير مطابق</v>
      </c>
      <c r="E558" s="8" t="str">
        <f t="array" ref="E558">IFERROR(INDEX($H$2:$H$4000,MATCH(1,($I$2:$I$4000=$A558)*($G$2:$G$4000=$C558)*(RIGHT(TRIM($H$2:$H$4000),LEN(TRIM($B558)))=TRIM($B558)),0)),"غير مطابق")</f>
        <v>غير مطابق</v>
      </c>
      <c r="F558" s="8" t="str">
        <f t="array" ref="F558">IFERROR(INDEX($I$2:$I$4000,MATCH(1,($I$2:$I$4000=$A558)*($G$2:$G$4000=$C558)*(RIGHT(TRIM($H$2:$H$4000),LEN(TRIM($B558)))=TRIM($B558)),0)),"غير مطابق")</f>
        <v>غير مطابق</v>
      </c>
      <c r="G558" s="10">
        <v>7325</v>
      </c>
      <c r="H558" s="11" t="s">
        <v>4</v>
      </c>
      <c r="I558" s="11" t="s">
        <v>102</v>
      </c>
    </row>
    <row r="559" spans="1:9" x14ac:dyDescent="0.25">
      <c r="A559" s="27" t="s">
        <v>33</v>
      </c>
      <c r="B559" s="28" t="s">
        <v>28</v>
      </c>
      <c r="C559" s="29">
        <v>24333</v>
      </c>
      <c r="D559" s="9">
        <f t="array" ref="D559">IFERROR(INDEX($G$2:$G$4000,MATCH(1,($I$2:$I$4000=$A559)*($G$2:$G$4000=$C559)*(RIGHT(TRIM($H$2:$H$4000),LEN(TRIM($B559)))=TRIM($B559)),0)),"غير مطابق")</f>
        <v>24333</v>
      </c>
      <c r="E559" s="8" t="str">
        <f t="array" ref="E559">IFERROR(INDEX($H$2:$H$4000,MATCH(1,($I$2:$I$4000=$A559)*($G$2:$G$4000=$C559)*(RIGHT(TRIM($H$2:$H$4000),LEN(TRIM($B559)))=TRIM($B559)),0)),"غير مطابق")</f>
        <v>SPAN 2</v>
      </c>
      <c r="F559" s="8" t="str">
        <f t="array" ref="F559">IFERROR(INDEX($I$2:$I$4000,MATCH(1,($I$2:$I$4000=$A559)*($G$2:$G$4000=$C559)*(RIGHT(TRIM($H$2:$H$4000),LEN(TRIM($B559)))=TRIM($B559)),0)),"غير مطابق")</f>
        <v>06/02/2013</v>
      </c>
      <c r="G559" s="10">
        <v>6090</v>
      </c>
      <c r="H559" s="11" t="s">
        <v>4</v>
      </c>
      <c r="I559" s="11" t="s">
        <v>102</v>
      </c>
    </row>
    <row r="560" spans="1:9" x14ac:dyDescent="0.25">
      <c r="A560" s="27" t="s">
        <v>33</v>
      </c>
      <c r="B560" s="28" t="s">
        <v>28</v>
      </c>
      <c r="C560" s="29">
        <v>20715</v>
      </c>
      <c r="D560" s="9">
        <f t="array" ref="D560">IFERROR(INDEX($G$2:$G$4000,MATCH(1,($I$2:$I$4000=$A560)*($G$2:$G$4000=$C560)*(RIGHT(TRIM($H$2:$H$4000),LEN(TRIM($B560)))=TRIM($B560)),0)),"غير مطابق")</f>
        <v>20715</v>
      </c>
      <c r="E560" s="8" t="str">
        <f t="array" ref="E560">IFERROR(INDEX($H$2:$H$4000,MATCH(1,($I$2:$I$4000=$A560)*($G$2:$G$4000=$C560)*(RIGHT(TRIM($H$2:$H$4000),LEN(TRIM($B560)))=TRIM($B560)),0)),"غير مطابق")</f>
        <v>SPAN 2</v>
      </c>
      <c r="F560" s="8" t="str">
        <f t="array" ref="F560">IFERROR(INDEX($I$2:$I$4000,MATCH(1,($I$2:$I$4000=$A560)*($G$2:$G$4000=$C560)*(RIGHT(TRIM($H$2:$H$4000),LEN(TRIM($B560)))=TRIM($B560)),0)),"غير مطابق")</f>
        <v>06/02/2013</v>
      </c>
      <c r="G560" s="10">
        <v>5000</v>
      </c>
      <c r="H560" s="11" t="s">
        <v>4</v>
      </c>
      <c r="I560" s="11" t="s">
        <v>102</v>
      </c>
    </row>
    <row r="561" spans="1:9" x14ac:dyDescent="0.25">
      <c r="A561" s="27" t="s">
        <v>33</v>
      </c>
      <c r="B561" s="28" t="s">
        <v>27</v>
      </c>
      <c r="C561" s="29">
        <v>43904</v>
      </c>
      <c r="D561" s="9">
        <f t="array" ref="D561">IFERROR(INDEX($G$2:$G$4000,MATCH(1,($I$2:$I$4000=$A561)*($G$2:$G$4000=$C561)*(RIGHT(TRIM($H$2:$H$4000),LEN(TRIM($B561)))=TRIM($B561)),0)),"غير مطابق")</f>
        <v>43904</v>
      </c>
      <c r="E561" s="8" t="str">
        <f t="array" ref="E561">IFERROR(INDEX($H$2:$H$4000,MATCH(1,($I$2:$I$4000=$A561)*($G$2:$G$4000=$C561)*(RIGHT(TRIM($H$2:$H$4000),LEN(TRIM($B561)))=TRIM($B561)),0)),"غير مطابق")</f>
        <v>SPAN 4</v>
      </c>
      <c r="F561" s="8" t="str">
        <f t="array" ref="F561">IFERROR(INDEX($I$2:$I$4000,MATCH(1,($I$2:$I$4000=$A561)*($G$2:$G$4000=$C561)*(RIGHT(TRIM($H$2:$H$4000),LEN(TRIM($B561)))=TRIM($B561)),0)),"غير مطابق")</f>
        <v>06/02/2013</v>
      </c>
      <c r="G561" s="10">
        <v>26100</v>
      </c>
      <c r="H561" s="11" t="s">
        <v>4</v>
      </c>
      <c r="I561" s="11" t="s">
        <v>89</v>
      </c>
    </row>
    <row r="562" spans="1:9" x14ac:dyDescent="0.25">
      <c r="A562" s="27" t="s">
        <v>33</v>
      </c>
      <c r="B562" s="28" t="s">
        <v>27</v>
      </c>
      <c r="C562" s="29">
        <v>20000</v>
      </c>
      <c r="D562" s="9">
        <f t="array" ref="D562">IFERROR(INDEX($G$2:$G$4000,MATCH(1,($I$2:$I$4000=$A562)*($G$2:$G$4000=$C562)*(RIGHT(TRIM($H$2:$H$4000),LEN(TRIM($B562)))=TRIM($B562)),0)),"غير مطابق")</f>
        <v>20000</v>
      </c>
      <c r="E562" s="8" t="str">
        <f t="array" ref="E562">IFERROR(INDEX($H$2:$H$4000,MATCH(1,($I$2:$I$4000=$A562)*($G$2:$G$4000=$C562)*(RIGHT(TRIM($H$2:$H$4000),LEN(TRIM($B562)))=TRIM($B562)),0)),"غير مطابق")</f>
        <v>SPAN 4</v>
      </c>
      <c r="F562" s="8" t="str">
        <f t="array" ref="F562">IFERROR(INDEX($I$2:$I$4000,MATCH(1,($I$2:$I$4000=$A562)*($G$2:$G$4000=$C562)*(RIGHT(TRIM($H$2:$H$4000),LEN(TRIM($B562)))=TRIM($B562)),0)),"غير مطابق")</f>
        <v>06/02/2013</v>
      </c>
      <c r="G562" s="10">
        <v>16890</v>
      </c>
      <c r="H562" s="11" t="s">
        <v>4</v>
      </c>
      <c r="I562" s="11" t="s">
        <v>89</v>
      </c>
    </row>
    <row r="563" spans="1:9" x14ac:dyDescent="0.25">
      <c r="A563" s="27" t="s">
        <v>33</v>
      </c>
      <c r="B563" s="28" t="s">
        <v>28</v>
      </c>
      <c r="C563" s="29">
        <v>1850</v>
      </c>
      <c r="D563" s="9">
        <f t="array" ref="D563">IFERROR(INDEX($G$2:$G$4000,MATCH(1,($I$2:$I$4000=$A563)*($G$2:$G$4000=$C563)*(RIGHT(TRIM($H$2:$H$4000),LEN(TRIM($B563)))=TRIM($B563)),0)),"غير مطابق")</f>
        <v>1850</v>
      </c>
      <c r="E563" s="8" t="str">
        <f t="array" ref="E563">IFERROR(INDEX($H$2:$H$4000,MATCH(1,($I$2:$I$4000=$A563)*($G$2:$G$4000=$C563)*(RIGHT(TRIM($H$2:$H$4000),LEN(TRIM($B563)))=TRIM($B563)),0)),"غير مطابق")</f>
        <v>SPAN 2</v>
      </c>
      <c r="F563" s="8" t="str">
        <f t="array" ref="F563">IFERROR(INDEX($I$2:$I$4000,MATCH(1,($I$2:$I$4000=$A563)*($G$2:$G$4000=$C563)*(RIGHT(TRIM($H$2:$H$4000),LEN(TRIM($B563)))=TRIM($B563)),0)),"غير مطابق")</f>
        <v>06/02/2013</v>
      </c>
      <c r="G563" s="10">
        <v>9200</v>
      </c>
      <c r="H563" s="11" t="s">
        <v>4</v>
      </c>
      <c r="I563" s="11" t="s">
        <v>102</v>
      </c>
    </row>
    <row r="564" spans="1:9" x14ac:dyDescent="0.25">
      <c r="A564" s="27" t="s">
        <v>33</v>
      </c>
      <c r="B564" s="28" t="s">
        <v>28</v>
      </c>
      <c r="C564" s="29">
        <v>9580</v>
      </c>
      <c r="D564" s="9">
        <f t="array" ref="D564">IFERROR(INDEX($G$2:$G$4000,MATCH(1,($I$2:$I$4000=$A564)*($G$2:$G$4000=$C564)*(RIGHT(TRIM($H$2:$H$4000),LEN(TRIM($B564)))=TRIM($B564)),0)),"غير مطابق")</f>
        <v>9580</v>
      </c>
      <c r="E564" s="8" t="str">
        <f t="array" ref="E564">IFERROR(INDEX($H$2:$H$4000,MATCH(1,($I$2:$I$4000=$A564)*($G$2:$G$4000=$C564)*(RIGHT(TRIM($H$2:$H$4000),LEN(TRIM($B564)))=TRIM($B564)),0)),"غير مطابق")</f>
        <v>SPAN 2</v>
      </c>
      <c r="F564" s="8" t="str">
        <f t="array" ref="F564">IFERROR(INDEX($I$2:$I$4000,MATCH(1,($I$2:$I$4000=$A564)*($G$2:$G$4000=$C564)*(RIGHT(TRIM($H$2:$H$4000),LEN(TRIM($B564)))=TRIM($B564)),0)),"غير مطابق")</f>
        <v>06/02/2013</v>
      </c>
      <c r="G564" s="10">
        <v>1700</v>
      </c>
      <c r="H564" s="11" t="s">
        <v>4</v>
      </c>
      <c r="I564" s="11" t="s">
        <v>103</v>
      </c>
    </row>
    <row r="565" spans="1:9" x14ac:dyDescent="0.25">
      <c r="A565" s="27" t="s">
        <v>33</v>
      </c>
      <c r="B565" s="28" t="s">
        <v>28</v>
      </c>
      <c r="C565" s="29">
        <v>13165</v>
      </c>
      <c r="D565" s="9">
        <f t="array" ref="D565">IFERROR(INDEX($G$2:$G$4000,MATCH(1,($I$2:$I$4000=$A565)*($G$2:$G$4000=$C565)*(RIGHT(TRIM($H$2:$H$4000),LEN(TRIM($B565)))=TRIM($B565)),0)),"غير مطابق")</f>
        <v>13165</v>
      </c>
      <c r="E565" s="8" t="str">
        <f t="array" ref="E565">IFERROR(INDEX($H$2:$H$4000,MATCH(1,($I$2:$I$4000=$A565)*($G$2:$G$4000=$C565)*(RIGHT(TRIM($H$2:$H$4000),LEN(TRIM($B565)))=TRIM($B565)),0)),"غير مطابق")</f>
        <v>SPAN 2</v>
      </c>
      <c r="F565" s="8" t="str">
        <f t="array" ref="F565">IFERROR(INDEX($I$2:$I$4000,MATCH(1,($I$2:$I$4000=$A565)*($G$2:$G$4000=$C565)*(RIGHT(TRIM($H$2:$H$4000),LEN(TRIM($B565)))=TRIM($B565)),0)),"غير مطابق")</f>
        <v>06/02/2013</v>
      </c>
      <c r="G565" s="10">
        <v>2060</v>
      </c>
      <c r="H565" s="11" t="s">
        <v>4</v>
      </c>
      <c r="I565" s="11" t="s">
        <v>89</v>
      </c>
    </row>
    <row r="566" spans="1:9" x14ac:dyDescent="0.25">
      <c r="A566" s="27" t="s">
        <v>33</v>
      </c>
      <c r="B566" s="28" t="s">
        <v>8</v>
      </c>
      <c r="C566" s="29">
        <v>20685.849999999999</v>
      </c>
      <c r="D566" s="9">
        <f t="array" ref="D566">IFERROR(INDEX($G$2:$G$4000,MATCH(1,($I$2:$I$4000=$A566)*($G$2:$G$4000=$C566)*(RIGHT(TRIM($H$2:$H$4000),LEN(TRIM($B566)))=TRIM($B566)),0)),"غير مطابق")</f>
        <v>20685.849999999999</v>
      </c>
      <c r="E566" s="8" t="str">
        <f t="array" ref="E566">IFERROR(INDEX($H$2:$H$4000,MATCH(1,($I$2:$I$4000=$A566)*($G$2:$G$4000=$C566)*(RIGHT(TRIM($H$2:$H$4000),LEN(TRIM($B566)))=TRIM($B566)),0)),"غير مطابق")</f>
        <v>TRANSFER</v>
      </c>
      <c r="F566" s="8" t="str">
        <f t="array" ref="F566">IFERROR(INDEX($I$2:$I$4000,MATCH(1,($I$2:$I$4000=$A566)*($G$2:$G$4000=$C566)*(RIGHT(TRIM($H$2:$H$4000),LEN(TRIM($B566)))=TRIM($B566)),0)),"غير مطابق")</f>
        <v>06/02/2013</v>
      </c>
      <c r="G566" s="10">
        <v>100</v>
      </c>
      <c r="H566" s="11" t="s">
        <v>4</v>
      </c>
      <c r="I566" s="11" t="s">
        <v>89</v>
      </c>
    </row>
    <row r="567" spans="1:9" x14ac:dyDescent="0.25">
      <c r="A567" s="27" t="s">
        <v>33</v>
      </c>
      <c r="B567" s="28" t="s">
        <v>27</v>
      </c>
      <c r="C567" s="29">
        <v>20000</v>
      </c>
      <c r="D567" s="9">
        <f t="array" ref="D567">IFERROR(INDEX($G$2:$G$4000,MATCH(1,($I$2:$I$4000=$A567)*($G$2:$G$4000=$C567)*(RIGHT(TRIM($H$2:$H$4000),LEN(TRIM($B567)))=TRIM($B567)),0)),"غير مطابق")</f>
        <v>20000</v>
      </c>
      <c r="E567" s="8" t="str">
        <f t="array" ref="E567">IFERROR(INDEX($H$2:$H$4000,MATCH(1,($I$2:$I$4000=$A567)*($G$2:$G$4000=$C567)*(RIGHT(TRIM($H$2:$H$4000),LEN(TRIM($B567)))=TRIM($B567)),0)),"غير مطابق")</f>
        <v>SPAN 4</v>
      </c>
      <c r="F567" s="8" t="str">
        <f t="array" ref="F567">IFERROR(INDEX($I$2:$I$4000,MATCH(1,($I$2:$I$4000=$A567)*($G$2:$G$4000=$C567)*(RIGHT(TRIM($H$2:$H$4000),LEN(TRIM($B567)))=TRIM($B567)),0)),"غير مطابق")</f>
        <v>06/02/2013</v>
      </c>
      <c r="G567" s="10">
        <v>850</v>
      </c>
      <c r="H567" s="11" t="s">
        <v>4</v>
      </c>
      <c r="I567" s="11" t="s">
        <v>90</v>
      </c>
    </row>
    <row r="568" spans="1:9" x14ac:dyDescent="0.25">
      <c r="A568" s="27" t="s">
        <v>33</v>
      </c>
      <c r="B568" s="28" t="s">
        <v>8</v>
      </c>
      <c r="C568" s="29">
        <v>9900</v>
      </c>
      <c r="D568" s="9">
        <f t="array" ref="D568">IFERROR(INDEX($G$2:$G$4000,MATCH(1,($I$2:$I$4000=$A568)*($G$2:$G$4000=$C568)*(RIGHT(TRIM($H$2:$H$4000),LEN(TRIM($B568)))=TRIM($B568)),0)),"غير مطابق")</f>
        <v>9900</v>
      </c>
      <c r="E568" s="8" t="str">
        <f t="array" ref="E568">IFERROR(INDEX($H$2:$H$4000,MATCH(1,($I$2:$I$4000=$A568)*($G$2:$G$4000=$C568)*(RIGHT(TRIM($H$2:$H$4000),LEN(TRIM($B568)))=TRIM($B568)),0)),"غير مطابق")</f>
        <v>TRANSFER</v>
      </c>
      <c r="F568" s="8" t="str">
        <f t="array" ref="F568">IFERROR(INDEX($I$2:$I$4000,MATCH(1,($I$2:$I$4000=$A568)*($G$2:$G$4000=$C568)*(RIGHT(TRIM($H$2:$H$4000),LEN(TRIM($B568)))=TRIM($B568)),0)),"غير مطابق")</f>
        <v>06/02/2013</v>
      </c>
      <c r="G568" s="10">
        <v>113395</v>
      </c>
      <c r="H568" s="11" t="s">
        <v>4</v>
      </c>
      <c r="I568" s="11" t="s">
        <v>89</v>
      </c>
    </row>
    <row r="569" spans="1:9" x14ac:dyDescent="0.25">
      <c r="A569" s="27" t="s">
        <v>33</v>
      </c>
      <c r="B569" s="28" t="s">
        <v>28</v>
      </c>
      <c r="C569" s="29">
        <v>6270</v>
      </c>
      <c r="D569" s="9" t="str">
        <f t="array" ref="D569">IFERROR(INDEX($G$2:$G$4000,MATCH(1,($I$2:$I$4000=$A569)*($G$2:$G$4000=$C569)*(RIGHT(TRIM($H$2:$H$4000),LEN(TRIM($B569)))=TRIM($B569)),0)),"غير مطابق")</f>
        <v>غير مطابق</v>
      </c>
      <c r="E569" s="8" t="str">
        <f t="array" ref="E569">IFERROR(INDEX($H$2:$H$4000,MATCH(1,($I$2:$I$4000=$A569)*($G$2:$G$4000=$C569)*(RIGHT(TRIM($H$2:$H$4000),LEN(TRIM($B569)))=TRIM($B569)),0)),"غير مطابق")</f>
        <v>غير مطابق</v>
      </c>
      <c r="F569" s="8" t="str">
        <f t="array" ref="F569">IFERROR(INDEX($I$2:$I$4000,MATCH(1,($I$2:$I$4000=$A569)*($G$2:$G$4000=$C569)*(RIGHT(TRIM($H$2:$H$4000),LEN(TRIM($B569)))=TRIM($B569)),0)),"غير مطابق")</f>
        <v>غير مطابق</v>
      </c>
      <c r="G569" s="10">
        <v>1600</v>
      </c>
      <c r="H569" s="11" t="s">
        <v>4</v>
      </c>
      <c r="I569" s="11" t="s">
        <v>89</v>
      </c>
    </row>
    <row r="570" spans="1:9" x14ac:dyDescent="0.25">
      <c r="A570" s="27" t="s">
        <v>33</v>
      </c>
      <c r="B570" s="28" t="s">
        <v>28</v>
      </c>
      <c r="C570" s="29">
        <v>490</v>
      </c>
      <c r="D570" s="9" t="str">
        <f t="array" ref="D570">IFERROR(INDEX($G$2:$G$4000,MATCH(1,($I$2:$I$4000=$A570)*($G$2:$G$4000=$C570)*(RIGHT(TRIM($H$2:$H$4000),LEN(TRIM($B570)))=TRIM($B570)),0)),"غير مطابق")</f>
        <v>غير مطابق</v>
      </c>
      <c r="E570" s="8" t="str">
        <f t="array" ref="E570">IFERROR(INDEX($H$2:$H$4000,MATCH(1,($I$2:$I$4000=$A570)*($G$2:$G$4000=$C570)*(RIGHT(TRIM($H$2:$H$4000),LEN(TRIM($B570)))=TRIM($B570)),0)),"غير مطابق")</f>
        <v>غير مطابق</v>
      </c>
      <c r="F570" s="8" t="str">
        <f t="array" ref="F570">IFERROR(INDEX($I$2:$I$4000,MATCH(1,($I$2:$I$4000=$A570)*($G$2:$G$4000=$C570)*(RIGHT(TRIM($H$2:$H$4000),LEN(TRIM($B570)))=TRIM($B570)),0)),"غير مطابق")</f>
        <v>غير مطابق</v>
      </c>
      <c r="G570" s="10">
        <v>6500</v>
      </c>
      <c r="H570" s="11" t="s">
        <v>4</v>
      </c>
      <c r="I570" s="11" t="s">
        <v>89</v>
      </c>
    </row>
    <row r="571" spans="1:9" x14ac:dyDescent="0.25">
      <c r="A571" s="27" t="s">
        <v>33</v>
      </c>
      <c r="B571" s="28" t="s">
        <v>8</v>
      </c>
      <c r="C571" s="29">
        <v>5385</v>
      </c>
      <c r="D571" s="9">
        <f t="array" ref="D571">IFERROR(INDEX($G$2:$G$4000,MATCH(1,($I$2:$I$4000=$A571)*($G$2:$G$4000=$C571)*(RIGHT(TRIM($H$2:$H$4000),LEN(TRIM($B571)))=TRIM($B571)),0)),"غير مطابق")</f>
        <v>5385</v>
      </c>
      <c r="E571" s="8" t="str">
        <f t="array" ref="E571">IFERROR(INDEX($H$2:$H$4000,MATCH(1,($I$2:$I$4000=$A571)*($G$2:$G$4000=$C571)*(RIGHT(TRIM($H$2:$H$4000),LEN(TRIM($B571)))=TRIM($B571)),0)),"غير مطابق")</f>
        <v>TRANSFER</v>
      </c>
      <c r="F571" s="8" t="str">
        <f t="array" ref="F571">IFERROR(INDEX($I$2:$I$4000,MATCH(1,($I$2:$I$4000=$A571)*($G$2:$G$4000=$C571)*(RIGHT(TRIM($H$2:$H$4000),LEN(TRIM($B571)))=TRIM($B571)),0)),"غير مطابق")</f>
        <v>06/02/2013</v>
      </c>
      <c r="G571" s="10">
        <v>3910</v>
      </c>
      <c r="H571" s="11" t="s">
        <v>4</v>
      </c>
      <c r="I571" s="11" t="s">
        <v>102</v>
      </c>
    </row>
    <row r="572" spans="1:9" x14ac:dyDescent="0.25">
      <c r="A572" s="27" t="s">
        <v>33</v>
      </c>
      <c r="B572" s="28" t="s">
        <v>8</v>
      </c>
      <c r="C572" s="29">
        <v>10000</v>
      </c>
      <c r="D572" s="9">
        <f t="array" ref="D572">IFERROR(INDEX($G$2:$G$4000,MATCH(1,($I$2:$I$4000=$A572)*($G$2:$G$4000=$C572)*(RIGHT(TRIM($H$2:$H$4000),LEN(TRIM($B572)))=TRIM($B572)),0)),"غير مطابق")</f>
        <v>10000</v>
      </c>
      <c r="E572" s="8" t="str">
        <f t="array" ref="E572">IFERROR(INDEX($H$2:$H$4000,MATCH(1,($I$2:$I$4000=$A572)*($G$2:$G$4000=$C572)*(RIGHT(TRIM($H$2:$H$4000),LEN(TRIM($B572)))=TRIM($B572)),0)),"غير مطابق")</f>
        <v>TRANSFER</v>
      </c>
      <c r="F572" s="8" t="str">
        <f t="array" ref="F572">IFERROR(INDEX($I$2:$I$4000,MATCH(1,($I$2:$I$4000=$A572)*($G$2:$G$4000=$C572)*(RIGHT(TRIM($H$2:$H$4000),LEN(TRIM($B572)))=TRIM($B572)),0)),"غير مطابق")</f>
        <v>06/02/2013</v>
      </c>
      <c r="G572" s="10">
        <v>15570</v>
      </c>
      <c r="H572" s="11" t="s">
        <v>4</v>
      </c>
      <c r="I572" s="11" t="s">
        <v>89</v>
      </c>
    </row>
    <row r="573" spans="1:9" x14ac:dyDescent="0.25">
      <c r="A573" s="27" t="s">
        <v>33</v>
      </c>
      <c r="B573" s="28" t="s">
        <v>28</v>
      </c>
      <c r="C573" s="29">
        <v>17081</v>
      </c>
      <c r="D573" s="9">
        <f t="array" ref="D573">IFERROR(INDEX($G$2:$G$4000,MATCH(1,($I$2:$I$4000=$A573)*($G$2:$G$4000=$C573)*(RIGHT(TRIM($H$2:$H$4000),LEN(TRIM($B573)))=TRIM($B573)),0)),"غير مطابق")</f>
        <v>17081</v>
      </c>
      <c r="E573" s="8" t="str">
        <f t="array" ref="E573">IFERROR(INDEX($H$2:$H$4000,MATCH(1,($I$2:$I$4000=$A573)*($G$2:$G$4000=$C573)*(RIGHT(TRIM($H$2:$H$4000),LEN(TRIM($B573)))=TRIM($B573)),0)),"غير مطابق")</f>
        <v>SPAN 2</v>
      </c>
      <c r="F573" s="8" t="str">
        <f t="array" ref="F573">IFERROR(INDEX($I$2:$I$4000,MATCH(1,($I$2:$I$4000=$A573)*($G$2:$G$4000=$C573)*(RIGHT(TRIM($H$2:$H$4000),LEN(TRIM($B573)))=TRIM($B573)),0)),"غير مطابق")</f>
        <v>06/02/2013</v>
      </c>
      <c r="G573" s="10">
        <v>68500</v>
      </c>
      <c r="H573" s="11" t="s">
        <v>4</v>
      </c>
      <c r="I573" s="11" t="s">
        <v>89</v>
      </c>
    </row>
    <row r="574" spans="1:9" x14ac:dyDescent="0.25">
      <c r="A574" s="27" t="s">
        <v>33</v>
      </c>
      <c r="B574" s="28" t="s">
        <v>8</v>
      </c>
      <c r="C574" s="29">
        <v>50000</v>
      </c>
      <c r="D574" s="9">
        <f t="array" ref="D574">IFERROR(INDEX($G$2:$G$4000,MATCH(1,($I$2:$I$4000=$A574)*($G$2:$G$4000=$C574)*(RIGHT(TRIM($H$2:$H$4000),LEN(TRIM($B574)))=TRIM($B574)),0)),"غير مطابق")</f>
        <v>50000</v>
      </c>
      <c r="E574" s="8" t="str">
        <f t="array" ref="E574">IFERROR(INDEX($H$2:$H$4000,MATCH(1,($I$2:$I$4000=$A574)*($G$2:$G$4000=$C574)*(RIGHT(TRIM($H$2:$H$4000),LEN(TRIM($B574)))=TRIM($B574)),0)),"غير مطابق")</f>
        <v>TRANSFER</v>
      </c>
      <c r="F574" s="8" t="str">
        <f t="array" ref="F574">IFERROR(INDEX($I$2:$I$4000,MATCH(1,($I$2:$I$4000=$A574)*($G$2:$G$4000=$C574)*(RIGHT(TRIM($H$2:$H$4000),LEN(TRIM($B574)))=TRIM($B574)),0)),"غير مطابق")</f>
        <v>06/02/2013</v>
      </c>
      <c r="G574" s="10">
        <v>5800</v>
      </c>
      <c r="H574" s="11" t="s">
        <v>4</v>
      </c>
      <c r="I574" s="11" t="s">
        <v>90</v>
      </c>
    </row>
    <row r="575" spans="1:9" x14ac:dyDescent="0.25">
      <c r="A575" s="27" t="s">
        <v>33</v>
      </c>
      <c r="B575" s="28" t="s">
        <v>8</v>
      </c>
      <c r="C575" s="29">
        <v>7200</v>
      </c>
      <c r="D575" s="9">
        <f t="array" ref="D575">IFERROR(INDEX($G$2:$G$4000,MATCH(1,($I$2:$I$4000=$A575)*($G$2:$G$4000=$C575)*(RIGHT(TRIM($H$2:$H$4000),LEN(TRIM($B575)))=TRIM($B575)),0)),"غير مطابق")</f>
        <v>7200</v>
      </c>
      <c r="E575" s="8" t="str">
        <f t="array" ref="E575">IFERROR(INDEX($H$2:$H$4000,MATCH(1,($I$2:$I$4000=$A575)*($G$2:$G$4000=$C575)*(RIGHT(TRIM($H$2:$H$4000),LEN(TRIM($B575)))=TRIM($B575)),0)),"غير مطابق")</f>
        <v>TRANSFER</v>
      </c>
      <c r="F575" s="8" t="str">
        <f t="array" ref="F575">IFERROR(INDEX($I$2:$I$4000,MATCH(1,($I$2:$I$4000=$A575)*($G$2:$G$4000=$C575)*(RIGHT(TRIM($H$2:$H$4000),LEN(TRIM($B575)))=TRIM($B575)),0)),"غير مطابق")</f>
        <v>06/02/2013</v>
      </c>
      <c r="G575" s="10">
        <v>17681</v>
      </c>
      <c r="H575" s="11" t="s">
        <v>4</v>
      </c>
      <c r="I575" s="11" t="s">
        <v>89</v>
      </c>
    </row>
    <row r="576" spans="1:9" x14ac:dyDescent="0.25">
      <c r="A576" s="27" t="s">
        <v>33</v>
      </c>
      <c r="B576" s="28" t="s">
        <v>28</v>
      </c>
      <c r="C576" s="29">
        <v>1580</v>
      </c>
      <c r="D576" s="9">
        <f t="array" ref="D576">IFERROR(INDEX($G$2:$G$4000,MATCH(1,($I$2:$I$4000=$A576)*($G$2:$G$4000=$C576)*(RIGHT(TRIM($H$2:$H$4000),LEN(TRIM($B576)))=TRIM($B576)),0)),"غير مطابق")</f>
        <v>1580</v>
      </c>
      <c r="E576" s="8" t="str">
        <f t="array" ref="E576">IFERROR(INDEX($H$2:$H$4000,MATCH(1,($I$2:$I$4000=$A576)*($G$2:$G$4000=$C576)*(RIGHT(TRIM($H$2:$H$4000),LEN(TRIM($B576)))=TRIM($B576)),0)),"غير مطابق")</f>
        <v>SPAN 2</v>
      </c>
      <c r="F576" s="8" t="str">
        <f t="array" ref="F576">IFERROR(INDEX($I$2:$I$4000,MATCH(1,($I$2:$I$4000=$A576)*($G$2:$G$4000=$C576)*(RIGHT(TRIM($H$2:$H$4000),LEN(TRIM($B576)))=TRIM($B576)),0)),"غير مطابق")</f>
        <v>06/02/2013</v>
      </c>
      <c r="G576" s="10">
        <v>15000</v>
      </c>
      <c r="H576" s="11" t="s">
        <v>4</v>
      </c>
      <c r="I576" s="11" t="s">
        <v>88</v>
      </c>
    </row>
    <row r="577" spans="1:9" x14ac:dyDescent="0.25">
      <c r="A577" s="27" t="s">
        <v>33</v>
      </c>
      <c r="B577" s="28" t="s">
        <v>28</v>
      </c>
      <c r="C577" s="29">
        <v>55835</v>
      </c>
      <c r="D577" s="9">
        <f t="array" ref="D577">IFERROR(INDEX($G$2:$G$4000,MATCH(1,($I$2:$I$4000=$A577)*($G$2:$G$4000=$C577)*(RIGHT(TRIM($H$2:$H$4000),LEN(TRIM($B577)))=TRIM($B577)),0)),"غير مطابق")</f>
        <v>55835</v>
      </c>
      <c r="E577" s="8" t="str">
        <f t="array" ref="E577">IFERROR(INDEX($H$2:$H$4000,MATCH(1,($I$2:$I$4000=$A577)*($G$2:$G$4000=$C577)*(RIGHT(TRIM($H$2:$H$4000),LEN(TRIM($B577)))=TRIM($B577)),0)),"غير مطابق")</f>
        <v>SPAN 2</v>
      </c>
      <c r="F577" s="8" t="str">
        <f t="array" ref="F577">IFERROR(INDEX($I$2:$I$4000,MATCH(1,($I$2:$I$4000=$A577)*($G$2:$G$4000=$C577)*(RIGHT(TRIM($H$2:$H$4000),LEN(TRIM($B577)))=TRIM($B577)),0)),"غير مطابق")</f>
        <v>06/02/2013</v>
      </c>
      <c r="G577" s="10">
        <v>26720</v>
      </c>
      <c r="H577" s="11" t="s">
        <v>4</v>
      </c>
      <c r="I577" s="11" t="s">
        <v>102</v>
      </c>
    </row>
    <row r="578" spans="1:9" x14ac:dyDescent="0.25">
      <c r="A578" s="27" t="s">
        <v>33</v>
      </c>
      <c r="B578" s="28" t="s">
        <v>28</v>
      </c>
      <c r="C578" s="29">
        <v>2224</v>
      </c>
      <c r="D578" s="9">
        <f t="array" ref="D578">IFERROR(INDEX($G$2:$G$4000,MATCH(1,($I$2:$I$4000=$A578)*($G$2:$G$4000=$C578)*(RIGHT(TRIM($H$2:$H$4000),LEN(TRIM($B578)))=TRIM($B578)),0)),"غير مطابق")</f>
        <v>2224</v>
      </c>
      <c r="E578" s="8" t="str">
        <f t="array" ref="E578">IFERROR(INDEX($H$2:$H$4000,MATCH(1,($I$2:$I$4000=$A578)*($G$2:$G$4000=$C578)*(RIGHT(TRIM($H$2:$H$4000),LEN(TRIM($B578)))=TRIM($B578)),0)),"غير مطابق")</f>
        <v>SPAN 2</v>
      </c>
      <c r="F578" s="8" t="str">
        <f t="array" ref="F578">IFERROR(INDEX($I$2:$I$4000,MATCH(1,($I$2:$I$4000=$A578)*($G$2:$G$4000=$C578)*(RIGHT(TRIM($H$2:$H$4000),LEN(TRIM($B578)))=TRIM($B578)),0)),"غير مطابق")</f>
        <v>06/02/2013</v>
      </c>
      <c r="G578" s="10">
        <v>6000</v>
      </c>
      <c r="H578" s="11" t="s">
        <v>4</v>
      </c>
      <c r="I578" s="11" t="s">
        <v>89</v>
      </c>
    </row>
    <row r="579" spans="1:9" x14ac:dyDescent="0.25">
      <c r="A579" s="27" t="s">
        <v>33</v>
      </c>
      <c r="B579" s="28" t="s">
        <v>28</v>
      </c>
      <c r="C579" s="29">
        <v>12776</v>
      </c>
      <c r="D579" s="9">
        <f t="array" ref="D579">IFERROR(INDEX($G$2:$G$4000,MATCH(1,($I$2:$I$4000=$A579)*($G$2:$G$4000=$C579)*(RIGHT(TRIM($H$2:$H$4000),LEN(TRIM($B579)))=TRIM($B579)),0)),"غير مطابق")</f>
        <v>12776</v>
      </c>
      <c r="E579" s="8" t="str">
        <f t="array" ref="E579">IFERROR(INDEX($H$2:$H$4000,MATCH(1,($I$2:$I$4000=$A579)*($G$2:$G$4000=$C579)*(RIGHT(TRIM($H$2:$H$4000),LEN(TRIM($B579)))=TRIM($B579)),0)),"غير مطابق")</f>
        <v>SPAN 2</v>
      </c>
      <c r="F579" s="8" t="str">
        <f t="array" ref="F579">IFERROR(INDEX($I$2:$I$4000,MATCH(1,($I$2:$I$4000=$A579)*($G$2:$G$4000=$C579)*(RIGHT(TRIM($H$2:$H$4000),LEN(TRIM($B579)))=TRIM($B579)),0)),"غير مطابق")</f>
        <v>06/02/2013</v>
      </c>
      <c r="G579" s="10">
        <v>400</v>
      </c>
      <c r="H579" s="11" t="s">
        <v>4</v>
      </c>
      <c r="I579" s="11" t="s">
        <v>102</v>
      </c>
    </row>
    <row r="580" spans="1:9" x14ac:dyDescent="0.25">
      <c r="A580" s="27" t="s">
        <v>33</v>
      </c>
      <c r="B580" s="28" t="s">
        <v>8</v>
      </c>
      <c r="C580" s="29">
        <v>14770</v>
      </c>
      <c r="D580" s="9">
        <f t="array" ref="D580">IFERROR(INDEX($G$2:$G$4000,MATCH(1,($I$2:$I$4000=$A580)*($G$2:$G$4000=$C580)*(RIGHT(TRIM($H$2:$H$4000),LEN(TRIM($B580)))=TRIM($B580)),0)),"غير مطابق")</f>
        <v>14770</v>
      </c>
      <c r="E580" s="8" t="str">
        <f t="array" ref="E580">IFERROR(INDEX($H$2:$H$4000,MATCH(1,($I$2:$I$4000=$A580)*($G$2:$G$4000=$C580)*(RIGHT(TRIM($H$2:$H$4000),LEN(TRIM($B580)))=TRIM($B580)),0)),"غير مطابق")</f>
        <v>TRANSFER</v>
      </c>
      <c r="F580" s="8" t="str">
        <f t="array" ref="F580">IFERROR(INDEX($I$2:$I$4000,MATCH(1,($I$2:$I$4000=$A580)*($G$2:$G$4000=$C580)*(RIGHT(TRIM($H$2:$H$4000),LEN(TRIM($B580)))=TRIM($B580)),0)),"غير مطابق")</f>
        <v>06/02/2013</v>
      </c>
      <c r="G580" s="10">
        <v>21640</v>
      </c>
      <c r="H580" s="11" t="s">
        <v>4</v>
      </c>
      <c r="I580" s="11" t="s">
        <v>103</v>
      </c>
    </row>
    <row r="581" spans="1:9" x14ac:dyDescent="0.25">
      <c r="A581" s="27" t="s">
        <v>33</v>
      </c>
      <c r="B581" s="28" t="s">
        <v>8</v>
      </c>
      <c r="C581" s="29">
        <v>1455</v>
      </c>
      <c r="D581" s="9">
        <f t="array" ref="D581">IFERROR(INDEX($G$2:$G$4000,MATCH(1,($I$2:$I$4000=$A581)*($G$2:$G$4000=$C581)*(RIGHT(TRIM($H$2:$H$4000),LEN(TRIM($B581)))=TRIM($B581)),0)),"غير مطابق")</f>
        <v>1455</v>
      </c>
      <c r="E581" s="8" t="str">
        <f t="array" ref="E581">IFERROR(INDEX($H$2:$H$4000,MATCH(1,($I$2:$I$4000=$A581)*($G$2:$G$4000=$C581)*(RIGHT(TRIM($H$2:$H$4000),LEN(TRIM($B581)))=TRIM($B581)),0)),"غير مطابق")</f>
        <v>TRANSFER</v>
      </c>
      <c r="F581" s="8" t="str">
        <f t="array" ref="F581">IFERROR(INDEX($I$2:$I$4000,MATCH(1,($I$2:$I$4000=$A581)*($G$2:$G$4000=$C581)*(RIGHT(TRIM($H$2:$H$4000),LEN(TRIM($B581)))=TRIM($B581)),0)),"غير مطابق")</f>
        <v>06/02/2013</v>
      </c>
      <c r="G581" s="10">
        <v>3820</v>
      </c>
      <c r="H581" s="11" t="s">
        <v>4</v>
      </c>
      <c r="I581" s="11" t="s">
        <v>102</v>
      </c>
    </row>
    <row r="582" spans="1:9" x14ac:dyDescent="0.25">
      <c r="A582" s="27" t="s">
        <v>33</v>
      </c>
      <c r="B582" s="28" t="s">
        <v>28</v>
      </c>
      <c r="C582" s="29">
        <v>16930</v>
      </c>
      <c r="D582" s="9">
        <f t="array" ref="D582">IFERROR(INDEX($G$2:$G$4000,MATCH(1,($I$2:$I$4000=$A582)*($G$2:$G$4000=$C582)*(RIGHT(TRIM($H$2:$H$4000),LEN(TRIM($B582)))=TRIM($B582)),0)),"غير مطابق")</f>
        <v>16930</v>
      </c>
      <c r="E582" s="8" t="str">
        <f t="array" ref="E582">IFERROR(INDEX($H$2:$H$4000,MATCH(1,($I$2:$I$4000=$A582)*($G$2:$G$4000=$C582)*(RIGHT(TRIM($H$2:$H$4000),LEN(TRIM($B582)))=TRIM($B582)),0)),"غير مطابق")</f>
        <v>SPAN 2</v>
      </c>
      <c r="F582" s="8" t="str">
        <f t="array" ref="F582">IFERROR(INDEX($I$2:$I$4000,MATCH(1,($I$2:$I$4000=$A582)*($G$2:$G$4000=$C582)*(RIGHT(TRIM($H$2:$H$4000),LEN(TRIM($B582)))=TRIM($B582)),0)),"غير مطابق")</f>
        <v>06/02/2013</v>
      </c>
      <c r="G582" s="10">
        <v>5400</v>
      </c>
      <c r="H582" s="11" t="s">
        <v>4</v>
      </c>
      <c r="I582" s="11" t="s">
        <v>102</v>
      </c>
    </row>
    <row r="583" spans="1:9" x14ac:dyDescent="0.25">
      <c r="A583" s="27" t="s">
        <v>33</v>
      </c>
      <c r="B583" s="28" t="s">
        <v>28</v>
      </c>
      <c r="C583" s="29">
        <v>9610</v>
      </c>
      <c r="D583" s="9">
        <f t="array" ref="D583">IFERROR(INDEX($G$2:$G$4000,MATCH(1,($I$2:$I$4000=$A583)*($G$2:$G$4000=$C583)*(RIGHT(TRIM($H$2:$H$4000),LEN(TRIM($B583)))=TRIM($B583)),0)),"غير مطابق")</f>
        <v>9610</v>
      </c>
      <c r="E583" s="8" t="str">
        <f t="array" ref="E583">IFERROR(INDEX($H$2:$H$4000,MATCH(1,($I$2:$I$4000=$A583)*($G$2:$G$4000=$C583)*(RIGHT(TRIM($H$2:$H$4000),LEN(TRIM($B583)))=TRIM($B583)),0)),"غير مطابق")</f>
        <v>SPAN 2</v>
      </c>
      <c r="F583" s="8" t="str">
        <f t="array" ref="F583">IFERROR(INDEX($I$2:$I$4000,MATCH(1,($I$2:$I$4000=$A583)*($G$2:$G$4000=$C583)*(RIGHT(TRIM($H$2:$H$4000),LEN(TRIM($B583)))=TRIM($B583)),0)),"غير مطابق")</f>
        <v>06/02/2013</v>
      </c>
      <c r="G583" s="10">
        <v>17850</v>
      </c>
      <c r="H583" s="11" t="s">
        <v>4</v>
      </c>
      <c r="I583" s="11" t="s">
        <v>90</v>
      </c>
    </row>
    <row r="584" spans="1:9" x14ac:dyDescent="0.25">
      <c r="A584" s="27" t="s">
        <v>33</v>
      </c>
      <c r="B584" s="28" t="s">
        <v>8</v>
      </c>
      <c r="C584" s="29">
        <v>8485</v>
      </c>
      <c r="D584" s="9">
        <f t="array" ref="D584">IFERROR(INDEX($G$2:$G$4000,MATCH(1,($I$2:$I$4000=$A584)*($G$2:$G$4000=$C584)*(RIGHT(TRIM($H$2:$H$4000),LEN(TRIM($B584)))=TRIM($B584)),0)),"غير مطابق")</f>
        <v>8485</v>
      </c>
      <c r="E584" s="8" t="str">
        <f t="array" ref="E584">IFERROR(INDEX($H$2:$H$4000,MATCH(1,($I$2:$I$4000=$A584)*($G$2:$G$4000=$C584)*(RIGHT(TRIM($H$2:$H$4000),LEN(TRIM($B584)))=TRIM($B584)),0)),"غير مطابق")</f>
        <v>TRANSFER</v>
      </c>
      <c r="F584" s="8" t="str">
        <f t="array" ref="F584">IFERROR(INDEX($I$2:$I$4000,MATCH(1,($I$2:$I$4000=$A584)*($G$2:$G$4000=$C584)*(RIGHT(TRIM($H$2:$H$4000),LEN(TRIM($B584)))=TRIM($B584)),0)),"غير مطابق")</f>
        <v>06/02/2013</v>
      </c>
      <c r="G584" s="10">
        <v>5400</v>
      </c>
      <c r="H584" s="11" t="s">
        <v>4</v>
      </c>
      <c r="I584" s="11" t="s">
        <v>89</v>
      </c>
    </row>
    <row r="585" spans="1:9" x14ac:dyDescent="0.25">
      <c r="A585" s="27" t="s">
        <v>33</v>
      </c>
      <c r="B585" s="28" t="s">
        <v>8</v>
      </c>
      <c r="C585" s="29">
        <v>4500</v>
      </c>
      <c r="D585" s="9">
        <f t="array" ref="D585">IFERROR(INDEX($G$2:$G$4000,MATCH(1,($I$2:$I$4000=$A585)*($G$2:$G$4000=$C585)*(RIGHT(TRIM($H$2:$H$4000),LEN(TRIM($B585)))=TRIM($B585)),0)),"غير مطابق")</f>
        <v>4500</v>
      </c>
      <c r="E585" s="8" t="str">
        <f t="array" ref="E585">IFERROR(INDEX($H$2:$H$4000,MATCH(1,($I$2:$I$4000=$A585)*($G$2:$G$4000=$C585)*(RIGHT(TRIM($H$2:$H$4000),LEN(TRIM($B585)))=TRIM($B585)),0)),"غير مطابق")</f>
        <v>TRANSFER</v>
      </c>
      <c r="F585" s="8" t="str">
        <f t="array" ref="F585">IFERROR(INDEX($I$2:$I$4000,MATCH(1,($I$2:$I$4000=$A585)*($G$2:$G$4000=$C585)*(RIGHT(TRIM($H$2:$H$4000),LEN(TRIM($B585)))=TRIM($B585)),0)),"غير مطابق")</f>
        <v>06/02/2013</v>
      </c>
      <c r="G585" s="10">
        <v>14940</v>
      </c>
      <c r="H585" s="11" t="s">
        <v>4</v>
      </c>
      <c r="I585" s="11" t="s">
        <v>102</v>
      </c>
    </row>
    <row r="586" spans="1:9" x14ac:dyDescent="0.25">
      <c r="A586" s="27" t="s">
        <v>33</v>
      </c>
      <c r="B586" s="28" t="s">
        <v>3</v>
      </c>
      <c r="C586" s="29">
        <v>24968</v>
      </c>
      <c r="D586" s="9">
        <f t="array" ref="D586">IFERROR(INDEX($G$2:$G$4000,MATCH(1,($I$2:$I$4000=$A586)*($G$2:$G$4000=$C586)*(RIGHT(TRIM($H$2:$H$4000),LEN(TRIM($B586)))=TRIM($B586)),0)),"غير مطابق")</f>
        <v>24968</v>
      </c>
      <c r="E586" s="8" t="str">
        <f t="array" ref="E586">IFERROR(INDEX($H$2:$H$4000,MATCH(1,($I$2:$I$4000=$A586)*($G$2:$G$4000=$C586)*(RIGHT(TRIM($H$2:$H$4000),LEN(TRIM($B586)))=TRIM($B586)),0)),"غير مطابق")</f>
        <v>CASH</v>
      </c>
      <c r="F586" s="8" t="str">
        <f t="array" ref="F586">IFERROR(INDEX($I$2:$I$4000,MATCH(1,($I$2:$I$4000=$A586)*($G$2:$G$4000=$C586)*(RIGHT(TRIM($H$2:$H$4000),LEN(TRIM($B586)))=TRIM($B586)),0)),"غير مطابق")</f>
        <v>06/02/2013</v>
      </c>
      <c r="G586" s="10">
        <v>20000</v>
      </c>
      <c r="H586" s="11" t="s">
        <v>4</v>
      </c>
      <c r="I586" s="11" t="s">
        <v>104</v>
      </c>
    </row>
    <row r="587" spans="1:9" x14ac:dyDescent="0.25">
      <c r="A587" s="27" t="s">
        <v>33</v>
      </c>
      <c r="B587" s="28" t="s">
        <v>3</v>
      </c>
      <c r="C587" s="29">
        <v>11415</v>
      </c>
      <c r="D587" s="9">
        <f t="array" ref="D587">IFERROR(INDEX($G$2:$G$4000,MATCH(1,($I$2:$I$4000=$A587)*($G$2:$G$4000=$C587)*(RIGHT(TRIM($H$2:$H$4000),LEN(TRIM($B587)))=TRIM($B587)),0)),"غير مطابق")</f>
        <v>11415</v>
      </c>
      <c r="E587" s="8" t="str">
        <f t="array" ref="E587">IFERROR(INDEX($H$2:$H$4000,MATCH(1,($I$2:$I$4000=$A587)*($G$2:$G$4000=$C587)*(RIGHT(TRIM($H$2:$H$4000),LEN(TRIM($B587)))=TRIM($B587)),0)),"غير مطابق")</f>
        <v>CASH</v>
      </c>
      <c r="F587" s="8" t="str">
        <f t="array" ref="F587">IFERROR(INDEX($I$2:$I$4000,MATCH(1,($I$2:$I$4000=$A587)*($G$2:$G$4000=$C587)*(RIGHT(TRIM($H$2:$H$4000),LEN(TRIM($B587)))=TRIM($B587)),0)),"غير مطابق")</f>
        <v>06/02/2013</v>
      </c>
      <c r="G587" s="10">
        <v>15000</v>
      </c>
      <c r="H587" s="11" t="s">
        <v>4</v>
      </c>
      <c r="I587" s="11" t="s">
        <v>105</v>
      </c>
    </row>
    <row r="588" spans="1:9" x14ac:dyDescent="0.25">
      <c r="A588" s="27" t="s">
        <v>33</v>
      </c>
      <c r="B588" s="28" t="s">
        <v>3</v>
      </c>
      <c r="C588" s="29">
        <v>32760</v>
      </c>
      <c r="D588" s="9">
        <f t="array" ref="D588">IFERROR(INDEX($G$2:$G$4000,MATCH(1,($I$2:$I$4000=$A588)*($G$2:$G$4000=$C588)*(RIGHT(TRIM($H$2:$H$4000),LEN(TRIM($B588)))=TRIM($B588)),0)),"غير مطابق")</f>
        <v>32760</v>
      </c>
      <c r="E588" s="8" t="str">
        <f t="array" ref="E588">IFERROR(INDEX($H$2:$H$4000,MATCH(1,($I$2:$I$4000=$A588)*($G$2:$G$4000=$C588)*(RIGHT(TRIM($H$2:$H$4000),LEN(TRIM($B588)))=TRIM($B588)),0)),"غير مطابق")</f>
        <v>CASH</v>
      </c>
      <c r="F588" s="8" t="str">
        <f t="array" ref="F588">IFERROR(INDEX($I$2:$I$4000,MATCH(1,($I$2:$I$4000=$A588)*($G$2:$G$4000=$C588)*(RIGHT(TRIM($H$2:$H$4000),LEN(TRIM($B588)))=TRIM($B588)),0)),"غير مطابق")</f>
        <v>06/02/2013</v>
      </c>
      <c r="G588" s="10">
        <v>5150</v>
      </c>
      <c r="H588" s="11" t="s">
        <v>4</v>
      </c>
      <c r="I588" s="11" t="s">
        <v>90</v>
      </c>
    </row>
    <row r="589" spans="1:9" x14ac:dyDescent="0.25">
      <c r="A589" s="27" t="s">
        <v>33</v>
      </c>
      <c r="B589" s="28" t="s">
        <v>8</v>
      </c>
      <c r="C589" s="29">
        <v>44890</v>
      </c>
      <c r="D589" s="9">
        <f t="array" ref="D589">IFERROR(INDEX($G$2:$G$4000,MATCH(1,($I$2:$I$4000=$A589)*($G$2:$G$4000=$C589)*(RIGHT(TRIM($H$2:$H$4000),LEN(TRIM($B589)))=TRIM($B589)),0)),"غير مطابق")</f>
        <v>44890</v>
      </c>
      <c r="E589" s="8" t="str">
        <f t="array" ref="E589">IFERROR(INDEX($H$2:$H$4000,MATCH(1,($I$2:$I$4000=$A589)*($G$2:$G$4000=$C589)*(RIGHT(TRIM($H$2:$H$4000),LEN(TRIM($B589)))=TRIM($B589)),0)),"غير مطابق")</f>
        <v>TRANSFER</v>
      </c>
      <c r="F589" s="8" t="str">
        <f t="array" ref="F589">IFERROR(INDEX($I$2:$I$4000,MATCH(1,($I$2:$I$4000=$A589)*($G$2:$G$4000=$C589)*(RIGHT(TRIM($H$2:$H$4000),LEN(TRIM($B589)))=TRIM($B589)),0)),"غير مطابق")</f>
        <v>06/02/2013</v>
      </c>
      <c r="G589" s="10">
        <v>1000</v>
      </c>
      <c r="H589" s="11" t="s">
        <v>4</v>
      </c>
      <c r="I589" s="11" t="s">
        <v>102</v>
      </c>
    </row>
    <row r="590" spans="1:9" x14ac:dyDescent="0.25">
      <c r="A590" s="27" t="s">
        <v>33</v>
      </c>
      <c r="B590" s="28" t="s">
        <v>3</v>
      </c>
      <c r="C590" s="29">
        <v>41030</v>
      </c>
      <c r="D590" s="9">
        <f t="array" ref="D590">IFERROR(INDEX($G$2:$G$4000,MATCH(1,($I$2:$I$4000=$A590)*($G$2:$G$4000=$C590)*(RIGHT(TRIM($H$2:$H$4000),LEN(TRIM($B590)))=TRIM($B590)),0)),"غير مطابق")</f>
        <v>41030</v>
      </c>
      <c r="E590" s="8" t="str">
        <f t="array" ref="E590">IFERROR(INDEX($H$2:$H$4000,MATCH(1,($I$2:$I$4000=$A590)*($G$2:$G$4000=$C590)*(RIGHT(TRIM($H$2:$H$4000),LEN(TRIM($B590)))=TRIM($B590)),0)),"غير مطابق")</f>
        <v>CASH</v>
      </c>
      <c r="F590" s="8" t="str">
        <f t="array" ref="F590">IFERROR(INDEX($I$2:$I$4000,MATCH(1,($I$2:$I$4000=$A590)*($G$2:$G$4000=$C590)*(RIGHT(TRIM($H$2:$H$4000),LEN(TRIM($B590)))=TRIM($B590)),0)),"غير مطابق")</f>
        <v>06/02/2013</v>
      </c>
      <c r="G590" s="10">
        <v>500</v>
      </c>
      <c r="H590" s="11" t="s">
        <v>4</v>
      </c>
      <c r="I590" s="11" t="s">
        <v>89</v>
      </c>
    </row>
    <row r="591" spans="1:9" x14ac:dyDescent="0.25">
      <c r="A591" s="27" t="s">
        <v>33</v>
      </c>
      <c r="B591" s="28" t="s">
        <v>3</v>
      </c>
      <c r="C591" s="29">
        <v>1971</v>
      </c>
      <c r="D591" s="9">
        <f t="array" ref="D591">IFERROR(INDEX($G$2:$G$4000,MATCH(1,($I$2:$I$4000=$A591)*($G$2:$G$4000=$C591)*(RIGHT(TRIM($H$2:$H$4000),LEN(TRIM($B591)))=TRIM($B591)),0)),"غير مطابق")</f>
        <v>1971</v>
      </c>
      <c r="E591" s="8" t="str">
        <f t="array" ref="E591">IFERROR(INDEX($H$2:$H$4000,MATCH(1,($I$2:$I$4000=$A591)*($G$2:$G$4000=$C591)*(RIGHT(TRIM($H$2:$H$4000),LEN(TRIM($B591)))=TRIM($B591)),0)),"غير مطابق")</f>
        <v>CASH</v>
      </c>
      <c r="F591" s="8" t="str">
        <f t="array" ref="F591">IFERROR(INDEX($I$2:$I$4000,MATCH(1,($I$2:$I$4000=$A591)*($G$2:$G$4000=$C591)*(RIGHT(TRIM($H$2:$H$4000),LEN(TRIM($B591)))=TRIM($B591)),0)),"غير مطابق")</f>
        <v>06/02/2013</v>
      </c>
      <c r="G591" s="10">
        <v>9000</v>
      </c>
      <c r="H591" s="11" t="s">
        <v>4</v>
      </c>
      <c r="I591" s="11" t="s">
        <v>102</v>
      </c>
    </row>
    <row r="592" spans="1:9" x14ac:dyDescent="0.25">
      <c r="A592" s="27" t="s">
        <v>33</v>
      </c>
      <c r="B592" s="28" t="s">
        <v>3</v>
      </c>
      <c r="C592" s="29">
        <v>2185</v>
      </c>
      <c r="D592" s="9">
        <f t="array" ref="D592">IFERROR(INDEX($G$2:$G$4000,MATCH(1,($I$2:$I$4000=$A592)*($G$2:$G$4000=$C592)*(RIGHT(TRIM($H$2:$H$4000),LEN(TRIM($B592)))=TRIM($B592)),0)),"غير مطابق")</f>
        <v>2185</v>
      </c>
      <c r="E592" s="8" t="str">
        <f t="array" ref="E592">IFERROR(INDEX($H$2:$H$4000,MATCH(1,($I$2:$I$4000=$A592)*($G$2:$G$4000=$C592)*(RIGHT(TRIM($H$2:$H$4000),LEN(TRIM($B592)))=TRIM($B592)),0)),"غير مطابق")</f>
        <v>CASH</v>
      </c>
      <c r="F592" s="8" t="str">
        <f t="array" ref="F592">IFERROR(INDEX($I$2:$I$4000,MATCH(1,($I$2:$I$4000=$A592)*($G$2:$G$4000=$C592)*(RIGHT(TRIM($H$2:$H$4000),LEN(TRIM($B592)))=TRIM($B592)),0)),"غير مطابق")</f>
        <v>06/02/2013</v>
      </c>
      <c r="G592" s="10">
        <v>2300</v>
      </c>
      <c r="H592" s="11" t="s">
        <v>4</v>
      </c>
      <c r="I592" s="11" t="s">
        <v>90</v>
      </c>
    </row>
    <row r="593" spans="1:9" x14ac:dyDescent="0.25">
      <c r="A593" s="27" t="s">
        <v>33</v>
      </c>
      <c r="B593" s="28" t="s">
        <v>3</v>
      </c>
      <c r="C593" s="29">
        <v>26000</v>
      </c>
      <c r="D593" s="9">
        <f t="array" ref="D593">IFERROR(INDEX($G$2:$G$4000,MATCH(1,($I$2:$I$4000=$A593)*($G$2:$G$4000=$C593)*(RIGHT(TRIM($H$2:$H$4000),LEN(TRIM($B593)))=TRIM($B593)),0)),"غير مطابق")</f>
        <v>26000</v>
      </c>
      <c r="E593" s="8" t="str">
        <f t="array" ref="E593">IFERROR(INDEX($H$2:$H$4000,MATCH(1,($I$2:$I$4000=$A593)*($G$2:$G$4000=$C593)*(RIGHT(TRIM($H$2:$H$4000),LEN(TRIM($B593)))=TRIM($B593)),0)),"غير مطابق")</f>
        <v>CASH</v>
      </c>
      <c r="F593" s="8" t="str">
        <f t="array" ref="F593">IFERROR(INDEX($I$2:$I$4000,MATCH(1,($I$2:$I$4000=$A593)*($G$2:$G$4000=$C593)*(RIGHT(TRIM($H$2:$H$4000),LEN(TRIM($B593)))=TRIM($B593)),0)),"غير مطابق")</f>
        <v>06/02/2013</v>
      </c>
      <c r="G593" s="10">
        <v>20000</v>
      </c>
      <c r="H593" s="11" t="s">
        <v>4</v>
      </c>
      <c r="I593" s="11" t="s">
        <v>89</v>
      </c>
    </row>
    <row r="594" spans="1:9" x14ac:dyDescent="0.25">
      <c r="A594" s="27" t="s">
        <v>33</v>
      </c>
      <c r="B594" s="28" t="s">
        <v>8</v>
      </c>
      <c r="C594" s="29">
        <v>18395</v>
      </c>
      <c r="D594" s="9">
        <f t="array" ref="D594">IFERROR(INDEX($G$2:$G$4000,MATCH(1,($I$2:$I$4000=$A594)*($G$2:$G$4000=$C594)*(RIGHT(TRIM($H$2:$H$4000),LEN(TRIM($B594)))=TRIM($B594)),0)),"غير مطابق")</f>
        <v>18395</v>
      </c>
      <c r="E594" s="8" t="str">
        <f t="array" ref="E594">IFERROR(INDEX($H$2:$H$4000,MATCH(1,($I$2:$I$4000=$A594)*($G$2:$G$4000=$C594)*(RIGHT(TRIM($H$2:$H$4000),LEN(TRIM($B594)))=TRIM($B594)),0)),"غير مطابق")</f>
        <v>TRANSFER</v>
      </c>
      <c r="F594" s="8" t="str">
        <f t="array" ref="F594">IFERROR(INDEX($I$2:$I$4000,MATCH(1,($I$2:$I$4000=$A594)*($G$2:$G$4000=$C594)*(RIGHT(TRIM($H$2:$H$4000),LEN(TRIM($B594)))=TRIM($B594)),0)),"غير مطابق")</f>
        <v>06/02/2013</v>
      </c>
      <c r="G594" s="10">
        <v>19000</v>
      </c>
      <c r="H594" s="11" t="s">
        <v>4</v>
      </c>
      <c r="I594" s="11" t="s">
        <v>89</v>
      </c>
    </row>
    <row r="595" spans="1:9" x14ac:dyDescent="0.25">
      <c r="A595" s="27" t="s">
        <v>33</v>
      </c>
      <c r="B595" s="28" t="s">
        <v>29</v>
      </c>
      <c r="C595" s="29">
        <v>74255</v>
      </c>
      <c r="D595" s="9">
        <f t="array" ref="D595">IFERROR(INDEX($G$2:$G$4000,MATCH(1,($I$2:$I$4000=$A595)*($G$2:$G$4000=$C595)*(RIGHT(TRIM($H$2:$H$4000),LEN(TRIM($B595)))=TRIM($B595)),0)),"غير مطابق")</f>
        <v>74255</v>
      </c>
      <c r="E595" s="8" t="str">
        <f t="array" ref="E595">IFERROR(INDEX($H$2:$H$4000,MATCH(1,($I$2:$I$4000=$A595)*($G$2:$G$4000=$C595)*(RIGHT(TRIM($H$2:$H$4000),LEN(TRIM($B595)))=TRIM($B595)),0)),"غير مطابق")</f>
        <v>SPAN 1</v>
      </c>
      <c r="F595" s="8" t="str">
        <f t="array" ref="F595">IFERROR(INDEX($I$2:$I$4000,MATCH(1,($I$2:$I$4000=$A595)*($G$2:$G$4000=$C595)*(RIGHT(TRIM($H$2:$H$4000),LEN(TRIM($B595)))=TRIM($B595)),0)),"غير مطابق")</f>
        <v>06/02/2013</v>
      </c>
      <c r="G595" s="10">
        <v>52900</v>
      </c>
      <c r="H595" s="11" t="s">
        <v>4</v>
      </c>
      <c r="I595" s="11" t="s">
        <v>89</v>
      </c>
    </row>
    <row r="596" spans="1:9" x14ac:dyDescent="0.25">
      <c r="A596" s="27" t="s">
        <v>33</v>
      </c>
      <c r="B596" s="28" t="s">
        <v>28</v>
      </c>
      <c r="C596" s="29">
        <v>19050</v>
      </c>
      <c r="D596" s="9" t="str">
        <f t="array" ref="D596">IFERROR(INDEX($G$2:$G$4000,MATCH(1,($I$2:$I$4000=$A596)*($G$2:$G$4000=$C596)*(RIGHT(TRIM($H$2:$H$4000),LEN(TRIM($B596)))=TRIM($B596)),0)),"غير مطابق")</f>
        <v>غير مطابق</v>
      </c>
      <c r="E596" s="8" t="str">
        <f t="array" ref="E596">IFERROR(INDEX($H$2:$H$4000,MATCH(1,($I$2:$I$4000=$A596)*($G$2:$G$4000=$C596)*(RIGHT(TRIM($H$2:$H$4000),LEN(TRIM($B596)))=TRIM($B596)),0)),"غير مطابق")</f>
        <v>غير مطابق</v>
      </c>
      <c r="F596" s="8" t="str">
        <f t="array" ref="F596">IFERROR(INDEX($I$2:$I$4000,MATCH(1,($I$2:$I$4000=$A596)*($G$2:$G$4000=$C596)*(RIGHT(TRIM($H$2:$H$4000),LEN(TRIM($B596)))=TRIM($B596)),0)),"غير مطابق")</f>
        <v>غير مطابق</v>
      </c>
      <c r="G596" s="10">
        <v>32330</v>
      </c>
      <c r="H596" s="11" t="s">
        <v>4</v>
      </c>
      <c r="I596" s="11" t="s">
        <v>89</v>
      </c>
    </row>
    <row r="597" spans="1:9" x14ac:dyDescent="0.25">
      <c r="A597" s="27" t="s">
        <v>33</v>
      </c>
      <c r="B597" s="28" t="s">
        <v>27</v>
      </c>
      <c r="C597" s="29">
        <v>26591</v>
      </c>
      <c r="D597" s="9">
        <f t="array" ref="D597">IFERROR(INDEX($G$2:$G$4000,MATCH(1,($I$2:$I$4000=$A597)*($G$2:$G$4000=$C597)*(RIGHT(TRIM($H$2:$H$4000),LEN(TRIM($B597)))=TRIM($B597)),0)),"غير مطابق")</f>
        <v>26591</v>
      </c>
      <c r="E597" s="8" t="str">
        <f t="array" ref="E597">IFERROR(INDEX($H$2:$H$4000,MATCH(1,($I$2:$I$4000=$A597)*($G$2:$G$4000=$C597)*(RIGHT(TRIM($H$2:$H$4000),LEN(TRIM($B597)))=TRIM($B597)),0)),"غير مطابق")</f>
        <v>SPAN 4</v>
      </c>
      <c r="F597" s="8" t="str">
        <f t="array" ref="F597">IFERROR(INDEX($I$2:$I$4000,MATCH(1,($I$2:$I$4000=$A597)*($G$2:$G$4000=$C597)*(RIGHT(TRIM($H$2:$H$4000),LEN(TRIM($B597)))=TRIM($B597)),0)),"غير مطابق")</f>
        <v>06/02/2013</v>
      </c>
      <c r="G597" s="10">
        <v>2280</v>
      </c>
      <c r="H597" s="11" t="s">
        <v>4</v>
      </c>
      <c r="I597" s="11" t="s">
        <v>89</v>
      </c>
    </row>
    <row r="598" spans="1:9" x14ac:dyDescent="0.25">
      <c r="A598" s="27" t="s">
        <v>33</v>
      </c>
      <c r="B598" s="28" t="s">
        <v>28</v>
      </c>
      <c r="C598" s="29">
        <v>20000</v>
      </c>
      <c r="D598" s="9">
        <f t="array" ref="D598">IFERROR(INDEX($G$2:$G$4000,MATCH(1,($I$2:$I$4000=$A598)*($G$2:$G$4000=$C598)*(RIGHT(TRIM($H$2:$H$4000),LEN(TRIM($B598)))=TRIM($B598)),0)),"غير مطابق")</f>
        <v>20000</v>
      </c>
      <c r="E598" s="8" t="str">
        <f t="array" ref="E598">IFERROR(INDEX($H$2:$H$4000,MATCH(1,($I$2:$I$4000=$A598)*($G$2:$G$4000=$C598)*(RIGHT(TRIM($H$2:$H$4000),LEN(TRIM($B598)))=TRIM($B598)),0)),"غير مطابق")</f>
        <v>SPAN 2</v>
      </c>
      <c r="F598" s="8" t="str">
        <f t="array" ref="F598">IFERROR(INDEX($I$2:$I$4000,MATCH(1,($I$2:$I$4000=$A598)*($G$2:$G$4000=$C598)*(RIGHT(TRIM($H$2:$H$4000),LEN(TRIM($B598)))=TRIM($B598)),0)),"غير مطابق")</f>
        <v>06/02/2013</v>
      </c>
      <c r="G598" s="10">
        <v>20400</v>
      </c>
      <c r="H598" s="11" t="s">
        <v>4</v>
      </c>
      <c r="I598" s="11" t="s">
        <v>103</v>
      </c>
    </row>
    <row r="599" spans="1:9" x14ac:dyDescent="0.25">
      <c r="A599" s="27" t="s">
        <v>33</v>
      </c>
      <c r="B599" s="28" t="s">
        <v>8</v>
      </c>
      <c r="C599" s="29">
        <v>18070</v>
      </c>
      <c r="D599" s="9">
        <f t="array" ref="D599">IFERROR(INDEX($G$2:$G$4000,MATCH(1,($I$2:$I$4000=$A599)*($G$2:$G$4000=$C599)*(RIGHT(TRIM($H$2:$H$4000),LEN(TRIM($B599)))=TRIM($B599)),0)),"غير مطابق")</f>
        <v>18070</v>
      </c>
      <c r="E599" s="8" t="str">
        <f t="array" ref="E599">IFERROR(INDEX($H$2:$H$4000,MATCH(1,($I$2:$I$4000=$A599)*($G$2:$G$4000=$C599)*(RIGHT(TRIM($H$2:$H$4000),LEN(TRIM($B599)))=TRIM($B599)),0)),"غير مطابق")</f>
        <v>TRANSFER</v>
      </c>
      <c r="F599" s="8" t="str">
        <f t="array" ref="F599">IFERROR(INDEX($I$2:$I$4000,MATCH(1,($I$2:$I$4000=$A599)*($G$2:$G$4000=$C599)*(RIGHT(TRIM($H$2:$H$4000),LEN(TRIM($B599)))=TRIM($B599)),0)),"غير مطابق")</f>
        <v>06/02/2013</v>
      </c>
      <c r="G599" s="10">
        <v>350370</v>
      </c>
      <c r="H599" s="11" t="s">
        <v>4</v>
      </c>
      <c r="I599" s="11" t="s">
        <v>106</v>
      </c>
    </row>
    <row r="600" spans="1:9" x14ac:dyDescent="0.25">
      <c r="A600" s="27" t="s">
        <v>33</v>
      </c>
      <c r="B600" s="28" t="s">
        <v>28</v>
      </c>
      <c r="C600" s="29">
        <v>36527</v>
      </c>
      <c r="D600" s="9">
        <f t="array" ref="D600">IFERROR(INDEX($G$2:$G$4000,MATCH(1,($I$2:$I$4000=$A600)*($G$2:$G$4000=$C600)*(RIGHT(TRIM($H$2:$H$4000),LEN(TRIM($B600)))=TRIM($B600)),0)),"غير مطابق")</f>
        <v>36527</v>
      </c>
      <c r="E600" s="8" t="str">
        <f t="array" ref="E600">IFERROR(INDEX($H$2:$H$4000,MATCH(1,($I$2:$I$4000=$A600)*($G$2:$G$4000=$C600)*(RIGHT(TRIM($H$2:$H$4000),LEN(TRIM($B600)))=TRIM($B600)),0)),"غير مطابق")</f>
        <v>SPAN 2</v>
      </c>
      <c r="F600" s="8" t="str">
        <f t="array" ref="F600">IFERROR(INDEX($I$2:$I$4000,MATCH(1,($I$2:$I$4000=$A600)*($G$2:$G$4000=$C600)*(RIGHT(TRIM($H$2:$H$4000),LEN(TRIM($B600)))=TRIM($B600)),0)),"غير مطابق")</f>
        <v>06/02/2013</v>
      </c>
      <c r="G600" s="10">
        <v>17100</v>
      </c>
      <c r="H600" s="11" t="s">
        <v>4</v>
      </c>
      <c r="I600" s="11" t="s">
        <v>102</v>
      </c>
    </row>
    <row r="601" spans="1:9" x14ac:dyDescent="0.25">
      <c r="A601" s="27" t="s">
        <v>33</v>
      </c>
      <c r="B601" s="28" t="s">
        <v>28</v>
      </c>
      <c r="C601" s="29">
        <v>2800</v>
      </c>
      <c r="D601" s="9">
        <f t="array" ref="D601">IFERROR(INDEX($G$2:$G$4000,MATCH(1,($I$2:$I$4000=$A601)*($G$2:$G$4000=$C601)*(RIGHT(TRIM($H$2:$H$4000),LEN(TRIM($B601)))=TRIM($B601)),0)),"غير مطابق")</f>
        <v>2800</v>
      </c>
      <c r="E601" s="8" t="str">
        <f t="array" ref="E601">IFERROR(INDEX($H$2:$H$4000,MATCH(1,($I$2:$I$4000=$A601)*($G$2:$G$4000=$C601)*(RIGHT(TRIM($H$2:$H$4000),LEN(TRIM($B601)))=TRIM($B601)),0)),"غير مطابق")</f>
        <v>SPAN 2</v>
      </c>
      <c r="F601" s="8" t="str">
        <f t="array" ref="F601">IFERROR(INDEX($I$2:$I$4000,MATCH(1,($I$2:$I$4000=$A601)*($G$2:$G$4000=$C601)*(RIGHT(TRIM($H$2:$H$4000),LEN(TRIM($B601)))=TRIM($B601)),0)),"غير مطابق")</f>
        <v>06/02/2013</v>
      </c>
      <c r="G601" s="10">
        <v>32430</v>
      </c>
      <c r="H601" s="11" t="s">
        <v>4</v>
      </c>
      <c r="I601" s="11" t="s">
        <v>72</v>
      </c>
    </row>
    <row r="602" spans="1:9" x14ac:dyDescent="0.25">
      <c r="A602" s="27" t="s">
        <v>33</v>
      </c>
      <c r="B602" s="28" t="s">
        <v>28</v>
      </c>
      <c r="C602" s="29">
        <v>5200</v>
      </c>
      <c r="D602" s="9">
        <f t="array" ref="D602">IFERROR(INDEX($G$2:$G$4000,MATCH(1,($I$2:$I$4000=$A602)*($G$2:$G$4000=$C602)*(RIGHT(TRIM($H$2:$H$4000),LEN(TRIM($B602)))=TRIM($B602)),0)),"غير مطابق")</f>
        <v>5200</v>
      </c>
      <c r="E602" s="8" t="str">
        <f t="array" ref="E602">IFERROR(INDEX($H$2:$H$4000,MATCH(1,($I$2:$I$4000=$A602)*($G$2:$G$4000=$C602)*(RIGHT(TRIM($H$2:$H$4000),LEN(TRIM($B602)))=TRIM($B602)),0)),"غير مطابق")</f>
        <v>SPAN 2</v>
      </c>
      <c r="F602" s="8" t="str">
        <f t="array" ref="F602">IFERROR(INDEX($I$2:$I$4000,MATCH(1,($I$2:$I$4000=$A602)*($G$2:$G$4000=$C602)*(RIGHT(TRIM($H$2:$H$4000),LEN(TRIM($B602)))=TRIM($B602)),0)),"غير مطابق")</f>
        <v>06/02/2013</v>
      </c>
      <c r="G602" s="10">
        <v>26470</v>
      </c>
      <c r="H602" s="11" t="s">
        <v>4</v>
      </c>
      <c r="I602" s="11" t="s">
        <v>102</v>
      </c>
    </row>
    <row r="603" spans="1:9" x14ac:dyDescent="0.25">
      <c r="A603" s="27" t="s">
        <v>33</v>
      </c>
      <c r="B603" s="28" t="s">
        <v>28</v>
      </c>
      <c r="C603" s="29">
        <v>12030</v>
      </c>
      <c r="D603" s="9">
        <f t="array" ref="D603">IFERROR(INDEX($G$2:$G$4000,MATCH(1,($I$2:$I$4000=$A603)*($G$2:$G$4000=$C603)*(RIGHT(TRIM($H$2:$H$4000),LEN(TRIM($B603)))=TRIM($B603)),0)),"غير مطابق")</f>
        <v>12030</v>
      </c>
      <c r="E603" s="8" t="str">
        <f t="array" ref="E603">IFERROR(INDEX($H$2:$H$4000,MATCH(1,($I$2:$I$4000=$A603)*($G$2:$G$4000=$C603)*(RIGHT(TRIM($H$2:$H$4000),LEN(TRIM($B603)))=TRIM($B603)),0)),"غير مطابق")</f>
        <v>SPAN 2</v>
      </c>
      <c r="F603" s="8" t="str">
        <f t="array" ref="F603">IFERROR(INDEX($I$2:$I$4000,MATCH(1,($I$2:$I$4000=$A603)*($G$2:$G$4000=$C603)*(RIGHT(TRIM($H$2:$H$4000),LEN(TRIM($B603)))=TRIM($B603)),0)),"غير مطابق")</f>
        <v>06/02/2013</v>
      </c>
      <c r="G603" s="10">
        <v>5760</v>
      </c>
      <c r="H603" s="11" t="s">
        <v>4</v>
      </c>
      <c r="I603" s="11" t="s">
        <v>103</v>
      </c>
    </row>
    <row r="604" spans="1:9" x14ac:dyDescent="0.25">
      <c r="A604" s="27" t="s">
        <v>33</v>
      </c>
      <c r="B604" s="28" t="s">
        <v>8</v>
      </c>
      <c r="C604" s="29">
        <v>54000</v>
      </c>
      <c r="D604" s="9">
        <f t="array" ref="D604">IFERROR(INDEX($G$2:$G$4000,MATCH(1,($I$2:$I$4000=$A604)*($G$2:$G$4000=$C604)*(RIGHT(TRIM($H$2:$H$4000),LEN(TRIM($B604)))=TRIM($B604)),0)),"غير مطابق")</f>
        <v>54000</v>
      </c>
      <c r="E604" s="8" t="str">
        <f t="array" ref="E604">IFERROR(INDEX($H$2:$H$4000,MATCH(1,($I$2:$I$4000=$A604)*($G$2:$G$4000=$C604)*(RIGHT(TRIM($H$2:$H$4000),LEN(TRIM($B604)))=TRIM($B604)),0)),"غير مطابق")</f>
        <v>TRANSFER</v>
      </c>
      <c r="F604" s="8" t="str">
        <f t="array" ref="F604">IFERROR(INDEX($I$2:$I$4000,MATCH(1,($I$2:$I$4000=$A604)*($G$2:$G$4000=$C604)*(RIGHT(TRIM($H$2:$H$4000),LEN(TRIM($B604)))=TRIM($B604)),0)),"غير مطابق")</f>
        <v>06/02/2013</v>
      </c>
      <c r="G604" s="10">
        <v>40490</v>
      </c>
      <c r="H604" s="11" t="s">
        <v>4</v>
      </c>
      <c r="I604" s="11" t="s">
        <v>103</v>
      </c>
    </row>
    <row r="605" spans="1:9" x14ac:dyDescent="0.25">
      <c r="A605" s="27" t="s">
        <v>33</v>
      </c>
      <c r="B605" s="28" t="s">
        <v>8</v>
      </c>
      <c r="C605" s="29">
        <v>14400</v>
      </c>
      <c r="D605" s="9">
        <f t="array" ref="D605">IFERROR(INDEX($G$2:$G$4000,MATCH(1,($I$2:$I$4000=$A605)*($G$2:$G$4000=$C605)*(RIGHT(TRIM($H$2:$H$4000),LEN(TRIM($B605)))=TRIM($B605)),0)),"غير مطابق")</f>
        <v>14400</v>
      </c>
      <c r="E605" s="8" t="str">
        <f t="array" ref="E605">IFERROR(INDEX($H$2:$H$4000,MATCH(1,($I$2:$I$4000=$A605)*($G$2:$G$4000=$C605)*(RIGHT(TRIM($H$2:$H$4000),LEN(TRIM($B605)))=TRIM($B605)),0)),"غير مطابق")</f>
        <v>TRANSFER</v>
      </c>
      <c r="F605" s="8" t="str">
        <f t="array" ref="F605">IFERROR(INDEX($I$2:$I$4000,MATCH(1,($I$2:$I$4000=$A605)*($G$2:$G$4000=$C605)*(RIGHT(TRIM($H$2:$H$4000),LEN(TRIM($B605)))=TRIM($B605)),0)),"غير مطابق")</f>
        <v>06/02/2013</v>
      </c>
      <c r="G605" s="10">
        <v>10690</v>
      </c>
      <c r="H605" s="11" t="s">
        <v>4</v>
      </c>
      <c r="I605" s="11" t="s">
        <v>102</v>
      </c>
    </row>
    <row r="606" spans="1:9" x14ac:dyDescent="0.25">
      <c r="A606" s="27" t="s">
        <v>33</v>
      </c>
      <c r="B606" s="28" t="s">
        <v>8</v>
      </c>
      <c r="C606" s="29">
        <v>50000</v>
      </c>
      <c r="D606" s="9">
        <f t="array" ref="D606">IFERROR(INDEX($G$2:$G$4000,MATCH(1,($I$2:$I$4000=$A606)*($G$2:$G$4000=$C606)*(RIGHT(TRIM($H$2:$H$4000),LEN(TRIM($B606)))=TRIM($B606)),0)),"غير مطابق")</f>
        <v>50000</v>
      </c>
      <c r="E606" s="8" t="str">
        <f t="array" ref="E606">IFERROR(INDEX($H$2:$H$4000,MATCH(1,($I$2:$I$4000=$A606)*($G$2:$G$4000=$C606)*(RIGHT(TRIM($H$2:$H$4000),LEN(TRIM($B606)))=TRIM($B606)),0)),"غير مطابق")</f>
        <v>TRANSFER</v>
      </c>
      <c r="F606" s="8" t="str">
        <f t="array" ref="F606">IFERROR(INDEX($I$2:$I$4000,MATCH(1,($I$2:$I$4000=$A606)*($G$2:$G$4000=$C606)*(RIGHT(TRIM($H$2:$H$4000),LEN(TRIM($B606)))=TRIM($B606)),0)),"غير مطابق")</f>
        <v>06/02/2013</v>
      </c>
      <c r="G606" s="10">
        <v>20670</v>
      </c>
      <c r="H606" s="11" t="s">
        <v>4</v>
      </c>
      <c r="I606" s="11" t="s">
        <v>103</v>
      </c>
    </row>
    <row r="607" spans="1:9" x14ac:dyDescent="0.25">
      <c r="A607" s="27" t="s">
        <v>33</v>
      </c>
      <c r="B607" s="28" t="s">
        <v>3</v>
      </c>
      <c r="C607" s="29">
        <v>2320</v>
      </c>
      <c r="D607" s="9">
        <f t="array" ref="D607">IFERROR(INDEX($G$2:$G$4000,MATCH(1,($I$2:$I$4000=$A607)*($G$2:$G$4000=$C607)*(RIGHT(TRIM($H$2:$H$4000),LEN(TRIM($B607)))=TRIM($B607)),0)),"غير مطابق")</f>
        <v>2320</v>
      </c>
      <c r="E607" s="8" t="str">
        <f t="array" ref="E607">IFERROR(INDEX($H$2:$H$4000,MATCH(1,($I$2:$I$4000=$A607)*($G$2:$G$4000=$C607)*(RIGHT(TRIM($H$2:$H$4000),LEN(TRIM($B607)))=TRIM($B607)),0)),"غير مطابق")</f>
        <v>CASH</v>
      </c>
      <c r="F607" s="8" t="str">
        <f t="array" ref="F607">IFERROR(INDEX($I$2:$I$4000,MATCH(1,($I$2:$I$4000=$A607)*($G$2:$G$4000=$C607)*(RIGHT(TRIM($H$2:$H$4000),LEN(TRIM($B607)))=TRIM($B607)),0)),"غير مطابق")</f>
        <v>06/02/2013</v>
      </c>
      <c r="G607" s="10">
        <v>74175</v>
      </c>
      <c r="H607" s="11" t="s">
        <v>4</v>
      </c>
      <c r="I607" s="11" t="s">
        <v>107</v>
      </c>
    </row>
    <row r="608" spans="1:9" x14ac:dyDescent="0.25">
      <c r="A608" s="27" t="s">
        <v>33</v>
      </c>
      <c r="B608" s="28" t="s">
        <v>3</v>
      </c>
      <c r="C608" s="29">
        <v>6635</v>
      </c>
      <c r="D608" s="9">
        <f t="array" ref="D608">IFERROR(INDEX($G$2:$G$4000,MATCH(1,($I$2:$I$4000=$A608)*($G$2:$G$4000=$C608)*(RIGHT(TRIM($H$2:$H$4000),LEN(TRIM($B608)))=TRIM($B608)),0)),"غير مطابق")</f>
        <v>6635</v>
      </c>
      <c r="E608" s="8" t="str">
        <f t="array" ref="E608">IFERROR(INDEX($H$2:$H$4000,MATCH(1,($I$2:$I$4000=$A608)*($G$2:$G$4000=$C608)*(RIGHT(TRIM($H$2:$H$4000),LEN(TRIM($B608)))=TRIM($B608)),0)),"غير مطابق")</f>
        <v>CASH</v>
      </c>
      <c r="F608" s="8" t="str">
        <f t="array" ref="F608">IFERROR(INDEX($I$2:$I$4000,MATCH(1,($I$2:$I$4000=$A608)*($G$2:$G$4000=$C608)*(RIGHT(TRIM($H$2:$H$4000),LEN(TRIM($B608)))=TRIM($B608)),0)),"غير مطابق")</f>
        <v>06/02/2013</v>
      </c>
      <c r="G608" s="10">
        <v>410</v>
      </c>
      <c r="H608" s="11" t="s">
        <v>108</v>
      </c>
      <c r="I608" s="11" t="s">
        <v>12</v>
      </c>
    </row>
    <row r="609" spans="1:9" x14ac:dyDescent="0.25">
      <c r="A609" s="27" t="s">
        <v>33</v>
      </c>
      <c r="B609" s="28" t="s">
        <v>29</v>
      </c>
      <c r="C609" s="29">
        <v>30983</v>
      </c>
      <c r="D609" s="9">
        <f t="array" ref="D609">IFERROR(INDEX($G$2:$G$4000,MATCH(1,($I$2:$I$4000=$A609)*($G$2:$G$4000=$C609)*(RIGHT(TRIM($H$2:$H$4000),LEN(TRIM($B609)))=TRIM($B609)),0)),"غير مطابق")</f>
        <v>30983</v>
      </c>
      <c r="E609" s="8" t="str">
        <f t="array" ref="E609">IFERROR(INDEX($H$2:$H$4000,MATCH(1,($I$2:$I$4000=$A609)*($G$2:$G$4000=$C609)*(RIGHT(TRIM($H$2:$H$4000),LEN(TRIM($B609)))=TRIM($B609)),0)),"غير مطابق")</f>
        <v>SPAN 1</v>
      </c>
      <c r="F609" s="8" t="str">
        <f t="array" ref="F609">IFERROR(INDEX($I$2:$I$4000,MATCH(1,($I$2:$I$4000=$A609)*($G$2:$G$4000=$C609)*(RIGHT(TRIM($H$2:$H$4000),LEN(TRIM($B609)))=TRIM($B609)),0)),"غير مطابق")</f>
        <v>06/02/2013</v>
      </c>
      <c r="G609" s="10">
        <v>2000</v>
      </c>
      <c r="H609" s="11" t="s">
        <v>108</v>
      </c>
      <c r="I609" s="11" t="s">
        <v>12</v>
      </c>
    </row>
    <row r="610" spans="1:9" x14ac:dyDescent="0.25">
      <c r="A610" s="27" t="s">
        <v>33</v>
      </c>
      <c r="B610" s="28" t="s">
        <v>30</v>
      </c>
      <c r="C610" s="29">
        <v>10690</v>
      </c>
      <c r="D610" s="9">
        <f t="array" ref="D610">IFERROR(INDEX($G$2:$G$4000,MATCH(1,($I$2:$I$4000=$A610)*($G$2:$G$4000=$C610)*(RIGHT(TRIM($H$2:$H$4000),LEN(TRIM($B610)))=TRIM($B610)),0)),"غير مطابق")</f>
        <v>10690</v>
      </c>
      <c r="E610" s="8" t="str">
        <f t="array" ref="E610">IFERROR(INDEX($H$2:$H$4000,MATCH(1,($I$2:$I$4000=$A610)*($G$2:$G$4000=$C610)*(RIGHT(TRIM($H$2:$H$4000),LEN(TRIM($B610)))=TRIM($B610)),0)),"غير مطابق")</f>
        <v>SPAN 3</v>
      </c>
      <c r="F610" s="8" t="str">
        <f t="array" ref="F610">IFERROR(INDEX($I$2:$I$4000,MATCH(1,($I$2:$I$4000=$A610)*($G$2:$G$4000=$C610)*(RIGHT(TRIM($H$2:$H$4000),LEN(TRIM($B610)))=TRIM($B610)),0)),"غير مطابق")</f>
        <v>06/02/2013</v>
      </c>
      <c r="G610" s="10">
        <v>250</v>
      </c>
      <c r="H610" s="11" t="s">
        <v>108</v>
      </c>
      <c r="I610" s="11" t="s">
        <v>2</v>
      </c>
    </row>
    <row r="611" spans="1:9" x14ac:dyDescent="0.25">
      <c r="A611" s="27" t="s">
        <v>33</v>
      </c>
      <c r="B611" s="28" t="s">
        <v>3</v>
      </c>
      <c r="C611" s="29">
        <v>61384</v>
      </c>
      <c r="D611" s="9" t="str">
        <f t="array" ref="D611">IFERROR(INDEX($G$2:$G$4000,MATCH(1,($I$2:$I$4000=$A611)*($G$2:$G$4000=$C611)*(RIGHT(TRIM($H$2:$H$4000),LEN(TRIM($B611)))=TRIM($B611)),0)),"غير مطابق")</f>
        <v>غير مطابق</v>
      </c>
      <c r="E611" s="8" t="str">
        <f t="array" ref="E611">IFERROR(INDEX($H$2:$H$4000,MATCH(1,($I$2:$I$4000=$A611)*($G$2:$G$4000=$C611)*(RIGHT(TRIM($H$2:$H$4000),LEN(TRIM($B611)))=TRIM($B611)),0)),"غير مطابق")</f>
        <v>غير مطابق</v>
      </c>
      <c r="F611" s="8" t="str">
        <f t="array" ref="F611">IFERROR(INDEX($I$2:$I$4000,MATCH(1,($I$2:$I$4000=$A611)*($G$2:$G$4000=$C611)*(RIGHT(TRIM($H$2:$H$4000),LEN(TRIM($B611)))=TRIM($B611)),0)),"غير مطابق")</f>
        <v>غير مطابق</v>
      </c>
      <c r="G611" s="10">
        <v>570</v>
      </c>
      <c r="H611" s="11" t="s">
        <v>108</v>
      </c>
      <c r="I611" s="11" t="s">
        <v>2</v>
      </c>
    </row>
    <row r="612" spans="1:9" x14ac:dyDescent="0.25">
      <c r="A612" s="27" t="s">
        <v>33</v>
      </c>
      <c r="B612" s="28" t="s">
        <v>3</v>
      </c>
      <c r="C612" s="29">
        <v>86919</v>
      </c>
      <c r="D612" s="9">
        <f t="array" ref="D612">IFERROR(INDEX($G$2:$G$4000,MATCH(1,($I$2:$I$4000=$A612)*($G$2:$G$4000=$C612)*(RIGHT(TRIM($H$2:$H$4000),LEN(TRIM($B612)))=TRIM($B612)),0)),"غير مطابق")</f>
        <v>86919</v>
      </c>
      <c r="E612" s="8" t="str">
        <f t="array" ref="E612">IFERROR(INDEX($H$2:$H$4000,MATCH(1,($I$2:$I$4000=$A612)*($G$2:$G$4000=$C612)*(RIGHT(TRIM($H$2:$H$4000),LEN(TRIM($B612)))=TRIM($B612)),0)),"غير مطابق")</f>
        <v>CASH</v>
      </c>
      <c r="F612" s="8" t="str">
        <f t="array" ref="F612">IFERROR(INDEX($I$2:$I$4000,MATCH(1,($I$2:$I$4000=$A612)*($G$2:$G$4000=$C612)*(RIGHT(TRIM($H$2:$H$4000),LEN(TRIM($B612)))=TRIM($B612)),0)),"غير مطابق")</f>
        <v>06/02/2013</v>
      </c>
      <c r="G612" s="10">
        <v>250</v>
      </c>
      <c r="H612" s="11" t="s">
        <v>108</v>
      </c>
      <c r="I612" s="11" t="s">
        <v>12</v>
      </c>
    </row>
    <row r="613" spans="1:9" x14ac:dyDescent="0.25">
      <c r="A613" s="27" t="s">
        <v>33</v>
      </c>
      <c r="B613" s="28" t="s">
        <v>3</v>
      </c>
      <c r="C613" s="29">
        <v>7570</v>
      </c>
      <c r="D613" s="9">
        <f t="array" ref="D613">IFERROR(INDEX($G$2:$G$4000,MATCH(1,($I$2:$I$4000=$A613)*($G$2:$G$4000=$C613)*(RIGHT(TRIM($H$2:$H$4000),LEN(TRIM($B613)))=TRIM($B613)),0)),"غير مطابق")</f>
        <v>7570</v>
      </c>
      <c r="E613" s="8" t="str">
        <f t="array" ref="E613">IFERROR(INDEX($H$2:$H$4000,MATCH(1,($I$2:$I$4000=$A613)*($G$2:$G$4000=$C613)*(RIGHT(TRIM($H$2:$H$4000),LEN(TRIM($B613)))=TRIM($B613)),0)),"غير مطابق")</f>
        <v>CASH</v>
      </c>
      <c r="F613" s="8" t="str">
        <f t="array" ref="F613">IFERROR(INDEX($I$2:$I$4000,MATCH(1,($I$2:$I$4000=$A613)*($G$2:$G$4000=$C613)*(RIGHT(TRIM($H$2:$H$4000),LEN(TRIM($B613)))=TRIM($B613)),0)),"غير مطابق")</f>
        <v>06/02/2013</v>
      </c>
      <c r="G613" s="10">
        <v>3990</v>
      </c>
      <c r="H613" s="11" t="s">
        <v>108</v>
      </c>
      <c r="I613" s="11" t="s">
        <v>12</v>
      </c>
    </row>
    <row r="614" spans="1:9" x14ac:dyDescent="0.25">
      <c r="A614" s="27" t="s">
        <v>33</v>
      </c>
      <c r="B614" s="28" t="s">
        <v>28</v>
      </c>
      <c r="C614" s="29">
        <v>55</v>
      </c>
      <c r="D614" s="9">
        <f t="array" ref="D614">IFERROR(INDEX($G$2:$G$4000,MATCH(1,($I$2:$I$4000=$A614)*($G$2:$G$4000=$C614)*(RIGHT(TRIM($H$2:$H$4000),LEN(TRIM($B614)))=TRIM($B614)),0)),"غير مطابق")</f>
        <v>55</v>
      </c>
      <c r="E614" s="8" t="str">
        <f t="array" ref="E614">IFERROR(INDEX($H$2:$H$4000,MATCH(1,($I$2:$I$4000=$A614)*($G$2:$G$4000=$C614)*(RIGHT(TRIM($H$2:$H$4000),LEN(TRIM($B614)))=TRIM($B614)),0)),"غير مطابق")</f>
        <v>SPAN 2</v>
      </c>
      <c r="F614" s="8" t="str">
        <f t="array" ref="F614">IFERROR(INDEX($I$2:$I$4000,MATCH(1,($I$2:$I$4000=$A614)*($G$2:$G$4000=$C614)*(RIGHT(TRIM($H$2:$H$4000),LEN(TRIM($B614)))=TRIM($B614)),0)),"غير مطابق")</f>
        <v>06/02/2013</v>
      </c>
      <c r="G614" s="10">
        <v>380</v>
      </c>
      <c r="H614" s="11" t="s">
        <v>108</v>
      </c>
      <c r="I614" s="11" t="s">
        <v>12</v>
      </c>
    </row>
    <row r="615" spans="1:9" x14ac:dyDescent="0.25">
      <c r="A615" s="27" t="s">
        <v>33</v>
      </c>
      <c r="B615" s="28" t="s">
        <v>28</v>
      </c>
      <c r="C615" s="29">
        <v>23100</v>
      </c>
      <c r="D615" s="9">
        <f t="array" ref="D615">IFERROR(INDEX($G$2:$G$4000,MATCH(1,($I$2:$I$4000=$A615)*($G$2:$G$4000=$C615)*(RIGHT(TRIM($H$2:$H$4000),LEN(TRIM($B615)))=TRIM($B615)),0)),"غير مطابق")</f>
        <v>23100</v>
      </c>
      <c r="E615" s="8" t="str">
        <f t="array" ref="E615">IFERROR(INDEX($H$2:$H$4000,MATCH(1,($I$2:$I$4000=$A615)*($G$2:$G$4000=$C615)*(RIGHT(TRIM($H$2:$H$4000),LEN(TRIM($B615)))=TRIM($B615)),0)),"غير مطابق")</f>
        <v>SPAN 2</v>
      </c>
      <c r="F615" s="8" t="str">
        <f t="array" ref="F615">IFERROR(INDEX($I$2:$I$4000,MATCH(1,($I$2:$I$4000=$A615)*($G$2:$G$4000=$C615)*(RIGHT(TRIM($H$2:$H$4000),LEN(TRIM($B615)))=TRIM($B615)),0)),"غير مطابق")</f>
        <v>06/02/2013</v>
      </c>
      <c r="G615" s="10">
        <v>33350</v>
      </c>
      <c r="H615" s="11" t="s">
        <v>108</v>
      </c>
      <c r="I615" s="11" t="s">
        <v>2</v>
      </c>
    </row>
    <row r="616" spans="1:9" x14ac:dyDescent="0.25">
      <c r="A616" s="27" t="s">
        <v>33</v>
      </c>
      <c r="B616" s="28" t="s">
        <v>28</v>
      </c>
      <c r="C616" s="29">
        <v>11375</v>
      </c>
      <c r="D616" s="9">
        <f t="array" ref="D616">IFERROR(INDEX($G$2:$G$4000,MATCH(1,($I$2:$I$4000=$A616)*($G$2:$G$4000=$C616)*(RIGHT(TRIM($H$2:$H$4000),LEN(TRIM($B616)))=TRIM($B616)),0)),"غير مطابق")</f>
        <v>11375</v>
      </c>
      <c r="E616" s="8" t="str">
        <f t="array" ref="E616">IFERROR(INDEX($H$2:$H$4000,MATCH(1,($I$2:$I$4000=$A616)*($G$2:$G$4000=$C616)*(RIGHT(TRIM($H$2:$H$4000),LEN(TRIM($B616)))=TRIM($B616)),0)),"غير مطابق")</f>
        <v>SPAN 2</v>
      </c>
      <c r="F616" s="8" t="str">
        <f t="array" ref="F616">IFERROR(INDEX($I$2:$I$4000,MATCH(1,($I$2:$I$4000=$A616)*($G$2:$G$4000=$C616)*(RIGHT(TRIM($H$2:$H$4000),LEN(TRIM($B616)))=TRIM($B616)),0)),"غير مطابق")</f>
        <v>06/02/2013</v>
      </c>
      <c r="G616" s="10">
        <v>30565</v>
      </c>
      <c r="H616" s="11" t="s">
        <v>108</v>
      </c>
      <c r="I616" s="11" t="s">
        <v>2</v>
      </c>
    </row>
    <row r="617" spans="1:9" x14ac:dyDescent="0.25">
      <c r="A617" s="27" t="s">
        <v>33</v>
      </c>
      <c r="B617" s="28" t="s">
        <v>28</v>
      </c>
      <c r="C617" s="29">
        <v>15000</v>
      </c>
      <c r="D617" s="9">
        <f t="array" ref="D617">IFERROR(INDEX($G$2:$G$4000,MATCH(1,($I$2:$I$4000=$A617)*($G$2:$G$4000=$C617)*(RIGHT(TRIM($H$2:$H$4000),LEN(TRIM($B617)))=TRIM($B617)),0)),"غير مطابق")</f>
        <v>15000</v>
      </c>
      <c r="E617" s="8" t="str">
        <f t="array" ref="E617">IFERROR(INDEX($H$2:$H$4000,MATCH(1,($I$2:$I$4000=$A617)*($G$2:$G$4000=$C617)*(RIGHT(TRIM($H$2:$H$4000),LEN(TRIM($B617)))=TRIM($B617)),0)),"غير مطابق")</f>
        <v>SPAN 2</v>
      </c>
      <c r="F617" s="8" t="str">
        <f t="array" ref="F617">IFERROR(INDEX($I$2:$I$4000,MATCH(1,($I$2:$I$4000=$A617)*($G$2:$G$4000=$C617)*(RIGHT(TRIM($H$2:$H$4000),LEN(TRIM($B617)))=TRIM($B617)),0)),"غير مطابق")</f>
        <v>06/02/2013</v>
      </c>
      <c r="G617" s="10">
        <v>505</v>
      </c>
      <c r="H617" s="11" t="s">
        <v>108</v>
      </c>
      <c r="I617" s="11" t="s">
        <v>2</v>
      </c>
    </row>
    <row r="618" spans="1:9" x14ac:dyDescent="0.25">
      <c r="A618" s="27" t="s">
        <v>33</v>
      </c>
      <c r="B618" s="28" t="s">
        <v>3</v>
      </c>
      <c r="C618" s="29">
        <v>19830</v>
      </c>
      <c r="D618" s="9">
        <f t="array" ref="D618">IFERROR(INDEX($G$2:$G$4000,MATCH(1,($I$2:$I$4000=$A618)*($G$2:$G$4000=$C618)*(RIGHT(TRIM($H$2:$H$4000),LEN(TRIM($B618)))=TRIM($B618)),0)),"غير مطابق")</f>
        <v>19830</v>
      </c>
      <c r="E618" s="8" t="str">
        <f t="array" ref="E618">IFERROR(INDEX($H$2:$H$4000,MATCH(1,($I$2:$I$4000=$A618)*($G$2:$G$4000=$C618)*(RIGHT(TRIM($H$2:$H$4000),LEN(TRIM($B618)))=TRIM($B618)),0)),"غير مطابق")</f>
        <v>CASH</v>
      </c>
      <c r="F618" s="8" t="str">
        <f t="array" ref="F618">IFERROR(INDEX($I$2:$I$4000,MATCH(1,($I$2:$I$4000=$A618)*($G$2:$G$4000=$C618)*(RIGHT(TRIM($H$2:$H$4000),LEN(TRIM($B618)))=TRIM($B618)),0)),"غير مطابق")</f>
        <v>06/02/2013</v>
      </c>
      <c r="G618" s="10">
        <v>2130</v>
      </c>
      <c r="H618" s="11" t="s">
        <v>108</v>
      </c>
      <c r="I618" s="11" t="s">
        <v>12</v>
      </c>
    </row>
    <row r="619" spans="1:9" x14ac:dyDescent="0.25">
      <c r="A619" s="27" t="s">
        <v>33</v>
      </c>
      <c r="B619" s="28" t="s">
        <v>28</v>
      </c>
      <c r="C619" s="29">
        <v>4615</v>
      </c>
      <c r="D619" s="9">
        <f t="array" ref="D619">IFERROR(INDEX($G$2:$G$4000,MATCH(1,($I$2:$I$4000=$A619)*($G$2:$G$4000=$C619)*(RIGHT(TRIM($H$2:$H$4000),LEN(TRIM($B619)))=TRIM($B619)),0)),"غير مطابق")</f>
        <v>4615</v>
      </c>
      <c r="E619" s="8" t="str">
        <f t="array" ref="E619">IFERROR(INDEX($H$2:$H$4000,MATCH(1,($I$2:$I$4000=$A619)*($G$2:$G$4000=$C619)*(RIGHT(TRIM($H$2:$H$4000),LEN(TRIM($B619)))=TRIM($B619)),0)),"غير مطابق")</f>
        <v>SPAN 2</v>
      </c>
      <c r="F619" s="8" t="str">
        <f t="array" ref="F619">IFERROR(INDEX($I$2:$I$4000,MATCH(1,($I$2:$I$4000=$A619)*($G$2:$G$4000=$C619)*(RIGHT(TRIM($H$2:$H$4000),LEN(TRIM($B619)))=TRIM($B619)),0)),"غير مطابق")</f>
        <v>06/02/2013</v>
      </c>
      <c r="G619" s="10">
        <v>3650</v>
      </c>
      <c r="H619" s="11" t="s">
        <v>108</v>
      </c>
      <c r="I619" s="11" t="s">
        <v>2</v>
      </c>
    </row>
    <row r="620" spans="1:9" x14ac:dyDescent="0.25">
      <c r="A620" s="27" t="s">
        <v>33</v>
      </c>
      <c r="B620" s="28" t="s">
        <v>28</v>
      </c>
      <c r="C620" s="29">
        <v>35</v>
      </c>
      <c r="D620" s="9">
        <f t="array" ref="D620">IFERROR(INDEX($G$2:$G$4000,MATCH(1,($I$2:$I$4000=$A620)*($G$2:$G$4000=$C620)*(RIGHT(TRIM($H$2:$H$4000),LEN(TRIM($B620)))=TRIM($B620)),0)),"غير مطابق")</f>
        <v>35</v>
      </c>
      <c r="E620" s="8" t="str">
        <f t="array" ref="E620">IFERROR(INDEX($H$2:$H$4000,MATCH(1,($I$2:$I$4000=$A620)*($G$2:$G$4000=$C620)*(RIGHT(TRIM($H$2:$H$4000),LEN(TRIM($B620)))=TRIM($B620)),0)),"غير مطابق")</f>
        <v>SPAN 2</v>
      </c>
      <c r="F620" s="8" t="str">
        <f t="array" ref="F620">IFERROR(INDEX($I$2:$I$4000,MATCH(1,($I$2:$I$4000=$A620)*($G$2:$G$4000=$C620)*(RIGHT(TRIM($H$2:$H$4000),LEN(TRIM($B620)))=TRIM($B620)),0)),"غير مطابق")</f>
        <v>06/02/2013</v>
      </c>
      <c r="G620" s="10">
        <v>700</v>
      </c>
      <c r="H620" s="11" t="s">
        <v>108</v>
      </c>
      <c r="I620" s="11" t="s">
        <v>2</v>
      </c>
    </row>
    <row r="621" spans="1:9" x14ac:dyDescent="0.25">
      <c r="A621" s="27" t="s">
        <v>33</v>
      </c>
      <c r="B621" s="28" t="s">
        <v>28</v>
      </c>
      <c r="C621" s="29">
        <v>15000</v>
      </c>
      <c r="D621" s="9">
        <f t="array" ref="D621">IFERROR(INDEX($G$2:$G$4000,MATCH(1,($I$2:$I$4000=$A621)*($G$2:$G$4000=$C621)*(RIGHT(TRIM($H$2:$H$4000),LEN(TRIM($B621)))=TRIM($B621)),0)),"غير مطابق")</f>
        <v>15000</v>
      </c>
      <c r="E621" s="8" t="str">
        <f t="array" ref="E621">IFERROR(INDEX($H$2:$H$4000,MATCH(1,($I$2:$I$4000=$A621)*($G$2:$G$4000=$C621)*(RIGHT(TRIM($H$2:$H$4000),LEN(TRIM($B621)))=TRIM($B621)),0)),"غير مطابق")</f>
        <v>SPAN 2</v>
      </c>
      <c r="F621" s="8" t="str">
        <f t="array" ref="F621">IFERROR(INDEX($I$2:$I$4000,MATCH(1,($I$2:$I$4000=$A621)*($G$2:$G$4000=$C621)*(RIGHT(TRIM($H$2:$H$4000),LEN(TRIM($B621)))=TRIM($B621)),0)),"غير مطابق")</f>
        <v>06/02/2013</v>
      </c>
      <c r="G621" s="10">
        <v>17300</v>
      </c>
      <c r="H621" s="11" t="s">
        <v>108</v>
      </c>
      <c r="I621" s="11" t="s">
        <v>12</v>
      </c>
    </row>
    <row r="622" spans="1:9" x14ac:dyDescent="0.25">
      <c r="A622" s="27" t="s">
        <v>33</v>
      </c>
      <c r="B622" s="28" t="s">
        <v>8</v>
      </c>
      <c r="C622" s="29">
        <v>5000</v>
      </c>
      <c r="D622" s="9">
        <f t="array" ref="D622">IFERROR(INDEX($G$2:$G$4000,MATCH(1,($I$2:$I$4000=$A622)*($G$2:$G$4000=$C622)*(RIGHT(TRIM($H$2:$H$4000),LEN(TRIM($B622)))=TRIM($B622)),0)),"غير مطابق")</f>
        <v>5000</v>
      </c>
      <c r="E622" s="8" t="str">
        <f t="array" ref="E622">IFERROR(INDEX($H$2:$H$4000,MATCH(1,($I$2:$I$4000=$A622)*($G$2:$G$4000=$C622)*(RIGHT(TRIM($H$2:$H$4000),LEN(TRIM($B622)))=TRIM($B622)),0)),"غير مطابق")</f>
        <v>TRANSFER</v>
      </c>
      <c r="F622" s="8" t="str">
        <f t="array" ref="F622">IFERROR(INDEX($I$2:$I$4000,MATCH(1,($I$2:$I$4000=$A622)*($G$2:$G$4000=$C622)*(RIGHT(TRIM($H$2:$H$4000),LEN(TRIM($B622)))=TRIM($B622)),0)),"غير مطابق")</f>
        <v>06/02/2013</v>
      </c>
      <c r="G622" s="10">
        <v>1500</v>
      </c>
      <c r="H622" s="11" t="s">
        <v>108</v>
      </c>
      <c r="I622" s="11" t="s">
        <v>12</v>
      </c>
    </row>
    <row r="623" spans="1:9" x14ac:dyDescent="0.25">
      <c r="A623" s="27" t="s">
        <v>33</v>
      </c>
      <c r="B623" s="28" t="s">
        <v>8</v>
      </c>
      <c r="C623" s="29">
        <v>36000</v>
      </c>
      <c r="D623" s="9">
        <f t="array" ref="D623">IFERROR(INDEX($G$2:$G$4000,MATCH(1,($I$2:$I$4000=$A623)*($G$2:$G$4000=$C623)*(RIGHT(TRIM($H$2:$H$4000),LEN(TRIM($B623)))=TRIM($B623)),0)),"غير مطابق")</f>
        <v>36000</v>
      </c>
      <c r="E623" s="8" t="str">
        <f t="array" ref="E623">IFERROR(INDEX($H$2:$H$4000,MATCH(1,($I$2:$I$4000=$A623)*($G$2:$G$4000=$C623)*(RIGHT(TRIM($H$2:$H$4000),LEN(TRIM($B623)))=TRIM($B623)),0)),"غير مطابق")</f>
        <v>TRANSFER</v>
      </c>
      <c r="F623" s="8" t="str">
        <f t="array" ref="F623">IFERROR(INDEX($I$2:$I$4000,MATCH(1,($I$2:$I$4000=$A623)*($G$2:$G$4000=$C623)*(RIGHT(TRIM($H$2:$H$4000),LEN(TRIM($B623)))=TRIM($B623)),0)),"غير مطابق")</f>
        <v>06/02/2013</v>
      </c>
      <c r="G623" s="10">
        <v>4000</v>
      </c>
      <c r="H623" s="11" t="s">
        <v>108</v>
      </c>
      <c r="I623" s="11" t="s">
        <v>12</v>
      </c>
    </row>
    <row r="624" spans="1:9" x14ac:dyDescent="0.25">
      <c r="A624" s="27" t="s">
        <v>33</v>
      </c>
      <c r="B624" s="28" t="s">
        <v>3</v>
      </c>
      <c r="C624" s="29">
        <v>9000</v>
      </c>
      <c r="D624" s="9">
        <f t="array" ref="D624">IFERROR(INDEX($G$2:$G$4000,MATCH(1,($I$2:$I$4000=$A624)*($G$2:$G$4000=$C624)*(RIGHT(TRIM($H$2:$H$4000),LEN(TRIM($B624)))=TRIM($B624)),0)),"غير مطابق")</f>
        <v>9000</v>
      </c>
      <c r="E624" s="8" t="str">
        <f t="array" ref="E624">IFERROR(INDEX($H$2:$H$4000,MATCH(1,($I$2:$I$4000=$A624)*($G$2:$G$4000=$C624)*(RIGHT(TRIM($H$2:$H$4000),LEN(TRIM($B624)))=TRIM($B624)),0)),"غير مطابق")</f>
        <v>CASH</v>
      </c>
      <c r="F624" s="8" t="str">
        <f t="array" ref="F624">IFERROR(INDEX($I$2:$I$4000,MATCH(1,($I$2:$I$4000=$A624)*($G$2:$G$4000=$C624)*(RIGHT(TRIM($H$2:$H$4000),LEN(TRIM($B624)))=TRIM($B624)),0)),"غير مطابق")</f>
        <v>06/02/2013</v>
      </c>
      <c r="G624" s="10">
        <v>5320</v>
      </c>
      <c r="H624" s="11" t="s">
        <v>108</v>
      </c>
      <c r="I624" s="11" t="s">
        <v>2</v>
      </c>
    </row>
    <row r="625" spans="1:9" x14ac:dyDescent="0.25">
      <c r="A625" s="27" t="s">
        <v>33</v>
      </c>
      <c r="B625" s="28" t="s">
        <v>3</v>
      </c>
      <c r="C625" s="29">
        <v>25000</v>
      </c>
      <c r="D625" s="9">
        <f t="array" ref="D625">IFERROR(INDEX($G$2:$G$4000,MATCH(1,($I$2:$I$4000=$A625)*($G$2:$G$4000=$C625)*(RIGHT(TRIM($H$2:$H$4000),LEN(TRIM($B625)))=TRIM($B625)),0)),"غير مطابق")</f>
        <v>25000</v>
      </c>
      <c r="E625" s="8" t="str">
        <f t="array" ref="E625">IFERROR(INDEX($H$2:$H$4000,MATCH(1,($I$2:$I$4000=$A625)*($G$2:$G$4000=$C625)*(RIGHT(TRIM($H$2:$H$4000),LEN(TRIM($B625)))=TRIM($B625)),0)),"غير مطابق")</f>
        <v>CASH</v>
      </c>
      <c r="F625" s="8" t="str">
        <f t="array" ref="F625">IFERROR(INDEX($I$2:$I$4000,MATCH(1,($I$2:$I$4000=$A625)*($G$2:$G$4000=$C625)*(RIGHT(TRIM($H$2:$H$4000),LEN(TRIM($B625)))=TRIM($B625)),0)),"غير مطابق")</f>
        <v>06/02/2013</v>
      </c>
      <c r="G625" s="10">
        <v>6770</v>
      </c>
      <c r="H625" s="11" t="s">
        <v>108</v>
      </c>
      <c r="I625" s="11" t="s">
        <v>12</v>
      </c>
    </row>
    <row r="626" spans="1:9" x14ac:dyDescent="0.25">
      <c r="A626" s="27" t="s">
        <v>33</v>
      </c>
      <c r="B626" s="28" t="s">
        <v>29</v>
      </c>
      <c r="C626" s="29">
        <v>69771</v>
      </c>
      <c r="D626" s="9">
        <f t="array" ref="D626">IFERROR(INDEX($G$2:$G$4000,MATCH(1,($I$2:$I$4000=$A626)*($G$2:$G$4000=$C626)*(RIGHT(TRIM($H$2:$H$4000),LEN(TRIM($B626)))=TRIM($B626)),0)),"غير مطابق")</f>
        <v>69771</v>
      </c>
      <c r="E626" s="8" t="str">
        <f t="array" ref="E626">IFERROR(INDEX($H$2:$H$4000,MATCH(1,($I$2:$I$4000=$A626)*($G$2:$G$4000=$C626)*(RIGHT(TRIM($H$2:$H$4000),LEN(TRIM($B626)))=TRIM($B626)),0)),"غير مطابق")</f>
        <v>SPAN 1</v>
      </c>
      <c r="F626" s="8" t="str">
        <f t="array" ref="F626">IFERROR(INDEX($I$2:$I$4000,MATCH(1,($I$2:$I$4000=$A626)*($G$2:$G$4000=$C626)*(RIGHT(TRIM($H$2:$H$4000),LEN(TRIM($B626)))=TRIM($B626)),0)),"غير مطابق")</f>
        <v>06/02/2013</v>
      </c>
      <c r="G626" s="10">
        <v>19930</v>
      </c>
      <c r="H626" s="11" t="s">
        <v>108</v>
      </c>
      <c r="I626" s="11" t="s">
        <v>2</v>
      </c>
    </row>
    <row r="627" spans="1:9" x14ac:dyDescent="0.25">
      <c r="A627" s="27" t="s">
        <v>33</v>
      </c>
      <c r="B627" s="28" t="s">
        <v>32</v>
      </c>
      <c r="C627" s="29">
        <v>7465</v>
      </c>
      <c r="D627" s="9">
        <f t="array" ref="D627">IFERROR(INDEX($G$2:$G$4000,MATCH(1,($I$2:$I$4000=$A627)*($G$2:$G$4000=$C627)*(RIGHT(TRIM($H$2:$H$4000),LEN(TRIM($B627)))=TRIM($B627)),0)),"غير مطابق")</f>
        <v>7465</v>
      </c>
      <c r="E627" s="8" t="str">
        <f t="array" ref="E627">IFERROR(INDEX($H$2:$H$4000,MATCH(1,($I$2:$I$4000=$A627)*($G$2:$G$4000=$C627)*(RIGHT(TRIM($H$2:$H$4000),LEN(TRIM($B627)))=TRIM($B627)),0)),"غير مطابق")</f>
        <v>SPAN 7</v>
      </c>
      <c r="F627" s="8" t="str">
        <f t="array" ref="F627">IFERROR(INDEX($I$2:$I$4000,MATCH(1,($I$2:$I$4000=$A627)*($G$2:$G$4000=$C627)*(RIGHT(TRIM($H$2:$H$4000),LEN(TRIM($B627)))=TRIM($B627)),0)),"غير مطابق")</f>
        <v>06/02/2013</v>
      </c>
      <c r="G627" s="10">
        <v>20736</v>
      </c>
      <c r="H627" s="11" t="s">
        <v>108</v>
      </c>
      <c r="I627" s="11" t="s">
        <v>12</v>
      </c>
    </row>
    <row r="628" spans="1:9" x14ac:dyDescent="0.25">
      <c r="A628" s="27" t="s">
        <v>33</v>
      </c>
      <c r="B628" s="28" t="s">
        <v>3</v>
      </c>
      <c r="C628" s="29">
        <v>31715</v>
      </c>
      <c r="D628" s="9">
        <f t="array" ref="D628">IFERROR(INDEX($G$2:$G$4000,MATCH(1,($I$2:$I$4000=$A628)*($G$2:$G$4000=$C628)*(RIGHT(TRIM($H$2:$H$4000),LEN(TRIM($B628)))=TRIM($B628)),0)),"غير مطابق")</f>
        <v>31715</v>
      </c>
      <c r="E628" s="8" t="str">
        <f t="array" ref="E628">IFERROR(INDEX($H$2:$H$4000,MATCH(1,($I$2:$I$4000=$A628)*($G$2:$G$4000=$C628)*(RIGHT(TRIM($H$2:$H$4000),LEN(TRIM($B628)))=TRIM($B628)),0)),"غير مطابق")</f>
        <v>CASH</v>
      </c>
      <c r="F628" s="8" t="str">
        <f t="array" ref="F628">IFERROR(INDEX($I$2:$I$4000,MATCH(1,($I$2:$I$4000=$A628)*($G$2:$G$4000=$C628)*(RIGHT(TRIM($H$2:$H$4000),LEN(TRIM($B628)))=TRIM($B628)),0)),"غير مطابق")</f>
        <v>06/02/2013</v>
      </c>
      <c r="G628" s="10">
        <v>16764</v>
      </c>
      <c r="H628" s="11" t="s">
        <v>108</v>
      </c>
      <c r="I628" s="11" t="s">
        <v>12</v>
      </c>
    </row>
    <row r="629" spans="1:9" x14ac:dyDescent="0.25">
      <c r="A629" s="27" t="s">
        <v>33</v>
      </c>
      <c r="B629" s="28" t="s">
        <v>28</v>
      </c>
      <c r="C629" s="29">
        <v>9810</v>
      </c>
      <c r="D629" s="9">
        <f t="array" ref="D629">IFERROR(INDEX($G$2:$G$4000,MATCH(1,($I$2:$I$4000=$A629)*($G$2:$G$4000=$C629)*(RIGHT(TRIM($H$2:$H$4000),LEN(TRIM($B629)))=TRIM($B629)),0)),"غير مطابق")</f>
        <v>9810</v>
      </c>
      <c r="E629" s="8" t="str">
        <f t="array" ref="E629">IFERROR(INDEX($H$2:$H$4000,MATCH(1,($I$2:$I$4000=$A629)*($G$2:$G$4000=$C629)*(RIGHT(TRIM($H$2:$H$4000),LEN(TRIM($B629)))=TRIM($B629)),0)),"غير مطابق")</f>
        <v>SPAN 2</v>
      </c>
      <c r="F629" s="8" t="str">
        <f t="array" ref="F629">IFERROR(INDEX($I$2:$I$4000,MATCH(1,($I$2:$I$4000=$A629)*($G$2:$G$4000=$C629)*(RIGHT(TRIM($H$2:$H$4000),LEN(TRIM($B629)))=TRIM($B629)),0)),"غير مطابق")</f>
        <v>06/02/2013</v>
      </c>
      <c r="G629" s="10">
        <v>25400</v>
      </c>
      <c r="H629" s="11" t="s">
        <v>108</v>
      </c>
      <c r="I629" s="11" t="s">
        <v>2</v>
      </c>
    </row>
    <row r="630" spans="1:9" x14ac:dyDescent="0.25">
      <c r="A630" s="27" t="s">
        <v>33</v>
      </c>
      <c r="B630" s="28" t="s">
        <v>28</v>
      </c>
      <c r="C630" s="29">
        <v>97200</v>
      </c>
      <c r="D630" s="9">
        <f t="array" ref="D630">IFERROR(INDEX($G$2:$G$4000,MATCH(1,($I$2:$I$4000=$A630)*($G$2:$G$4000=$C630)*(RIGHT(TRIM($H$2:$H$4000),LEN(TRIM($B630)))=TRIM($B630)),0)),"غير مطابق")</f>
        <v>97200</v>
      </c>
      <c r="E630" s="8" t="str">
        <f t="array" ref="E630">IFERROR(INDEX($H$2:$H$4000,MATCH(1,($I$2:$I$4000=$A630)*($G$2:$G$4000=$C630)*(RIGHT(TRIM($H$2:$H$4000),LEN(TRIM($B630)))=TRIM($B630)),0)),"غير مطابق")</f>
        <v>SPAN 2</v>
      </c>
      <c r="F630" s="8" t="str">
        <f t="array" ref="F630">IFERROR(INDEX($I$2:$I$4000,MATCH(1,($I$2:$I$4000=$A630)*($G$2:$G$4000=$C630)*(RIGHT(TRIM($H$2:$H$4000),LEN(TRIM($B630)))=TRIM($B630)),0)),"غير مطابق")</f>
        <v>06/02/2013</v>
      </c>
      <c r="G630" s="10">
        <v>20000</v>
      </c>
      <c r="H630" s="11" t="s">
        <v>108</v>
      </c>
      <c r="I630" s="11" t="s">
        <v>2</v>
      </c>
    </row>
    <row r="631" spans="1:9" x14ac:dyDescent="0.25">
      <c r="A631" s="27" t="s">
        <v>33</v>
      </c>
      <c r="B631" s="28" t="s">
        <v>28</v>
      </c>
      <c r="C631" s="29">
        <v>10000</v>
      </c>
      <c r="D631" s="9">
        <f t="array" ref="D631">IFERROR(INDEX($G$2:$G$4000,MATCH(1,($I$2:$I$4000=$A631)*($G$2:$G$4000=$C631)*(RIGHT(TRIM($H$2:$H$4000),LEN(TRIM($B631)))=TRIM($B631)),0)),"غير مطابق")</f>
        <v>10000</v>
      </c>
      <c r="E631" s="8" t="str">
        <f t="array" ref="E631">IFERROR(INDEX($H$2:$H$4000,MATCH(1,($I$2:$I$4000=$A631)*($G$2:$G$4000=$C631)*(RIGHT(TRIM($H$2:$H$4000),LEN(TRIM($B631)))=TRIM($B631)),0)),"غير مطابق")</f>
        <v>SPAN 2</v>
      </c>
      <c r="F631" s="8" t="str">
        <f t="array" ref="F631">IFERROR(INDEX($I$2:$I$4000,MATCH(1,($I$2:$I$4000=$A631)*($G$2:$G$4000=$C631)*(RIGHT(TRIM($H$2:$H$4000),LEN(TRIM($B631)))=TRIM($B631)),0)),"غير مطابق")</f>
        <v>06/02/2013</v>
      </c>
      <c r="G631" s="10">
        <v>11600</v>
      </c>
      <c r="H631" s="11" t="s">
        <v>108</v>
      </c>
      <c r="I631" s="11" t="s">
        <v>12</v>
      </c>
    </row>
    <row r="632" spans="1:9" x14ac:dyDescent="0.25">
      <c r="A632" s="27" t="s">
        <v>33</v>
      </c>
      <c r="B632" s="28" t="s">
        <v>8</v>
      </c>
      <c r="C632" s="29">
        <v>24100</v>
      </c>
      <c r="D632" s="9">
        <f t="array" ref="D632">IFERROR(INDEX($G$2:$G$4000,MATCH(1,($I$2:$I$4000=$A632)*($G$2:$G$4000=$C632)*(RIGHT(TRIM($H$2:$H$4000),LEN(TRIM($B632)))=TRIM($B632)),0)),"غير مطابق")</f>
        <v>24100</v>
      </c>
      <c r="E632" s="8" t="str">
        <f t="array" ref="E632">IFERROR(INDEX($H$2:$H$4000,MATCH(1,($I$2:$I$4000=$A632)*($G$2:$G$4000=$C632)*(RIGHT(TRIM($H$2:$H$4000),LEN(TRIM($B632)))=TRIM($B632)),0)),"غير مطابق")</f>
        <v>TRANSFER</v>
      </c>
      <c r="F632" s="8" t="str">
        <f t="array" ref="F632">IFERROR(INDEX($I$2:$I$4000,MATCH(1,($I$2:$I$4000=$A632)*($G$2:$G$4000=$C632)*(RIGHT(TRIM($H$2:$H$4000),LEN(TRIM($B632)))=TRIM($B632)),0)),"غير مطابق")</f>
        <v>06/02/2013</v>
      </c>
      <c r="G632" s="10">
        <v>84125</v>
      </c>
      <c r="H632" s="11" t="s">
        <v>108</v>
      </c>
      <c r="I632" s="11" t="s">
        <v>2</v>
      </c>
    </row>
    <row r="633" spans="1:9" x14ac:dyDescent="0.25">
      <c r="A633" s="27" t="s">
        <v>33</v>
      </c>
      <c r="B633" s="28" t="s">
        <v>28</v>
      </c>
      <c r="C633" s="29">
        <v>3000</v>
      </c>
      <c r="D633" s="9">
        <f t="array" ref="D633">IFERROR(INDEX($G$2:$G$4000,MATCH(1,($I$2:$I$4000=$A633)*($G$2:$G$4000=$C633)*(RIGHT(TRIM($H$2:$H$4000),LEN(TRIM($B633)))=TRIM($B633)),0)),"غير مطابق")</f>
        <v>3000</v>
      </c>
      <c r="E633" s="8" t="str">
        <f t="array" ref="E633">IFERROR(INDEX($H$2:$H$4000,MATCH(1,($I$2:$I$4000=$A633)*($G$2:$G$4000=$C633)*(RIGHT(TRIM($H$2:$H$4000),LEN(TRIM($B633)))=TRIM($B633)),0)),"غير مطابق")</f>
        <v>SPAN 2</v>
      </c>
      <c r="F633" s="8" t="str">
        <f t="array" ref="F633">IFERROR(INDEX($I$2:$I$4000,MATCH(1,($I$2:$I$4000=$A633)*($G$2:$G$4000=$C633)*(RIGHT(TRIM($H$2:$H$4000),LEN(TRIM($B633)))=TRIM($B633)),0)),"غير مطابق")</f>
        <v>06/02/2013</v>
      </c>
      <c r="G633" s="10">
        <v>57770</v>
      </c>
      <c r="H633" s="11" t="s">
        <v>108</v>
      </c>
      <c r="I633" s="11" t="s">
        <v>2</v>
      </c>
    </row>
    <row r="634" spans="1:9" x14ac:dyDescent="0.25">
      <c r="A634" s="27" t="s">
        <v>33</v>
      </c>
      <c r="B634" s="28" t="s">
        <v>28</v>
      </c>
      <c r="C634" s="29">
        <v>1450</v>
      </c>
      <c r="D634" s="9">
        <f t="array" ref="D634">IFERROR(INDEX($G$2:$G$4000,MATCH(1,($I$2:$I$4000=$A634)*($G$2:$G$4000=$C634)*(RIGHT(TRIM($H$2:$H$4000),LEN(TRIM($B634)))=TRIM($B634)),0)),"غير مطابق")</f>
        <v>1450</v>
      </c>
      <c r="E634" s="8" t="str">
        <f t="array" ref="E634">IFERROR(INDEX($H$2:$H$4000,MATCH(1,($I$2:$I$4000=$A634)*($G$2:$G$4000=$C634)*(RIGHT(TRIM($H$2:$H$4000),LEN(TRIM($B634)))=TRIM($B634)),0)),"غير مطابق")</f>
        <v>SPAN 2</v>
      </c>
      <c r="F634" s="8" t="str">
        <f t="array" ref="F634">IFERROR(INDEX($I$2:$I$4000,MATCH(1,($I$2:$I$4000=$A634)*($G$2:$G$4000=$C634)*(RIGHT(TRIM($H$2:$H$4000),LEN(TRIM($B634)))=TRIM($B634)),0)),"غير مطابق")</f>
        <v>06/02/2013</v>
      </c>
      <c r="G634" s="10">
        <v>74279</v>
      </c>
      <c r="H634" s="11" t="s">
        <v>108</v>
      </c>
      <c r="I634" s="11" t="s">
        <v>2</v>
      </c>
    </row>
    <row r="635" spans="1:9" x14ac:dyDescent="0.25">
      <c r="A635" s="27" t="s">
        <v>33</v>
      </c>
      <c r="B635" s="28" t="s">
        <v>29</v>
      </c>
      <c r="C635" s="29">
        <v>118300</v>
      </c>
      <c r="D635" s="9" t="str">
        <f t="array" ref="D635">IFERROR(INDEX($G$2:$G$4000,MATCH(1,($I$2:$I$4000=$A635)*($G$2:$G$4000=$C635)*(RIGHT(TRIM($H$2:$H$4000),LEN(TRIM($B635)))=TRIM($B635)),0)),"غير مطابق")</f>
        <v>غير مطابق</v>
      </c>
      <c r="E635" s="8" t="str">
        <f t="array" ref="E635">IFERROR(INDEX($H$2:$H$4000,MATCH(1,($I$2:$I$4000=$A635)*($G$2:$G$4000=$C635)*(RIGHT(TRIM($H$2:$H$4000),LEN(TRIM($B635)))=TRIM($B635)),0)),"غير مطابق")</f>
        <v>غير مطابق</v>
      </c>
      <c r="F635" s="8" t="str">
        <f t="array" ref="F635">IFERROR(INDEX($I$2:$I$4000,MATCH(1,($I$2:$I$4000=$A635)*($G$2:$G$4000=$C635)*(RIGHT(TRIM($H$2:$H$4000),LEN(TRIM($B635)))=TRIM($B635)),0)),"غير مطابق")</f>
        <v>غير مطابق</v>
      </c>
      <c r="G635" s="10">
        <v>35870</v>
      </c>
      <c r="H635" s="11" t="s">
        <v>108</v>
      </c>
      <c r="I635" s="11" t="s">
        <v>12</v>
      </c>
    </row>
    <row r="636" spans="1:9" x14ac:dyDescent="0.25">
      <c r="A636" s="27" t="s">
        <v>33</v>
      </c>
      <c r="B636" s="28" t="s">
        <v>29</v>
      </c>
      <c r="C636" s="29">
        <v>44</v>
      </c>
      <c r="D636" s="9" t="str">
        <f t="array" ref="D636">IFERROR(INDEX($G$2:$G$4000,MATCH(1,($I$2:$I$4000=$A636)*($G$2:$G$4000=$C636)*(RIGHT(TRIM($H$2:$H$4000),LEN(TRIM($B636)))=TRIM($B636)),0)),"غير مطابق")</f>
        <v>غير مطابق</v>
      </c>
      <c r="E636" s="8" t="str">
        <f t="array" ref="E636">IFERROR(INDEX($H$2:$H$4000,MATCH(1,($I$2:$I$4000=$A636)*($G$2:$G$4000=$C636)*(RIGHT(TRIM($H$2:$H$4000),LEN(TRIM($B636)))=TRIM($B636)),0)),"غير مطابق")</f>
        <v>غير مطابق</v>
      </c>
      <c r="F636" s="8" t="str">
        <f t="array" ref="F636">IFERROR(INDEX($I$2:$I$4000,MATCH(1,($I$2:$I$4000=$A636)*($G$2:$G$4000=$C636)*(RIGHT(TRIM($H$2:$H$4000),LEN(TRIM($B636)))=TRIM($B636)),0)),"غير مطابق")</f>
        <v>غير مطابق</v>
      </c>
      <c r="G636" s="10">
        <v>43775</v>
      </c>
      <c r="H636" s="11" t="s">
        <v>108</v>
      </c>
      <c r="I636" s="11" t="s">
        <v>2</v>
      </c>
    </row>
    <row r="637" spans="1:9" x14ac:dyDescent="0.25">
      <c r="A637" s="27" t="s">
        <v>33</v>
      </c>
      <c r="B637" s="28" t="s">
        <v>28</v>
      </c>
      <c r="C637" s="29">
        <v>11340</v>
      </c>
      <c r="D637" s="9">
        <f t="array" ref="D637">IFERROR(INDEX($G$2:$G$4000,MATCH(1,($I$2:$I$4000=$A637)*($G$2:$G$4000=$C637)*(RIGHT(TRIM($H$2:$H$4000),LEN(TRIM($B637)))=TRIM($B637)),0)),"غير مطابق")</f>
        <v>11340</v>
      </c>
      <c r="E637" s="8" t="str">
        <f t="array" ref="E637">IFERROR(INDEX($H$2:$H$4000,MATCH(1,($I$2:$I$4000=$A637)*($G$2:$G$4000=$C637)*(RIGHT(TRIM($H$2:$H$4000),LEN(TRIM($B637)))=TRIM($B637)),0)),"غير مطابق")</f>
        <v>SPAN 2</v>
      </c>
      <c r="F637" s="8" t="str">
        <f t="array" ref="F637">IFERROR(INDEX($I$2:$I$4000,MATCH(1,($I$2:$I$4000=$A637)*($G$2:$G$4000=$C637)*(RIGHT(TRIM($H$2:$H$4000),LEN(TRIM($B637)))=TRIM($B637)),0)),"غير مطابق")</f>
        <v>06/02/2013</v>
      </c>
      <c r="G637" s="10">
        <v>22885</v>
      </c>
      <c r="H637" s="11" t="s">
        <v>108</v>
      </c>
      <c r="I637" s="11" t="s">
        <v>12</v>
      </c>
    </row>
    <row r="638" spans="1:9" x14ac:dyDescent="0.25">
      <c r="A638" s="27" t="s">
        <v>33</v>
      </c>
      <c r="B638" s="28" t="s">
        <v>30</v>
      </c>
      <c r="C638" s="29">
        <v>31440</v>
      </c>
      <c r="D638" s="9">
        <f t="array" ref="D638">IFERROR(INDEX($G$2:$G$4000,MATCH(1,($I$2:$I$4000=$A638)*($G$2:$G$4000=$C638)*(RIGHT(TRIM($H$2:$H$4000),LEN(TRIM($B638)))=TRIM($B638)),0)),"غير مطابق")</f>
        <v>31440</v>
      </c>
      <c r="E638" s="8" t="str">
        <f t="array" ref="E638">IFERROR(INDEX($H$2:$H$4000,MATCH(1,($I$2:$I$4000=$A638)*($G$2:$G$4000=$C638)*(RIGHT(TRIM($H$2:$H$4000),LEN(TRIM($B638)))=TRIM($B638)),0)),"غير مطابق")</f>
        <v>SPAN 3</v>
      </c>
      <c r="F638" s="8" t="str">
        <f t="array" ref="F638">IFERROR(INDEX($I$2:$I$4000,MATCH(1,($I$2:$I$4000=$A638)*($G$2:$G$4000=$C638)*(RIGHT(TRIM($H$2:$H$4000),LEN(TRIM($B638)))=TRIM($B638)),0)),"غير مطابق")</f>
        <v>06/02/2013</v>
      </c>
      <c r="G638" s="10">
        <v>23925</v>
      </c>
      <c r="H638" s="11" t="s">
        <v>108</v>
      </c>
      <c r="I638" s="11" t="s">
        <v>2</v>
      </c>
    </row>
    <row r="639" spans="1:9" x14ac:dyDescent="0.25">
      <c r="A639" s="27" t="s">
        <v>33</v>
      </c>
      <c r="B639" s="28" t="s">
        <v>28</v>
      </c>
      <c r="C639" s="29">
        <v>57585</v>
      </c>
      <c r="D639" s="9" t="str">
        <f t="array" ref="D639">IFERROR(INDEX($G$2:$G$4000,MATCH(1,($I$2:$I$4000=$A639)*($G$2:$G$4000=$C639)*(RIGHT(TRIM($H$2:$H$4000),LEN(TRIM($B639)))=TRIM($B639)),0)),"غير مطابق")</f>
        <v>غير مطابق</v>
      </c>
      <c r="E639" s="8" t="str">
        <f t="array" ref="E639">IFERROR(INDEX($H$2:$H$4000,MATCH(1,($I$2:$I$4000=$A639)*($G$2:$G$4000=$C639)*(RIGHT(TRIM($H$2:$H$4000),LEN(TRIM($B639)))=TRIM($B639)),0)),"غير مطابق")</f>
        <v>غير مطابق</v>
      </c>
      <c r="F639" s="8" t="str">
        <f t="array" ref="F639">IFERROR(INDEX($I$2:$I$4000,MATCH(1,($I$2:$I$4000=$A639)*($G$2:$G$4000=$C639)*(RIGHT(TRIM($H$2:$H$4000),LEN(TRIM($B639)))=TRIM($B639)),0)),"غير مطابق")</f>
        <v>غير مطابق</v>
      </c>
      <c r="G639" s="10">
        <v>6926</v>
      </c>
      <c r="H639" s="11" t="s">
        <v>108</v>
      </c>
      <c r="I639" s="11" t="s">
        <v>2</v>
      </c>
    </row>
    <row r="640" spans="1:9" x14ac:dyDescent="0.25">
      <c r="A640" s="27" t="s">
        <v>33</v>
      </c>
      <c r="B640" s="28" t="s">
        <v>28</v>
      </c>
      <c r="C640" s="29">
        <v>105750</v>
      </c>
      <c r="D640" s="9" t="str">
        <f t="array" ref="D640">IFERROR(INDEX($G$2:$G$4000,MATCH(1,($I$2:$I$4000=$A640)*($G$2:$G$4000=$C640)*(RIGHT(TRIM($H$2:$H$4000),LEN(TRIM($B640)))=TRIM($B640)),0)),"غير مطابق")</f>
        <v>غير مطابق</v>
      </c>
      <c r="E640" s="8" t="str">
        <f t="array" ref="E640">IFERROR(INDEX($H$2:$H$4000,MATCH(1,($I$2:$I$4000=$A640)*($G$2:$G$4000=$C640)*(RIGHT(TRIM($H$2:$H$4000),LEN(TRIM($B640)))=TRIM($B640)),0)),"غير مطابق")</f>
        <v>غير مطابق</v>
      </c>
      <c r="F640" s="8" t="str">
        <f t="array" ref="F640">IFERROR(INDEX($I$2:$I$4000,MATCH(1,($I$2:$I$4000=$A640)*($G$2:$G$4000=$C640)*(RIGHT(TRIM($H$2:$H$4000),LEN(TRIM($B640)))=TRIM($B640)),0)),"غير مطابق")</f>
        <v>غير مطابق</v>
      </c>
      <c r="G640" s="10">
        <v>17000</v>
      </c>
      <c r="H640" s="11" t="s">
        <v>108</v>
      </c>
      <c r="I640" s="11" t="s">
        <v>12</v>
      </c>
    </row>
    <row r="641" spans="1:9" x14ac:dyDescent="0.25">
      <c r="A641" s="27" t="s">
        <v>33</v>
      </c>
      <c r="B641" s="28" t="s">
        <v>28</v>
      </c>
      <c r="C641" s="29">
        <v>1700</v>
      </c>
      <c r="D641" s="9">
        <f t="array" ref="D641">IFERROR(INDEX($G$2:$G$4000,MATCH(1,($I$2:$I$4000=$A641)*($G$2:$G$4000=$C641)*(RIGHT(TRIM($H$2:$H$4000),LEN(TRIM($B641)))=TRIM($B641)),0)),"غير مطابق")</f>
        <v>1700</v>
      </c>
      <c r="E641" s="8" t="str">
        <f t="array" ref="E641">IFERROR(INDEX($H$2:$H$4000,MATCH(1,($I$2:$I$4000=$A641)*($G$2:$G$4000=$C641)*(RIGHT(TRIM($H$2:$H$4000),LEN(TRIM($B641)))=TRIM($B641)),0)),"غير مطابق")</f>
        <v>SPAN 2</v>
      </c>
      <c r="F641" s="8" t="str">
        <f t="array" ref="F641">IFERROR(INDEX($I$2:$I$4000,MATCH(1,($I$2:$I$4000=$A641)*($G$2:$G$4000=$C641)*(RIGHT(TRIM($H$2:$H$4000),LEN(TRIM($B641)))=TRIM($B641)),0)),"غير مطابق")</f>
        <v>06/02/2013</v>
      </c>
      <c r="G641" s="10">
        <v>12060</v>
      </c>
      <c r="H641" s="11" t="s">
        <v>108</v>
      </c>
      <c r="I641" s="11" t="s">
        <v>2</v>
      </c>
    </row>
    <row r="642" spans="1:9" x14ac:dyDescent="0.25">
      <c r="A642" s="27" t="s">
        <v>33</v>
      </c>
      <c r="B642" s="28" t="s">
        <v>27</v>
      </c>
      <c r="C642" s="29">
        <v>19160</v>
      </c>
      <c r="D642" s="9">
        <f t="array" ref="D642">IFERROR(INDEX($G$2:$G$4000,MATCH(1,($I$2:$I$4000=$A642)*($G$2:$G$4000=$C642)*(RIGHT(TRIM($H$2:$H$4000),LEN(TRIM($B642)))=TRIM($B642)),0)),"غير مطابق")</f>
        <v>19160</v>
      </c>
      <c r="E642" s="8" t="str">
        <f t="array" ref="E642">IFERROR(INDEX($H$2:$H$4000,MATCH(1,($I$2:$I$4000=$A642)*($G$2:$G$4000=$C642)*(RIGHT(TRIM($H$2:$H$4000),LEN(TRIM($B642)))=TRIM($B642)),0)),"غير مطابق")</f>
        <v>SPAN 4</v>
      </c>
      <c r="F642" s="8" t="str">
        <f t="array" ref="F642">IFERROR(INDEX($I$2:$I$4000,MATCH(1,($I$2:$I$4000=$A642)*($G$2:$G$4000=$C642)*(RIGHT(TRIM($H$2:$H$4000),LEN(TRIM($B642)))=TRIM($B642)),0)),"غير مطابق")</f>
        <v>06/02/2013</v>
      </c>
      <c r="G642" s="10">
        <v>47290</v>
      </c>
      <c r="H642" s="11" t="s">
        <v>108</v>
      </c>
      <c r="I642" s="11" t="s">
        <v>2</v>
      </c>
    </row>
    <row r="643" spans="1:9" x14ac:dyDescent="0.25">
      <c r="A643" s="27" t="s">
        <v>33</v>
      </c>
      <c r="B643" s="28" t="s">
        <v>28</v>
      </c>
      <c r="C643" s="29">
        <v>70960</v>
      </c>
      <c r="D643" s="9">
        <f t="array" ref="D643">IFERROR(INDEX($G$2:$G$4000,MATCH(1,($I$2:$I$4000=$A643)*($G$2:$G$4000=$C643)*(RIGHT(TRIM($H$2:$H$4000),LEN(TRIM($B643)))=TRIM($B643)),0)),"غير مطابق")</f>
        <v>70960</v>
      </c>
      <c r="E643" s="8" t="str">
        <f t="array" ref="E643">IFERROR(INDEX($H$2:$H$4000,MATCH(1,($I$2:$I$4000=$A643)*($G$2:$G$4000=$C643)*(RIGHT(TRIM($H$2:$H$4000),LEN(TRIM($B643)))=TRIM($B643)),0)),"غير مطابق")</f>
        <v>SPAN 2</v>
      </c>
      <c r="F643" s="8" t="str">
        <f t="array" ref="F643">IFERROR(INDEX($I$2:$I$4000,MATCH(1,($I$2:$I$4000=$A643)*($G$2:$G$4000=$C643)*(RIGHT(TRIM($H$2:$H$4000),LEN(TRIM($B643)))=TRIM($B643)),0)),"غير مطابق")</f>
        <v>06/02/2013</v>
      </c>
      <c r="G643" s="10">
        <v>8090</v>
      </c>
      <c r="H643" s="11" t="s">
        <v>108</v>
      </c>
      <c r="I643" s="11" t="s">
        <v>2</v>
      </c>
    </row>
    <row r="644" spans="1:9" x14ac:dyDescent="0.25">
      <c r="A644" s="27" t="s">
        <v>33</v>
      </c>
      <c r="B644" s="28" t="s">
        <v>28</v>
      </c>
      <c r="C644" s="29">
        <v>96965</v>
      </c>
      <c r="D644" s="9">
        <f t="array" ref="D644">IFERROR(INDEX($G$2:$G$4000,MATCH(1,($I$2:$I$4000=$A644)*($G$2:$G$4000=$C644)*(RIGHT(TRIM($H$2:$H$4000),LEN(TRIM($B644)))=TRIM($B644)),0)),"غير مطابق")</f>
        <v>96965</v>
      </c>
      <c r="E644" s="8" t="str">
        <f t="array" ref="E644">IFERROR(INDEX($H$2:$H$4000,MATCH(1,($I$2:$I$4000=$A644)*($G$2:$G$4000=$C644)*(RIGHT(TRIM($H$2:$H$4000),LEN(TRIM($B644)))=TRIM($B644)),0)),"غير مطابق")</f>
        <v>SPAN 2</v>
      </c>
      <c r="F644" s="8" t="str">
        <f t="array" ref="F644">IFERROR(INDEX($I$2:$I$4000,MATCH(1,($I$2:$I$4000=$A644)*($G$2:$G$4000=$C644)*(RIGHT(TRIM($H$2:$H$4000),LEN(TRIM($B644)))=TRIM($B644)),0)),"غير مطابق")</f>
        <v>06/02/2013</v>
      </c>
      <c r="G644" s="10">
        <v>28485</v>
      </c>
      <c r="H644" s="11" t="s">
        <v>108</v>
      </c>
      <c r="I644" s="11" t="s">
        <v>2</v>
      </c>
    </row>
    <row r="645" spans="1:9" x14ac:dyDescent="0.25">
      <c r="A645" s="27" t="s">
        <v>33</v>
      </c>
      <c r="B645" s="28" t="s">
        <v>28</v>
      </c>
      <c r="C645" s="29">
        <v>88160</v>
      </c>
      <c r="D645" s="9">
        <f t="array" ref="D645">IFERROR(INDEX($G$2:$G$4000,MATCH(1,($I$2:$I$4000=$A645)*($G$2:$G$4000=$C645)*(RIGHT(TRIM($H$2:$H$4000),LEN(TRIM($B645)))=TRIM($B645)),0)),"غير مطابق")</f>
        <v>88160</v>
      </c>
      <c r="E645" s="8" t="str">
        <f t="array" ref="E645">IFERROR(INDEX($H$2:$H$4000,MATCH(1,($I$2:$I$4000=$A645)*($G$2:$G$4000=$C645)*(RIGHT(TRIM($H$2:$H$4000),LEN(TRIM($B645)))=TRIM($B645)),0)),"غير مطابق")</f>
        <v>SPAN 2</v>
      </c>
      <c r="F645" s="8" t="str">
        <f t="array" ref="F645">IFERROR(INDEX($I$2:$I$4000,MATCH(1,($I$2:$I$4000=$A645)*($G$2:$G$4000=$C645)*(RIGHT(TRIM($H$2:$H$4000),LEN(TRIM($B645)))=TRIM($B645)),0)),"غير مطابق")</f>
        <v>06/02/2013</v>
      </c>
      <c r="G645" s="10">
        <v>4000</v>
      </c>
      <c r="H645" s="11" t="s">
        <v>108</v>
      </c>
      <c r="I645" s="11" t="s">
        <v>12</v>
      </c>
    </row>
    <row r="646" spans="1:9" x14ac:dyDescent="0.25">
      <c r="A646" s="27" t="s">
        <v>33</v>
      </c>
      <c r="B646" s="28" t="s">
        <v>28</v>
      </c>
      <c r="C646" s="29">
        <v>54600</v>
      </c>
      <c r="D646" s="9">
        <f t="array" ref="D646">IFERROR(INDEX($G$2:$G$4000,MATCH(1,($I$2:$I$4000=$A646)*($G$2:$G$4000=$C646)*(RIGHT(TRIM($H$2:$H$4000),LEN(TRIM($B646)))=TRIM($B646)),0)),"غير مطابق")</f>
        <v>54600</v>
      </c>
      <c r="E646" s="8" t="str">
        <f t="array" ref="E646">IFERROR(INDEX($H$2:$H$4000,MATCH(1,($I$2:$I$4000=$A646)*($G$2:$G$4000=$C646)*(RIGHT(TRIM($H$2:$H$4000),LEN(TRIM($B646)))=TRIM($B646)),0)),"غير مطابق")</f>
        <v>SPAN 2</v>
      </c>
      <c r="F646" s="8" t="str">
        <f t="array" ref="F646">IFERROR(INDEX($I$2:$I$4000,MATCH(1,($I$2:$I$4000=$A646)*($G$2:$G$4000=$C646)*(RIGHT(TRIM($H$2:$H$4000),LEN(TRIM($B646)))=TRIM($B646)),0)),"غير مطابق")</f>
        <v>06/02/2013</v>
      </c>
      <c r="G646" s="10">
        <v>5000</v>
      </c>
      <c r="H646" s="11" t="s">
        <v>108</v>
      </c>
      <c r="I646" s="11" t="s">
        <v>12</v>
      </c>
    </row>
    <row r="647" spans="1:9" x14ac:dyDescent="0.25">
      <c r="A647" s="27" t="s">
        <v>33</v>
      </c>
      <c r="B647" s="28" t="s">
        <v>28</v>
      </c>
      <c r="C647" s="29">
        <v>30465</v>
      </c>
      <c r="D647" s="9" t="str">
        <f t="array" ref="D647">IFERROR(INDEX($G$2:$G$4000,MATCH(1,($I$2:$I$4000=$A647)*($G$2:$G$4000=$C647)*(RIGHT(TRIM($H$2:$H$4000),LEN(TRIM($B647)))=TRIM($B647)),0)),"غير مطابق")</f>
        <v>غير مطابق</v>
      </c>
      <c r="E647" s="8" t="str">
        <f t="array" ref="E647">IFERROR(INDEX($H$2:$H$4000,MATCH(1,($I$2:$I$4000=$A647)*($G$2:$G$4000=$C647)*(RIGHT(TRIM($H$2:$H$4000),LEN(TRIM($B647)))=TRIM($B647)),0)),"غير مطابق")</f>
        <v>غير مطابق</v>
      </c>
      <c r="F647" s="8" t="str">
        <f t="array" ref="F647">IFERROR(INDEX($I$2:$I$4000,MATCH(1,($I$2:$I$4000=$A647)*($G$2:$G$4000=$C647)*(RIGHT(TRIM($H$2:$H$4000),LEN(TRIM($B647)))=TRIM($B647)),0)),"غير مطابق")</f>
        <v>غير مطابق</v>
      </c>
      <c r="G647" s="10">
        <v>40000</v>
      </c>
      <c r="H647" s="11" t="s">
        <v>108</v>
      </c>
      <c r="I647" s="11" t="s">
        <v>2</v>
      </c>
    </row>
    <row r="648" spans="1:9" x14ac:dyDescent="0.25">
      <c r="A648" s="27" t="s">
        <v>33</v>
      </c>
      <c r="B648" s="28" t="s">
        <v>28</v>
      </c>
      <c r="C648" s="29">
        <v>10000</v>
      </c>
      <c r="D648" s="9">
        <f t="array" ref="D648">IFERROR(INDEX($G$2:$G$4000,MATCH(1,($I$2:$I$4000=$A648)*($G$2:$G$4000=$C648)*(RIGHT(TRIM($H$2:$H$4000),LEN(TRIM($B648)))=TRIM($B648)),0)),"غير مطابق")</f>
        <v>10000</v>
      </c>
      <c r="E648" s="8" t="str">
        <f t="array" ref="E648">IFERROR(INDEX($H$2:$H$4000,MATCH(1,($I$2:$I$4000=$A648)*($G$2:$G$4000=$C648)*(RIGHT(TRIM($H$2:$H$4000),LEN(TRIM($B648)))=TRIM($B648)),0)),"غير مطابق")</f>
        <v>SPAN 2</v>
      </c>
      <c r="F648" s="8" t="str">
        <f t="array" ref="F648">IFERROR(INDEX($I$2:$I$4000,MATCH(1,($I$2:$I$4000=$A648)*($G$2:$G$4000=$C648)*(RIGHT(TRIM($H$2:$H$4000),LEN(TRIM($B648)))=TRIM($B648)),0)),"غير مطابق")</f>
        <v>06/02/2013</v>
      </c>
      <c r="G648" s="10">
        <v>15000</v>
      </c>
      <c r="H648" s="11" t="s">
        <v>108</v>
      </c>
      <c r="I648" s="11" t="s">
        <v>2</v>
      </c>
    </row>
    <row r="649" spans="1:9" x14ac:dyDescent="0.25">
      <c r="A649" s="27" t="s">
        <v>33</v>
      </c>
      <c r="B649" s="28" t="s">
        <v>8</v>
      </c>
      <c r="C649" s="29">
        <v>116000</v>
      </c>
      <c r="D649" s="9">
        <f t="array" ref="D649">IFERROR(INDEX($G$2:$G$4000,MATCH(1,($I$2:$I$4000=$A649)*($G$2:$G$4000=$C649)*(RIGHT(TRIM($H$2:$H$4000),LEN(TRIM($B649)))=TRIM($B649)),0)),"غير مطابق")</f>
        <v>116000</v>
      </c>
      <c r="E649" s="8" t="str">
        <f t="array" ref="E649">IFERROR(INDEX($H$2:$H$4000,MATCH(1,($I$2:$I$4000=$A649)*($G$2:$G$4000=$C649)*(RIGHT(TRIM($H$2:$H$4000),LEN(TRIM($B649)))=TRIM($B649)),0)),"غير مطابق")</f>
        <v>TRANSFER</v>
      </c>
      <c r="F649" s="8" t="str">
        <f t="array" ref="F649">IFERROR(INDEX($I$2:$I$4000,MATCH(1,($I$2:$I$4000=$A649)*($G$2:$G$4000=$C649)*(RIGHT(TRIM($H$2:$H$4000),LEN(TRIM($B649)))=TRIM($B649)),0)),"غير مطابق")</f>
        <v>06/02/2013</v>
      </c>
      <c r="G649" s="10">
        <v>14995</v>
      </c>
      <c r="H649" s="11" t="s">
        <v>108</v>
      </c>
      <c r="I649" s="11" t="s">
        <v>2</v>
      </c>
    </row>
    <row r="650" spans="1:9" x14ac:dyDescent="0.25">
      <c r="A650" s="27" t="s">
        <v>33</v>
      </c>
      <c r="B650" s="28" t="s">
        <v>29</v>
      </c>
      <c r="C650" s="29">
        <v>3357</v>
      </c>
      <c r="D650" s="9">
        <f t="array" ref="D650">IFERROR(INDEX($G$2:$G$4000,MATCH(1,($I$2:$I$4000=$A650)*($G$2:$G$4000=$C650)*(RIGHT(TRIM($H$2:$H$4000),LEN(TRIM($B650)))=TRIM($B650)),0)),"غير مطابق")</f>
        <v>3357</v>
      </c>
      <c r="E650" s="8" t="str">
        <f t="array" ref="E650">IFERROR(INDEX($H$2:$H$4000,MATCH(1,($I$2:$I$4000=$A650)*($G$2:$G$4000=$C650)*(RIGHT(TRIM($H$2:$H$4000),LEN(TRIM($B650)))=TRIM($B650)),0)),"غير مطابق")</f>
        <v>SPAN 1</v>
      </c>
      <c r="F650" s="8" t="str">
        <f t="array" ref="F650">IFERROR(INDEX($I$2:$I$4000,MATCH(1,($I$2:$I$4000=$A650)*($G$2:$G$4000=$C650)*(RIGHT(TRIM($H$2:$H$4000),LEN(TRIM($B650)))=TRIM($B650)),0)),"غير مطابق")</f>
        <v>06/02/2013</v>
      </c>
      <c r="G650" s="10">
        <v>20000</v>
      </c>
      <c r="H650" s="11" t="s">
        <v>108</v>
      </c>
      <c r="I650" s="11" t="s">
        <v>12</v>
      </c>
    </row>
    <row r="651" spans="1:9" x14ac:dyDescent="0.25">
      <c r="A651" s="27" t="s">
        <v>33</v>
      </c>
      <c r="B651" s="28" t="s">
        <v>28</v>
      </c>
      <c r="C651" s="29">
        <v>32820</v>
      </c>
      <c r="D651" s="9">
        <f t="array" ref="D651">IFERROR(INDEX($G$2:$G$4000,MATCH(1,($I$2:$I$4000=$A651)*($G$2:$G$4000=$C651)*(RIGHT(TRIM($H$2:$H$4000),LEN(TRIM($B651)))=TRIM($B651)),0)),"غير مطابق")</f>
        <v>32820</v>
      </c>
      <c r="E651" s="8" t="str">
        <f t="array" ref="E651">IFERROR(INDEX($H$2:$H$4000,MATCH(1,($I$2:$I$4000=$A651)*($G$2:$G$4000=$C651)*(RIGHT(TRIM($H$2:$H$4000),LEN(TRIM($B651)))=TRIM($B651)),0)),"غير مطابق")</f>
        <v>SPAN 2</v>
      </c>
      <c r="F651" s="8" t="str">
        <f t="array" ref="F651">IFERROR(INDEX($I$2:$I$4000,MATCH(1,($I$2:$I$4000=$A651)*($G$2:$G$4000=$C651)*(RIGHT(TRIM($H$2:$H$4000),LEN(TRIM($B651)))=TRIM($B651)),0)),"غير مطابق")</f>
        <v>06/02/2013</v>
      </c>
      <c r="G651" s="10">
        <v>8000</v>
      </c>
      <c r="H651" s="11" t="s">
        <v>108</v>
      </c>
      <c r="I651" s="11" t="s">
        <v>2</v>
      </c>
    </row>
    <row r="652" spans="1:9" x14ac:dyDescent="0.25">
      <c r="A652" s="27" t="s">
        <v>33</v>
      </c>
      <c r="B652" s="28" t="s">
        <v>27</v>
      </c>
      <c r="C652" s="29">
        <v>7707</v>
      </c>
      <c r="D652" s="9">
        <f t="array" ref="D652">IFERROR(INDEX($G$2:$G$4000,MATCH(1,($I$2:$I$4000=$A652)*($G$2:$G$4000=$C652)*(RIGHT(TRIM($H$2:$H$4000),LEN(TRIM($B652)))=TRIM($B652)),0)),"غير مطابق")</f>
        <v>7707</v>
      </c>
      <c r="E652" s="8" t="str">
        <f t="array" ref="E652">IFERROR(INDEX($H$2:$H$4000,MATCH(1,($I$2:$I$4000=$A652)*($G$2:$G$4000=$C652)*(RIGHT(TRIM($H$2:$H$4000),LEN(TRIM($B652)))=TRIM($B652)),0)),"غير مطابق")</f>
        <v>SPAN 4</v>
      </c>
      <c r="F652" s="8" t="str">
        <f t="array" ref="F652">IFERROR(INDEX($I$2:$I$4000,MATCH(1,($I$2:$I$4000=$A652)*($G$2:$G$4000=$C652)*(RIGHT(TRIM($H$2:$H$4000),LEN(TRIM($B652)))=TRIM($B652)),0)),"غير مطابق")</f>
        <v>06/02/2013</v>
      </c>
      <c r="G652" s="10">
        <v>13630</v>
      </c>
      <c r="H652" s="11" t="s">
        <v>108</v>
      </c>
      <c r="I652" s="11" t="s">
        <v>12</v>
      </c>
    </row>
    <row r="653" spans="1:9" x14ac:dyDescent="0.25">
      <c r="A653" s="27" t="s">
        <v>33</v>
      </c>
      <c r="B653" s="28" t="s">
        <v>27</v>
      </c>
      <c r="C653" s="29">
        <v>5000</v>
      </c>
      <c r="D653" s="9">
        <f t="array" ref="D653">IFERROR(INDEX($G$2:$G$4000,MATCH(1,($I$2:$I$4000=$A653)*($G$2:$G$4000=$C653)*(RIGHT(TRIM($H$2:$H$4000),LEN(TRIM($B653)))=TRIM($B653)),0)),"غير مطابق")</f>
        <v>5000</v>
      </c>
      <c r="E653" s="8" t="str">
        <f t="array" ref="E653">IFERROR(INDEX($H$2:$H$4000,MATCH(1,($I$2:$I$4000=$A653)*($G$2:$G$4000=$C653)*(RIGHT(TRIM($H$2:$H$4000),LEN(TRIM($B653)))=TRIM($B653)),0)),"غير مطابق")</f>
        <v>SPAN 4</v>
      </c>
      <c r="F653" s="8" t="str">
        <f t="array" ref="F653">IFERROR(INDEX($I$2:$I$4000,MATCH(1,($I$2:$I$4000=$A653)*($G$2:$G$4000=$C653)*(RIGHT(TRIM($H$2:$H$4000),LEN(TRIM($B653)))=TRIM($B653)),0)),"غير مطابق")</f>
        <v>06/02/2013</v>
      </c>
      <c r="G653" s="10">
        <v>5840</v>
      </c>
      <c r="H653" s="11" t="s">
        <v>108</v>
      </c>
      <c r="I653" s="11" t="s">
        <v>2</v>
      </c>
    </row>
    <row r="654" spans="1:9" x14ac:dyDescent="0.25">
      <c r="A654" s="27" t="s">
        <v>33</v>
      </c>
      <c r="B654" s="28" t="s">
        <v>8</v>
      </c>
      <c r="C654" s="29">
        <v>10650</v>
      </c>
      <c r="D654" s="9">
        <f t="array" ref="D654">IFERROR(INDEX($G$2:$G$4000,MATCH(1,($I$2:$I$4000=$A654)*($G$2:$G$4000=$C654)*(RIGHT(TRIM($H$2:$H$4000),LEN(TRIM($B654)))=TRIM($B654)),0)),"غير مطابق")</f>
        <v>10650</v>
      </c>
      <c r="E654" s="8" t="str">
        <f t="array" ref="E654">IFERROR(INDEX($H$2:$H$4000,MATCH(1,($I$2:$I$4000=$A654)*($G$2:$G$4000=$C654)*(RIGHT(TRIM($H$2:$H$4000),LEN(TRIM($B654)))=TRIM($B654)),0)),"غير مطابق")</f>
        <v>TRANSFER</v>
      </c>
      <c r="F654" s="8" t="str">
        <f t="array" ref="F654">IFERROR(INDEX($I$2:$I$4000,MATCH(1,($I$2:$I$4000=$A654)*($G$2:$G$4000=$C654)*(RIGHT(TRIM($H$2:$H$4000),LEN(TRIM($B654)))=TRIM($B654)),0)),"غير مطابق")</f>
        <v>06/02/2013</v>
      </c>
      <c r="G654" s="10">
        <v>56656</v>
      </c>
      <c r="H654" s="11" t="s">
        <v>108</v>
      </c>
      <c r="I654" s="11" t="s">
        <v>2</v>
      </c>
    </row>
    <row r="655" spans="1:9" x14ac:dyDescent="0.25">
      <c r="A655" s="27" t="s">
        <v>33</v>
      </c>
      <c r="B655" s="28" t="s">
        <v>8</v>
      </c>
      <c r="C655" s="29">
        <v>1500</v>
      </c>
      <c r="D655" s="9">
        <f t="array" ref="D655">IFERROR(INDEX($G$2:$G$4000,MATCH(1,($I$2:$I$4000=$A655)*($G$2:$G$4000=$C655)*(RIGHT(TRIM($H$2:$H$4000),LEN(TRIM($B655)))=TRIM($B655)),0)),"غير مطابق")</f>
        <v>1500</v>
      </c>
      <c r="E655" s="8" t="str">
        <f t="array" ref="E655">IFERROR(INDEX($H$2:$H$4000,MATCH(1,($I$2:$I$4000=$A655)*($G$2:$G$4000=$C655)*(RIGHT(TRIM($H$2:$H$4000),LEN(TRIM($B655)))=TRIM($B655)),0)),"غير مطابق")</f>
        <v>TRANSFER</v>
      </c>
      <c r="F655" s="8" t="str">
        <f t="array" ref="F655">IFERROR(INDEX($I$2:$I$4000,MATCH(1,($I$2:$I$4000=$A655)*($G$2:$G$4000=$C655)*(RIGHT(TRIM($H$2:$H$4000),LEN(TRIM($B655)))=TRIM($B655)),0)),"غير مطابق")</f>
        <v>06/02/2013</v>
      </c>
      <c r="G655" s="10">
        <v>77035</v>
      </c>
      <c r="H655" s="11" t="s">
        <v>108</v>
      </c>
      <c r="I655" s="11" t="s">
        <v>2</v>
      </c>
    </row>
    <row r="656" spans="1:9" x14ac:dyDescent="0.25">
      <c r="A656" s="27" t="s">
        <v>33</v>
      </c>
      <c r="B656" s="28" t="s">
        <v>28</v>
      </c>
      <c r="C656" s="29">
        <v>23735</v>
      </c>
      <c r="D656" s="9">
        <f t="array" ref="D656">IFERROR(INDEX($G$2:$G$4000,MATCH(1,($I$2:$I$4000=$A656)*($G$2:$G$4000=$C656)*(RIGHT(TRIM($H$2:$H$4000),LEN(TRIM($B656)))=TRIM($B656)),0)),"غير مطابق")</f>
        <v>23735</v>
      </c>
      <c r="E656" s="8" t="str">
        <f t="array" ref="E656">IFERROR(INDEX($H$2:$H$4000,MATCH(1,($I$2:$I$4000=$A656)*($G$2:$G$4000=$C656)*(RIGHT(TRIM($H$2:$H$4000),LEN(TRIM($B656)))=TRIM($B656)),0)),"غير مطابق")</f>
        <v>SPAN 2</v>
      </c>
      <c r="F656" s="8" t="str">
        <f t="array" ref="F656">IFERROR(INDEX($I$2:$I$4000,MATCH(1,($I$2:$I$4000=$A656)*($G$2:$G$4000=$C656)*(RIGHT(TRIM($H$2:$H$4000),LEN(TRIM($B656)))=TRIM($B656)),0)),"غير مطابق")</f>
        <v>06/02/2013</v>
      </c>
      <c r="G656" s="10">
        <v>120</v>
      </c>
      <c r="H656" s="11" t="s">
        <v>108</v>
      </c>
      <c r="I656" s="11" t="s">
        <v>24</v>
      </c>
    </row>
    <row r="657" spans="1:9" x14ac:dyDescent="0.25">
      <c r="A657" s="27" t="s">
        <v>33</v>
      </c>
      <c r="B657" s="28" t="s">
        <v>8</v>
      </c>
      <c r="C657" s="29">
        <v>21200</v>
      </c>
      <c r="D657" s="9">
        <f t="array" ref="D657">IFERROR(INDEX($G$2:$G$4000,MATCH(1,($I$2:$I$4000=$A657)*($G$2:$G$4000=$C657)*(RIGHT(TRIM($H$2:$H$4000),LEN(TRIM($B657)))=TRIM($B657)),0)),"غير مطابق")</f>
        <v>21200</v>
      </c>
      <c r="E657" s="8" t="str">
        <f t="array" ref="E657">IFERROR(INDEX($H$2:$H$4000,MATCH(1,($I$2:$I$4000=$A657)*($G$2:$G$4000=$C657)*(RIGHT(TRIM($H$2:$H$4000),LEN(TRIM($B657)))=TRIM($B657)),0)),"غير مطابق")</f>
        <v>TRANSFER</v>
      </c>
      <c r="F657" s="8" t="str">
        <f t="array" ref="F657">IFERROR(INDEX($I$2:$I$4000,MATCH(1,($I$2:$I$4000=$A657)*($G$2:$G$4000=$C657)*(RIGHT(TRIM($H$2:$H$4000),LEN(TRIM($B657)))=TRIM($B657)),0)),"غير مطابق")</f>
        <v>06/02/2013</v>
      </c>
      <c r="G657" s="10">
        <v>1395</v>
      </c>
      <c r="H657" s="11" t="s">
        <v>108</v>
      </c>
      <c r="I657" s="11" t="s">
        <v>12</v>
      </c>
    </row>
    <row r="658" spans="1:9" x14ac:dyDescent="0.25">
      <c r="A658" s="27" t="s">
        <v>33</v>
      </c>
      <c r="B658" s="28" t="s">
        <v>8</v>
      </c>
      <c r="C658" s="29">
        <v>20000</v>
      </c>
      <c r="D658" s="9">
        <f t="array" ref="D658">IFERROR(INDEX($G$2:$G$4000,MATCH(1,($I$2:$I$4000=$A658)*($G$2:$G$4000=$C658)*(RIGHT(TRIM($H$2:$H$4000),LEN(TRIM($B658)))=TRIM($B658)),0)),"غير مطابق")</f>
        <v>20000</v>
      </c>
      <c r="E658" s="8" t="str">
        <f t="array" ref="E658">IFERROR(INDEX($H$2:$H$4000,MATCH(1,($I$2:$I$4000=$A658)*($G$2:$G$4000=$C658)*(RIGHT(TRIM($H$2:$H$4000),LEN(TRIM($B658)))=TRIM($B658)),0)),"غير مطابق")</f>
        <v>TRANSFER</v>
      </c>
      <c r="F658" s="8" t="str">
        <f t="array" ref="F658">IFERROR(INDEX($I$2:$I$4000,MATCH(1,($I$2:$I$4000=$A658)*($G$2:$G$4000=$C658)*(RIGHT(TRIM($H$2:$H$4000),LEN(TRIM($B658)))=TRIM($B658)),0)),"غير مطابق")</f>
        <v>06/02/2013</v>
      </c>
      <c r="G658" s="10">
        <v>20000</v>
      </c>
      <c r="H658" s="11" t="s">
        <v>108</v>
      </c>
      <c r="I658" s="11" t="s">
        <v>58</v>
      </c>
    </row>
    <row r="659" spans="1:9" x14ac:dyDescent="0.25">
      <c r="A659" s="27" t="s">
        <v>33</v>
      </c>
      <c r="B659" s="28" t="s">
        <v>8</v>
      </c>
      <c r="C659" s="29">
        <v>50</v>
      </c>
      <c r="D659" s="9">
        <f t="array" ref="D659">IFERROR(INDEX($G$2:$G$4000,MATCH(1,($I$2:$I$4000=$A659)*($G$2:$G$4000=$C659)*(RIGHT(TRIM($H$2:$H$4000),LEN(TRIM($B659)))=TRIM($B659)),0)),"غير مطابق")</f>
        <v>50</v>
      </c>
      <c r="E659" s="8" t="str">
        <f t="array" ref="E659">IFERROR(INDEX($H$2:$H$4000,MATCH(1,($I$2:$I$4000=$A659)*($G$2:$G$4000=$C659)*(RIGHT(TRIM($H$2:$H$4000),LEN(TRIM($B659)))=TRIM($B659)),0)),"غير مطابق")</f>
        <v>TRANSFER</v>
      </c>
      <c r="F659" s="8" t="str">
        <f t="array" ref="F659">IFERROR(INDEX($I$2:$I$4000,MATCH(1,($I$2:$I$4000=$A659)*($G$2:$G$4000=$C659)*(RIGHT(TRIM($H$2:$H$4000),LEN(TRIM($B659)))=TRIM($B659)),0)),"غير مطابق")</f>
        <v>06/02/2013</v>
      </c>
      <c r="G659" s="10">
        <v>63442</v>
      </c>
      <c r="H659" s="11" t="s">
        <v>109</v>
      </c>
      <c r="I659" s="11" t="s">
        <v>2</v>
      </c>
    </row>
    <row r="660" spans="1:9" x14ac:dyDescent="0.25">
      <c r="A660" s="27" t="s">
        <v>33</v>
      </c>
      <c r="B660" s="28" t="s">
        <v>28</v>
      </c>
      <c r="C660" s="29">
        <v>30200</v>
      </c>
      <c r="D660" s="9">
        <f t="array" ref="D660">IFERROR(INDEX($G$2:$G$4000,MATCH(1,($I$2:$I$4000=$A660)*($G$2:$G$4000=$C660)*(RIGHT(TRIM($H$2:$H$4000),LEN(TRIM($B660)))=TRIM($B660)),0)),"غير مطابق")</f>
        <v>30200</v>
      </c>
      <c r="E660" s="8" t="str">
        <f t="array" ref="E660">IFERROR(INDEX($H$2:$H$4000,MATCH(1,($I$2:$I$4000=$A660)*($G$2:$G$4000=$C660)*(RIGHT(TRIM($H$2:$H$4000),LEN(TRIM($B660)))=TRIM($B660)),0)),"غير مطابق")</f>
        <v>SPAN 2</v>
      </c>
      <c r="F660" s="8" t="str">
        <f t="array" ref="F660">IFERROR(INDEX($I$2:$I$4000,MATCH(1,($I$2:$I$4000=$A660)*($G$2:$G$4000=$C660)*(RIGHT(TRIM($H$2:$H$4000),LEN(TRIM($B660)))=TRIM($B660)),0)),"غير مطابق")</f>
        <v>06/02/2013</v>
      </c>
      <c r="G660" s="10">
        <v>3340</v>
      </c>
      <c r="H660" s="11" t="s">
        <v>109</v>
      </c>
      <c r="I660" s="11" t="s">
        <v>2</v>
      </c>
    </row>
    <row r="661" spans="1:9" x14ac:dyDescent="0.25">
      <c r="A661" s="27" t="s">
        <v>34</v>
      </c>
      <c r="B661" s="28" t="s">
        <v>110</v>
      </c>
      <c r="C661" s="29">
        <v>3600</v>
      </c>
      <c r="D661" s="9" t="str">
        <f t="array" ref="D661">IFERROR(INDEX($G$2:$G$4000,MATCH(1,($I$2:$I$4000=$A661)*($G$2:$G$4000=$C661)*(RIGHT(TRIM($H$2:$H$4000),LEN(TRIM($B661)))=TRIM($B661)),0)),"غير مطابق")</f>
        <v>غير مطابق</v>
      </c>
      <c r="E661" s="8" t="str">
        <f t="array" ref="E661">IFERROR(INDEX($H$2:$H$4000,MATCH(1,($I$2:$I$4000=$A661)*($G$2:$G$4000=$C661)*(RIGHT(TRIM($H$2:$H$4000),LEN(TRIM($B661)))=TRIM($B661)),0)),"غير مطابق")</f>
        <v>غير مطابق</v>
      </c>
      <c r="F661" s="8" t="str">
        <f t="array" ref="F661">IFERROR(INDEX($I$2:$I$4000,MATCH(1,($I$2:$I$4000=$A661)*($G$2:$G$4000=$C661)*(RIGHT(TRIM($H$2:$H$4000),LEN(TRIM($B661)))=TRIM($B661)),0)),"غير مطابق")</f>
        <v>غير مطابق</v>
      </c>
      <c r="G661" s="10">
        <v>69219</v>
      </c>
      <c r="H661" s="11" t="s">
        <v>109</v>
      </c>
      <c r="I661" s="11" t="s">
        <v>2</v>
      </c>
    </row>
    <row r="662" spans="1:9" x14ac:dyDescent="0.25">
      <c r="A662" s="27" t="s">
        <v>34</v>
      </c>
      <c r="B662" s="28" t="s">
        <v>111</v>
      </c>
      <c r="C662" s="29">
        <v>11150</v>
      </c>
      <c r="D662" s="9" t="str">
        <f t="array" ref="D662">IFERROR(INDEX($G$2:$G$4000,MATCH(1,($I$2:$I$4000=$A662)*($G$2:$G$4000=$C662)*(RIGHT(TRIM($H$2:$H$4000),LEN(TRIM($B662)))=TRIM($B662)),0)),"غير مطابق")</f>
        <v>غير مطابق</v>
      </c>
      <c r="E662" s="8" t="str">
        <f t="array" ref="E662">IFERROR(INDEX($H$2:$H$4000,MATCH(1,($I$2:$I$4000=$A662)*($G$2:$G$4000=$C662)*(RIGHT(TRIM($H$2:$H$4000),LEN(TRIM($B662)))=TRIM($B662)),0)),"غير مطابق")</f>
        <v>غير مطابق</v>
      </c>
      <c r="F662" s="8" t="str">
        <f t="array" ref="F662">IFERROR(INDEX($I$2:$I$4000,MATCH(1,($I$2:$I$4000=$A662)*($G$2:$G$4000=$C662)*(RIGHT(TRIM($H$2:$H$4000),LEN(TRIM($B662)))=TRIM($B662)),0)),"غير مطابق")</f>
        <v>غير مطابق</v>
      </c>
      <c r="G662" s="10">
        <v>40532</v>
      </c>
      <c r="H662" s="11" t="s">
        <v>109</v>
      </c>
      <c r="I662" s="11" t="s">
        <v>2</v>
      </c>
    </row>
    <row r="663" spans="1:9" x14ac:dyDescent="0.25">
      <c r="A663" s="27" t="s">
        <v>34</v>
      </c>
      <c r="B663" s="28" t="s">
        <v>112</v>
      </c>
      <c r="C663" s="29">
        <v>153000</v>
      </c>
      <c r="D663" s="9" t="str">
        <f t="array" ref="D663">IFERROR(INDEX($G$2:$G$4000,MATCH(1,($I$2:$I$4000=$A663)*($G$2:$G$4000=$C663)*(RIGHT(TRIM($H$2:$H$4000),LEN(TRIM($B663)))=TRIM($B663)),0)),"غير مطابق")</f>
        <v>غير مطابق</v>
      </c>
      <c r="E663" s="8" t="str">
        <f t="array" ref="E663">IFERROR(INDEX($H$2:$H$4000,MATCH(1,($I$2:$I$4000=$A663)*($G$2:$G$4000=$C663)*(RIGHT(TRIM($H$2:$H$4000),LEN(TRIM($B663)))=TRIM($B663)),0)),"غير مطابق")</f>
        <v>غير مطابق</v>
      </c>
      <c r="F663" s="8" t="str">
        <f t="array" ref="F663">IFERROR(INDEX($I$2:$I$4000,MATCH(1,($I$2:$I$4000=$A663)*($G$2:$G$4000=$C663)*(RIGHT(TRIM($H$2:$H$4000),LEN(TRIM($B663)))=TRIM($B663)),0)),"غير مطابق")</f>
        <v>غير مطابق</v>
      </c>
      <c r="G663" s="10">
        <v>44771</v>
      </c>
      <c r="H663" s="11" t="s">
        <v>109</v>
      </c>
      <c r="I663" s="11" t="s">
        <v>2</v>
      </c>
    </row>
    <row r="664" spans="1:9" x14ac:dyDescent="0.25">
      <c r="A664" s="27" t="s">
        <v>34</v>
      </c>
      <c r="B664" s="28" t="s">
        <v>3</v>
      </c>
      <c r="C664" s="29">
        <v>42500</v>
      </c>
      <c r="D664" s="9">
        <f t="array" ref="D664">IFERROR(INDEX($G$2:$G$4000,MATCH(1,($I$2:$I$4000=$A664)*($G$2:$G$4000=$C664)*(RIGHT(TRIM($H$2:$H$4000),LEN(TRIM($B664)))=TRIM($B664)),0)),"غير مطابق")</f>
        <v>42500</v>
      </c>
      <c r="E664" s="8" t="str">
        <f t="array" ref="E664">IFERROR(INDEX($H$2:$H$4000,MATCH(1,($I$2:$I$4000=$A664)*($G$2:$G$4000=$C664)*(RIGHT(TRIM($H$2:$H$4000),LEN(TRIM($B664)))=TRIM($B664)),0)),"غير مطابق")</f>
        <v>CASH</v>
      </c>
      <c r="F664" s="8" t="str">
        <f t="array" ref="F664">IFERROR(INDEX($I$2:$I$4000,MATCH(1,($I$2:$I$4000=$A664)*($G$2:$G$4000=$C664)*(RIGHT(TRIM($H$2:$H$4000),LEN(TRIM($B664)))=TRIM($B664)),0)),"غير مطابق")</f>
        <v>07/02/2013</v>
      </c>
      <c r="G664" s="10">
        <v>12000</v>
      </c>
      <c r="H664" s="11" t="s">
        <v>113</v>
      </c>
      <c r="I664" s="11" t="s">
        <v>9</v>
      </c>
    </row>
    <row r="665" spans="1:9" x14ac:dyDescent="0.25">
      <c r="A665" s="27" t="s">
        <v>34</v>
      </c>
      <c r="B665" s="28" t="s">
        <v>3</v>
      </c>
      <c r="C665" s="29">
        <v>60000</v>
      </c>
      <c r="D665" s="9">
        <f t="array" ref="D665">IFERROR(INDEX($G$2:$G$4000,MATCH(1,($I$2:$I$4000=$A665)*($G$2:$G$4000=$C665)*(RIGHT(TRIM($H$2:$H$4000),LEN(TRIM($B665)))=TRIM($B665)),0)),"غير مطابق")</f>
        <v>60000</v>
      </c>
      <c r="E665" s="8" t="str">
        <f t="array" ref="E665">IFERROR(INDEX($H$2:$H$4000,MATCH(1,($I$2:$I$4000=$A665)*($G$2:$G$4000=$C665)*(RIGHT(TRIM($H$2:$H$4000),LEN(TRIM($B665)))=TRIM($B665)),0)),"غير مطابق")</f>
        <v>CASH</v>
      </c>
      <c r="F665" s="8" t="str">
        <f t="array" ref="F665">IFERROR(INDEX($I$2:$I$4000,MATCH(1,($I$2:$I$4000=$A665)*($G$2:$G$4000=$C665)*(RIGHT(TRIM($H$2:$H$4000),LEN(TRIM($B665)))=TRIM($B665)),0)),"غير مطابق")</f>
        <v>07/02/2013</v>
      </c>
      <c r="G665" s="10">
        <v>2700</v>
      </c>
      <c r="H665" s="11" t="s">
        <v>113</v>
      </c>
      <c r="I665" s="11" t="s">
        <v>12</v>
      </c>
    </row>
    <row r="666" spans="1:9" x14ac:dyDescent="0.25">
      <c r="A666" s="27" t="s">
        <v>34</v>
      </c>
      <c r="B666" s="28" t="s">
        <v>114</v>
      </c>
      <c r="C666" s="29">
        <v>13410</v>
      </c>
      <c r="D666" s="9">
        <f t="array" ref="D666">IFERROR(INDEX($G$2:$G$4000,MATCH(1,($I$2:$I$4000=$A666)*($G$2:$G$4000=$C666)*(RIGHT(TRIM($H$2:$H$4000),LEN(TRIM($B666)))=TRIM($B666)),0)),"غير مطابق")</f>
        <v>13410</v>
      </c>
      <c r="E666" s="8" t="str">
        <f t="array" ref="E666">IFERROR(INDEX($H$2:$H$4000,MATCH(1,($I$2:$I$4000=$A666)*($G$2:$G$4000=$C666)*(RIGHT(TRIM($H$2:$H$4000),LEN(TRIM($B666)))=TRIM($B666)),0)),"غير مطابق")</f>
        <v>CHQ 438</v>
      </c>
      <c r="F666" s="8" t="str">
        <f t="array" ref="F666">IFERROR(INDEX($I$2:$I$4000,MATCH(1,($I$2:$I$4000=$A666)*($G$2:$G$4000=$C666)*(RIGHT(TRIM($H$2:$H$4000),LEN(TRIM($B666)))=TRIM($B666)),0)),"غير مطابق")</f>
        <v>07/02/2013</v>
      </c>
      <c r="G666" s="10">
        <v>5300</v>
      </c>
      <c r="H666" s="11" t="s">
        <v>115</v>
      </c>
      <c r="I666" s="11" t="s">
        <v>12</v>
      </c>
    </row>
    <row r="667" spans="1:9" x14ac:dyDescent="0.25">
      <c r="A667" s="27" t="s">
        <v>34</v>
      </c>
      <c r="B667" s="28" t="s">
        <v>8</v>
      </c>
      <c r="C667" s="29">
        <v>7400</v>
      </c>
      <c r="D667" s="9" t="str">
        <f t="array" ref="D667">IFERROR(INDEX($G$2:$G$4000,MATCH(1,($I$2:$I$4000=$A667)*($G$2:$G$4000=$C667)*(RIGHT(TRIM($H$2:$H$4000),LEN(TRIM($B667)))=TRIM($B667)),0)),"غير مطابق")</f>
        <v>غير مطابق</v>
      </c>
      <c r="E667" s="8" t="str">
        <f t="array" ref="E667">IFERROR(INDEX($H$2:$H$4000,MATCH(1,($I$2:$I$4000=$A667)*($G$2:$G$4000=$C667)*(RIGHT(TRIM($H$2:$H$4000),LEN(TRIM($B667)))=TRIM($B667)),0)),"غير مطابق")</f>
        <v>غير مطابق</v>
      </c>
      <c r="F667" s="8" t="str">
        <f t="array" ref="F667">IFERROR(INDEX($I$2:$I$4000,MATCH(1,($I$2:$I$4000=$A667)*($G$2:$G$4000=$C667)*(RIGHT(TRIM($H$2:$H$4000),LEN(TRIM($B667)))=TRIM($B667)),0)),"غير مطابق")</f>
        <v>غير مطابق</v>
      </c>
      <c r="G667" s="10">
        <v>12700</v>
      </c>
      <c r="H667" s="11" t="s">
        <v>115</v>
      </c>
      <c r="I667" s="11" t="s">
        <v>12</v>
      </c>
    </row>
    <row r="668" spans="1:9" x14ac:dyDescent="0.25">
      <c r="A668" s="27" t="s">
        <v>34</v>
      </c>
      <c r="B668" s="28" t="s">
        <v>8</v>
      </c>
      <c r="C668" s="29">
        <v>16300</v>
      </c>
      <c r="D668" s="9">
        <f t="array" ref="D668">IFERROR(INDEX($G$2:$G$4000,MATCH(1,($I$2:$I$4000=$A668)*($G$2:$G$4000=$C668)*(RIGHT(TRIM($H$2:$H$4000),LEN(TRIM($B668)))=TRIM($B668)),0)),"غير مطابق")</f>
        <v>16300</v>
      </c>
      <c r="E668" s="8" t="str">
        <f t="array" ref="E668">IFERROR(INDEX($H$2:$H$4000,MATCH(1,($I$2:$I$4000=$A668)*($G$2:$G$4000=$C668)*(RIGHT(TRIM($H$2:$H$4000),LEN(TRIM($B668)))=TRIM($B668)),0)),"غير مطابق")</f>
        <v>TRANSFER</v>
      </c>
      <c r="F668" s="8" t="str">
        <f t="array" ref="F668">IFERROR(INDEX($I$2:$I$4000,MATCH(1,($I$2:$I$4000=$A668)*($G$2:$G$4000=$C668)*(RIGHT(TRIM($H$2:$H$4000),LEN(TRIM($B668)))=TRIM($B668)),0)),"غير مطابق")</f>
        <v>07/02/2013</v>
      </c>
      <c r="G668" s="10">
        <v>50586</v>
      </c>
      <c r="H668" s="11" t="s">
        <v>115</v>
      </c>
      <c r="I668" s="11" t="s">
        <v>2</v>
      </c>
    </row>
    <row r="669" spans="1:9" x14ac:dyDescent="0.25">
      <c r="A669" s="27" t="s">
        <v>34</v>
      </c>
      <c r="B669" s="28" t="s">
        <v>28</v>
      </c>
      <c r="C669" s="29">
        <v>41745</v>
      </c>
      <c r="D669" s="9">
        <f t="array" ref="D669">IFERROR(INDEX($G$2:$G$4000,MATCH(1,($I$2:$I$4000=$A669)*($G$2:$G$4000=$C669)*(RIGHT(TRIM($H$2:$H$4000),LEN(TRIM($B669)))=TRIM($B669)),0)),"غير مطابق")</f>
        <v>41745</v>
      </c>
      <c r="E669" s="8" t="str">
        <f t="array" ref="E669">IFERROR(INDEX($H$2:$H$4000,MATCH(1,($I$2:$I$4000=$A669)*($G$2:$G$4000=$C669)*(RIGHT(TRIM($H$2:$H$4000),LEN(TRIM($B669)))=TRIM($B669)),0)),"غير مطابق")</f>
        <v>SPAN 2</v>
      </c>
      <c r="F669" s="8" t="str">
        <f t="array" ref="F669">IFERROR(INDEX($I$2:$I$4000,MATCH(1,($I$2:$I$4000=$A669)*($G$2:$G$4000=$C669)*(RIGHT(TRIM($H$2:$H$4000),LEN(TRIM($B669)))=TRIM($B669)),0)),"غير مطابق")</f>
        <v>07/02/2013</v>
      </c>
      <c r="G669" s="10">
        <v>48975</v>
      </c>
      <c r="H669" s="11" t="s">
        <v>115</v>
      </c>
      <c r="I669" s="11" t="s">
        <v>12</v>
      </c>
    </row>
    <row r="670" spans="1:9" x14ac:dyDescent="0.25">
      <c r="A670" s="27" t="s">
        <v>34</v>
      </c>
      <c r="B670" s="28" t="s">
        <v>8</v>
      </c>
      <c r="C670" s="29">
        <v>1280</v>
      </c>
      <c r="D670" s="9">
        <f t="array" ref="D670">IFERROR(INDEX($G$2:$G$4000,MATCH(1,($I$2:$I$4000=$A670)*($G$2:$G$4000=$C670)*(RIGHT(TRIM($H$2:$H$4000),LEN(TRIM($B670)))=TRIM($B670)),0)),"غير مطابق")</f>
        <v>1280</v>
      </c>
      <c r="E670" s="8" t="str">
        <f t="array" ref="E670">IFERROR(INDEX($H$2:$H$4000,MATCH(1,($I$2:$I$4000=$A670)*($G$2:$G$4000=$C670)*(RIGHT(TRIM($H$2:$H$4000),LEN(TRIM($B670)))=TRIM($B670)),0)),"غير مطابق")</f>
        <v>TRANSFER</v>
      </c>
      <c r="F670" s="8" t="str">
        <f t="array" ref="F670">IFERROR(INDEX($I$2:$I$4000,MATCH(1,($I$2:$I$4000=$A670)*($G$2:$G$4000=$C670)*(RIGHT(TRIM($H$2:$H$4000),LEN(TRIM($B670)))=TRIM($B670)),0)),"غير مطابق")</f>
        <v>07/02/2013</v>
      </c>
      <c r="G670" s="10">
        <v>21113</v>
      </c>
      <c r="H670" s="11" t="s">
        <v>115</v>
      </c>
      <c r="I670" s="11" t="s">
        <v>2</v>
      </c>
    </row>
    <row r="671" spans="1:9" x14ac:dyDescent="0.25">
      <c r="A671" s="27" t="s">
        <v>34</v>
      </c>
      <c r="B671" s="28" t="s">
        <v>30</v>
      </c>
      <c r="C671" s="29">
        <v>28610</v>
      </c>
      <c r="D671" s="9">
        <f t="array" ref="D671">IFERROR(INDEX($G$2:$G$4000,MATCH(1,($I$2:$I$4000=$A671)*($G$2:$G$4000=$C671)*(RIGHT(TRIM($H$2:$H$4000),LEN(TRIM($B671)))=TRIM($B671)),0)),"غير مطابق")</f>
        <v>28610</v>
      </c>
      <c r="E671" s="8" t="str">
        <f t="array" ref="E671">IFERROR(INDEX($H$2:$H$4000,MATCH(1,($I$2:$I$4000=$A671)*($G$2:$G$4000=$C671)*(RIGHT(TRIM($H$2:$H$4000),LEN(TRIM($B671)))=TRIM($B671)),0)),"غير مطابق")</f>
        <v>SPAN 3</v>
      </c>
      <c r="F671" s="8" t="str">
        <f t="array" ref="F671">IFERROR(INDEX($I$2:$I$4000,MATCH(1,($I$2:$I$4000=$A671)*($G$2:$G$4000=$C671)*(RIGHT(TRIM($H$2:$H$4000),LEN(TRIM($B671)))=TRIM($B671)),0)),"غير مطابق")</f>
        <v>07/02/2013</v>
      </c>
      <c r="G671" s="10">
        <v>15439</v>
      </c>
      <c r="H671" s="11" t="s">
        <v>115</v>
      </c>
      <c r="I671" s="11" t="s">
        <v>12</v>
      </c>
    </row>
    <row r="672" spans="1:9" x14ac:dyDescent="0.25">
      <c r="A672" s="27" t="s">
        <v>34</v>
      </c>
      <c r="B672" s="28" t="s">
        <v>28</v>
      </c>
      <c r="C672" s="29">
        <v>20300</v>
      </c>
      <c r="D672" s="9" t="str">
        <f t="array" ref="D672">IFERROR(INDEX($G$2:$G$4000,MATCH(1,($I$2:$I$4000=$A672)*($G$2:$G$4000=$C672)*(RIGHT(TRIM($H$2:$H$4000),LEN(TRIM($B672)))=TRIM($B672)),0)),"غير مطابق")</f>
        <v>غير مطابق</v>
      </c>
      <c r="E672" s="8" t="str">
        <f t="array" ref="E672">IFERROR(INDEX($H$2:$H$4000,MATCH(1,($I$2:$I$4000=$A672)*($G$2:$G$4000=$C672)*(RIGHT(TRIM($H$2:$H$4000),LEN(TRIM($B672)))=TRIM($B672)),0)),"غير مطابق")</f>
        <v>غير مطابق</v>
      </c>
      <c r="F672" s="8" t="str">
        <f t="array" ref="F672">IFERROR(INDEX($I$2:$I$4000,MATCH(1,($I$2:$I$4000=$A672)*($G$2:$G$4000=$C672)*(RIGHT(TRIM($H$2:$H$4000),LEN(TRIM($B672)))=TRIM($B672)),0)),"غير مطابق")</f>
        <v>غير مطابق</v>
      </c>
      <c r="G672" s="10">
        <v>15100</v>
      </c>
      <c r="H672" s="11" t="s">
        <v>115</v>
      </c>
      <c r="I672" s="11" t="s">
        <v>116</v>
      </c>
    </row>
    <row r="673" spans="1:9" x14ac:dyDescent="0.25">
      <c r="A673" s="27" t="s">
        <v>34</v>
      </c>
      <c r="B673" s="28" t="s">
        <v>8</v>
      </c>
      <c r="C673" s="29">
        <v>39450</v>
      </c>
      <c r="D673" s="9">
        <f t="array" ref="D673">IFERROR(INDEX($G$2:$G$4000,MATCH(1,($I$2:$I$4000=$A673)*($G$2:$G$4000=$C673)*(RIGHT(TRIM($H$2:$H$4000),LEN(TRIM($B673)))=TRIM($B673)),0)),"غير مطابق")</f>
        <v>39450</v>
      </c>
      <c r="E673" s="8" t="str">
        <f t="array" ref="E673">IFERROR(INDEX($H$2:$H$4000,MATCH(1,($I$2:$I$4000=$A673)*($G$2:$G$4000=$C673)*(RIGHT(TRIM($H$2:$H$4000),LEN(TRIM($B673)))=TRIM($B673)),0)),"غير مطابق")</f>
        <v>TRANSFER</v>
      </c>
      <c r="F673" s="8" t="str">
        <f t="array" ref="F673">IFERROR(INDEX($I$2:$I$4000,MATCH(1,($I$2:$I$4000=$A673)*($G$2:$G$4000=$C673)*(RIGHT(TRIM($H$2:$H$4000),LEN(TRIM($B673)))=TRIM($B673)),0)),"غير مطابق")</f>
        <v>07/02/2013</v>
      </c>
      <c r="G673" s="10">
        <v>3422</v>
      </c>
      <c r="H673" s="11" t="s">
        <v>115</v>
      </c>
      <c r="I673" s="11" t="s">
        <v>12</v>
      </c>
    </row>
    <row r="674" spans="1:9" x14ac:dyDescent="0.25">
      <c r="A674" s="27" t="s">
        <v>34</v>
      </c>
      <c r="B674" s="28" t="s">
        <v>27</v>
      </c>
      <c r="C674" s="29">
        <v>31715</v>
      </c>
      <c r="D674" s="9">
        <f t="array" ref="D674">IFERROR(INDEX($G$2:$G$4000,MATCH(1,($I$2:$I$4000=$A674)*($G$2:$G$4000=$C674)*(RIGHT(TRIM($H$2:$H$4000),LEN(TRIM($B674)))=TRIM($B674)),0)),"غير مطابق")</f>
        <v>31715</v>
      </c>
      <c r="E674" s="8" t="str">
        <f t="array" ref="E674">IFERROR(INDEX($H$2:$H$4000,MATCH(1,($I$2:$I$4000=$A674)*($G$2:$G$4000=$C674)*(RIGHT(TRIM($H$2:$H$4000),LEN(TRIM($B674)))=TRIM($B674)),0)),"غير مطابق")</f>
        <v>SPAN 4</v>
      </c>
      <c r="F674" s="8" t="str">
        <f t="array" ref="F674">IFERROR(INDEX($I$2:$I$4000,MATCH(1,($I$2:$I$4000=$A674)*($G$2:$G$4000=$C674)*(RIGHT(TRIM($H$2:$H$4000),LEN(TRIM($B674)))=TRIM($B674)),0)),"غير مطابق")</f>
        <v>07/02/2013</v>
      </c>
      <c r="G674" s="10">
        <v>18568</v>
      </c>
      <c r="H674" s="11" t="s">
        <v>115</v>
      </c>
      <c r="I674" s="11" t="s">
        <v>2</v>
      </c>
    </row>
    <row r="675" spans="1:9" x14ac:dyDescent="0.25">
      <c r="A675" s="27" t="s">
        <v>34</v>
      </c>
      <c r="B675" s="28" t="s">
        <v>28</v>
      </c>
      <c r="C675" s="29">
        <v>4056</v>
      </c>
      <c r="D675" s="9">
        <f t="array" ref="D675">IFERROR(INDEX($G$2:$G$4000,MATCH(1,($I$2:$I$4000=$A675)*($G$2:$G$4000=$C675)*(RIGHT(TRIM($H$2:$H$4000),LEN(TRIM($B675)))=TRIM($B675)),0)),"غير مطابق")</f>
        <v>4056</v>
      </c>
      <c r="E675" s="8" t="str">
        <f t="array" ref="E675">IFERROR(INDEX($H$2:$H$4000,MATCH(1,($I$2:$I$4000=$A675)*($G$2:$G$4000=$C675)*(RIGHT(TRIM($H$2:$H$4000),LEN(TRIM($B675)))=TRIM($B675)),0)),"غير مطابق")</f>
        <v>SPAN 2</v>
      </c>
      <c r="F675" s="8" t="str">
        <f t="array" ref="F675">IFERROR(INDEX($I$2:$I$4000,MATCH(1,($I$2:$I$4000=$A675)*($G$2:$G$4000=$C675)*(RIGHT(TRIM($H$2:$H$4000),LEN(TRIM($B675)))=TRIM($B675)),0)),"غير مطابق")</f>
        <v>07/02/2013</v>
      </c>
      <c r="G675" s="10">
        <v>4689</v>
      </c>
      <c r="H675" s="11" t="s">
        <v>115</v>
      </c>
      <c r="I675" s="11" t="s">
        <v>12</v>
      </c>
    </row>
    <row r="676" spans="1:9" x14ac:dyDescent="0.25">
      <c r="A676" s="27" t="s">
        <v>34</v>
      </c>
      <c r="B676" s="28" t="s">
        <v>28</v>
      </c>
      <c r="C676" s="29">
        <v>4500</v>
      </c>
      <c r="D676" s="9" t="str">
        <f t="array" ref="D676">IFERROR(INDEX($G$2:$G$4000,MATCH(1,($I$2:$I$4000=$A676)*($G$2:$G$4000=$C676)*(RIGHT(TRIM($H$2:$H$4000),LEN(TRIM($B676)))=TRIM($B676)),0)),"غير مطابق")</f>
        <v>غير مطابق</v>
      </c>
      <c r="E676" s="8" t="str">
        <f t="array" ref="E676">IFERROR(INDEX($H$2:$H$4000,MATCH(1,($I$2:$I$4000=$A676)*($G$2:$G$4000=$C676)*(RIGHT(TRIM($H$2:$H$4000),LEN(TRIM($B676)))=TRIM($B676)),0)),"غير مطابق")</f>
        <v>غير مطابق</v>
      </c>
      <c r="F676" s="8" t="str">
        <f t="array" ref="F676">IFERROR(INDEX($I$2:$I$4000,MATCH(1,($I$2:$I$4000=$A676)*($G$2:$G$4000=$C676)*(RIGHT(TRIM($H$2:$H$4000),LEN(TRIM($B676)))=TRIM($B676)),0)),"غير مطابق")</f>
        <v>غير مطابق</v>
      </c>
      <c r="G676" s="10">
        <v>10000</v>
      </c>
      <c r="H676" s="11" t="s">
        <v>115</v>
      </c>
      <c r="I676" s="11" t="s">
        <v>12</v>
      </c>
    </row>
    <row r="677" spans="1:9" x14ac:dyDescent="0.25">
      <c r="A677" s="27" t="s">
        <v>34</v>
      </c>
      <c r="B677" s="28" t="s">
        <v>28</v>
      </c>
      <c r="C677" s="29">
        <v>20000</v>
      </c>
      <c r="D677" s="9">
        <f t="array" ref="D677">IFERROR(INDEX($G$2:$G$4000,MATCH(1,($I$2:$I$4000=$A677)*($G$2:$G$4000=$C677)*(RIGHT(TRIM($H$2:$H$4000),LEN(TRIM($B677)))=TRIM($B677)),0)),"غير مطابق")</f>
        <v>20000</v>
      </c>
      <c r="E677" s="8" t="str">
        <f t="array" ref="E677">IFERROR(INDEX($H$2:$H$4000,MATCH(1,($I$2:$I$4000=$A677)*($G$2:$G$4000=$C677)*(RIGHT(TRIM($H$2:$H$4000),LEN(TRIM($B677)))=TRIM($B677)),0)),"غير مطابق")</f>
        <v>SPAN 2</v>
      </c>
      <c r="F677" s="8" t="str">
        <f t="array" ref="F677">IFERROR(INDEX($I$2:$I$4000,MATCH(1,($I$2:$I$4000=$A677)*($G$2:$G$4000=$C677)*(RIGHT(TRIM($H$2:$H$4000),LEN(TRIM($B677)))=TRIM($B677)),0)),"غير مطابق")</f>
        <v>07/02/2013</v>
      </c>
      <c r="G677" s="10">
        <v>1630</v>
      </c>
      <c r="H677" s="11" t="s">
        <v>115</v>
      </c>
      <c r="I677" s="11" t="s">
        <v>58</v>
      </c>
    </row>
    <row r="678" spans="1:9" x14ac:dyDescent="0.25">
      <c r="A678" s="27" t="s">
        <v>34</v>
      </c>
      <c r="B678" s="28" t="s">
        <v>27</v>
      </c>
      <c r="C678" s="29">
        <v>4865</v>
      </c>
      <c r="D678" s="9">
        <f t="array" ref="D678">IFERROR(INDEX($G$2:$G$4000,MATCH(1,($I$2:$I$4000=$A678)*($G$2:$G$4000=$C678)*(RIGHT(TRIM($H$2:$H$4000),LEN(TRIM($B678)))=TRIM($B678)),0)),"غير مطابق")</f>
        <v>4865</v>
      </c>
      <c r="E678" s="8" t="str">
        <f t="array" ref="E678">IFERROR(INDEX($H$2:$H$4000,MATCH(1,($I$2:$I$4000=$A678)*($G$2:$G$4000=$C678)*(RIGHT(TRIM($H$2:$H$4000),LEN(TRIM($B678)))=TRIM($B678)),0)),"غير مطابق")</f>
        <v>SPAN 4</v>
      </c>
      <c r="F678" s="8" t="str">
        <f t="array" ref="F678">IFERROR(INDEX($I$2:$I$4000,MATCH(1,($I$2:$I$4000=$A678)*($G$2:$G$4000=$C678)*(RIGHT(TRIM($H$2:$H$4000),LEN(TRIM($B678)))=TRIM($B678)),0)),"غير مطابق")</f>
        <v>07/02/2013</v>
      </c>
      <c r="G678" s="10">
        <v>211</v>
      </c>
      <c r="H678" s="11" t="s">
        <v>115</v>
      </c>
      <c r="I678" s="11" t="s">
        <v>2</v>
      </c>
    </row>
    <row r="679" spans="1:9" x14ac:dyDescent="0.25">
      <c r="A679" s="27" t="s">
        <v>34</v>
      </c>
      <c r="B679" s="28" t="s">
        <v>8</v>
      </c>
      <c r="C679" s="29">
        <v>3750</v>
      </c>
      <c r="D679" s="9">
        <f t="array" ref="D679">IFERROR(INDEX($G$2:$G$4000,MATCH(1,($I$2:$I$4000=$A679)*($G$2:$G$4000=$C679)*(RIGHT(TRIM($H$2:$H$4000),LEN(TRIM($B679)))=TRIM($B679)),0)),"غير مطابق")</f>
        <v>3750</v>
      </c>
      <c r="E679" s="8" t="str">
        <f t="array" ref="E679">IFERROR(INDEX($H$2:$H$4000,MATCH(1,($I$2:$I$4000=$A679)*($G$2:$G$4000=$C679)*(RIGHT(TRIM($H$2:$H$4000),LEN(TRIM($B679)))=TRIM($B679)),0)),"غير مطابق")</f>
        <v>TRANSFER</v>
      </c>
      <c r="F679" s="8" t="str">
        <f t="array" ref="F679">IFERROR(INDEX($I$2:$I$4000,MATCH(1,($I$2:$I$4000=$A679)*($G$2:$G$4000=$C679)*(RIGHT(TRIM($H$2:$H$4000),LEN(TRIM($B679)))=TRIM($B679)),0)),"غير مطابق")</f>
        <v>07/02/2013</v>
      </c>
      <c r="G679" s="10">
        <v>19991</v>
      </c>
      <c r="H679" s="11" t="s">
        <v>115</v>
      </c>
      <c r="I679" s="11" t="s">
        <v>12</v>
      </c>
    </row>
    <row r="680" spans="1:9" x14ac:dyDescent="0.25">
      <c r="A680" s="27" t="s">
        <v>34</v>
      </c>
      <c r="B680" s="28" t="s">
        <v>28</v>
      </c>
      <c r="C680" s="29">
        <v>25005</v>
      </c>
      <c r="D680" s="9">
        <f t="array" ref="D680">IFERROR(INDEX($G$2:$G$4000,MATCH(1,($I$2:$I$4000=$A680)*($G$2:$G$4000=$C680)*(RIGHT(TRIM($H$2:$H$4000),LEN(TRIM($B680)))=TRIM($B680)),0)),"غير مطابق")</f>
        <v>25005</v>
      </c>
      <c r="E680" s="8" t="str">
        <f t="array" ref="E680">IFERROR(INDEX($H$2:$H$4000,MATCH(1,($I$2:$I$4000=$A680)*($G$2:$G$4000=$C680)*(RIGHT(TRIM($H$2:$H$4000),LEN(TRIM($B680)))=TRIM($B680)),0)),"غير مطابق")</f>
        <v>SPAN 2</v>
      </c>
      <c r="F680" s="8" t="str">
        <f t="array" ref="F680">IFERROR(INDEX($I$2:$I$4000,MATCH(1,($I$2:$I$4000=$A680)*($G$2:$G$4000=$C680)*(RIGHT(TRIM($H$2:$H$4000),LEN(TRIM($B680)))=TRIM($B680)),0)),"غير مطابق")</f>
        <v>07/02/2013</v>
      </c>
      <c r="G680" s="10">
        <v>6688</v>
      </c>
      <c r="H680" s="11" t="s">
        <v>117</v>
      </c>
      <c r="I680" s="11" t="s">
        <v>2</v>
      </c>
    </row>
    <row r="681" spans="1:9" x14ac:dyDescent="0.25">
      <c r="A681" s="27" t="s">
        <v>34</v>
      </c>
      <c r="B681" s="28" t="s">
        <v>28</v>
      </c>
      <c r="C681" s="29">
        <v>28260</v>
      </c>
      <c r="D681" s="9">
        <f t="array" ref="D681">IFERROR(INDEX($G$2:$G$4000,MATCH(1,($I$2:$I$4000=$A681)*($G$2:$G$4000=$C681)*(RIGHT(TRIM($H$2:$H$4000),LEN(TRIM($B681)))=TRIM($B681)),0)),"غير مطابق")</f>
        <v>28260</v>
      </c>
      <c r="E681" s="8" t="str">
        <f t="array" ref="E681">IFERROR(INDEX($H$2:$H$4000,MATCH(1,($I$2:$I$4000=$A681)*($G$2:$G$4000=$C681)*(RIGHT(TRIM($H$2:$H$4000),LEN(TRIM($B681)))=TRIM($B681)),0)),"غير مطابق")</f>
        <v>SPAN 2</v>
      </c>
      <c r="F681" s="8" t="str">
        <f t="array" ref="F681">IFERROR(INDEX($I$2:$I$4000,MATCH(1,($I$2:$I$4000=$A681)*($G$2:$G$4000=$C681)*(RIGHT(TRIM($H$2:$H$4000),LEN(TRIM($B681)))=TRIM($B681)),0)),"غير مطابق")</f>
        <v>07/02/2013</v>
      </c>
      <c r="G681" s="10">
        <v>16337</v>
      </c>
      <c r="H681" s="11" t="s">
        <v>117</v>
      </c>
      <c r="I681" s="11" t="s">
        <v>2</v>
      </c>
    </row>
    <row r="682" spans="1:9" x14ac:dyDescent="0.25">
      <c r="A682" s="27" t="s">
        <v>34</v>
      </c>
      <c r="B682" s="28" t="s">
        <v>28</v>
      </c>
      <c r="C682" s="29">
        <v>2400</v>
      </c>
      <c r="D682" s="9">
        <f t="array" ref="D682">IFERROR(INDEX($G$2:$G$4000,MATCH(1,($I$2:$I$4000=$A682)*($G$2:$G$4000=$C682)*(RIGHT(TRIM($H$2:$H$4000),LEN(TRIM($B682)))=TRIM($B682)),0)),"غير مطابق")</f>
        <v>2400</v>
      </c>
      <c r="E682" s="8" t="str">
        <f t="array" ref="E682">IFERROR(INDEX($H$2:$H$4000,MATCH(1,($I$2:$I$4000=$A682)*($G$2:$G$4000=$C682)*(RIGHT(TRIM($H$2:$H$4000),LEN(TRIM($B682)))=TRIM($B682)),0)),"غير مطابق")</f>
        <v>SPAN 2</v>
      </c>
      <c r="F682" s="8" t="str">
        <f t="array" ref="F682">IFERROR(INDEX($I$2:$I$4000,MATCH(1,($I$2:$I$4000=$A682)*($G$2:$G$4000=$C682)*(RIGHT(TRIM($H$2:$H$4000),LEN(TRIM($B682)))=TRIM($B682)),0)),"غير مطابق")</f>
        <v>07/02/2013</v>
      </c>
      <c r="G682" s="10">
        <v>66347</v>
      </c>
      <c r="H682" s="11" t="s">
        <v>117</v>
      </c>
      <c r="I682" s="11" t="s">
        <v>12</v>
      </c>
    </row>
    <row r="683" spans="1:9" x14ac:dyDescent="0.25">
      <c r="A683" s="27" t="s">
        <v>34</v>
      </c>
      <c r="B683" s="28" t="s">
        <v>30</v>
      </c>
      <c r="C683" s="29">
        <v>80334.990000000005</v>
      </c>
      <c r="D683" s="9" t="str">
        <f t="array" ref="D683">IFERROR(INDEX($G$2:$G$4000,MATCH(1,($I$2:$I$4000=$A683)*($G$2:$G$4000=$C683)*(RIGHT(TRIM($H$2:$H$4000),LEN(TRIM($B683)))=TRIM($B683)),0)),"غير مطابق")</f>
        <v>غير مطابق</v>
      </c>
      <c r="E683" s="8" t="str">
        <f t="array" ref="E683">IFERROR(INDEX($H$2:$H$4000,MATCH(1,($I$2:$I$4000=$A683)*($G$2:$G$4000=$C683)*(RIGHT(TRIM($H$2:$H$4000),LEN(TRIM($B683)))=TRIM($B683)),0)),"غير مطابق")</f>
        <v>غير مطابق</v>
      </c>
      <c r="F683" s="8" t="str">
        <f t="array" ref="F683">IFERROR(INDEX($I$2:$I$4000,MATCH(1,($I$2:$I$4000=$A683)*($G$2:$G$4000=$C683)*(RIGHT(TRIM($H$2:$H$4000),LEN(TRIM($B683)))=TRIM($B683)),0)),"غير مطابق")</f>
        <v>غير مطابق</v>
      </c>
      <c r="G683" s="10">
        <v>31105</v>
      </c>
      <c r="H683" s="11" t="s">
        <v>117</v>
      </c>
      <c r="I683" s="11" t="s">
        <v>2</v>
      </c>
    </row>
    <row r="684" spans="1:9" x14ac:dyDescent="0.25">
      <c r="A684" s="27" t="s">
        <v>34</v>
      </c>
      <c r="B684" s="28" t="s">
        <v>30</v>
      </c>
      <c r="C684" s="29">
        <v>0.01</v>
      </c>
      <c r="D684" s="9" t="str">
        <f t="array" ref="D684">IFERROR(INDEX($G$2:$G$4000,MATCH(1,($I$2:$I$4000=$A684)*($G$2:$G$4000=$C684)*(RIGHT(TRIM($H$2:$H$4000),LEN(TRIM($B684)))=TRIM($B684)),0)),"غير مطابق")</f>
        <v>غير مطابق</v>
      </c>
      <c r="E684" s="8" t="str">
        <f t="array" ref="E684">IFERROR(INDEX($H$2:$H$4000,MATCH(1,($I$2:$I$4000=$A684)*($G$2:$G$4000=$C684)*(RIGHT(TRIM($H$2:$H$4000),LEN(TRIM($B684)))=TRIM($B684)),0)),"غير مطابق")</f>
        <v>غير مطابق</v>
      </c>
      <c r="F684" s="8" t="str">
        <f t="array" ref="F684">IFERROR(INDEX($I$2:$I$4000,MATCH(1,($I$2:$I$4000=$A684)*($G$2:$G$4000=$C684)*(RIGHT(TRIM($H$2:$H$4000),LEN(TRIM($B684)))=TRIM($B684)),0)),"غير مطابق")</f>
        <v>غير مطابق</v>
      </c>
      <c r="G684" s="10">
        <v>3800</v>
      </c>
      <c r="H684" s="11" t="s">
        <v>108</v>
      </c>
      <c r="I684" s="11" t="s">
        <v>2</v>
      </c>
    </row>
    <row r="685" spans="1:9" x14ac:dyDescent="0.25">
      <c r="A685" s="27" t="s">
        <v>34</v>
      </c>
      <c r="B685" s="28" t="s">
        <v>3</v>
      </c>
      <c r="C685" s="29">
        <v>30065</v>
      </c>
      <c r="D685" s="9">
        <f t="array" ref="D685">IFERROR(INDEX($G$2:$G$4000,MATCH(1,($I$2:$I$4000=$A685)*($G$2:$G$4000=$C685)*(RIGHT(TRIM($H$2:$H$4000),LEN(TRIM($B685)))=TRIM($B685)),0)),"غير مطابق")</f>
        <v>30065</v>
      </c>
      <c r="E685" s="8" t="str">
        <f t="array" ref="E685">IFERROR(INDEX($H$2:$H$4000,MATCH(1,($I$2:$I$4000=$A685)*($G$2:$G$4000=$C685)*(RIGHT(TRIM($H$2:$H$4000),LEN(TRIM($B685)))=TRIM($B685)),0)),"غير مطابق")</f>
        <v>CASH</v>
      </c>
      <c r="F685" s="8" t="str">
        <f t="array" ref="F685">IFERROR(INDEX($I$2:$I$4000,MATCH(1,($I$2:$I$4000=$A685)*($G$2:$G$4000=$C685)*(RIGHT(TRIM($H$2:$H$4000),LEN(TRIM($B685)))=TRIM($B685)),0)),"غير مطابق")</f>
        <v>07/02/2013</v>
      </c>
      <c r="G685" s="10">
        <v>7561</v>
      </c>
      <c r="H685" s="11" t="s">
        <v>108</v>
      </c>
      <c r="I685" s="11" t="s">
        <v>24</v>
      </c>
    </row>
    <row r="686" spans="1:9" x14ac:dyDescent="0.25">
      <c r="A686" s="27" t="s">
        <v>34</v>
      </c>
      <c r="B686" s="28" t="s">
        <v>28</v>
      </c>
      <c r="C686" s="29">
        <v>6500</v>
      </c>
      <c r="D686" s="9">
        <f t="array" ref="D686">IFERROR(INDEX($G$2:$G$4000,MATCH(1,($I$2:$I$4000=$A686)*($G$2:$G$4000=$C686)*(RIGHT(TRIM($H$2:$H$4000),LEN(TRIM($B686)))=TRIM($B686)),0)),"غير مطابق")</f>
        <v>6500</v>
      </c>
      <c r="E686" s="8" t="str">
        <f t="array" ref="E686">IFERROR(INDEX($H$2:$H$4000,MATCH(1,($I$2:$I$4000=$A686)*($G$2:$G$4000=$C686)*(RIGHT(TRIM($H$2:$H$4000),LEN(TRIM($B686)))=TRIM($B686)),0)),"غير مطابق")</f>
        <v>SPAN 2</v>
      </c>
      <c r="F686" s="8" t="str">
        <f t="array" ref="F686">IFERROR(INDEX($I$2:$I$4000,MATCH(1,($I$2:$I$4000=$A686)*($G$2:$G$4000=$C686)*(RIGHT(TRIM($H$2:$H$4000),LEN(TRIM($B686)))=TRIM($B686)),0)),"غير مطابق")</f>
        <v>07/02/2013</v>
      </c>
      <c r="G686" s="10">
        <v>4070</v>
      </c>
      <c r="H686" s="11" t="s">
        <v>108</v>
      </c>
      <c r="I686" s="11" t="s">
        <v>24</v>
      </c>
    </row>
    <row r="687" spans="1:9" x14ac:dyDescent="0.25">
      <c r="A687" s="27" t="s">
        <v>34</v>
      </c>
      <c r="B687" s="28" t="s">
        <v>30</v>
      </c>
      <c r="C687" s="29">
        <v>8000</v>
      </c>
      <c r="D687" s="9">
        <f t="array" ref="D687">IFERROR(INDEX($G$2:$G$4000,MATCH(1,($I$2:$I$4000=$A687)*($G$2:$G$4000=$C687)*(RIGHT(TRIM($H$2:$H$4000),LEN(TRIM($B687)))=TRIM($B687)),0)),"غير مطابق")</f>
        <v>8000</v>
      </c>
      <c r="E687" s="8" t="str">
        <f t="array" ref="E687">IFERROR(INDEX($H$2:$H$4000,MATCH(1,($I$2:$I$4000=$A687)*($G$2:$G$4000=$C687)*(RIGHT(TRIM($H$2:$H$4000),LEN(TRIM($B687)))=TRIM($B687)),0)),"غير مطابق")</f>
        <v>SPAN 3</v>
      </c>
      <c r="F687" s="8" t="str">
        <f t="array" ref="F687">IFERROR(INDEX($I$2:$I$4000,MATCH(1,($I$2:$I$4000=$A687)*($G$2:$G$4000=$C687)*(RIGHT(TRIM($H$2:$H$4000),LEN(TRIM($B687)))=TRIM($B687)),0)),"غير مطابق")</f>
        <v>07/02/2013</v>
      </c>
      <c r="G687" s="10">
        <v>2520</v>
      </c>
      <c r="H687" s="11" t="s">
        <v>108</v>
      </c>
      <c r="I687" s="11" t="s">
        <v>24</v>
      </c>
    </row>
    <row r="688" spans="1:9" x14ac:dyDescent="0.25">
      <c r="A688" s="27" t="s">
        <v>34</v>
      </c>
      <c r="B688" s="28" t="s">
        <v>3</v>
      </c>
      <c r="C688" s="29">
        <v>25410</v>
      </c>
      <c r="D688" s="9">
        <f t="array" ref="D688">IFERROR(INDEX($G$2:$G$4000,MATCH(1,($I$2:$I$4000=$A688)*($G$2:$G$4000=$C688)*(RIGHT(TRIM($H$2:$H$4000),LEN(TRIM($B688)))=TRIM($B688)),0)),"غير مطابق")</f>
        <v>25410</v>
      </c>
      <c r="E688" s="8" t="str">
        <f t="array" ref="E688">IFERROR(INDEX($H$2:$H$4000,MATCH(1,($I$2:$I$4000=$A688)*($G$2:$G$4000=$C688)*(RIGHT(TRIM($H$2:$H$4000),LEN(TRIM($B688)))=TRIM($B688)),0)),"غير مطابق")</f>
        <v>CASH</v>
      </c>
      <c r="F688" s="8" t="str">
        <f t="array" ref="F688">IFERROR(INDEX($I$2:$I$4000,MATCH(1,($I$2:$I$4000=$A688)*($G$2:$G$4000=$C688)*(RIGHT(TRIM($H$2:$H$4000),LEN(TRIM($B688)))=TRIM($B688)),0)),"غير مطابق")</f>
        <v>07/02/2013</v>
      </c>
      <c r="G688" s="10">
        <v>1450</v>
      </c>
      <c r="H688" s="11" t="s">
        <v>108</v>
      </c>
      <c r="I688" s="11" t="s">
        <v>12</v>
      </c>
    </row>
    <row r="689" spans="1:9" x14ac:dyDescent="0.25">
      <c r="A689" s="27" t="s">
        <v>34</v>
      </c>
      <c r="B689" s="28" t="s">
        <v>8</v>
      </c>
      <c r="C689" s="29">
        <v>15000</v>
      </c>
      <c r="D689" s="9">
        <f t="array" ref="D689">IFERROR(INDEX($G$2:$G$4000,MATCH(1,($I$2:$I$4000=$A689)*($G$2:$G$4000=$C689)*(RIGHT(TRIM($H$2:$H$4000),LEN(TRIM($B689)))=TRIM($B689)),0)),"غير مطابق")</f>
        <v>15000</v>
      </c>
      <c r="E689" s="8" t="str">
        <f t="array" ref="E689">IFERROR(INDEX($H$2:$H$4000,MATCH(1,($I$2:$I$4000=$A689)*($G$2:$G$4000=$C689)*(RIGHT(TRIM($H$2:$H$4000),LEN(TRIM($B689)))=TRIM($B689)),0)),"غير مطابق")</f>
        <v>TRANSFER</v>
      </c>
      <c r="F689" s="8" t="str">
        <f t="array" ref="F689">IFERROR(INDEX($I$2:$I$4000,MATCH(1,($I$2:$I$4000=$A689)*($G$2:$G$4000=$C689)*(RIGHT(TRIM($H$2:$H$4000),LEN(TRIM($B689)))=TRIM($B689)),0)),"غير مطابق")</f>
        <v>07/02/2013</v>
      </c>
      <c r="G689" s="10">
        <v>1220</v>
      </c>
      <c r="H689" s="11" t="s">
        <v>108</v>
      </c>
      <c r="I689" s="11" t="s">
        <v>24</v>
      </c>
    </row>
    <row r="690" spans="1:9" x14ac:dyDescent="0.25">
      <c r="A690" s="27" t="s">
        <v>34</v>
      </c>
      <c r="B690" s="28" t="s">
        <v>27</v>
      </c>
      <c r="C690" s="29">
        <v>20000</v>
      </c>
      <c r="D690" s="9">
        <f t="array" ref="D690">IFERROR(INDEX($G$2:$G$4000,MATCH(1,($I$2:$I$4000=$A690)*($G$2:$G$4000=$C690)*(RIGHT(TRIM($H$2:$H$4000),LEN(TRIM($B690)))=TRIM($B690)),0)),"غير مطابق")</f>
        <v>20000</v>
      </c>
      <c r="E690" s="8" t="str">
        <f t="array" ref="E690">IFERROR(INDEX($H$2:$H$4000,MATCH(1,($I$2:$I$4000=$A690)*($G$2:$G$4000=$C690)*(RIGHT(TRIM($H$2:$H$4000),LEN(TRIM($B690)))=TRIM($B690)),0)),"غير مطابق")</f>
        <v>SPAN 4</v>
      </c>
      <c r="F690" s="8" t="str">
        <f t="array" ref="F690">IFERROR(INDEX($I$2:$I$4000,MATCH(1,($I$2:$I$4000=$A690)*($G$2:$G$4000=$C690)*(RIGHT(TRIM($H$2:$H$4000),LEN(TRIM($B690)))=TRIM($B690)),0)),"غير مطابق")</f>
        <v>07/02/2013</v>
      </c>
      <c r="G690" s="10">
        <v>6535</v>
      </c>
      <c r="H690" s="11" t="s">
        <v>108</v>
      </c>
      <c r="I690" s="11" t="s">
        <v>12</v>
      </c>
    </row>
    <row r="691" spans="1:9" x14ac:dyDescent="0.25">
      <c r="A691" s="27" t="s">
        <v>34</v>
      </c>
      <c r="B691" s="28" t="s">
        <v>3</v>
      </c>
      <c r="C691" s="29">
        <v>18500</v>
      </c>
      <c r="D691" s="9">
        <f t="array" ref="D691">IFERROR(INDEX($G$2:$G$4000,MATCH(1,($I$2:$I$4000=$A691)*($G$2:$G$4000=$C691)*(RIGHT(TRIM($H$2:$H$4000),LEN(TRIM($B691)))=TRIM($B691)),0)),"غير مطابق")</f>
        <v>18500</v>
      </c>
      <c r="E691" s="8" t="str">
        <f t="array" ref="E691">IFERROR(INDEX($H$2:$H$4000,MATCH(1,($I$2:$I$4000=$A691)*($G$2:$G$4000=$C691)*(RIGHT(TRIM($H$2:$H$4000),LEN(TRIM($B691)))=TRIM($B691)),0)),"غير مطابق")</f>
        <v>CASH</v>
      </c>
      <c r="F691" s="8" t="str">
        <f t="array" ref="F691">IFERROR(INDEX($I$2:$I$4000,MATCH(1,($I$2:$I$4000=$A691)*($G$2:$G$4000=$C691)*(RIGHT(TRIM($H$2:$H$4000),LEN(TRIM($B691)))=TRIM($B691)),0)),"غير مطابق")</f>
        <v>07/02/2013</v>
      </c>
      <c r="G691" s="10">
        <v>1050</v>
      </c>
      <c r="H691" s="11" t="s">
        <v>108</v>
      </c>
      <c r="I691" s="11" t="s">
        <v>24</v>
      </c>
    </row>
    <row r="692" spans="1:9" x14ac:dyDescent="0.25">
      <c r="A692" s="27" t="s">
        <v>34</v>
      </c>
      <c r="B692" s="28" t="s">
        <v>3</v>
      </c>
      <c r="C692" s="29">
        <v>11959</v>
      </c>
      <c r="D692" s="9">
        <f t="array" ref="D692">IFERROR(INDEX($G$2:$G$4000,MATCH(1,($I$2:$I$4000=$A692)*($G$2:$G$4000=$C692)*(RIGHT(TRIM($H$2:$H$4000),LEN(TRIM($B692)))=TRIM($B692)),0)),"غير مطابق")</f>
        <v>11959</v>
      </c>
      <c r="E692" s="8" t="str">
        <f t="array" ref="E692">IFERROR(INDEX($H$2:$H$4000,MATCH(1,($I$2:$I$4000=$A692)*($G$2:$G$4000=$C692)*(RIGHT(TRIM($H$2:$H$4000),LEN(TRIM($B692)))=TRIM($B692)),0)),"غير مطابق")</f>
        <v>CASH</v>
      </c>
      <c r="F692" s="8" t="str">
        <f t="array" ref="F692">IFERROR(INDEX($I$2:$I$4000,MATCH(1,($I$2:$I$4000=$A692)*($G$2:$G$4000=$C692)*(RIGHT(TRIM($H$2:$H$4000),LEN(TRIM($B692)))=TRIM($B692)),0)),"غير مطابق")</f>
        <v>07/02/2013</v>
      </c>
      <c r="G692" s="10">
        <v>2600</v>
      </c>
      <c r="H692" s="11" t="s">
        <v>108</v>
      </c>
      <c r="I692" s="11" t="s">
        <v>24</v>
      </c>
    </row>
    <row r="693" spans="1:9" x14ac:dyDescent="0.25">
      <c r="A693" s="27" t="s">
        <v>34</v>
      </c>
      <c r="B693" s="28" t="s">
        <v>3</v>
      </c>
      <c r="C693" s="29">
        <v>2843</v>
      </c>
      <c r="D693" s="9">
        <f t="array" ref="D693">IFERROR(INDEX($G$2:$G$4000,MATCH(1,($I$2:$I$4000=$A693)*($G$2:$G$4000=$C693)*(RIGHT(TRIM($H$2:$H$4000),LEN(TRIM($B693)))=TRIM($B693)),0)),"غير مطابق")</f>
        <v>2843</v>
      </c>
      <c r="E693" s="8" t="str">
        <f t="array" ref="E693">IFERROR(INDEX($H$2:$H$4000,MATCH(1,($I$2:$I$4000=$A693)*($G$2:$G$4000=$C693)*(RIGHT(TRIM($H$2:$H$4000),LEN(TRIM($B693)))=TRIM($B693)),0)),"غير مطابق")</f>
        <v>CASH</v>
      </c>
      <c r="F693" s="8" t="str">
        <f t="array" ref="F693">IFERROR(INDEX($I$2:$I$4000,MATCH(1,($I$2:$I$4000=$A693)*($G$2:$G$4000=$C693)*(RIGHT(TRIM($H$2:$H$4000),LEN(TRIM($B693)))=TRIM($B693)),0)),"غير مطابق")</f>
        <v>07/02/2013</v>
      </c>
      <c r="G693" s="10">
        <v>1325</v>
      </c>
      <c r="H693" s="11" t="s">
        <v>108</v>
      </c>
      <c r="I693" s="11" t="s">
        <v>12</v>
      </c>
    </row>
    <row r="694" spans="1:9" x14ac:dyDescent="0.25">
      <c r="A694" s="27" t="s">
        <v>34</v>
      </c>
      <c r="B694" s="28" t="s">
        <v>28</v>
      </c>
      <c r="C694" s="29">
        <v>1400</v>
      </c>
      <c r="D694" s="9">
        <f t="array" ref="D694">IFERROR(INDEX($G$2:$G$4000,MATCH(1,($I$2:$I$4000=$A694)*($G$2:$G$4000=$C694)*(RIGHT(TRIM($H$2:$H$4000),LEN(TRIM($B694)))=TRIM($B694)),0)),"غير مطابق")</f>
        <v>1400</v>
      </c>
      <c r="E694" s="8" t="str">
        <f t="array" ref="E694">IFERROR(INDEX($H$2:$H$4000,MATCH(1,($I$2:$I$4000=$A694)*($G$2:$G$4000=$C694)*(RIGHT(TRIM($H$2:$H$4000),LEN(TRIM($B694)))=TRIM($B694)),0)),"غير مطابق")</f>
        <v>SPAN 2</v>
      </c>
      <c r="F694" s="8" t="str">
        <f t="array" ref="F694">IFERROR(INDEX($I$2:$I$4000,MATCH(1,($I$2:$I$4000=$A694)*($G$2:$G$4000=$C694)*(RIGHT(TRIM($H$2:$H$4000),LEN(TRIM($B694)))=TRIM($B694)),0)),"غير مطابق")</f>
        <v>07/02/2013</v>
      </c>
      <c r="G694" s="10">
        <v>500</v>
      </c>
      <c r="H694" s="11" t="s">
        <v>108</v>
      </c>
      <c r="I694" s="11" t="s">
        <v>24</v>
      </c>
    </row>
    <row r="695" spans="1:9" x14ac:dyDescent="0.25">
      <c r="A695" s="27" t="s">
        <v>34</v>
      </c>
      <c r="B695" s="28" t="s">
        <v>28</v>
      </c>
      <c r="C695" s="29">
        <v>500</v>
      </c>
      <c r="D695" s="9">
        <f t="array" ref="D695">IFERROR(INDEX($G$2:$G$4000,MATCH(1,($I$2:$I$4000=$A695)*($G$2:$G$4000=$C695)*(RIGHT(TRIM($H$2:$H$4000),LEN(TRIM($B695)))=TRIM($B695)),0)),"غير مطابق")</f>
        <v>500</v>
      </c>
      <c r="E695" s="8" t="str">
        <f t="array" ref="E695">IFERROR(INDEX($H$2:$H$4000,MATCH(1,($I$2:$I$4000=$A695)*($G$2:$G$4000=$C695)*(RIGHT(TRIM($H$2:$H$4000),LEN(TRIM($B695)))=TRIM($B695)),0)),"غير مطابق")</f>
        <v>SPAN 2</v>
      </c>
      <c r="F695" s="8" t="str">
        <f t="array" ref="F695">IFERROR(INDEX($I$2:$I$4000,MATCH(1,($I$2:$I$4000=$A695)*($G$2:$G$4000=$C695)*(RIGHT(TRIM($H$2:$H$4000),LEN(TRIM($B695)))=TRIM($B695)),0)),"غير مطابق")</f>
        <v>07/02/2013</v>
      </c>
      <c r="G695" s="10">
        <v>400</v>
      </c>
      <c r="H695" s="11" t="s">
        <v>108</v>
      </c>
      <c r="I695" s="11" t="s">
        <v>12</v>
      </c>
    </row>
    <row r="696" spans="1:9" x14ac:dyDescent="0.25">
      <c r="A696" s="27" t="s">
        <v>34</v>
      </c>
      <c r="B696" s="28" t="s">
        <v>8</v>
      </c>
      <c r="C696" s="29">
        <v>11950</v>
      </c>
      <c r="D696" s="9">
        <f t="array" ref="D696">IFERROR(INDEX($G$2:$G$4000,MATCH(1,($I$2:$I$4000=$A696)*($G$2:$G$4000=$C696)*(RIGHT(TRIM($H$2:$H$4000),LEN(TRIM($B696)))=TRIM($B696)),0)),"غير مطابق")</f>
        <v>11950</v>
      </c>
      <c r="E696" s="8" t="str">
        <f t="array" ref="E696">IFERROR(INDEX($H$2:$H$4000,MATCH(1,($I$2:$I$4000=$A696)*($G$2:$G$4000=$C696)*(RIGHT(TRIM($H$2:$H$4000),LEN(TRIM($B696)))=TRIM($B696)),0)),"غير مطابق")</f>
        <v>TRANSFER</v>
      </c>
      <c r="F696" s="8" t="str">
        <f t="array" ref="F696">IFERROR(INDEX($I$2:$I$4000,MATCH(1,($I$2:$I$4000=$A696)*($G$2:$G$4000=$C696)*(RIGHT(TRIM($H$2:$H$4000),LEN(TRIM($B696)))=TRIM($B696)),0)),"غير مطابق")</f>
        <v>07/02/2013</v>
      </c>
      <c r="G696" s="10">
        <v>23860</v>
      </c>
      <c r="H696" s="11" t="s">
        <v>108</v>
      </c>
      <c r="I696" s="11" t="s">
        <v>12</v>
      </c>
    </row>
    <row r="697" spans="1:9" x14ac:dyDescent="0.25">
      <c r="A697" s="27" t="s">
        <v>34</v>
      </c>
      <c r="B697" s="28" t="s">
        <v>8</v>
      </c>
      <c r="C697" s="29">
        <v>50000</v>
      </c>
      <c r="D697" s="9" t="str">
        <f t="array" ref="D697">IFERROR(INDEX($G$2:$G$4000,MATCH(1,($I$2:$I$4000=$A697)*($G$2:$G$4000=$C697)*(RIGHT(TRIM($H$2:$H$4000),LEN(TRIM($B697)))=TRIM($B697)),0)),"غير مطابق")</f>
        <v>غير مطابق</v>
      </c>
      <c r="E697" s="8" t="str">
        <f t="array" ref="E697">IFERROR(INDEX($H$2:$H$4000,MATCH(1,($I$2:$I$4000=$A697)*($G$2:$G$4000=$C697)*(RIGHT(TRIM($H$2:$H$4000),LEN(TRIM($B697)))=TRIM($B697)),0)),"غير مطابق")</f>
        <v>غير مطابق</v>
      </c>
      <c r="F697" s="8" t="str">
        <f t="array" ref="F697">IFERROR(INDEX($I$2:$I$4000,MATCH(1,($I$2:$I$4000=$A697)*($G$2:$G$4000=$C697)*(RIGHT(TRIM($H$2:$H$4000),LEN(TRIM($B697)))=TRIM($B697)),0)),"غير مطابق")</f>
        <v>غير مطابق</v>
      </c>
      <c r="G697" s="10">
        <v>20000</v>
      </c>
      <c r="H697" s="11" t="s">
        <v>108</v>
      </c>
      <c r="I697" s="11" t="s">
        <v>12</v>
      </c>
    </row>
    <row r="698" spans="1:9" x14ac:dyDescent="0.25">
      <c r="A698" s="27" t="s">
        <v>34</v>
      </c>
      <c r="B698" s="28" t="s">
        <v>28</v>
      </c>
      <c r="C698" s="29">
        <v>37415</v>
      </c>
      <c r="D698" s="9">
        <f t="array" ref="D698">IFERROR(INDEX($G$2:$G$4000,MATCH(1,($I$2:$I$4000=$A698)*($G$2:$G$4000=$C698)*(RIGHT(TRIM($H$2:$H$4000),LEN(TRIM($B698)))=TRIM($B698)),0)),"غير مطابق")</f>
        <v>37415</v>
      </c>
      <c r="E698" s="8" t="str">
        <f t="array" ref="E698">IFERROR(INDEX($H$2:$H$4000,MATCH(1,($I$2:$I$4000=$A698)*($G$2:$G$4000=$C698)*(RIGHT(TRIM($H$2:$H$4000),LEN(TRIM($B698)))=TRIM($B698)),0)),"غير مطابق")</f>
        <v>SPAN 2</v>
      </c>
      <c r="F698" s="8" t="str">
        <f t="array" ref="F698">IFERROR(INDEX($I$2:$I$4000,MATCH(1,($I$2:$I$4000=$A698)*($G$2:$G$4000=$C698)*(RIGHT(TRIM($H$2:$H$4000),LEN(TRIM($B698)))=TRIM($B698)),0)),"غير مطابق")</f>
        <v>07/02/2013</v>
      </c>
      <c r="G698" s="10">
        <v>8885</v>
      </c>
      <c r="H698" s="11" t="s">
        <v>108</v>
      </c>
      <c r="I698" s="11" t="s">
        <v>24</v>
      </c>
    </row>
    <row r="699" spans="1:9" x14ac:dyDescent="0.25">
      <c r="A699" s="27" t="s">
        <v>34</v>
      </c>
      <c r="B699" s="28" t="s">
        <v>27</v>
      </c>
      <c r="C699" s="29">
        <v>2581</v>
      </c>
      <c r="D699" s="9">
        <f t="array" ref="D699">IFERROR(INDEX($G$2:$G$4000,MATCH(1,($I$2:$I$4000=$A699)*($G$2:$G$4000=$C699)*(RIGHT(TRIM($H$2:$H$4000),LEN(TRIM($B699)))=TRIM($B699)),0)),"غير مطابق")</f>
        <v>2581</v>
      </c>
      <c r="E699" s="8" t="str">
        <f t="array" ref="E699">IFERROR(INDEX($H$2:$H$4000,MATCH(1,($I$2:$I$4000=$A699)*($G$2:$G$4000=$C699)*(RIGHT(TRIM($H$2:$H$4000),LEN(TRIM($B699)))=TRIM($B699)),0)),"غير مطابق")</f>
        <v>SPAN 4</v>
      </c>
      <c r="F699" s="8" t="str">
        <f t="array" ref="F699">IFERROR(INDEX($I$2:$I$4000,MATCH(1,($I$2:$I$4000=$A699)*($G$2:$G$4000=$C699)*(RIGHT(TRIM($H$2:$H$4000),LEN(TRIM($B699)))=TRIM($B699)),0)),"غير مطابق")</f>
        <v>07/02/2013</v>
      </c>
      <c r="G699" s="10">
        <v>6000</v>
      </c>
      <c r="H699" s="11" t="s">
        <v>108</v>
      </c>
      <c r="I699" s="11" t="s">
        <v>12</v>
      </c>
    </row>
    <row r="700" spans="1:9" x14ac:dyDescent="0.25">
      <c r="A700" s="27" t="s">
        <v>34</v>
      </c>
      <c r="B700" s="28" t="s">
        <v>30</v>
      </c>
      <c r="C700" s="29">
        <v>45755</v>
      </c>
      <c r="D700" s="9">
        <f t="array" ref="D700">IFERROR(INDEX($G$2:$G$4000,MATCH(1,($I$2:$I$4000=$A700)*($G$2:$G$4000=$C700)*(RIGHT(TRIM($H$2:$H$4000),LEN(TRIM($B700)))=TRIM($B700)),0)),"غير مطابق")</f>
        <v>45755</v>
      </c>
      <c r="E700" s="8" t="str">
        <f t="array" ref="E700">IFERROR(INDEX($H$2:$H$4000,MATCH(1,($I$2:$I$4000=$A700)*($G$2:$G$4000=$C700)*(RIGHT(TRIM($H$2:$H$4000),LEN(TRIM($B700)))=TRIM($B700)),0)),"غير مطابق")</f>
        <v>SPAN 3</v>
      </c>
      <c r="F700" s="8" t="str">
        <f t="array" ref="F700">IFERROR(INDEX($I$2:$I$4000,MATCH(1,($I$2:$I$4000=$A700)*($G$2:$G$4000=$C700)*(RIGHT(TRIM($H$2:$H$4000),LEN(TRIM($B700)))=TRIM($B700)),0)),"غير مطابق")</f>
        <v>07/02/2013</v>
      </c>
      <c r="G700" s="10">
        <v>66578</v>
      </c>
      <c r="H700" s="11" t="s">
        <v>108</v>
      </c>
      <c r="I700" s="11" t="s">
        <v>24</v>
      </c>
    </row>
    <row r="701" spans="1:9" x14ac:dyDescent="0.25">
      <c r="A701" s="27" t="s">
        <v>34</v>
      </c>
      <c r="B701" s="28" t="s">
        <v>8</v>
      </c>
      <c r="C701" s="29">
        <v>20000</v>
      </c>
      <c r="D701" s="9">
        <f t="array" ref="D701">IFERROR(INDEX($G$2:$G$4000,MATCH(1,($I$2:$I$4000=$A701)*($G$2:$G$4000=$C701)*(RIGHT(TRIM($H$2:$H$4000),LEN(TRIM($B701)))=TRIM($B701)),0)),"غير مطابق")</f>
        <v>20000</v>
      </c>
      <c r="E701" s="8" t="str">
        <f t="array" ref="E701">IFERROR(INDEX($H$2:$H$4000,MATCH(1,($I$2:$I$4000=$A701)*($G$2:$G$4000=$C701)*(RIGHT(TRIM($H$2:$H$4000),LEN(TRIM($B701)))=TRIM($B701)),0)),"غير مطابق")</f>
        <v>TRANSFER</v>
      </c>
      <c r="F701" s="8" t="str">
        <f t="array" ref="F701">IFERROR(INDEX($I$2:$I$4000,MATCH(1,($I$2:$I$4000=$A701)*($G$2:$G$4000=$C701)*(RIGHT(TRIM($H$2:$H$4000),LEN(TRIM($B701)))=TRIM($B701)),0)),"غير مطابق")</f>
        <v>07/02/2013</v>
      </c>
      <c r="G701" s="10">
        <v>35490</v>
      </c>
      <c r="H701" s="11" t="s">
        <v>108</v>
      </c>
      <c r="I701" s="11" t="s">
        <v>12</v>
      </c>
    </row>
    <row r="702" spans="1:9" x14ac:dyDescent="0.25">
      <c r="A702" s="27" t="s">
        <v>34</v>
      </c>
      <c r="B702" s="28" t="s">
        <v>8</v>
      </c>
      <c r="C702" s="29">
        <v>11780</v>
      </c>
      <c r="D702" s="9">
        <f t="array" ref="D702">IFERROR(INDEX($G$2:$G$4000,MATCH(1,($I$2:$I$4000=$A702)*($G$2:$G$4000=$C702)*(RIGHT(TRIM($H$2:$H$4000),LEN(TRIM($B702)))=TRIM($B702)),0)),"غير مطابق")</f>
        <v>11780</v>
      </c>
      <c r="E702" s="8" t="str">
        <f t="array" ref="E702">IFERROR(INDEX($H$2:$H$4000,MATCH(1,($I$2:$I$4000=$A702)*($G$2:$G$4000=$C702)*(RIGHT(TRIM($H$2:$H$4000),LEN(TRIM($B702)))=TRIM($B702)),0)),"غير مطابق")</f>
        <v>TRANSFER</v>
      </c>
      <c r="F702" s="8" t="str">
        <f t="array" ref="F702">IFERROR(INDEX($I$2:$I$4000,MATCH(1,($I$2:$I$4000=$A702)*($G$2:$G$4000=$C702)*(RIGHT(TRIM($H$2:$H$4000),LEN(TRIM($B702)))=TRIM($B702)),0)),"غير مطابق")</f>
        <v>07/02/2013</v>
      </c>
      <c r="G702" s="10">
        <v>18600</v>
      </c>
      <c r="H702" s="11" t="s">
        <v>108</v>
      </c>
      <c r="I702" s="11" t="s">
        <v>2</v>
      </c>
    </row>
    <row r="703" spans="1:9" x14ac:dyDescent="0.25">
      <c r="A703" s="27" t="s">
        <v>34</v>
      </c>
      <c r="B703" s="28" t="s">
        <v>8</v>
      </c>
      <c r="C703" s="29">
        <v>31000</v>
      </c>
      <c r="D703" s="9">
        <f t="array" ref="D703">IFERROR(INDEX($G$2:$G$4000,MATCH(1,($I$2:$I$4000=$A703)*($G$2:$G$4000=$C703)*(RIGHT(TRIM($H$2:$H$4000),LEN(TRIM($B703)))=TRIM($B703)),0)),"غير مطابق")</f>
        <v>31000</v>
      </c>
      <c r="E703" s="8" t="str">
        <f t="array" ref="E703">IFERROR(INDEX($H$2:$H$4000,MATCH(1,($I$2:$I$4000=$A703)*($G$2:$G$4000=$C703)*(RIGHT(TRIM($H$2:$H$4000),LEN(TRIM($B703)))=TRIM($B703)),0)),"غير مطابق")</f>
        <v>TRANSFER</v>
      </c>
      <c r="F703" s="8" t="str">
        <f t="array" ref="F703">IFERROR(INDEX($I$2:$I$4000,MATCH(1,($I$2:$I$4000=$A703)*($G$2:$G$4000=$C703)*(RIGHT(TRIM($H$2:$H$4000),LEN(TRIM($B703)))=TRIM($B703)),0)),"غير مطابق")</f>
        <v>07/02/2013</v>
      </c>
      <c r="G703" s="10">
        <v>3600</v>
      </c>
      <c r="H703" s="11" t="s">
        <v>108</v>
      </c>
      <c r="I703" s="11" t="s">
        <v>12</v>
      </c>
    </row>
    <row r="704" spans="1:9" x14ac:dyDescent="0.25">
      <c r="A704" s="27" t="s">
        <v>34</v>
      </c>
      <c r="B704" s="28" t="s">
        <v>27</v>
      </c>
      <c r="C704" s="29">
        <v>45151</v>
      </c>
      <c r="D704" s="9">
        <f t="array" ref="D704">IFERROR(INDEX($G$2:$G$4000,MATCH(1,($I$2:$I$4000=$A704)*($G$2:$G$4000=$C704)*(RIGHT(TRIM($H$2:$H$4000),LEN(TRIM($B704)))=TRIM($B704)),0)),"غير مطابق")</f>
        <v>45151</v>
      </c>
      <c r="E704" s="8" t="str">
        <f t="array" ref="E704">IFERROR(INDEX($H$2:$H$4000,MATCH(1,($I$2:$I$4000=$A704)*($G$2:$G$4000=$C704)*(RIGHT(TRIM($H$2:$H$4000),LEN(TRIM($B704)))=TRIM($B704)),0)),"غير مطابق")</f>
        <v>SPAN 4</v>
      </c>
      <c r="F704" s="8" t="str">
        <f t="array" ref="F704">IFERROR(INDEX($I$2:$I$4000,MATCH(1,($I$2:$I$4000=$A704)*($G$2:$G$4000=$C704)*(RIGHT(TRIM($H$2:$H$4000),LEN(TRIM($B704)))=TRIM($B704)),0)),"غير مطابق")</f>
        <v>07/02/2013</v>
      </c>
      <c r="G704" s="10">
        <v>24552</v>
      </c>
      <c r="H704" s="11" t="s">
        <v>108</v>
      </c>
      <c r="I704" s="11" t="s">
        <v>2</v>
      </c>
    </row>
    <row r="705" spans="1:9" x14ac:dyDescent="0.25">
      <c r="A705" s="27" t="s">
        <v>34</v>
      </c>
      <c r="B705" s="28" t="s">
        <v>28</v>
      </c>
      <c r="C705" s="29">
        <v>10970</v>
      </c>
      <c r="D705" s="9">
        <f t="array" ref="D705">IFERROR(INDEX($G$2:$G$4000,MATCH(1,($I$2:$I$4000=$A705)*($G$2:$G$4000=$C705)*(RIGHT(TRIM($H$2:$H$4000),LEN(TRIM($B705)))=TRIM($B705)),0)),"غير مطابق")</f>
        <v>10970</v>
      </c>
      <c r="E705" s="8" t="str">
        <f t="array" ref="E705">IFERROR(INDEX($H$2:$H$4000,MATCH(1,($I$2:$I$4000=$A705)*($G$2:$G$4000=$C705)*(RIGHT(TRIM($H$2:$H$4000),LEN(TRIM($B705)))=TRIM($B705)),0)),"غير مطابق")</f>
        <v>SPAN 2</v>
      </c>
      <c r="F705" s="8" t="str">
        <f t="array" ref="F705">IFERROR(INDEX($I$2:$I$4000,MATCH(1,($I$2:$I$4000=$A705)*($G$2:$G$4000=$C705)*(RIGHT(TRIM($H$2:$H$4000),LEN(TRIM($B705)))=TRIM($B705)),0)),"غير مطابق")</f>
        <v>07/02/2013</v>
      </c>
      <c r="G705" s="10">
        <v>2970</v>
      </c>
      <c r="H705" s="11" t="s">
        <v>108</v>
      </c>
      <c r="I705" s="11" t="s">
        <v>12</v>
      </c>
    </row>
    <row r="706" spans="1:9" x14ac:dyDescent="0.25">
      <c r="A706" s="27" t="s">
        <v>34</v>
      </c>
      <c r="B706" s="28" t="s">
        <v>28</v>
      </c>
      <c r="C706" s="29">
        <v>12610</v>
      </c>
      <c r="D706" s="9">
        <f t="array" ref="D706">IFERROR(INDEX($G$2:$G$4000,MATCH(1,($I$2:$I$4000=$A706)*($G$2:$G$4000=$C706)*(RIGHT(TRIM($H$2:$H$4000),LEN(TRIM($B706)))=TRIM($B706)),0)),"غير مطابق")</f>
        <v>12610</v>
      </c>
      <c r="E706" s="8" t="str">
        <f t="array" ref="E706">IFERROR(INDEX($H$2:$H$4000,MATCH(1,($I$2:$I$4000=$A706)*($G$2:$G$4000=$C706)*(RIGHT(TRIM($H$2:$H$4000),LEN(TRIM($B706)))=TRIM($B706)),0)),"غير مطابق")</f>
        <v>SPAN 2</v>
      </c>
      <c r="F706" s="8" t="str">
        <f t="array" ref="F706">IFERROR(INDEX($I$2:$I$4000,MATCH(1,($I$2:$I$4000=$A706)*($G$2:$G$4000=$C706)*(RIGHT(TRIM($H$2:$H$4000),LEN(TRIM($B706)))=TRIM($B706)),0)),"غير مطابق")</f>
        <v>07/02/2013</v>
      </c>
      <c r="G706" s="10">
        <v>27010</v>
      </c>
      <c r="H706" s="11" t="s">
        <v>108</v>
      </c>
      <c r="I706" s="11" t="s">
        <v>12</v>
      </c>
    </row>
    <row r="707" spans="1:9" x14ac:dyDescent="0.25">
      <c r="A707" s="27" t="s">
        <v>34</v>
      </c>
      <c r="B707" s="28" t="s">
        <v>8</v>
      </c>
      <c r="C707" s="29">
        <v>84540</v>
      </c>
      <c r="D707" s="9">
        <f t="array" ref="D707">IFERROR(INDEX($G$2:$G$4000,MATCH(1,($I$2:$I$4000=$A707)*($G$2:$G$4000=$C707)*(RIGHT(TRIM($H$2:$H$4000),LEN(TRIM($B707)))=TRIM($B707)),0)),"غير مطابق")</f>
        <v>84540</v>
      </c>
      <c r="E707" s="8" t="str">
        <f t="array" ref="E707">IFERROR(INDEX($H$2:$H$4000,MATCH(1,($I$2:$I$4000=$A707)*($G$2:$G$4000=$C707)*(RIGHT(TRIM($H$2:$H$4000),LEN(TRIM($B707)))=TRIM($B707)),0)),"غير مطابق")</f>
        <v>TRANSFER</v>
      </c>
      <c r="F707" s="8" t="str">
        <f t="array" ref="F707">IFERROR(INDEX($I$2:$I$4000,MATCH(1,($I$2:$I$4000=$A707)*($G$2:$G$4000=$C707)*(RIGHT(TRIM($H$2:$H$4000),LEN(TRIM($B707)))=TRIM($B707)),0)),"غير مطابق")</f>
        <v>07/02/2013</v>
      </c>
      <c r="G707" s="10">
        <v>20</v>
      </c>
      <c r="H707" s="11" t="s">
        <v>108</v>
      </c>
      <c r="I707" s="11" t="s">
        <v>12</v>
      </c>
    </row>
    <row r="708" spans="1:9" x14ac:dyDescent="0.25">
      <c r="A708" s="27" t="s">
        <v>34</v>
      </c>
      <c r="B708" s="28" t="s">
        <v>28</v>
      </c>
      <c r="C708" s="29">
        <v>70960</v>
      </c>
      <c r="D708" s="9">
        <f t="array" ref="D708">IFERROR(INDEX($G$2:$G$4000,MATCH(1,($I$2:$I$4000=$A708)*($G$2:$G$4000=$C708)*(RIGHT(TRIM($H$2:$H$4000),LEN(TRIM($B708)))=TRIM($B708)),0)),"غير مطابق")</f>
        <v>70960</v>
      </c>
      <c r="E708" s="8" t="str">
        <f t="array" ref="E708">IFERROR(INDEX($H$2:$H$4000,MATCH(1,($I$2:$I$4000=$A708)*($G$2:$G$4000=$C708)*(RIGHT(TRIM($H$2:$H$4000),LEN(TRIM($B708)))=TRIM($B708)),0)),"غير مطابق")</f>
        <v>SPAN 2</v>
      </c>
      <c r="F708" s="8" t="str">
        <f t="array" ref="F708">IFERROR(INDEX($I$2:$I$4000,MATCH(1,($I$2:$I$4000=$A708)*($G$2:$G$4000=$C708)*(RIGHT(TRIM($H$2:$H$4000),LEN(TRIM($B708)))=TRIM($B708)),0)),"غير مطابق")</f>
        <v>07/02/2013</v>
      </c>
      <c r="G708" s="10">
        <v>13275</v>
      </c>
      <c r="H708" s="11" t="s">
        <v>108</v>
      </c>
      <c r="I708" s="11" t="s">
        <v>24</v>
      </c>
    </row>
    <row r="709" spans="1:9" x14ac:dyDescent="0.25">
      <c r="A709" s="27" t="s">
        <v>34</v>
      </c>
      <c r="B709" s="28" t="s">
        <v>28</v>
      </c>
      <c r="C709" s="29">
        <v>2895</v>
      </c>
      <c r="D709" s="9">
        <f t="array" ref="D709">IFERROR(INDEX($G$2:$G$4000,MATCH(1,($I$2:$I$4000=$A709)*($G$2:$G$4000=$C709)*(RIGHT(TRIM($H$2:$H$4000),LEN(TRIM($B709)))=TRIM($B709)),0)),"غير مطابق")</f>
        <v>2895</v>
      </c>
      <c r="E709" s="8" t="str">
        <f t="array" ref="E709">IFERROR(INDEX($H$2:$H$4000,MATCH(1,($I$2:$I$4000=$A709)*($G$2:$G$4000=$C709)*(RIGHT(TRIM($H$2:$H$4000),LEN(TRIM($B709)))=TRIM($B709)),0)),"غير مطابق")</f>
        <v>SPAN 2</v>
      </c>
      <c r="F709" s="8" t="str">
        <f t="array" ref="F709">IFERROR(INDEX($I$2:$I$4000,MATCH(1,($I$2:$I$4000=$A709)*($G$2:$G$4000=$C709)*(RIGHT(TRIM($H$2:$H$4000),LEN(TRIM($B709)))=TRIM($B709)),0)),"غير مطابق")</f>
        <v>07/02/2013</v>
      </c>
      <c r="G709" s="10">
        <v>7465</v>
      </c>
      <c r="H709" s="11" t="s">
        <v>108</v>
      </c>
      <c r="I709" s="11" t="s">
        <v>24</v>
      </c>
    </row>
    <row r="710" spans="1:9" x14ac:dyDescent="0.25">
      <c r="A710" s="27" t="s">
        <v>34</v>
      </c>
      <c r="B710" s="28" t="s">
        <v>27</v>
      </c>
      <c r="C710" s="29">
        <v>20000</v>
      </c>
      <c r="D710" s="9">
        <f t="array" ref="D710">IFERROR(INDEX($G$2:$G$4000,MATCH(1,($I$2:$I$4000=$A710)*($G$2:$G$4000=$C710)*(RIGHT(TRIM($H$2:$H$4000),LEN(TRIM($B710)))=TRIM($B710)),0)),"غير مطابق")</f>
        <v>20000</v>
      </c>
      <c r="E710" s="8" t="str">
        <f t="array" ref="E710">IFERROR(INDEX($H$2:$H$4000,MATCH(1,($I$2:$I$4000=$A710)*($G$2:$G$4000=$C710)*(RIGHT(TRIM($H$2:$H$4000),LEN(TRIM($B710)))=TRIM($B710)),0)),"غير مطابق")</f>
        <v>SPAN 4</v>
      </c>
      <c r="F710" s="8" t="str">
        <f t="array" ref="F710">IFERROR(INDEX($I$2:$I$4000,MATCH(1,($I$2:$I$4000=$A710)*($G$2:$G$4000=$C710)*(RIGHT(TRIM($H$2:$H$4000),LEN(TRIM($B710)))=TRIM($B710)),0)),"غير مطابق")</f>
        <v>07/02/2013</v>
      </c>
      <c r="G710" s="10">
        <v>18060</v>
      </c>
      <c r="H710" s="11" t="s">
        <v>108</v>
      </c>
      <c r="I710" s="11" t="s">
        <v>12</v>
      </c>
    </row>
    <row r="711" spans="1:9" x14ac:dyDescent="0.25">
      <c r="A711" s="27" t="s">
        <v>34</v>
      </c>
      <c r="B711" s="28" t="s">
        <v>8</v>
      </c>
      <c r="C711" s="29">
        <v>8921</v>
      </c>
      <c r="D711" s="9">
        <f t="array" ref="D711">IFERROR(INDEX($G$2:$G$4000,MATCH(1,($I$2:$I$4000=$A711)*($G$2:$G$4000=$C711)*(RIGHT(TRIM($H$2:$H$4000),LEN(TRIM($B711)))=TRIM($B711)),0)),"غير مطابق")</f>
        <v>8921</v>
      </c>
      <c r="E711" s="8" t="str">
        <f t="array" ref="E711">IFERROR(INDEX($H$2:$H$4000,MATCH(1,($I$2:$I$4000=$A711)*($G$2:$G$4000=$C711)*(RIGHT(TRIM($H$2:$H$4000),LEN(TRIM($B711)))=TRIM($B711)),0)),"غير مطابق")</f>
        <v>TRANSFER</v>
      </c>
      <c r="F711" s="8" t="str">
        <f t="array" ref="F711">IFERROR(INDEX($I$2:$I$4000,MATCH(1,($I$2:$I$4000=$A711)*($G$2:$G$4000=$C711)*(RIGHT(TRIM($H$2:$H$4000),LEN(TRIM($B711)))=TRIM($B711)),0)),"غير مطابق")</f>
        <v>07/02/2013</v>
      </c>
      <c r="G711" s="10">
        <v>33985</v>
      </c>
      <c r="H711" s="11" t="s">
        <v>108</v>
      </c>
      <c r="I711" s="11" t="s">
        <v>12</v>
      </c>
    </row>
    <row r="712" spans="1:9" x14ac:dyDescent="0.25">
      <c r="A712" s="27" t="s">
        <v>34</v>
      </c>
      <c r="B712" s="28" t="s">
        <v>29</v>
      </c>
      <c r="C712" s="29">
        <v>5760</v>
      </c>
      <c r="D712" s="9">
        <f t="array" ref="D712">IFERROR(INDEX($G$2:$G$4000,MATCH(1,($I$2:$I$4000=$A712)*($G$2:$G$4000=$C712)*(RIGHT(TRIM($H$2:$H$4000),LEN(TRIM($B712)))=TRIM($B712)),0)),"غير مطابق")</f>
        <v>5760</v>
      </c>
      <c r="E712" s="8" t="str">
        <f t="array" ref="E712">IFERROR(INDEX($H$2:$H$4000,MATCH(1,($I$2:$I$4000=$A712)*($G$2:$G$4000=$C712)*(RIGHT(TRIM($H$2:$H$4000),LEN(TRIM($B712)))=TRIM($B712)),0)),"غير مطابق")</f>
        <v>SPAN 1</v>
      </c>
      <c r="F712" s="8" t="str">
        <f t="array" ref="F712">IFERROR(INDEX($I$2:$I$4000,MATCH(1,($I$2:$I$4000=$A712)*($G$2:$G$4000=$C712)*(RIGHT(TRIM($H$2:$H$4000),LEN(TRIM($B712)))=TRIM($B712)),0)),"غير مطابق")</f>
        <v>07/02/2013</v>
      </c>
      <c r="G712" s="10">
        <v>25860</v>
      </c>
      <c r="H712" s="11" t="s">
        <v>108</v>
      </c>
      <c r="I712" s="11" t="s">
        <v>12</v>
      </c>
    </row>
    <row r="713" spans="1:9" x14ac:dyDescent="0.25">
      <c r="A713" s="27" t="s">
        <v>34</v>
      </c>
      <c r="B713" s="28" t="s">
        <v>8</v>
      </c>
      <c r="C713" s="29">
        <v>421</v>
      </c>
      <c r="D713" s="9">
        <f t="array" ref="D713">IFERROR(INDEX($G$2:$G$4000,MATCH(1,($I$2:$I$4000=$A713)*($G$2:$G$4000=$C713)*(RIGHT(TRIM($H$2:$H$4000),LEN(TRIM($B713)))=TRIM($B713)),0)),"غير مطابق")</f>
        <v>421</v>
      </c>
      <c r="E713" s="8" t="str">
        <f t="array" ref="E713">IFERROR(INDEX($H$2:$H$4000,MATCH(1,($I$2:$I$4000=$A713)*($G$2:$G$4000=$C713)*(RIGHT(TRIM($H$2:$H$4000),LEN(TRIM($B713)))=TRIM($B713)),0)),"غير مطابق")</f>
        <v>TRANSFER</v>
      </c>
      <c r="F713" s="8" t="str">
        <f t="array" ref="F713">IFERROR(INDEX($I$2:$I$4000,MATCH(1,($I$2:$I$4000=$A713)*($G$2:$G$4000=$C713)*(RIGHT(TRIM($H$2:$H$4000),LEN(TRIM($B713)))=TRIM($B713)),0)),"غير مطابق")</f>
        <v>07/02/2013</v>
      </c>
      <c r="G713" s="10">
        <v>9000</v>
      </c>
      <c r="H713" s="11" t="s">
        <v>108</v>
      </c>
      <c r="I713" s="11" t="s">
        <v>12</v>
      </c>
    </row>
    <row r="714" spans="1:9" x14ac:dyDescent="0.25">
      <c r="A714" s="27" t="s">
        <v>34</v>
      </c>
      <c r="B714" s="28" t="s">
        <v>3</v>
      </c>
      <c r="C714" s="29">
        <v>63001</v>
      </c>
      <c r="D714" s="9">
        <f t="array" ref="D714">IFERROR(INDEX($G$2:$G$4000,MATCH(1,($I$2:$I$4000=$A714)*($G$2:$G$4000=$C714)*(RIGHT(TRIM($H$2:$H$4000),LEN(TRIM($B714)))=TRIM($B714)),0)),"غير مطابق")</f>
        <v>63001</v>
      </c>
      <c r="E714" s="8" t="str">
        <f t="array" ref="E714">IFERROR(INDEX($H$2:$H$4000,MATCH(1,($I$2:$I$4000=$A714)*($G$2:$G$4000=$C714)*(RIGHT(TRIM($H$2:$H$4000),LEN(TRIM($B714)))=TRIM($B714)),0)),"غير مطابق")</f>
        <v>CASH</v>
      </c>
      <c r="F714" s="8" t="str">
        <f t="array" ref="F714">IFERROR(INDEX($I$2:$I$4000,MATCH(1,($I$2:$I$4000=$A714)*($G$2:$G$4000=$C714)*(RIGHT(TRIM($H$2:$H$4000),LEN(TRIM($B714)))=TRIM($B714)),0)),"غير مطابق")</f>
        <v>07/02/2013</v>
      </c>
      <c r="G714" s="10">
        <v>12240</v>
      </c>
      <c r="H714" s="11" t="s">
        <v>108</v>
      </c>
      <c r="I714" s="11" t="s">
        <v>24</v>
      </c>
    </row>
    <row r="715" spans="1:9" x14ac:dyDescent="0.25">
      <c r="A715" s="27" t="s">
        <v>34</v>
      </c>
      <c r="B715" s="28" t="s">
        <v>8</v>
      </c>
      <c r="C715" s="29">
        <v>2430</v>
      </c>
      <c r="D715" s="9" t="str">
        <f t="array" ref="D715">IFERROR(INDEX($G$2:$G$4000,MATCH(1,($I$2:$I$4000=$A715)*($G$2:$G$4000=$C715)*(RIGHT(TRIM($H$2:$H$4000),LEN(TRIM($B715)))=TRIM($B715)),0)),"غير مطابق")</f>
        <v>غير مطابق</v>
      </c>
      <c r="E715" s="8" t="str">
        <f t="array" ref="E715">IFERROR(INDEX($H$2:$H$4000,MATCH(1,($I$2:$I$4000=$A715)*($G$2:$G$4000=$C715)*(RIGHT(TRIM($H$2:$H$4000),LEN(TRIM($B715)))=TRIM($B715)),0)),"غير مطابق")</f>
        <v>غير مطابق</v>
      </c>
      <c r="F715" s="8" t="str">
        <f t="array" ref="F715">IFERROR(INDEX($I$2:$I$4000,MATCH(1,($I$2:$I$4000=$A715)*($G$2:$G$4000=$C715)*(RIGHT(TRIM($H$2:$H$4000),LEN(TRIM($B715)))=TRIM($B715)),0)),"غير مطابق")</f>
        <v>غير مطابق</v>
      </c>
      <c r="G715" s="10">
        <v>20000</v>
      </c>
      <c r="H715" s="11" t="s">
        <v>108</v>
      </c>
      <c r="I715" s="11" t="s">
        <v>12</v>
      </c>
    </row>
    <row r="716" spans="1:9" x14ac:dyDescent="0.25">
      <c r="A716" s="27" t="s">
        <v>34</v>
      </c>
      <c r="B716" s="28" t="s">
        <v>28</v>
      </c>
      <c r="C716" s="29">
        <v>12080</v>
      </c>
      <c r="D716" s="9" t="str">
        <f t="array" ref="D716">IFERROR(INDEX($G$2:$G$4000,MATCH(1,($I$2:$I$4000=$A716)*($G$2:$G$4000=$C716)*(RIGHT(TRIM($H$2:$H$4000),LEN(TRIM($B716)))=TRIM($B716)),0)),"غير مطابق")</f>
        <v>غير مطابق</v>
      </c>
      <c r="E716" s="8" t="str">
        <f t="array" ref="E716">IFERROR(INDEX($H$2:$H$4000,MATCH(1,($I$2:$I$4000=$A716)*($G$2:$G$4000=$C716)*(RIGHT(TRIM($H$2:$H$4000),LEN(TRIM($B716)))=TRIM($B716)),0)),"غير مطابق")</f>
        <v>غير مطابق</v>
      </c>
      <c r="F716" s="8" t="str">
        <f t="array" ref="F716">IFERROR(INDEX($I$2:$I$4000,MATCH(1,($I$2:$I$4000=$A716)*($G$2:$G$4000=$C716)*(RIGHT(TRIM($H$2:$H$4000),LEN(TRIM($B716)))=TRIM($B716)),0)),"غير مطابق")</f>
        <v>غير مطابق</v>
      </c>
      <c r="G716" s="10">
        <v>9150</v>
      </c>
      <c r="H716" s="11" t="s">
        <v>108</v>
      </c>
      <c r="I716" s="11" t="s">
        <v>24</v>
      </c>
    </row>
    <row r="717" spans="1:9" x14ac:dyDescent="0.25">
      <c r="A717" s="27" t="s">
        <v>34</v>
      </c>
      <c r="B717" s="28" t="s">
        <v>28</v>
      </c>
      <c r="C717" s="29">
        <v>4500</v>
      </c>
      <c r="D717" s="9" t="str">
        <f t="array" ref="D717">IFERROR(INDEX($G$2:$G$4000,MATCH(1,($I$2:$I$4000=$A717)*($G$2:$G$4000=$C717)*(RIGHT(TRIM($H$2:$H$4000),LEN(TRIM($B717)))=TRIM($B717)),0)),"غير مطابق")</f>
        <v>غير مطابق</v>
      </c>
      <c r="E717" s="8" t="str">
        <f t="array" ref="E717">IFERROR(INDEX($H$2:$H$4000,MATCH(1,($I$2:$I$4000=$A717)*($G$2:$G$4000=$C717)*(RIGHT(TRIM($H$2:$H$4000),LEN(TRIM($B717)))=TRIM($B717)),0)),"غير مطابق")</f>
        <v>غير مطابق</v>
      </c>
      <c r="F717" s="8" t="str">
        <f t="array" ref="F717">IFERROR(INDEX($I$2:$I$4000,MATCH(1,($I$2:$I$4000=$A717)*($G$2:$G$4000=$C717)*(RIGHT(TRIM($H$2:$H$4000),LEN(TRIM($B717)))=TRIM($B717)),0)),"غير مطابق")</f>
        <v>غير مطابق</v>
      </c>
      <c r="G717" s="10">
        <v>40480</v>
      </c>
      <c r="H717" s="11" t="s">
        <v>108</v>
      </c>
      <c r="I717" s="11" t="s">
        <v>12</v>
      </c>
    </row>
    <row r="718" spans="1:9" x14ac:dyDescent="0.25">
      <c r="A718" s="27" t="s">
        <v>34</v>
      </c>
      <c r="B718" s="28" t="s">
        <v>28</v>
      </c>
      <c r="C718" s="29">
        <v>2000</v>
      </c>
      <c r="D718" s="9">
        <f t="array" ref="D718">IFERROR(INDEX($G$2:$G$4000,MATCH(1,($I$2:$I$4000=$A718)*($G$2:$G$4000=$C718)*(RIGHT(TRIM($H$2:$H$4000),LEN(TRIM($B718)))=TRIM($B718)),0)),"غير مطابق")</f>
        <v>2000</v>
      </c>
      <c r="E718" s="8" t="str">
        <f t="array" ref="E718">IFERROR(INDEX($H$2:$H$4000,MATCH(1,($I$2:$I$4000=$A718)*($G$2:$G$4000=$C718)*(RIGHT(TRIM($H$2:$H$4000),LEN(TRIM($B718)))=TRIM($B718)),0)),"غير مطابق")</f>
        <v>SPAN 2</v>
      </c>
      <c r="F718" s="8" t="str">
        <f t="array" ref="F718">IFERROR(INDEX($I$2:$I$4000,MATCH(1,($I$2:$I$4000=$A718)*($G$2:$G$4000=$C718)*(RIGHT(TRIM($H$2:$H$4000),LEN(TRIM($B718)))=TRIM($B718)),0)),"غير مطابق")</f>
        <v>07/02/2013</v>
      </c>
      <c r="G718" s="10">
        <v>5870</v>
      </c>
      <c r="H718" s="11" t="s">
        <v>108</v>
      </c>
      <c r="I718" s="11" t="s">
        <v>12</v>
      </c>
    </row>
    <row r="719" spans="1:9" x14ac:dyDescent="0.25">
      <c r="A719" s="27" t="s">
        <v>34</v>
      </c>
      <c r="B719" s="28" t="s">
        <v>28</v>
      </c>
      <c r="C719" s="29">
        <v>40880</v>
      </c>
      <c r="D719" s="9">
        <f t="array" ref="D719">IFERROR(INDEX($G$2:$G$4000,MATCH(1,($I$2:$I$4000=$A719)*($G$2:$G$4000=$C719)*(RIGHT(TRIM($H$2:$H$4000),LEN(TRIM($B719)))=TRIM($B719)),0)),"غير مطابق")</f>
        <v>40880</v>
      </c>
      <c r="E719" s="8" t="str">
        <f t="array" ref="E719">IFERROR(INDEX($H$2:$H$4000,MATCH(1,($I$2:$I$4000=$A719)*($G$2:$G$4000=$C719)*(RIGHT(TRIM($H$2:$H$4000),LEN(TRIM($B719)))=TRIM($B719)),0)),"غير مطابق")</f>
        <v>SPAN 2</v>
      </c>
      <c r="F719" s="8" t="str">
        <f t="array" ref="F719">IFERROR(INDEX($I$2:$I$4000,MATCH(1,($I$2:$I$4000=$A719)*($G$2:$G$4000=$C719)*(RIGHT(TRIM($H$2:$H$4000),LEN(TRIM($B719)))=TRIM($B719)),0)),"غير مطابق")</f>
        <v>07/02/2013</v>
      </c>
      <c r="G719" s="10">
        <v>12275</v>
      </c>
      <c r="H719" s="11" t="s">
        <v>108</v>
      </c>
      <c r="I719" s="11" t="s">
        <v>12</v>
      </c>
    </row>
    <row r="720" spans="1:9" x14ac:dyDescent="0.25">
      <c r="A720" s="27" t="s">
        <v>34</v>
      </c>
      <c r="B720" s="28" t="s">
        <v>28</v>
      </c>
      <c r="C720" s="29">
        <v>38190</v>
      </c>
      <c r="D720" s="9">
        <f t="array" ref="D720">IFERROR(INDEX($G$2:$G$4000,MATCH(1,($I$2:$I$4000=$A720)*($G$2:$G$4000=$C720)*(RIGHT(TRIM($H$2:$H$4000),LEN(TRIM($B720)))=TRIM($B720)),0)),"غير مطابق")</f>
        <v>38190</v>
      </c>
      <c r="E720" s="8" t="str">
        <f t="array" ref="E720">IFERROR(INDEX($H$2:$H$4000,MATCH(1,($I$2:$I$4000=$A720)*($G$2:$G$4000=$C720)*(RIGHT(TRIM($H$2:$H$4000),LEN(TRIM($B720)))=TRIM($B720)),0)),"غير مطابق")</f>
        <v>SPAN 2</v>
      </c>
      <c r="F720" s="8" t="str">
        <f t="array" ref="F720">IFERROR(INDEX($I$2:$I$4000,MATCH(1,($I$2:$I$4000=$A720)*($G$2:$G$4000=$C720)*(RIGHT(TRIM($H$2:$H$4000),LEN(TRIM($B720)))=TRIM($B720)),0)),"غير مطابق")</f>
        <v>07/02/2013</v>
      </c>
      <c r="G720" s="10">
        <v>5260</v>
      </c>
      <c r="H720" s="11" t="s">
        <v>108</v>
      </c>
      <c r="I720" s="11" t="s">
        <v>24</v>
      </c>
    </row>
    <row r="721" spans="1:9" x14ac:dyDescent="0.25">
      <c r="A721" s="27" t="s">
        <v>34</v>
      </c>
      <c r="B721" s="28" t="s">
        <v>28</v>
      </c>
      <c r="C721" s="29">
        <v>13750</v>
      </c>
      <c r="D721" s="9" t="str">
        <f t="array" ref="D721">IFERROR(INDEX($G$2:$G$4000,MATCH(1,($I$2:$I$4000=$A721)*($G$2:$G$4000=$C721)*(RIGHT(TRIM($H$2:$H$4000),LEN(TRIM($B721)))=TRIM($B721)),0)),"غير مطابق")</f>
        <v>غير مطابق</v>
      </c>
      <c r="E721" s="8" t="str">
        <f t="array" ref="E721">IFERROR(INDEX($H$2:$H$4000,MATCH(1,($I$2:$I$4000=$A721)*($G$2:$G$4000=$C721)*(RIGHT(TRIM($H$2:$H$4000),LEN(TRIM($B721)))=TRIM($B721)),0)),"غير مطابق")</f>
        <v>غير مطابق</v>
      </c>
      <c r="F721" s="8" t="str">
        <f t="array" ref="F721">IFERROR(INDEX($I$2:$I$4000,MATCH(1,($I$2:$I$4000=$A721)*($G$2:$G$4000=$C721)*(RIGHT(TRIM($H$2:$H$4000),LEN(TRIM($B721)))=TRIM($B721)),0)),"غير مطابق")</f>
        <v>غير مطابق</v>
      </c>
      <c r="G721" s="10">
        <v>6000</v>
      </c>
      <c r="H721" s="11" t="s">
        <v>108</v>
      </c>
      <c r="I721" s="11" t="s">
        <v>24</v>
      </c>
    </row>
    <row r="722" spans="1:9" x14ac:dyDescent="0.25">
      <c r="A722" s="27" t="s">
        <v>34</v>
      </c>
      <c r="B722" s="28" t="s">
        <v>28</v>
      </c>
      <c r="C722" s="29">
        <v>4920</v>
      </c>
      <c r="D722" s="9">
        <f t="array" ref="D722">IFERROR(INDEX($G$2:$G$4000,MATCH(1,($I$2:$I$4000=$A722)*($G$2:$G$4000=$C722)*(RIGHT(TRIM($H$2:$H$4000),LEN(TRIM($B722)))=TRIM($B722)),0)),"غير مطابق")</f>
        <v>4920</v>
      </c>
      <c r="E722" s="8" t="str">
        <f t="array" ref="E722">IFERROR(INDEX($H$2:$H$4000,MATCH(1,($I$2:$I$4000=$A722)*($G$2:$G$4000=$C722)*(RIGHT(TRIM($H$2:$H$4000),LEN(TRIM($B722)))=TRIM($B722)),0)),"غير مطابق")</f>
        <v>SPAN 2</v>
      </c>
      <c r="F722" s="8" t="str">
        <f t="array" ref="F722">IFERROR(INDEX($I$2:$I$4000,MATCH(1,($I$2:$I$4000=$A722)*($G$2:$G$4000=$C722)*(RIGHT(TRIM($H$2:$H$4000),LEN(TRIM($B722)))=TRIM($B722)),0)),"غير مطابق")</f>
        <v>07/02/2013</v>
      </c>
      <c r="G722" s="10">
        <v>18160</v>
      </c>
      <c r="H722" s="11" t="s">
        <v>108</v>
      </c>
      <c r="I722" s="11" t="s">
        <v>24</v>
      </c>
    </row>
    <row r="723" spans="1:9" x14ac:dyDescent="0.25">
      <c r="A723" s="27" t="s">
        <v>34</v>
      </c>
      <c r="B723" s="28" t="s">
        <v>28</v>
      </c>
      <c r="C723" s="29">
        <v>86117</v>
      </c>
      <c r="D723" s="9">
        <f t="array" ref="D723">IFERROR(INDEX($G$2:$G$4000,MATCH(1,($I$2:$I$4000=$A723)*($G$2:$G$4000=$C723)*(RIGHT(TRIM($H$2:$H$4000),LEN(TRIM($B723)))=TRIM($B723)),0)),"غير مطابق")</f>
        <v>86117</v>
      </c>
      <c r="E723" s="8" t="str">
        <f t="array" ref="E723">IFERROR(INDEX($H$2:$H$4000,MATCH(1,($I$2:$I$4000=$A723)*($G$2:$G$4000=$C723)*(RIGHT(TRIM($H$2:$H$4000),LEN(TRIM($B723)))=TRIM($B723)),0)),"غير مطابق")</f>
        <v>SPAN 2</v>
      </c>
      <c r="F723" s="8" t="str">
        <f t="array" ref="F723">IFERROR(INDEX($I$2:$I$4000,MATCH(1,($I$2:$I$4000=$A723)*($G$2:$G$4000=$C723)*(RIGHT(TRIM($H$2:$H$4000),LEN(TRIM($B723)))=TRIM($B723)),0)),"غير مطابق")</f>
        <v>07/02/2013</v>
      </c>
      <c r="G723" s="10">
        <v>2460</v>
      </c>
      <c r="H723" s="11" t="s">
        <v>108</v>
      </c>
      <c r="I723" s="11" t="s">
        <v>12</v>
      </c>
    </row>
    <row r="724" spans="1:9" x14ac:dyDescent="0.25">
      <c r="A724" s="27" t="s">
        <v>34</v>
      </c>
      <c r="B724" s="28" t="s">
        <v>28</v>
      </c>
      <c r="C724" s="29">
        <v>92033</v>
      </c>
      <c r="D724" s="9">
        <f t="array" ref="D724">IFERROR(INDEX($G$2:$G$4000,MATCH(1,($I$2:$I$4000=$A724)*($G$2:$G$4000=$C724)*(RIGHT(TRIM($H$2:$H$4000),LEN(TRIM($B724)))=TRIM($B724)),0)),"غير مطابق")</f>
        <v>92033</v>
      </c>
      <c r="E724" s="8" t="str">
        <f t="array" ref="E724">IFERROR(INDEX($H$2:$H$4000,MATCH(1,($I$2:$I$4000=$A724)*($G$2:$G$4000=$C724)*(RIGHT(TRIM($H$2:$H$4000),LEN(TRIM($B724)))=TRIM($B724)),0)),"غير مطابق")</f>
        <v>SPAN 2</v>
      </c>
      <c r="F724" s="8" t="str">
        <f t="array" ref="F724">IFERROR(INDEX($I$2:$I$4000,MATCH(1,($I$2:$I$4000=$A724)*($G$2:$G$4000=$C724)*(RIGHT(TRIM($H$2:$H$4000),LEN(TRIM($B724)))=TRIM($B724)),0)),"غير مطابق")</f>
        <v>07/02/2013</v>
      </c>
      <c r="G724" s="10">
        <v>7490</v>
      </c>
      <c r="H724" s="11" t="s">
        <v>108</v>
      </c>
      <c r="I724" s="11" t="s">
        <v>12</v>
      </c>
    </row>
    <row r="725" spans="1:9" x14ac:dyDescent="0.25">
      <c r="A725" s="27" t="s">
        <v>34</v>
      </c>
      <c r="B725" s="28" t="s">
        <v>8</v>
      </c>
      <c r="C725" s="29">
        <v>17570</v>
      </c>
      <c r="D725" s="9" t="str">
        <f t="array" ref="D725">IFERROR(INDEX($G$2:$G$4000,MATCH(1,($I$2:$I$4000=$A725)*($G$2:$G$4000=$C725)*(RIGHT(TRIM($H$2:$H$4000),LEN(TRIM($B725)))=TRIM($B725)),0)),"غير مطابق")</f>
        <v>غير مطابق</v>
      </c>
      <c r="E725" s="8" t="str">
        <f t="array" ref="E725">IFERROR(INDEX($H$2:$H$4000,MATCH(1,($I$2:$I$4000=$A725)*($G$2:$G$4000=$C725)*(RIGHT(TRIM($H$2:$H$4000),LEN(TRIM($B725)))=TRIM($B725)),0)),"غير مطابق")</f>
        <v>غير مطابق</v>
      </c>
      <c r="F725" s="8" t="str">
        <f t="array" ref="F725">IFERROR(INDEX($I$2:$I$4000,MATCH(1,($I$2:$I$4000=$A725)*($G$2:$G$4000=$C725)*(RIGHT(TRIM($H$2:$H$4000),LEN(TRIM($B725)))=TRIM($B725)),0)),"غير مطابق")</f>
        <v>غير مطابق</v>
      </c>
      <c r="G725" s="10">
        <v>5381</v>
      </c>
      <c r="H725" s="11" t="s">
        <v>108</v>
      </c>
      <c r="I725" s="11" t="s">
        <v>12</v>
      </c>
    </row>
    <row r="726" spans="1:9" x14ac:dyDescent="0.25">
      <c r="A726" s="27" t="s">
        <v>34</v>
      </c>
      <c r="B726" s="28" t="s">
        <v>28</v>
      </c>
      <c r="C726" s="29">
        <v>996</v>
      </c>
      <c r="D726" s="9">
        <f t="array" ref="D726">IFERROR(INDEX($G$2:$G$4000,MATCH(1,($I$2:$I$4000=$A726)*($G$2:$G$4000=$C726)*(RIGHT(TRIM($H$2:$H$4000),LEN(TRIM($B726)))=TRIM($B726)),0)),"غير مطابق")</f>
        <v>996</v>
      </c>
      <c r="E726" s="8" t="str">
        <f t="array" ref="E726">IFERROR(INDEX($H$2:$H$4000,MATCH(1,($I$2:$I$4000=$A726)*($G$2:$G$4000=$C726)*(RIGHT(TRIM($H$2:$H$4000),LEN(TRIM($B726)))=TRIM($B726)),0)),"غير مطابق")</f>
        <v>SPAN 2</v>
      </c>
      <c r="F726" s="8" t="str">
        <f t="array" ref="F726">IFERROR(INDEX($I$2:$I$4000,MATCH(1,($I$2:$I$4000=$A726)*($G$2:$G$4000=$C726)*(RIGHT(TRIM($H$2:$H$4000),LEN(TRIM($B726)))=TRIM($B726)),0)),"غير مطابق")</f>
        <v>07/02/2013</v>
      </c>
      <c r="G726" s="10">
        <v>68055</v>
      </c>
      <c r="H726" s="11" t="s">
        <v>108</v>
      </c>
      <c r="I726" s="11" t="s">
        <v>2</v>
      </c>
    </row>
    <row r="727" spans="1:9" x14ac:dyDescent="0.25">
      <c r="A727" s="27" t="s">
        <v>34</v>
      </c>
      <c r="B727" s="28" t="s">
        <v>8</v>
      </c>
      <c r="C727" s="29">
        <v>20000</v>
      </c>
      <c r="D727" s="9">
        <f t="array" ref="D727">IFERROR(INDEX($G$2:$G$4000,MATCH(1,($I$2:$I$4000=$A727)*($G$2:$G$4000=$C727)*(RIGHT(TRIM($H$2:$H$4000),LEN(TRIM($B727)))=TRIM($B727)),0)),"غير مطابق")</f>
        <v>20000</v>
      </c>
      <c r="E727" s="8" t="str">
        <f t="array" ref="E727">IFERROR(INDEX($H$2:$H$4000,MATCH(1,($I$2:$I$4000=$A727)*($G$2:$G$4000=$C727)*(RIGHT(TRIM($H$2:$H$4000),LEN(TRIM($B727)))=TRIM($B727)),0)),"غير مطابق")</f>
        <v>TRANSFER</v>
      </c>
      <c r="F727" s="8" t="str">
        <f t="array" ref="F727">IFERROR(INDEX($I$2:$I$4000,MATCH(1,($I$2:$I$4000=$A727)*($G$2:$G$4000=$C727)*(RIGHT(TRIM($H$2:$H$4000),LEN(TRIM($B727)))=TRIM($B727)),0)),"غير مطابق")</f>
        <v>07/02/2013</v>
      </c>
      <c r="G727" s="10">
        <v>25920</v>
      </c>
      <c r="H727" s="11" t="s">
        <v>108</v>
      </c>
      <c r="I727" s="11" t="s">
        <v>12</v>
      </c>
    </row>
    <row r="728" spans="1:9" x14ac:dyDescent="0.25">
      <c r="A728" s="27" t="s">
        <v>34</v>
      </c>
      <c r="B728" s="28" t="s">
        <v>29</v>
      </c>
      <c r="C728" s="29">
        <v>45429</v>
      </c>
      <c r="D728" s="9">
        <f t="array" ref="D728">IFERROR(INDEX($G$2:$G$4000,MATCH(1,($I$2:$I$4000=$A728)*($G$2:$G$4000=$C728)*(RIGHT(TRIM($H$2:$H$4000),LEN(TRIM($B728)))=TRIM($B728)),0)),"غير مطابق")</f>
        <v>45429</v>
      </c>
      <c r="E728" s="8" t="str">
        <f t="array" ref="E728">IFERROR(INDEX($H$2:$H$4000,MATCH(1,($I$2:$I$4000=$A728)*($G$2:$G$4000=$C728)*(RIGHT(TRIM($H$2:$H$4000),LEN(TRIM($B728)))=TRIM($B728)),0)),"غير مطابق")</f>
        <v>SPAN 1</v>
      </c>
      <c r="F728" s="8" t="str">
        <f t="array" ref="F728">IFERROR(INDEX($I$2:$I$4000,MATCH(1,($I$2:$I$4000=$A728)*($G$2:$G$4000=$C728)*(RIGHT(TRIM($H$2:$H$4000),LEN(TRIM($B728)))=TRIM($B728)),0)),"غير مطابق")</f>
        <v>07/02/2013</v>
      </c>
      <c r="G728" s="10">
        <v>17990</v>
      </c>
      <c r="H728" s="11" t="s">
        <v>108</v>
      </c>
      <c r="I728" s="11" t="s">
        <v>12</v>
      </c>
    </row>
    <row r="729" spans="1:9" x14ac:dyDescent="0.25">
      <c r="A729" s="27" t="s">
        <v>34</v>
      </c>
      <c r="B729" s="28" t="s">
        <v>28</v>
      </c>
      <c r="C729" s="29">
        <v>600</v>
      </c>
      <c r="D729" s="9">
        <f t="array" ref="D729">IFERROR(INDEX($G$2:$G$4000,MATCH(1,($I$2:$I$4000=$A729)*($G$2:$G$4000=$C729)*(RIGHT(TRIM($H$2:$H$4000),LEN(TRIM($B729)))=TRIM($B729)),0)),"غير مطابق")</f>
        <v>600</v>
      </c>
      <c r="E729" s="8" t="str">
        <f t="array" ref="E729">IFERROR(INDEX($H$2:$H$4000,MATCH(1,($I$2:$I$4000=$A729)*($G$2:$G$4000=$C729)*(RIGHT(TRIM($H$2:$H$4000),LEN(TRIM($B729)))=TRIM($B729)),0)),"غير مطابق")</f>
        <v>SPAN 2</v>
      </c>
      <c r="F729" s="8" t="str">
        <f t="array" ref="F729">IFERROR(INDEX($I$2:$I$4000,MATCH(1,($I$2:$I$4000=$A729)*($G$2:$G$4000=$C729)*(RIGHT(TRIM($H$2:$H$4000),LEN(TRIM($B729)))=TRIM($B729)),0)),"غير مطابق")</f>
        <v>07/02/2013</v>
      </c>
      <c r="G729" s="10">
        <v>20000</v>
      </c>
      <c r="H729" s="11" t="s">
        <v>108</v>
      </c>
      <c r="I729" s="11" t="s">
        <v>2</v>
      </c>
    </row>
    <row r="730" spans="1:9" x14ac:dyDescent="0.25">
      <c r="A730" s="27" t="s">
        <v>34</v>
      </c>
      <c r="B730" s="28" t="s">
        <v>28</v>
      </c>
      <c r="C730" s="29">
        <v>6610</v>
      </c>
      <c r="D730" s="9">
        <f t="array" ref="D730">IFERROR(INDEX($G$2:$G$4000,MATCH(1,($I$2:$I$4000=$A730)*($G$2:$G$4000=$C730)*(RIGHT(TRIM($H$2:$H$4000),LEN(TRIM($B730)))=TRIM($B730)),0)),"غير مطابق")</f>
        <v>6610</v>
      </c>
      <c r="E730" s="8" t="str">
        <f t="array" ref="E730">IFERROR(INDEX($H$2:$H$4000,MATCH(1,($I$2:$I$4000=$A730)*($G$2:$G$4000=$C730)*(RIGHT(TRIM($H$2:$H$4000),LEN(TRIM($B730)))=TRIM($B730)),0)),"غير مطابق")</f>
        <v>SPAN 2</v>
      </c>
      <c r="F730" s="8" t="str">
        <f t="array" ref="F730">IFERROR(INDEX($I$2:$I$4000,MATCH(1,($I$2:$I$4000=$A730)*($G$2:$G$4000=$C730)*(RIGHT(TRIM($H$2:$H$4000),LEN(TRIM($B730)))=TRIM($B730)),0)),"غير مطابق")</f>
        <v>07/02/2013</v>
      </c>
      <c r="G730" s="10">
        <v>11860</v>
      </c>
      <c r="H730" s="11" t="s">
        <v>108</v>
      </c>
      <c r="I730" s="11" t="s">
        <v>12</v>
      </c>
    </row>
    <row r="731" spans="1:9" x14ac:dyDescent="0.25">
      <c r="A731" s="27" t="s">
        <v>34</v>
      </c>
      <c r="B731" s="28" t="s">
        <v>28</v>
      </c>
      <c r="C731" s="29">
        <v>88835</v>
      </c>
      <c r="D731" s="9">
        <f t="array" ref="D731">IFERROR(INDEX($G$2:$G$4000,MATCH(1,($I$2:$I$4000=$A731)*($G$2:$G$4000=$C731)*(RIGHT(TRIM($H$2:$H$4000),LEN(TRIM($B731)))=TRIM($B731)),0)),"غير مطابق")</f>
        <v>88835</v>
      </c>
      <c r="E731" s="8" t="str">
        <f t="array" ref="E731">IFERROR(INDEX($H$2:$H$4000,MATCH(1,($I$2:$I$4000=$A731)*($G$2:$G$4000=$C731)*(RIGHT(TRIM($H$2:$H$4000),LEN(TRIM($B731)))=TRIM($B731)),0)),"غير مطابق")</f>
        <v>SPAN 2</v>
      </c>
      <c r="F731" s="8" t="str">
        <f t="array" ref="F731">IFERROR(INDEX($I$2:$I$4000,MATCH(1,($I$2:$I$4000=$A731)*($G$2:$G$4000=$C731)*(RIGHT(TRIM($H$2:$H$4000),LEN(TRIM($B731)))=TRIM($B731)),0)),"غير مطابق")</f>
        <v>07/02/2013</v>
      </c>
      <c r="G731" s="10">
        <v>126601</v>
      </c>
      <c r="H731" s="11" t="s">
        <v>109</v>
      </c>
      <c r="I731" s="11" t="s">
        <v>12</v>
      </c>
    </row>
    <row r="732" spans="1:9" x14ac:dyDescent="0.25">
      <c r="A732" s="27" t="s">
        <v>34</v>
      </c>
      <c r="B732" s="28" t="s">
        <v>32</v>
      </c>
      <c r="C732" s="29">
        <v>19399</v>
      </c>
      <c r="D732" s="9">
        <f t="array" ref="D732">IFERROR(INDEX($G$2:$G$4000,MATCH(1,($I$2:$I$4000=$A732)*($G$2:$G$4000=$C732)*(RIGHT(TRIM($H$2:$H$4000),LEN(TRIM($B732)))=TRIM($B732)),0)),"غير مطابق")</f>
        <v>19399</v>
      </c>
      <c r="E732" s="8" t="str">
        <f t="array" ref="E732">IFERROR(INDEX($H$2:$H$4000,MATCH(1,($I$2:$I$4000=$A732)*($G$2:$G$4000=$C732)*(RIGHT(TRIM($H$2:$H$4000),LEN(TRIM($B732)))=TRIM($B732)),0)),"غير مطابق")</f>
        <v>SPAN 7</v>
      </c>
      <c r="F732" s="8" t="str">
        <f t="array" ref="F732">IFERROR(INDEX($I$2:$I$4000,MATCH(1,($I$2:$I$4000=$A732)*($G$2:$G$4000=$C732)*(RIGHT(TRIM($H$2:$H$4000),LEN(TRIM($B732)))=TRIM($B732)),0)),"غير مطابق")</f>
        <v>07/02/2013</v>
      </c>
      <c r="G732" s="10">
        <v>102530</v>
      </c>
      <c r="H732" s="11" t="s">
        <v>109</v>
      </c>
      <c r="I732" s="11" t="s">
        <v>12</v>
      </c>
    </row>
    <row r="733" spans="1:9" x14ac:dyDescent="0.25">
      <c r="A733" s="27" t="s">
        <v>34</v>
      </c>
      <c r="B733" s="28" t="s">
        <v>28</v>
      </c>
      <c r="C733" s="29">
        <v>3489</v>
      </c>
      <c r="D733" s="9">
        <f t="array" ref="D733">IFERROR(INDEX($G$2:$G$4000,MATCH(1,($I$2:$I$4000=$A733)*($G$2:$G$4000=$C733)*(RIGHT(TRIM($H$2:$H$4000),LEN(TRIM($B733)))=TRIM($B733)),0)),"غير مطابق")</f>
        <v>3489</v>
      </c>
      <c r="E733" s="8" t="str">
        <f t="array" ref="E733">IFERROR(INDEX($H$2:$H$4000,MATCH(1,($I$2:$I$4000=$A733)*($G$2:$G$4000=$C733)*(RIGHT(TRIM($H$2:$H$4000),LEN(TRIM($B733)))=TRIM($B733)),0)),"غير مطابق")</f>
        <v>SPAN 2</v>
      </c>
      <c r="F733" s="8" t="str">
        <f t="array" ref="F733">IFERROR(INDEX($I$2:$I$4000,MATCH(1,($I$2:$I$4000=$A733)*($G$2:$G$4000=$C733)*(RIGHT(TRIM($H$2:$H$4000),LEN(TRIM($B733)))=TRIM($B733)),0)),"غير مطابق")</f>
        <v>07/02/2013</v>
      </c>
      <c r="G733" s="10">
        <v>20750</v>
      </c>
      <c r="H733" s="11" t="s">
        <v>109</v>
      </c>
      <c r="I733" s="11" t="s">
        <v>12</v>
      </c>
    </row>
    <row r="734" spans="1:9" x14ac:dyDescent="0.25">
      <c r="A734" s="27" t="s">
        <v>34</v>
      </c>
      <c r="B734" s="28" t="s">
        <v>8</v>
      </c>
      <c r="C734" s="29">
        <v>1855</v>
      </c>
      <c r="D734" s="9">
        <f t="array" ref="D734">IFERROR(INDEX($G$2:$G$4000,MATCH(1,($I$2:$I$4000=$A734)*($G$2:$G$4000=$C734)*(RIGHT(TRIM($H$2:$H$4000),LEN(TRIM($B734)))=TRIM($B734)),0)),"غير مطابق")</f>
        <v>1855</v>
      </c>
      <c r="E734" s="8" t="str">
        <f t="array" ref="E734">IFERROR(INDEX($H$2:$H$4000,MATCH(1,($I$2:$I$4000=$A734)*($G$2:$G$4000=$C734)*(RIGHT(TRIM($H$2:$H$4000),LEN(TRIM($B734)))=TRIM($B734)),0)),"غير مطابق")</f>
        <v>TRANSFER</v>
      </c>
      <c r="F734" s="8" t="str">
        <f t="array" ref="F734">IFERROR(INDEX($I$2:$I$4000,MATCH(1,($I$2:$I$4000=$A734)*($G$2:$G$4000=$C734)*(RIGHT(TRIM($H$2:$H$4000),LEN(TRIM($B734)))=TRIM($B734)),0)),"غير مطابق")</f>
        <v>07/02/2013</v>
      </c>
      <c r="G734" s="10">
        <v>68320</v>
      </c>
      <c r="H734" s="11" t="s">
        <v>109</v>
      </c>
      <c r="I734" s="11" t="s">
        <v>2</v>
      </c>
    </row>
    <row r="735" spans="1:9" x14ac:dyDescent="0.25">
      <c r="A735" s="27" t="s">
        <v>34</v>
      </c>
      <c r="B735" s="28" t="s">
        <v>30</v>
      </c>
      <c r="C735" s="29">
        <v>66210</v>
      </c>
      <c r="D735" s="9" t="str">
        <f t="array" ref="D735">IFERROR(INDEX($G$2:$G$4000,MATCH(1,($I$2:$I$4000=$A735)*($G$2:$G$4000=$C735)*(RIGHT(TRIM($H$2:$H$4000),LEN(TRIM($B735)))=TRIM($B735)),0)),"غير مطابق")</f>
        <v>غير مطابق</v>
      </c>
      <c r="E735" s="8" t="str">
        <f t="array" ref="E735">IFERROR(INDEX($H$2:$H$4000,MATCH(1,($I$2:$I$4000=$A735)*($G$2:$G$4000=$C735)*(RIGHT(TRIM($H$2:$H$4000),LEN(TRIM($B735)))=TRIM($B735)),0)),"غير مطابق")</f>
        <v>غير مطابق</v>
      </c>
      <c r="F735" s="8" t="str">
        <f t="array" ref="F735">IFERROR(INDEX($I$2:$I$4000,MATCH(1,($I$2:$I$4000=$A735)*($G$2:$G$4000=$C735)*(RIGHT(TRIM($H$2:$H$4000),LEN(TRIM($B735)))=TRIM($B735)),0)),"غير مطابق")</f>
        <v>غير مطابق</v>
      </c>
      <c r="G735" s="10">
        <v>15237</v>
      </c>
      <c r="H735" s="11" t="s">
        <v>109</v>
      </c>
      <c r="I735" s="11" t="s">
        <v>12</v>
      </c>
    </row>
    <row r="736" spans="1:9" x14ac:dyDescent="0.25">
      <c r="A736" s="27" t="s">
        <v>34</v>
      </c>
      <c r="B736" s="28" t="s">
        <v>29</v>
      </c>
      <c r="C736" s="29">
        <v>85548</v>
      </c>
      <c r="D736" s="9">
        <f t="array" ref="D736">IFERROR(INDEX($G$2:$G$4000,MATCH(1,($I$2:$I$4000=$A736)*($G$2:$G$4000=$C736)*(RIGHT(TRIM($H$2:$H$4000),LEN(TRIM($B736)))=TRIM($B736)),0)),"غير مطابق")</f>
        <v>85548</v>
      </c>
      <c r="E736" s="8" t="str">
        <f t="array" ref="E736">IFERROR(INDEX($H$2:$H$4000,MATCH(1,($I$2:$I$4000=$A736)*($G$2:$G$4000=$C736)*(RIGHT(TRIM($H$2:$H$4000),LEN(TRIM($B736)))=TRIM($B736)),0)),"غير مطابق")</f>
        <v>SPAN 1</v>
      </c>
      <c r="F736" s="8" t="str">
        <f t="array" ref="F736">IFERROR(INDEX($I$2:$I$4000,MATCH(1,($I$2:$I$4000=$A736)*($G$2:$G$4000=$C736)*(RIGHT(TRIM($H$2:$H$4000),LEN(TRIM($B736)))=TRIM($B736)),0)),"غير مطابق")</f>
        <v>07/02/2013</v>
      </c>
      <c r="G736" s="10">
        <v>21340</v>
      </c>
      <c r="H736" s="11" t="s">
        <v>109</v>
      </c>
      <c r="I736" s="11" t="s">
        <v>12</v>
      </c>
    </row>
    <row r="737" spans="1:9" x14ac:dyDescent="0.25">
      <c r="A737" s="27" t="s">
        <v>34</v>
      </c>
      <c r="B737" s="28" t="s">
        <v>27</v>
      </c>
      <c r="C737" s="29">
        <v>60658</v>
      </c>
      <c r="D737" s="9">
        <f t="array" ref="D737">IFERROR(INDEX($G$2:$G$4000,MATCH(1,($I$2:$I$4000=$A737)*($G$2:$G$4000=$C737)*(RIGHT(TRIM($H$2:$H$4000),LEN(TRIM($B737)))=TRIM($B737)),0)),"غير مطابق")</f>
        <v>60658</v>
      </c>
      <c r="E737" s="8" t="str">
        <f t="array" ref="E737">IFERROR(INDEX($H$2:$H$4000,MATCH(1,($I$2:$I$4000=$A737)*($G$2:$G$4000=$C737)*(RIGHT(TRIM($H$2:$H$4000),LEN(TRIM($B737)))=TRIM($B737)),0)),"غير مطابق")</f>
        <v>SPAN 4</v>
      </c>
      <c r="F737" s="8" t="str">
        <f t="array" ref="F737">IFERROR(INDEX($I$2:$I$4000,MATCH(1,($I$2:$I$4000=$A737)*($G$2:$G$4000=$C737)*(RIGHT(TRIM($H$2:$H$4000),LEN(TRIM($B737)))=TRIM($B737)),0)),"غير مطابق")</f>
        <v>07/02/2013</v>
      </c>
      <c r="G737" s="10">
        <v>200</v>
      </c>
      <c r="H737" s="11" t="s">
        <v>109</v>
      </c>
      <c r="I737" s="11" t="s">
        <v>12</v>
      </c>
    </row>
    <row r="738" spans="1:9" x14ac:dyDescent="0.25">
      <c r="A738" s="27" t="s">
        <v>34</v>
      </c>
      <c r="B738" s="28" t="s">
        <v>28</v>
      </c>
      <c r="C738" s="29">
        <v>7780</v>
      </c>
      <c r="D738" s="9">
        <f t="array" ref="D738">IFERROR(INDEX($G$2:$G$4000,MATCH(1,($I$2:$I$4000=$A738)*($G$2:$G$4000=$C738)*(RIGHT(TRIM($H$2:$H$4000),LEN(TRIM($B738)))=TRIM($B738)),0)),"غير مطابق")</f>
        <v>7780</v>
      </c>
      <c r="E738" s="8" t="str">
        <f t="array" ref="E738">IFERROR(INDEX($H$2:$H$4000,MATCH(1,($I$2:$I$4000=$A738)*($G$2:$G$4000=$C738)*(RIGHT(TRIM($H$2:$H$4000),LEN(TRIM($B738)))=TRIM($B738)),0)),"غير مطابق")</f>
        <v>SPAN 2</v>
      </c>
      <c r="F738" s="8" t="str">
        <f t="array" ref="F738">IFERROR(INDEX($I$2:$I$4000,MATCH(1,($I$2:$I$4000=$A738)*($G$2:$G$4000=$C738)*(RIGHT(TRIM($H$2:$H$4000),LEN(TRIM($B738)))=TRIM($B738)),0)),"غير مطابق")</f>
        <v>07/02/2013</v>
      </c>
      <c r="G738" s="10">
        <v>9080</v>
      </c>
      <c r="H738" s="11" t="s">
        <v>113</v>
      </c>
      <c r="I738" s="11" t="s">
        <v>24</v>
      </c>
    </row>
    <row r="739" spans="1:9" x14ac:dyDescent="0.25">
      <c r="A739" s="27" t="s">
        <v>34</v>
      </c>
      <c r="B739" s="28" t="s">
        <v>8</v>
      </c>
      <c r="C739" s="29">
        <v>2930</v>
      </c>
      <c r="D739" s="9">
        <f t="array" ref="D739">IFERROR(INDEX($G$2:$G$4000,MATCH(1,($I$2:$I$4000=$A739)*($G$2:$G$4000=$C739)*(RIGHT(TRIM($H$2:$H$4000),LEN(TRIM($B739)))=TRIM($B739)),0)),"غير مطابق")</f>
        <v>2930</v>
      </c>
      <c r="E739" s="8" t="str">
        <f t="array" ref="E739">IFERROR(INDEX($H$2:$H$4000,MATCH(1,($I$2:$I$4000=$A739)*($G$2:$G$4000=$C739)*(RIGHT(TRIM($H$2:$H$4000),LEN(TRIM($B739)))=TRIM($B739)),0)),"غير مطابق")</f>
        <v>TRANSFER</v>
      </c>
      <c r="F739" s="8" t="str">
        <f t="array" ref="F739">IFERROR(INDEX($I$2:$I$4000,MATCH(1,($I$2:$I$4000=$A739)*($G$2:$G$4000=$C739)*(RIGHT(TRIM($H$2:$H$4000),LEN(TRIM($B739)))=TRIM($B739)),0)),"غير مطابق")</f>
        <v>07/02/2013</v>
      </c>
      <c r="G739" s="10">
        <v>19900</v>
      </c>
      <c r="H739" s="11" t="s">
        <v>113</v>
      </c>
      <c r="I739" s="11" t="s">
        <v>12</v>
      </c>
    </row>
    <row r="740" spans="1:9" x14ac:dyDescent="0.25">
      <c r="A740" s="27" t="s">
        <v>34</v>
      </c>
      <c r="B740" s="28" t="s">
        <v>8</v>
      </c>
      <c r="C740" s="29">
        <v>20000</v>
      </c>
      <c r="D740" s="9">
        <f t="array" ref="D740">IFERROR(INDEX($G$2:$G$4000,MATCH(1,($I$2:$I$4000=$A740)*($G$2:$G$4000=$C740)*(RIGHT(TRIM($H$2:$H$4000),LEN(TRIM($B740)))=TRIM($B740)),0)),"غير مطابق")</f>
        <v>20000</v>
      </c>
      <c r="E740" s="8" t="str">
        <f t="array" ref="E740">IFERROR(INDEX($H$2:$H$4000,MATCH(1,($I$2:$I$4000=$A740)*($G$2:$G$4000=$C740)*(RIGHT(TRIM($H$2:$H$4000),LEN(TRIM($B740)))=TRIM($B740)),0)),"غير مطابق")</f>
        <v>TRANSFER</v>
      </c>
      <c r="F740" s="8" t="str">
        <f t="array" ref="F740">IFERROR(INDEX($I$2:$I$4000,MATCH(1,($I$2:$I$4000=$A740)*($G$2:$G$4000=$C740)*(RIGHT(TRIM($H$2:$H$4000),LEN(TRIM($B740)))=TRIM($B740)),0)),"غير مطابق")</f>
        <v>07/02/2013</v>
      </c>
      <c r="G740" s="10">
        <v>2875</v>
      </c>
      <c r="H740" s="11" t="s">
        <v>115</v>
      </c>
      <c r="I740" s="11" t="s">
        <v>2</v>
      </c>
    </row>
    <row r="741" spans="1:9" x14ac:dyDescent="0.25">
      <c r="A741" s="27" t="s">
        <v>34</v>
      </c>
      <c r="B741" s="28" t="s">
        <v>28</v>
      </c>
      <c r="C741" s="29">
        <v>22615</v>
      </c>
      <c r="D741" s="9">
        <f t="array" ref="D741">IFERROR(INDEX($G$2:$G$4000,MATCH(1,($I$2:$I$4000=$A741)*($G$2:$G$4000=$C741)*(RIGHT(TRIM($H$2:$H$4000),LEN(TRIM($B741)))=TRIM($B741)),0)),"غير مطابق")</f>
        <v>22615</v>
      </c>
      <c r="E741" s="8" t="str">
        <f t="array" ref="E741">IFERROR(INDEX($H$2:$H$4000,MATCH(1,($I$2:$I$4000=$A741)*($G$2:$G$4000=$C741)*(RIGHT(TRIM($H$2:$H$4000),LEN(TRIM($B741)))=TRIM($B741)),0)),"غير مطابق")</f>
        <v>SPAN 2</v>
      </c>
      <c r="F741" s="8" t="str">
        <f t="array" ref="F741">IFERROR(INDEX($I$2:$I$4000,MATCH(1,($I$2:$I$4000=$A741)*($G$2:$G$4000=$C741)*(RIGHT(TRIM($H$2:$H$4000),LEN(TRIM($B741)))=TRIM($B741)),0)),"غير مطابق")</f>
        <v>07/02/2013</v>
      </c>
      <c r="G741" s="10">
        <v>20405</v>
      </c>
      <c r="H741" s="11" t="s">
        <v>115</v>
      </c>
      <c r="I741" s="11" t="s">
        <v>12</v>
      </c>
    </row>
    <row r="742" spans="1:9" x14ac:dyDescent="0.25">
      <c r="A742" s="27" t="s">
        <v>34</v>
      </c>
      <c r="B742" s="28" t="s">
        <v>28</v>
      </c>
      <c r="C742" s="29">
        <v>13255</v>
      </c>
      <c r="D742" s="9">
        <f t="array" ref="D742">IFERROR(INDEX($G$2:$G$4000,MATCH(1,($I$2:$I$4000=$A742)*($G$2:$G$4000=$C742)*(RIGHT(TRIM($H$2:$H$4000),LEN(TRIM($B742)))=TRIM($B742)),0)),"غير مطابق")</f>
        <v>13255</v>
      </c>
      <c r="E742" s="8" t="str">
        <f t="array" ref="E742">IFERROR(INDEX($H$2:$H$4000,MATCH(1,($I$2:$I$4000=$A742)*($G$2:$G$4000=$C742)*(RIGHT(TRIM($H$2:$H$4000),LEN(TRIM($B742)))=TRIM($B742)),0)),"غير مطابق")</f>
        <v>SPAN 2</v>
      </c>
      <c r="F742" s="8" t="str">
        <f t="array" ref="F742">IFERROR(INDEX($I$2:$I$4000,MATCH(1,($I$2:$I$4000=$A742)*($G$2:$G$4000=$C742)*(RIGHT(TRIM($H$2:$H$4000),LEN(TRIM($B742)))=TRIM($B742)),0)),"غير مطابق")</f>
        <v>07/02/2013</v>
      </c>
      <c r="G742" s="10">
        <v>20000</v>
      </c>
      <c r="H742" s="11" t="s">
        <v>115</v>
      </c>
      <c r="I742" s="11" t="s">
        <v>12</v>
      </c>
    </row>
    <row r="743" spans="1:9" x14ac:dyDescent="0.25">
      <c r="A743" s="27" t="s">
        <v>34</v>
      </c>
      <c r="B743" s="28" t="s">
        <v>29</v>
      </c>
      <c r="C743" s="29">
        <v>23109</v>
      </c>
      <c r="D743" s="9">
        <f t="array" ref="D743">IFERROR(INDEX($G$2:$G$4000,MATCH(1,($I$2:$I$4000=$A743)*($G$2:$G$4000=$C743)*(RIGHT(TRIM($H$2:$H$4000),LEN(TRIM($B743)))=TRIM($B743)),0)),"غير مطابق")</f>
        <v>23109</v>
      </c>
      <c r="E743" s="8" t="str">
        <f t="array" ref="E743">IFERROR(INDEX($H$2:$H$4000,MATCH(1,($I$2:$I$4000=$A743)*($G$2:$G$4000=$C743)*(RIGHT(TRIM($H$2:$H$4000),LEN(TRIM($B743)))=TRIM($B743)),0)),"غير مطابق")</f>
        <v>SPAN 1</v>
      </c>
      <c r="F743" s="8" t="str">
        <f t="array" ref="F743">IFERROR(INDEX($I$2:$I$4000,MATCH(1,($I$2:$I$4000=$A743)*($G$2:$G$4000=$C743)*(RIGHT(TRIM($H$2:$H$4000),LEN(TRIM($B743)))=TRIM($B743)),0)),"غير مطابق")</f>
        <v>07/02/2013</v>
      </c>
      <c r="G743" s="10">
        <v>32765</v>
      </c>
      <c r="H743" s="11" t="s">
        <v>115</v>
      </c>
      <c r="I743" s="11" t="s">
        <v>24</v>
      </c>
    </row>
    <row r="744" spans="1:9" x14ac:dyDescent="0.25">
      <c r="A744" s="27" t="s">
        <v>34</v>
      </c>
      <c r="B744" s="28" t="s">
        <v>28</v>
      </c>
      <c r="C744" s="29">
        <v>31620</v>
      </c>
      <c r="D744" s="9">
        <f t="array" ref="D744">IFERROR(INDEX($G$2:$G$4000,MATCH(1,($I$2:$I$4000=$A744)*($G$2:$G$4000=$C744)*(RIGHT(TRIM($H$2:$H$4000),LEN(TRIM($B744)))=TRIM($B744)),0)),"غير مطابق")</f>
        <v>31620</v>
      </c>
      <c r="E744" s="8" t="str">
        <f t="array" ref="E744">IFERROR(INDEX($H$2:$H$4000,MATCH(1,($I$2:$I$4000=$A744)*($G$2:$G$4000=$C744)*(RIGHT(TRIM($H$2:$H$4000),LEN(TRIM($B744)))=TRIM($B744)),0)),"غير مطابق")</f>
        <v>SPAN 2</v>
      </c>
      <c r="F744" s="8" t="str">
        <f t="array" ref="F744">IFERROR(INDEX($I$2:$I$4000,MATCH(1,($I$2:$I$4000=$A744)*($G$2:$G$4000=$C744)*(RIGHT(TRIM($H$2:$H$4000),LEN(TRIM($B744)))=TRIM($B744)),0)),"غير مطابق")</f>
        <v>07/02/2013</v>
      </c>
      <c r="G744" s="10">
        <v>20835</v>
      </c>
      <c r="H744" s="11" t="s">
        <v>115</v>
      </c>
      <c r="I744" s="11" t="s">
        <v>24</v>
      </c>
    </row>
    <row r="745" spans="1:9" x14ac:dyDescent="0.25">
      <c r="A745" s="27" t="s">
        <v>34</v>
      </c>
      <c r="B745" s="28" t="s">
        <v>28</v>
      </c>
      <c r="C745" s="29">
        <v>56225</v>
      </c>
      <c r="D745" s="9">
        <f t="array" ref="D745">IFERROR(INDEX($G$2:$G$4000,MATCH(1,($I$2:$I$4000=$A745)*($G$2:$G$4000=$C745)*(RIGHT(TRIM($H$2:$H$4000),LEN(TRIM($B745)))=TRIM($B745)),0)),"غير مطابق")</f>
        <v>56225</v>
      </c>
      <c r="E745" s="8" t="str">
        <f t="array" ref="E745">IFERROR(INDEX($H$2:$H$4000,MATCH(1,($I$2:$I$4000=$A745)*($G$2:$G$4000=$C745)*(RIGHT(TRIM($H$2:$H$4000),LEN(TRIM($B745)))=TRIM($B745)),0)),"غير مطابق")</f>
        <v>SPAN 2</v>
      </c>
      <c r="F745" s="8" t="str">
        <f t="array" ref="F745">IFERROR(INDEX($I$2:$I$4000,MATCH(1,($I$2:$I$4000=$A745)*($G$2:$G$4000=$C745)*(RIGHT(TRIM($H$2:$H$4000),LEN(TRIM($B745)))=TRIM($B745)),0)),"غير مطابق")</f>
        <v>07/02/2013</v>
      </c>
      <c r="G745" s="10">
        <v>41194</v>
      </c>
      <c r="H745" s="11" t="s">
        <v>115</v>
      </c>
      <c r="I745" s="11" t="s">
        <v>24</v>
      </c>
    </row>
    <row r="746" spans="1:9" x14ac:dyDescent="0.25">
      <c r="A746" s="27" t="s">
        <v>34</v>
      </c>
      <c r="B746" s="28" t="s">
        <v>28</v>
      </c>
      <c r="C746" s="29">
        <v>3230</v>
      </c>
      <c r="D746" s="9">
        <f t="array" ref="D746">IFERROR(INDEX($G$2:$G$4000,MATCH(1,($I$2:$I$4000=$A746)*($G$2:$G$4000=$C746)*(RIGHT(TRIM($H$2:$H$4000),LEN(TRIM($B746)))=TRIM($B746)),0)),"غير مطابق")</f>
        <v>3230</v>
      </c>
      <c r="E746" s="8" t="str">
        <f t="array" ref="E746">IFERROR(INDEX($H$2:$H$4000,MATCH(1,($I$2:$I$4000=$A746)*($G$2:$G$4000=$C746)*(RIGHT(TRIM($H$2:$H$4000),LEN(TRIM($B746)))=TRIM($B746)),0)),"غير مطابق")</f>
        <v>SPAN 2</v>
      </c>
      <c r="F746" s="8" t="str">
        <f t="array" ref="F746">IFERROR(INDEX($I$2:$I$4000,MATCH(1,($I$2:$I$4000=$A746)*($G$2:$G$4000=$C746)*(RIGHT(TRIM($H$2:$H$4000),LEN(TRIM($B746)))=TRIM($B746)),0)),"غير مطابق")</f>
        <v>07/02/2013</v>
      </c>
      <c r="G746" s="10">
        <v>25180</v>
      </c>
      <c r="H746" s="11" t="s">
        <v>115</v>
      </c>
      <c r="I746" s="11" t="s">
        <v>24</v>
      </c>
    </row>
    <row r="747" spans="1:9" x14ac:dyDescent="0.25">
      <c r="A747" s="27" t="s">
        <v>34</v>
      </c>
      <c r="B747" s="28" t="s">
        <v>8</v>
      </c>
      <c r="C747" s="29">
        <v>20000</v>
      </c>
      <c r="D747" s="9">
        <f t="array" ref="D747">IFERROR(INDEX($G$2:$G$4000,MATCH(1,($I$2:$I$4000=$A747)*($G$2:$G$4000=$C747)*(RIGHT(TRIM($H$2:$H$4000),LEN(TRIM($B747)))=TRIM($B747)),0)),"غير مطابق")</f>
        <v>20000</v>
      </c>
      <c r="E747" s="8" t="str">
        <f t="array" ref="E747">IFERROR(INDEX($H$2:$H$4000,MATCH(1,($I$2:$I$4000=$A747)*($G$2:$G$4000=$C747)*(RIGHT(TRIM($H$2:$H$4000),LEN(TRIM($B747)))=TRIM($B747)),0)),"غير مطابق")</f>
        <v>TRANSFER</v>
      </c>
      <c r="F747" s="8" t="str">
        <f t="array" ref="F747">IFERROR(INDEX($I$2:$I$4000,MATCH(1,($I$2:$I$4000=$A747)*($G$2:$G$4000=$C747)*(RIGHT(TRIM($H$2:$H$4000),LEN(TRIM($B747)))=TRIM($B747)),0)),"غير مطابق")</f>
        <v>07/02/2013</v>
      </c>
      <c r="G747" s="10">
        <v>17235</v>
      </c>
      <c r="H747" s="11" t="s">
        <v>115</v>
      </c>
      <c r="I747" s="11" t="s">
        <v>24</v>
      </c>
    </row>
    <row r="748" spans="1:9" x14ac:dyDescent="0.25">
      <c r="A748" s="27" t="s">
        <v>34</v>
      </c>
      <c r="B748" s="28" t="s">
        <v>28</v>
      </c>
      <c r="C748" s="29">
        <v>4515</v>
      </c>
      <c r="D748" s="9">
        <f t="array" ref="D748">IFERROR(INDEX($G$2:$G$4000,MATCH(1,($I$2:$I$4000=$A748)*($G$2:$G$4000=$C748)*(RIGHT(TRIM($H$2:$H$4000),LEN(TRIM($B748)))=TRIM($B748)),0)),"غير مطابق")</f>
        <v>4515</v>
      </c>
      <c r="E748" s="8" t="str">
        <f t="array" ref="E748">IFERROR(INDEX($H$2:$H$4000,MATCH(1,($I$2:$I$4000=$A748)*($G$2:$G$4000=$C748)*(RIGHT(TRIM($H$2:$H$4000),LEN(TRIM($B748)))=TRIM($B748)),0)),"غير مطابق")</f>
        <v>SPAN 2</v>
      </c>
      <c r="F748" s="8" t="str">
        <f t="array" ref="F748">IFERROR(INDEX($I$2:$I$4000,MATCH(1,($I$2:$I$4000=$A748)*($G$2:$G$4000=$C748)*(RIGHT(TRIM($H$2:$H$4000),LEN(TRIM($B748)))=TRIM($B748)),0)),"غير مطابق")</f>
        <v>07/02/2013</v>
      </c>
      <c r="G748" s="10">
        <v>20000</v>
      </c>
      <c r="H748" s="11" t="s">
        <v>117</v>
      </c>
      <c r="I748" s="11" t="s">
        <v>12</v>
      </c>
    </row>
    <row r="749" spans="1:9" x14ac:dyDescent="0.25">
      <c r="A749" s="27" t="s">
        <v>34</v>
      </c>
      <c r="B749" s="28" t="s">
        <v>30</v>
      </c>
      <c r="C749" s="29">
        <v>33230</v>
      </c>
      <c r="D749" s="9">
        <f t="array" ref="D749">IFERROR(INDEX($G$2:$G$4000,MATCH(1,($I$2:$I$4000=$A749)*($G$2:$G$4000=$C749)*(RIGHT(TRIM($H$2:$H$4000),LEN(TRIM($B749)))=TRIM($B749)),0)),"غير مطابق")</f>
        <v>33230</v>
      </c>
      <c r="E749" s="8" t="str">
        <f t="array" ref="E749">IFERROR(INDEX($H$2:$H$4000,MATCH(1,($I$2:$I$4000=$A749)*($G$2:$G$4000=$C749)*(RIGHT(TRIM($H$2:$H$4000),LEN(TRIM($B749)))=TRIM($B749)),0)),"غير مطابق")</f>
        <v>SPAN 3</v>
      </c>
      <c r="F749" s="8" t="str">
        <f t="array" ref="F749">IFERROR(INDEX($I$2:$I$4000,MATCH(1,($I$2:$I$4000=$A749)*($G$2:$G$4000=$C749)*(RIGHT(TRIM($H$2:$H$4000),LEN(TRIM($B749)))=TRIM($B749)),0)),"غير مطابق")</f>
        <v>07/02/2013</v>
      </c>
      <c r="G749" s="10">
        <v>1630</v>
      </c>
      <c r="H749" s="11" t="s">
        <v>117</v>
      </c>
      <c r="I749" s="11" t="s">
        <v>12</v>
      </c>
    </row>
    <row r="750" spans="1:9" x14ac:dyDescent="0.25">
      <c r="A750" s="27" t="s">
        <v>34</v>
      </c>
      <c r="B750" s="28" t="s">
        <v>28</v>
      </c>
      <c r="C750" s="29">
        <v>20000</v>
      </c>
      <c r="D750" s="9">
        <f t="array" ref="D750">IFERROR(INDEX($G$2:$G$4000,MATCH(1,($I$2:$I$4000=$A750)*($G$2:$G$4000=$C750)*(RIGHT(TRIM($H$2:$H$4000),LEN(TRIM($B750)))=TRIM($B750)),0)),"غير مطابق")</f>
        <v>20000</v>
      </c>
      <c r="E750" s="8" t="str">
        <f t="array" ref="E750">IFERROR(INDEX($H$2:$H$4000,MATCH(1,($I$2:$I$4000=$A750)*($G$2:$G$4000=$C750)*(RIGHT(TRIM($H$2:$H$4000),LEN(TRIM($B750)))=TRIM($B750)),0)),"غير مطابق")</f>
        <v>SPAN 2</v>
      </c>
      <c r="F750" s="8" t="str">
        <f t="array" ref="F750">IFERROR(INDEX($I$2:$I$4000,MATCH(1,($I$2:$I$4000=$A750)*($G$2:$G$4000=$C750)*(RIGHT(TRIM($H$2:$H$4000),LEN(TRIM($B750)))=TRIM($B750)),0)),"غير مطابق")</f>
        <v>07/02/2013</v>
      </c>
      <c r="G750" s="10">
        <v>56215</v>
      </c>
      <c r="H750" s="11" t="s">
        <v>117</v>
      </c>
      <c r="I750" s="11" t="s">
        <v>24</v>
      </c>
    </row>
    <row r="751" spans="1:9" x14ac:dyDescent="0.25">
      <c r="A751" s="27" t="s">
        <v>34</v>
      </c>
      <c r="B751" s="28" t="s">
        <v>28</v>
      </c>
      <c r="C751" s="29">
        <v>20000</v>
      </c>
      <c r="D751" s="9">
        <f t="array" ref="D751">IFERROR(INDEX($G$2:$G$4000,MATCH(1,($I$2:$I$4000=$A751)*($G$2:$G$4000=$C751)*(RIGHT(TRIM($H$2:$H$4000),LEN(TRIM($B751)))=TRIM($B751)),0)),"غير مطابق")</f>
        <v>20000</v>
      </c>
      <c r="E751" s="8" t="str">
        <f t="array" ref="E751">IFERROR(INDEX($H$2:$H$4000,MATCH(1,($I$2:$I$4000=$A751)*($G$2:$G$4000=$C751)*(RIGHT(TRIM($H$2:$H$4000),LEN(TRIM($B751)))=TRIM($B751)),0)),"غير مطابق")</f>
        <v>SPAN 2</v>
      </c>
      <c r="F751" s="8" t="str">
        <f t="array" ref="F751">IFERROR(INDEX($I$2:$I$4000,MATCH(1,($I$2:$I$4000=$A751)*($G$2:$G$4000=$C751)*(RIGHT(TRIM($H$2:$H$4000),LEN(TRIM($B751)))=TRIM($B751)),0)),"غير مطابق")</f>
        <v>07/02/2013</v>
      </c>
      <c r="G751" s="10">
        <v>39900</v>
      </c>
      <c r="H751" s="11" t="s">
        <v>117</v>
      </c>
      <c r="I751" s="11" t="s">
        <v>2</v>
      </c>
    </row>
    <row r="752" spans="1:9" x14ac:dyDescent="0.25">
      <c r="A752" s="27" t="s">
        <v>34</v>
      </c>
      <c r="B752" s="28" t="s">
        <v>27</v>
      </c>
      <c r="C752" s="29">
        <v>10575</v>
      </c>
      <c r="D752" s="9">
        <f t="array" ref="D752">IFERROR(INDEX($G$2:$G$4000,MATCH(1,($I$2:$I$4000=$A752)*($G$2:$G$4000=$C752)*(RIGHT(TRIM($H$2:$H$4000),LEN(TRIM($B752)))=TRIM($B752)),0)),"غير مطابق")</f>
        <v>10575</v>
      </c>
      <c r="E752" s="8" t="str">
        <f t="array" ref="E752">IFERROR(INDEX($H$2:$H$4000,MATCH(1,($I$2:$I$4000=$A752)*($G$2:$G$4000=$C752)*(RIGHT(TRIM($H$2:$H$4000),LEN(TRIM($B752)))=TRIM($B752)),0)),"غير مطابق")</f>
        <v>SPAN 4</v>
      </c>
      <c r="F752" s="8" t="str">
        <f t="array" ref="F752">IFERROR(INDEX($I$2:$I$4000,MATCH(1,($I$2:$I$4000=$A752)*($G$2:$G$4000=$C752)*(RIGHT(TRIM($H$2:$H$4000),LEN(TRIM($B752)))=TRIM($B752)),0)),"غير مطابق")</f>
        <v>07/02/2013</v>
      </c>
      <c r="G752" s="10">
        <v>35320</v>
      </c>
      <c r="H752" s="11" t="s">
        <v>117</v>
      </c>
      <c r="I752" s="11" t="s">
        <v>12</v>
      </c>
    </row>
    <row r="753" spans="1:9" x14ac:dyDescent="0.25">
      <c r="A753" s="27" t="s">
        <v>34</v>
      </c>
      <c r="B753" s="28" t="s">
        <v>29</v>
      </c>
      <c r="C753" s="29">
        <v>78780</v>
      </c>
      <c r="D753" s="9">
        <f t="array" ref="D753">IFERROR(INDEX($G$2:$G$4000,MATCH(1,($I$2:$I$4000=$A753)*($G$2:$G$4000=$C753)*(RIGHT(TRIM($H$2:$H$4000),LEN(TRIM($B753)))=TRIM($B753)),0)),"غير مطابق")</f>
        <v>78780</v>
      </c>
      <c r="E753" s="8" t="str">
        <f t="array" ref="E753">IFERROR(INDEX($H$2:$H$4000,MATCH(1,($I$2:$I$4000=$A753)*($G$2:$G$4000=$C753)*(RIGHT(TRIM($H$2:$H$4000),LEN(TRIM($B753)))=TRIM($B753)),0)),"غير مطابق")</f>
        <v>SPAN 1</v>
      </c>
      <c r="F753" s="8" t="str">
        <f t="array" ref="F753">IFERROR(INDEX($I$2:$I$4000,MATCH(1,($I$2:$I$4000=$A753)*($G$2:$G$4000=$C753)*(RIGHT(TRIM($H$2:$H$4000),LEN(TRIM($B753)))=TRIM($B753)),0)),"غير مطابق")</f>
        <v>07/02/2013</v>
      </c>
      <c r="G753" s="10">
        <v>71625</v>
      </c>
      <c r="H753" s="11" t="s">
        <v>117</v>
      </c>
      <c r="I753" s="11" t="s">
        <v>12</v>
      </c>
    </row>
    <row r="754" spans="1:9" x14ac:dyDescent="0.25">
      <c r="A754" s="27" t="s">
        <v>34</v>
      </c>
      <c r="B754" s="28" t="s">
        <v>28</v>
      </c>
      <c r="C754" s="29">
        <v>7800</v>
      </c>
      <c r="D754" s="9">
        <f t="array" ref="D754">IFERROR(INDEX($G$2:$G$4000,MATCH(1,($I$2:$I$4000=$A754)*($G$2:$G$4000=$C754)*(RIGHT(TRIM($H$2:$H$4000),LEN(TRIM($B754)))=TRIM($B754)),0)),"غير مطابق")</f>
        <v>7800</v>
      </c>
      <c r="E754" s="8" t="str">
        <f t="array" ref="E754">IFERROR(INDEX($H$2:$H$4000,MATCH(1,($I$2:$I$4000=$A754)*($G$2:$G$4000=$C754)*(RIGHT(TRIM($H$2:$H$4000),LEN(TRIM($B754)))=TRIM($B754)),0)),"غير مطابق")</f>
        <v>SPAN 2</v>
      </c>
      <c r="F754" s="8" t="str">
        <f t="array" ref="F754">IFERROR(INDEX($I$2:$I$4000,MATCH(1,($I$2:$I$4000=$A754)*($G$2:$G$4000=$C754)*(RIGHT(TRIM($H$2:$H$4000),LEN(TRIM($B754)))=TRIM($B754)),0)),"غير مطابق")</f>
        <v>07/02/2013</v>
      </c>
      <c r="G754" s="10">
        <v>10690</v>
      </c>
      <c r="H754" s="11" t="s">
        <v>108</v>
      </c>
      <c r="I754" s="11" t="s">
        <v>31</v>
      </c>
    </row>
    <row r="755" spans="1:9" x14ac:dyDescent="0.25">
      <c r="A755" s="27" t="s">
        <v>34</v>
      </c>
      <c r="B755" s="28" t="s">
        <v>28</v>
      </c>
      <c r="C755" s="29">
        <v>44475</v>
      </c>
      <c r="D755" s="9">
        <f t="array" ref="D755">IFERROR(INDEX($G$2:$G$4000,MATCH(1,($I$2:$I$4000=$A755)*($G$2:$G$4000=$C755)*(RIGHT(TRIM($H$2:$H$4000),LEN(TRIM($B755)))=TRIM($B755)),0)),"غير مطابق")</f>
        <v>44475</v>
      </c>
      <c r="E755" s="8" t="str">
        <f t="array" ref="E755">IFERROR(INDEX($H$2:$H$4000,MATCH(1,($I$2:$I$4000=$A755)*($G$2:$G$4000=$C755)*(RIGHT(TRIM($H$2:$H$4000),LEN(TRIM($B755)))=TRIM($B755)),0)),"غير مطابق")</f>
        <v>SPAN 2</v>
      </c>
      <c r="F755" s="8" t="str">
        <f t="array" ref="F755">IFERROR(INDEX($I$2:$I$4000,MATCH(1,($I$2:$I$4000=$A755)*($G$2:$G$4000=$C755)*(RIGHT(TRIM($H$2:$H$4000),LEN(TRIM($B755)))=TRIM($B755)),0)),"غير مطابق")</f>
        <v>07/02/2013</v>
      </c>
      <c r="G755" s="10">
        <v>35</v>
      </c>
      <c r="H755" s="11" t="s">
        <v>108</v>
      </c>
      <c r="I755" s="11" t="s">
        <v>33</v>
      </c>
    </row>
    <row r="756" spans="1:9" x14ac:dyDescent="0.25">
      <c r="A756" s="27" t="s">
        <v>34</v>
      </c>
      <c r="B756" s="28" t="s">
        <v>29</v>
      </c>
      <c r="C756" s="29">
        <v>92</v>
      </c>
      <c r="D756" s="9">
        <f t="array" ref="D756">IFERROR(INDEX($G$2:$G$4000,MATCH(1,($I$2:$I$4000=$A756)*($G$2:$G$4000=$C756)*(RIGHT(TRIM($H$2:$H$4000),LEN(TRIM($B756)))=TRIM($B756)),0)),"غير مطابق")</f>
        <v>92</v>
      </c>
      <c r="E756" s="8" t="str">
        <f t="array" ref="E756">IFERROR(INDEX($H$2:$H$4000,MATCH(1,($I$2:$I$4000=$A756)*($G$2:$G$4000=$C756)*(RIGHT(TRIM($H$2:$H$4000),LEN(TRIM($B756)))=TRIM($B756)),0)),"غير مطابق")</f>
        <v>SPAN 1</v>
      </c>
      <c r="F756" s="8" t="str">
        <f t="array" ref="F756">IFERROR(INDEX($I$2:$I$4000,MATCH(1,($I$2:$I$4000=$A756)*($G$2:$G$4000=$C756)*(RIGHT(TRIM($H$2:$H$4000),LEN(TRIM($B756)))=TRIM($B756)),0)),"غير مطابق")</f>
        <v>07/02/2013</v>
      </c>
      <c r="G756" s="10">
        <v>4095</v>
      </c>
      <c r="H756" s="11" t="s">
        <v>108</v>
      </c>
      <c r="I756" s="11" t="s">
        <v>31</v>
      </c>
    </row>
    <row r="757" spans="1:9" x14ac:dyDescent="0.25">
      <c r="A757" s="27" t="s">
        <v>34</v>
      </c>
      <c r="B757" s="28" t="s">
        <v>28</v>
      </c>
      <c r="C757" s="29">
        <v>21995</v>
      </c>
      <c r="D757" s="9">
        <f t="array" ref="D757">IFERROR(INDEX($G$2:$G$4000,MATCH(1,($I$2:$I$4000=$A757)*($G$2:$G$4000=$C757)*(RIGHT(TRIM($H$2:$H$4000),LEN(TRIM($B757)))=TRIM($B757)),0)),"غير مطابق")</f>
        <v>21995</v>
      </c>
      <c r="E757" s="8" t="str">
        <f t="array" ref="E757">IFERROR(INDEX($H$2:$H$4000,MATCH(1,($I$2:$I$4000=$A757)*($G$2:$G$4000=$C757)*(RIGHT(TRIM($H$2:$H$4000),LEN(TRIM($B757)))=TRIM($B757)),0)),"غير مطابق")</f>
        <v>SPAN 2</v>
      </c>
      <c r="F757" s="8" t="str">
        <f t="array" ref="F757">IFERROR(INDEX($I$2:$I$4000,MATCH(1,($I$2:$I$4000=$A757)*($G$2:$G$4000=$C757)*(RIGHT(TRIM($H$2:$H$4000),LEN(TRIM($B757)))=TRIM($B757)),0)),"غير مطابق")</f>
        <v>07/02/2013</v>
      </c>
      <c r="G757" s="10">
        <v>900</v>
      </c>
      <c r="H757" s="11" t="s">
        <v>108</v>
      </c>
      <c r="I757" s="11" t="s">
        <v>31</v>
      </c>
    </row>
    <row r="758" spans="1:9" x14ac:dyDescent="0.25">
      <c r="A758" s="27" t="s">
        <v>34</v>
      </c>
      <c r="B758" s="28" t="s">
        <v>28</v>
      </c>
      <c r="C758" s="29">
        <v>13155</v>
      </c>
      <c r="D758" s="9" t="str">
        <f t="array" ref="D758">IFERROR(INDEX($G$2:$G$4000,MATCH(1,($I$2:$I$4000=$A758)*($G$2:$G$4000=$C758)*(RIGHT(TRIM($H$2:$H$4000),LEN(TRIM($B758)))=TRIM($B758)),0)),"غير مطابق")</f>
        <v>غير مطابق</v>
      </c>
      <c r="E758" s="8" t="str">
        <f t="array" ref="E758">IFERROR(INDEX($H$2:$H$4000,MATCH(1,($I$2:$I$4000=$A758)*($G$2:$G$4000=$C758)*(RIGHT(TRIM($H$2:$H$4000),LEN(TRIM($B758)))=TRIM($B758)),0)),"غير مطابق")</f>
        <v>غير مطابق</v>
      </c>
      <c r="F758" s="8" t="str">
        <f t="array" ref="F758">IFERROR(INDEX($I$2:$I$4000,MATCH(1,($I$2:$I$4000=$A758)*($G$2:$G$4000=$C758)*(RIGHT(TRIM($H$2:$H$4000),LEN(TRIM($B758)))=TRIM($B758)),0)),"غير مطابق")</f>
        <v>غير مطابق</v>
      </c>
      <c r="G758" s="10">
        <v>800</v>
      </c>
      <c r="H758" s="11" t="s">
        <v>108</v>
      </c>
      <c r="I758" s="11" t="s">
        <v>24</v>
      </c>
    </row>
    <row r="759" spans="1:9" x14ac:dyDescent="0.25">
      <c r="A759" s="27" t="s">
        <v>36</v>
      </c>
      <c r="B759" s="28" t="s">
        <v>28</v>
      </c>
      <c r="C759" s="29">
        <v>25</v>
      </c>
      <c r="D759" s="9" t="str">
        <f t="array" ref="D759">IFERROR(INDEX($G$2:$G$4000,MATCH(1,($I$2:$I$4000=$A759)*($G$2:$G$4000=$C759)*(RIGHT(TRIM($H$2:$H$4000),LEN(TRIM($B759)))=TRIM($B759)),0)),"غير مطابق")</f>
        <v>غير مطابق</v>
      </c>
      <c r="E759" s="8" t="str">
        <f t="array" ref="E759">IFERROR(INDEX($H$2:$H$4000,MATCH(1,($I$2:$I$4000=$A759)*($G$2:$G$4000=$C759)*(RIGHT(TRIM($H$2:$H$4000),LEN(TRIM($B759)))=TRIM($B759)),0)),"غير مطابق")</f>
        <v>غير مطابق</v>
      </c>
      <c r="F759" s="8" t="str">
        <f t="array" ref="F759">IFERROR(INDEX($I$2:$I$4000,MATCH(1,($I$2:$I$4000=$A759)*($G$2:$G$4000=$C759)*(RIGHT(TRIM($H$2:$H$4000),LEN(TRIM($B759)))=TRIM($B759)),0)),"غير مطابق")</f>
        <v>غير مطابق</v>
      </c>
      <c r="G759" s="10">
        <v>7350</v>
      </c>
      <c r="H759" s="11" t="s">
        <v>108</v>
      </c>
      <c r="I759" s="11" t="s">
        <v>24</v>
      </c>
    </row>
    <row r="760" spans="1:9" x14ac:dyDescent="0.25">
      <c r="A760" s="27" t="s">
        <v>36</v>
      </c>
      <c r="B760" s="28" t="s">
        <v>28</v>
      </c>
      <c r="C760" s="29">
        <v>200</v>
      </c>
      <c r="D760" s="9">
        <f t="array" ref="D760">IFERROR(INDEX($G$2:$G$4000,MATCH(1,($I$2:$I$4000=$A760)*($G$2:$G$4000=$C760)*(RIGHT(TRIM($H$2:$H$4000),LEN(TRIM($B760)))=TRIM($B760)),0)),"غير مطابق")</f>
        <v>200</v>
      </c>
      <c r="E760" s="8" t="str">
        <f t="array" ref="E760">IFERROR(INDEX($H$2:$H$4000,MATCH(1,($I$2:$I$4000=$A760)*($G$2:$G$4000=$C760)*(RIGHT(TRIM($H$2:$H$4000),LEN(TRIM($B760)))=TRIM($B760)),0)),"غير مطابق")</f>
        <v>SPAN 2</v>
      </c>
      <c r="F760" s="8" t="str">
        <f t="array" ref="F760">IFERROR(INDEX($I$2:$I$4000,MATCH(1,($I$2:$I$4000=$A760)*($G$2:$G$4000=$C760)*(RIGHT(TRIM($H$2:$H$4000),LEN(TRIM($B760)))=TRIM($B760)),0)),"غير مطابق")</f>
        <v>08/02/2013</v>
      </c>
      <c r="G760" s="10">
        <v>10000</v>
      </c>
      <c r="H760" s="11" t="s">
        <v>108</v>
      </c>
      <c r="I760" s="11" t="s">
        <v>31</v>
      </c>
    </row>
    <row r="761" spans="1:9" x14ac:dyDescent="0.25">
      <c r="A761" s="27" t="s">
        <v>36</v>
      </c>
      <c r="B761" s="28" t="s">
        <v>8</v>
      </c>
      <c r="C761" s="29">
        <v>10000</v>
      </c>
      <c r="D761" s="9">
        <f t="array" ref="D761">IFERROR(INDEX($G$2:$G$4000,MATCH(1,($I$2:$I$4000=$A761)*($G$2:$G$4000=$C761)*(RIGHT(TRIM($H$2:$H$4000),LEN(TRIM($B761)))=TRIM($B761)),0)),"غير مطابق")</f>
        <v>10000</v>
      </c>
      <c r="E761" s="8" t="str">
        <f t="array" ref="E761">IFERROR(INDEX($H$2:$H$4000,MATCH(1,($I$2:$I$4000=$A761)*($G$2:$G$4000=$C761)*(RIGHT(TRIM($H$2:$H$4000),LEN(TRIM($B761)))=TRIM($B761)),0)),"غير مطابق")</f>
        <v>TRANSFER</v>
      </c>
      <c r="F761" s="8" t="str">
        <f t="array" ref="F761">IFERROR(INDEX($I$2:$I$4000,MATCH(1,($I$2:$I$4000=$A761)*($G$2:$G$4000=$C761)*(RIGHT(TRIM($H$2:$H$4000),LEN(TRIM($B761)))=TRIM($B761)),0)),"غير مطابق")</f>
        <v>08/02/2013</v>
      </c>
      <c r="G761" s="10">
        <v>70325</v>
      </c>
      <c r="H761" s="11" t="s">
        <v>108</v>
      </c>
      <c r="I761" s="11" t="s">
        <v>31</v>
      </c>
    </row>
    <row r="762" spans="1:9" x14ac:dyDescent="0.25">
      <c r="A762" s="27" t="s">
        <v>36</v>
      </c>
      <c r="B762" s="28" t="s">
        <v>8</v>
      </c>
      <c r="C762" s="29">
        <v>1485</v>
      </c>
      <c r="D762" s="9">
        <f t="array" ref="D762">IFERROR(INDEX($G$2:$G$4000,MATCH(1,($I$2:$I$4000=$A762)*($G$2:$G$4000=$C762)*(RIGHT(TRIM($H$2:$H$4000),LEN(TRIM($B762)))=TRIM($B762)),0)),"غير مطابق")</f>
        <v>1485</v>
      </c>
      <c r="E762" s="8" t="str">
        <f t="array" ref="E762">IFERROR(INDEX($H$2:$H$4000,MATCH(1,($I$2:$I$4000=$A762)*($G$2:$G$4000=$C762)*(RIGHT(TRIM($H$2:$H$4000),LEN(TRIM($B762)))=TRIM($B762)),0)),"غير مطابق")</f>
        <v>TRANSFER</v>
      </c>
      <c r="F762" s="8" t="str">
        <f t="array" ref="F762">IFERROR(INDEX($I$2:$I$4000,MATCH(1,($I$2:$I$4000=$A762)*($G$2:$G$4000=$C762)*(RIGHT(TRIM($H$2:$H$4000),LEN(TRIM($B762)))=TRIM($B762)),0)),"غير مطابق")</f>
        <v>08/02/2013</v>
      </c>
      <c r="G762" s="10">
        <v>65580</v>
      </c>
      <c r="H762" s="11" t="s">
        <v>108</v>
      </c>
      <c r="I762" s="11" t="s">
        <v>31</v>
      </c>
    </row>
    <row r="763" spans="1:9" x14ac:dyDescent="0.25">
      <c r="A763" s="27" t="s">
        <v>36</v>
      </c>
      <c r="B763" s="28" t="s">
        <v>8</v>
      </c>
      <c r="C763" s="29">
        <v>730</v>
      </c>
      <c r="D763" s="9">
        <f t="array" ref="D763">IFERROR(INDEX($G$2:$G$4000,MATCH(1,($I$2:$I$4000=$A763)*($G$2:$G$4000=$C763)*(RIGHT(TRIM($H$2:$H$4000),LEN(TRIM($B763)))=TRIM($B763)),0)),"غير مطابق")</f>
        <v>730</v>
      </c>
      <c r="E763" s="8" t="str">
        <f t="array" ref="E763">IFERROR(INDEX($H$2:$H$4000,MATCH(1,($I$2:$I$4000=$A763)*($G$2:$G$4000=$C763)*(RIGHT(TRIM($H$2:$H$4000),LEN(TRIM($B763)))=TRIM($B763)),0)),"غير مطابق")</f>
        <v>TRANSFER</v>
      </c>
      <c r="F763" s="8" t="str">
        <f t="array" ref="F763">IFERROR(INDEX($I$2:$I$4000,MATCH(1,($I$2:$I$4000=$A763)*($G$2:$G$4000=$C763)*(RIGHT(TRIM($H$2:$H$4000),LEN(TRIM($B763)))=TRIM($B763)),0)),"غير مطابق")</f>
        <v>08/02/2013</v>
      </c>
      <c r="G763" s="10">
        <v>21600</v>
      </c>
      <c r="H763" s="11" t="s">
        <v>108</v>
      </c>
      <c r="I763" s="11" t="s">
        <v>24</v>
      </c>
    </row>
    <row r="764" spans="1:9" x14ac:dyDescent="0.25">
      <c r="A764" s="27" t="s">
        <v>36</v>
      </c>
      <c r="B764" s="28" t="s">
        <v>8</v>
      </c>
      <c r="C764" s="29">
        <v>3770</v>
      </c>
      <c r="D764" s="9">
        <f t="array" ref="D764">IFERROR(INDEX($G$2:$G$4000,MATCH(1,($I$2:$I$4000=$A764)*($G$2:$G$4000=$C764)*(RIGHT(TRIM($H$2:$H$4000),LEN(TRIM($B764)))=TRIM($B764)),0)),"غير مطابق")</f>
        <v>3770</v>
      </c>
      <c r="E764" s="8" t="str">
        <f t="array" ref="E764">IFERROR(INDEX($H$2:$H$4000,MATCH(1,($I$2:$I$4000=$A764)*($G$2:$G$4000=$C764)*(RIGHT(TRIM($H$2:$H$4000),LEN(TRIM($B764)))=TRIM($B764)),0)),"غير مطابق")</f>
        <v>TRANSFER</v>
      </c>
      <c r="F764" s="8" t="str">
        <f t="array" ref="F764">IFERROR(INDEX($I$2:$I$4000,MATCH(1,($I$2:$I$4000=$A764)*($G$2:$G$4000=$C764)*(RIGHT(TRIM($H$2:$H$4000),LEN(TRIM($B764)))=TRIM($B764)),0)),"غير مطابق")</f>
        <v>08/02/2013</v>
      </c>
      <c r="G764" s="10">
        <v>4900</v>
      </c>
      <c r="H764" s="11" t="s">
        <v>108</v>
      </c>
      <c r="I764" s="11" t="s">
        <v>31</v>
      </c>
    </row>
    <row r="765" spans="1:9" x14ac:dyDescent="0.25">
      <c r="A765" s="27" t="s">
        <v>36</v>
      </c>
      <c r="B765" s="28" t="s">
        <v>8</v>
      </c>
      <c r="C765" s="29">
        <v>730</v>
      </c>
      <c r="D765" s="9">
        <f t="array" ref="D765">IFERROR(INDEX($G$2:$G$4000,MATCH(1,($I$2:$I$4000=$A765)*($G$2:$G$4000=$C765)*(RIGHT(TRIM($H$2:$H$4000),LEN(TRIM($B765)))=TRIM($B765)),0)),"غير مطابق")</f>
        <v>730</v>
      </c>
      <c r="E765" s="8" t="str">
        <f t="array" ref="E765">IFERROR(INDEX($H$2:$H$4000,MATCH(1,($I$2:$I$4000=$A765)*($G$2:$G$4000=$C765)*(RIGHT(TRIM($H$2:$H$4000),LEN(TRIM($B765)))=TRIM($B765)),0)),"غير مطابق")</f>
        <v>TRANSFER</v>
      </c>
      <c r="F765" s="8" t="str">
        <f t="array" ref="F765">IFERROR(INDEX($I$2:$I$4000,MATCH(1,($I$2:$I$4000=$A765)*($G$2:$G$4000=$C765)*(RIGHT(TRIM($H$2:$H$4000),LEN(TRIM($B765)))=TRIM($B765)),0)),"غير مطابق")</f>
        <v>08/02/2013</v>
      </c>
      <c r="G765" s="10">
        <v>53560</v>
      </c>
      <c r="H765" s="11" t="s">
        <v>108</v>
      </c>
      <c r="I765" s="11" t="s">
        <v>33</v>
      </c>
    </row>
    <row r="766" spans="1:9" x14ac:dyDescent="0.25">
      <c r="A766" s="27" t="s">
        <v>36</v>
      </c>
      <c r="B766" s="28" t="s">
        <v>8</v>
      </c>
      <c r="C766" s="29">
        <v>14050</v>
      </c>
      <c r="D766" s="9">
        <f t="array" ref="D766">IFERROR(INDEX($G$2:$G$4000,MATCH(1,($I$2:$I$4000=$A766)*($G$2:$G$4000=$C766)*(RIGHT(TRIM($H$2:$H$4000),LEN(TRIM($B766)))=TRIM($B766)),0)),"غير مطابق")</f>
        <v>14050</v>
      </c>
      <c r="E766" s="8" t="str">
        <f t="array" ref="E766">IFERROR(INDEX($H$2:$H$4000,MATCH(1,($I$2:$I$4000=$A766)*($G$2:$G$4000=$C766)*(RIGHT(TRIM($H$2:$H$4000),LEN(TRIM($B766)))=TRIM($B766)),0)),"غير مطابق")</f>
        <v>TRANSFER</v>
      </c>
      <c r="F766" s="8" t="str">
        <f t="array" ref="F766">IFERROR(INDEX($I$2:$I$4000,MATCH(1,($I$2:$I$4000=$A766)*($G$2:$G$4000=$C766)*(RIGHT(TRIM($H$2:$H$4000),LEN(TRIM($B766)))=TRIM($B766)),0)),"غير مطابق")</f>
        <v>08/02/2013</v>
      </c>
      <c r="G766" s="10">
        <v>7850</v>
      </c>
      <c r="H766" s="11" t="s">
        <v>108</v>
      </c>
      <c r="I766" s="11" t="s">
        <v>12</v>
      </c>
    </row>
    <row r="767" spans="1:9" x14ac:dyDescent="0.25">
      <c r="A767" s="27" t="s">
        <v>35</v>
      </c>
      <c r="B767" s="28" t="s">
        <v>3</v>
      </c>
      <c r="C767" s="29">
        <v>68000</v>
      </c>
      <c r="D767" s="9">
        <f t="array" ref="D767">IFERROR(INDEX($G$2:$G$4000,MATCH(1,($I$2:$I$4000=$A767)*($G$2:$G$4000=$C767)*(RIGHT(TRIM($H$2:$H$4000),LEN(TRIM($B767)))=TRIM($B767)),0)),"غير مطابق")</f>
        <v>68000</v>
      </c>
      <c r="E767" s="8" t="str">
        <f t="array" ref="E767">IFERROR(INDEX($H$2:$H$4000,MATCH(1,($I$2:$I$4000=$A767)*($G$2:$G$4000=$C767)*(RIGHT(TRIM($H$2:$H$4000),LEN(TRIM($B767)))=TRIM($B767)),0)),"غير مطابق")</f>
        <v>CASH</v>
      </c>
      <c r="F767" s="8" t="str">
        <f t="array" ref="F767">IFERROR(INDEX($I$2:$I$4000,MATCH(1,($I$2:$I$4000=$A767)*($G$2:$G$4000=$C767)*(RIGHT(TRIM($H$2:$H$4000),LEN(TRIM($B767)))=TRIM($B767)),0)),"غير مطابق")</f>
        <v>09/02/2013</v>
      </c>
      <c r="G767" s="10">
        <v>20000</v>
      </c>
      <c r="H767" s="11" t="s">
        <v>108</v>
      </c>
      <c r="I767" s="11" t="s">
        <v>24</v>
      </c>
    </row>
    <row r="768" spans="1:9" x14ac:dyDescent="0.25">
      <c r="A768" s="27" t="s">
        <v>35</v>
      </c>
      <c r="B768" s="28" t="s">
        <v>118</v>
      </c>
      <c r="C768" s="29">
        <v>71266</v>
      </c>
      <c r="D768" s="9" t="str">
        <f t="array" ref="D768">IFERROR(INDEX($G$2:$G$4000,MATCH(1,($I$2:$I$4000=$A768)*($G$2:$G$4000=$C768)*(RIGHT(TRIM($H$2:$H$4000),LEN(TRIM($B768)))=TRIM($B768)),0)),"غير مطابق")</f>
        <v>غير مطابق</v>
      </c>
      <c r="E768" s="8" t="str">
        <f t="array" ref="E768">IFERROR(INDEX($H$2:$H$4000,MATCH(1,($I$2:$I$4000=$A768)*($G$2:$G$4000=$C768)*(RIGHT(TRIM($H$2:$H$4000),LEN(TRIM($B768)))=TRIM($B768)),0)),"غير مطابق")</f>
        <v>غير مطابق</v>
      </c>
      <c r="F768" s="8" t="str">
        <f t="array" ref="F768">IFERROR(INDEX($I$2:$I$4000,MATCH(1,($I$2:$I$4000=$A768)*($G$2:$G$4000=$C768)*(RIGHT(TRIM($H$2:$H$4000),LEN(TRIM($B768)))=TRIM($B768)),0)),"غير مطابق")</f>
        <v>غير مطابق</v>
      </c>
      <c r="G768" s="10">
        <v>26765</v>
      </c>
      <c r="H768" s="11" t="s">
        <v>108</v>
      </c>
      <c r="I768" s="11" t="s">
        <v>24</v>
      </c>
    </row>
    <row r="769" spans="1:9" x14ac:dyDescent="0.25">
      <c r="A769" s="27" t="s">
        <v>35</v>
      </c>
      <c r="B769" s="28" t="s">
        <v>3</v>
      </c>
      <c r="C769" s="29">
        <v>51618</v>
      </c>
      <c r="D769" s="9" t="str">
        <f t="array" ref="D769">IFERROR(INDEX($G$2:$G$4000,MATCH(1,($I$2:$I$4000=$A769)*($G$2:$G$4000=$C769)*(RIGHT(TRIM($H$2:$H$4000),LEN(TRIM($B769)))=TRIM($B769)),0)),"غير مطابق")</f>
        <v>غير مطابق</v>
      </c>
      <c r="E769" s="8" t="str">
        <f t="array" ref="E769">IFERROR(INDEX($H$2:$H$4000,MATCH(1,($I$2:$I$4000=$A769)*($G$2:$G$4000=$C769)*(RIGHT(TRIM($H$2:$H$4000),LEN(TRIM($B769)))=TRIM($B769)),0)),"غير مطابق")</f>
        <v>غير مطابق</v>
      </c>
      <c r="F769" s="8" t="str">
        <f t="array" ref="F769">IFERROR(INDEX($I$2:$I$4000,MATCH(1,($I$2:$I$4000=$A769)*($G$2:$G$4000=$C769)*(RIGHT(TRIM($H$2:$H$4000),LEN(TRIM($B769)))=TRIM($B769)),0)),"غير مطابق")</f>
        <v>غير مطابق</v>
      </c>
      <c r="G769" s="10">
        <v>124095</v>
      </c>
      <c r="H769" s="11" t="s">
        <v>108</v>
      </c>
      <c r="I769" s="11" t="s">
        <v>24</v>
      </c>
    </row>
    <row r="770" spans="1:9" x14ac:dyDescent="0.25">
      <c r="A770" s="27" t="s">
        <v>35</v>
      </c>
      <c r="B770" s="28" t="s">
        <v>119</v>
      </c>
      <c r="C770" s="29">
        <v>1225</v>
      </c>
      <c r="D770" s="9" t="str">
        <f t="array" ref="D770">IFERROR(INDEX($G$2:$G$4000,MATCH(1,($I$2:$I$4000=$A770)*($G$2:$G$4000=$C770)*(RIGHT(TRIM($H$2:$H$4000),LEN(TRIM($B770)))=TRIM($B770)),0)),"غير مطابق")</f>
        <v>غير مطابق</v>
      </c>
      <c r="E770" s="8" t="str">
        <f t="array" ref="E770">IFERROR(INDEX($H$2:$H$4000,MATCH(1,($I$2:$I$4000=$A770)*($G$2:$G$4000=$C770)*(RIGHT(TRIM($H$2:$H$4000),LEN(TRIM($B770)))=TRIM($B770)),0)),"غير مطابق")</f>
        <v>غير مطابق</v>
      </c>
      <c r="F770" s="8" t="str">
        <f t="array" ref="F770">IFERROR(INDEX($I$2:$I$4000,MATCH(1,($I$2:$I$4000=$A770)*($G$2:$G$4000=$C770)*(RIGHT(TRIM($H$2:$H$4000),LEN(TRIM($B770)))=TRIM($B770)),0)),"غير مطابق")</f>
        <v>غير مطابق</v>
      </c>
      <c r="G770" s="10">
        <v>51800</v>
      </c>
      <c r="H770" s="11" t="s">
        <v>108</v>
      </c>
      <c r="I770" s="11" t="s">
        <v>31</v>
      </c>
    </row>
    <row r="771" spans="1:9" x14ac:dyDescent="0.25">
      <c r="A771" s="27" t="s">
        <v>35</v>
      </c>
      <c r="B771" s="28" t="s">
        <v>120</v>
      </c>
      <c r="C771" s="29">
        <v>3250</v>
      </c>
      <c r="D771" s="9" t="str">
        <f t="array" ref="D771">IFERROR(INDEX($G$2:$G$4000,MATCH(1,($I$2:$I$4000=$A771)*($G$2:$G$4000=$C771)*(RIGHT(TRIM($H$2:$H$4000),LEN(TRIM($B771)))=TRIM($B771)),0)),"غير مطابق")</f>
        <v>غير مطابق</v>
      </c>
      <c r="E771" s="8" t="str">
        <f t="array" ref="E771">IFERROR(INDEX($H$2:$H$4000,MATCH(1,($I$2:$I$4000=$A771)*($G$2:$G$4000=$C771)*(RIGHT(TRIM($H$2:$H$4000),LEN(TRIM($B771)))=TRIM($B771)),0)),"غير مطابق")</f>
        <v>غير مطابق</v>
      </c>
      <c r="F771" s="8" t="str">
        <f t="array" ref="F771">IFERROR(INDEX($I$2:$I$4000,MATCH(1,($I$2:$I$4000=$A771)*($G$2:$G$4000=$C771)*(RIGHT(TRIM($H$2:$H$4000),LEN(TRIM($B771)))=TRIM($B771)),0)),"غير مطابق")</f>
        <v>غير مطابق</v>
      </c>
      <c r="G771" s="10">
        <v>26540</v>
      </c>
      <c r="H771" s="11" t="s">
        <v>108</v>
      </c>
      <c r="I771" s="11" t="s">
        <v>31</v>
      </c>
    </row>
    <row r="772" spans="1:9" x14ac:dyDescent="0.25">
      <c r="A772" s="27" t="s">
        <v>35</v>
      </c>
      <c r="B772" s="28" t="s">
        <v>121</v>
      </c>
      <c r="C772" s="29">
        <v>30980</v>
      </c>
      <c r="D772" s="9" t="str">
        <f t="array" ref="D772">IFERROR(INDEX($G$2:$G$4000,MATCH(1,($I$2:$I$4000=$A772)*($G$2:$G$4000=$C772)*(RIGHT(TRIM($H$2:$H$4000),LEN(TRIM($B772)))=TRIM($B772)),0)),"غير مطابق")</f>
        <v>غير مطابق</v>
      </c>
      <c r="E772" s="8" t="str">
        <f t="array" ref="E772">IFERROR(INDEX($H$2:$H$4000,MATCH(1,($I$2:$I$4000=$A772)*($G$2:$G$4000=$C772)*(RIGHT(TRIM($H$2:$H$4000),LEN(TRIM($B772)))=TRIM($B772)),0)),"غير مطابق")</f>
        <v>غير مطابق</v>
      </c>
      <c r="F772" s="8" t="str">
        <f t="array" ref="F772">IFERROR(INDEX($I$2:$I$4000,MATCH(1,($I$2:$I$4000=$A772)*($G$2:$G$4000=$C772)*(RIGHT(TRIM($H$2:$H$4000),LEN(TRIM($B772)))=TRIM($B772)),0)),"غير مطابق")</f>
        <v>غير مطابق</v>
      </c>
      <c r="G772" s="10">
        <v>11930</v>
      </c>
      <c r="H772" s="11" t="s">
        <v>108</v>
      </c>
      <c r="I772" s="11" t="s">
        <v>24</v>
      </c>
    </row>
    <row r="773" spans="1:9" x14ac:dyDescent="0.25">
      <c r="A773" s="27" t="s">
        <v>35</v>
      </c>
      <c r="B773" s="28" t="s">
        <v>3</v>
      </c>
      <c r="C773" s="29">
        <v>66140</v>
      </c>
      <c r="D773" s="9" t="str">
        <f t="array" ref="D773">IFERROR(INDEX($G$2:$G$4000,MATCH(1,($I$2:$I$4000=$A773)*($G$2:$G$4000=$C773)*(RIGHT(TRIM($H$2:$H$4000),LEN(TRIM($B773)))=TRIM($B773)),0)),"غير مطابق")</f>
        <v>غير مطابق</v>
      </c>
      <c r="E773" s="8" t="str">
        <f t="array" ref="E773">IFERROR(INDEX($H$2:$H$4000,MATCH(1,($I$2:$I$4000=$A773)*($G$2:$G$4000=$C773)*(RIGHT(TRIM($H$2:$H$4000),LEN(TRIM($B773)))=TRIM($B773)),0)),"غير مطابق")</f>
        <v>غير مطابق</v>
      </c>
      <c r="F773" s="8" t="str">
        <f t="array" ref="F773">IFERROR(INDEX($I$2:$I$4000,MATCH(1,($I$2:$I$4000=$A773)*($G$2:$G$4000=$C773)*(RIGHT(TRIM($H$2:$H$4000),LEN(TRIM($B773)))=TRIM($B773)),0)),"غير مطابق")</f>
        <v>غير مطابق</v>
      </c>
      <c r="G773" s="10">
        <v>90165</v>
      </c>
      <c r="H773" s="11" t="s">
        <v>108</v>
      </c>
      <c r="I773" s="11" t="s">
        <v>24</v>
      </c>
    </row>
    <row r="774" spans="1:9" x14ac:dyDescent="0.25">
      <c r="A774" s="27" t="s">
        <v>35</v>
      </c>
      <c r="B774" s="28" t="s">
        <v>122</v>
      </c>
      <c r="C774" s="29">
        <v>3450</v>
      </c>
      <c r="D774" s="9" t="str">
        <f t="array" ref="D774">IFERROR(INDEX($G$2:$G$4000,MATCH(1,($I$2:$I$4000=$A774)*($G$2:$G$4000=$C774)*(RIGHT(TRIM($H$2:$H$4000),LEN(TRIM($B774)))=TRIM($B774)),0)),"غير مطابق")</f>
        <v>غير مطابق</v>
      </c>
      <c r="E774" s="8" t="str">
        <f t="array" ref="E774">IFERROR(INDEX($H$2:$H$4000,MATCH(1,($I$2:$I$4000=$A774)*($G$2:$G$4000=$C774)*(RIGHT(TRIM($H$2:$H$4000),LEN(TRIM($B774)))=TRIM($B774)),0)),"غير مطابق")</f>
        <v>غير مطابق</v>
      </c>
      <c r="F774" s="8" t="str">
        <f t="array" ref="F774">IFERROR(INDEX($I$2:$I$4000,MATCH(1,($I$2:$I$4000=$A774)*($G$2:$G$4000=$C774)*(RIGHT(TRIM($H$2:$H$4000),LEN(TRIM($B774)))=TRIM($B774)),0)),"غير مطابق")</f>
        <v>غير مطابق</v>
      </c>
      <c r="G774" s="10">
        <v>22905</v>
      </c>
      <c r="H774" s="11" t="s">
        <v>108</v>
      </c>
      <c r="I774" s="11" t="s">
        <v>24</v>
      </c>
    </row>
    <row r="775" spans="1:9" x14ac:dyDescent="0.25">
      <c r="A775" s="27" t="s">
        <v>35</v>
      </c>
      <c r="B775" s="28" t="s">
        <v>123</v>
      </c>
      <c r="C775" s="29">
        <v>3400</v>
      </c>
      <c r="D775" s="9" t="str">
        <f t="array" ref="D775">IFERROR(INDEX($G$2:$G$4000,MATCH(1,($I$2:$I$4000=$A775)*($G$2:$G$4000=$C775)*(RIGHT(TRIM($H$2:$H$4000),LEN(TRIM($B775)))=TRIM($B775)),0)),"غير مطابق")</f>
        <v>غير مطابق</v>
      </c>
      <c r="E775" s="8" t="str">
        <f t="array" ref="E775">IFERROR(INDEX($H$2:$H$4000,MATCH(1,($I$2:$I$4000=$A775)*($G$2:$G$4000=$C775)*(RIGHT(TRIM($H$2:$H$4000),LEN(TRIM($B775)))=TRIM($B775)),0)),"غير مطابق")</f>
        <v>غير مطابق</v>
      </c>
      <c r="F775" s="8" t="str">
        <f t="array" ref="F775">IFERROR(INDEX($I$2:$I$4000,MATCH(1,($I$2:$I$4000=$A775)*($G$2:$G$4000=$C775)*(RIGHT(TRIM($H$2:$H$4000),LEN(TRIM($B775)))=TRIM($B775)),0)),"غير مطابق")</f>
        <v>غير مطابق</v>
      </c>
      <c r="G775" s="10">
        <v>48815</v>
      </c>
      <c r="H775" s="11" t="s">
        <v>108</v>
      </c>
      <c r="I775" s="11" t="s">
        <v>12</v>
      </c>
    </row>
    <row r="776" spans="1:9" x14ac:dyDescent="0.25">
      <c r="A776" s="27" t="s">
        <v>35</v>
      </c>
      <c r="B776" s="28" t="s">
        <v>3</v>
      </c>
      <c r="C776" s="29">
        <v>22170</v>
      </c>
      <c r="D776" s="9" t="str">
        <f t="array" ref="D776">IFERROR(INDEX($G$2:$G$4000,MATCH(1,($I$2:$I$4000=$A776)*($G$2:$G$4000=$C776)*(RIGHT(TRIM($H$2:$H$4000),LEN(TRIM($B776)))=TRIM($B776)),0)),"غير مطابق")</f>
        <v>غير مطابق</v>
      </c>
      <c r="E776" s="8" t="str">
        <f t="array" ref="E776">IFERROR(INDEX($H$2:$H$4000,MATCH(1,($I$2:$I$4000=$A776)*($G$2:$G$4000=$C776)*(RIGHT(TRIM($H$2:$H$4000),LEN(TRIM($B776)))=TRIM($B776)),0)),"غير مطابق")</f>
        <v>غير مطابق</v>
      </c>
      <c r="F776" s="8" t="str">
        <f t="array" ref="F776">IFERROR(INDEX($I$2:$I$4000,MATCH(1,($I$2:$I$4000=$A776)*($G$2:$G$4000=$C776)*(RIGHT(TRIM($H$2:$H$4000),LEN(TRIM($B776)))=TRIM($B776)),0)),"غير مطابق")</f>
        <v>غير مطابق</v>
      </c>
      <c r="G776" s="10">
        <v>2850</v>
      </c>
      <c r="H776" s="11" t="s">
        <v>108</v>
      </c>
      <c r="I776" s="11" t="s">
        <v>24</v>
      </c>
    </row>
    <row r="777" spans="1:9" x14ac:dyDescent="0.25">
      <c r="A777" s="27" t="s">
        <v>35</v>
      </c>
      <c r="B777" s="28" t="s">
        <v>3</v>
      </c>
      <c r="C777" s="29">
        <v>97099</v>
      </c>
      <c r="D777" s="9" t="str">
        <f t="array" ref="D777">IFERROR(INDEX($G$2:$G$4000,MATCH(1,($I$2:$I$4000=$A777)*($G$2:$G$4000=$C777)*(RIGHT(TRIM($H$2:$H$4000),LEN(TRIM($B777)))=TRIM($B777)),0)),"غير مطابق")</f>
        <v>غير مطابق</v>
      </c>
      <c r="E777" s="8" t="str">
        <f t="array" ref="E777">IFERROR(INDEX($H$2:$H$4000,MATCH(1,($I$2:$I$4000=$A777)*($G$2:$G$4000=$C777)*(RIGHT(TRIM($H$2:$H$4000),LEN(TRIM($B777)))=TRIM($B777)),0)),"غير مطابق")</f>
        <v>غير مطابق</v>
      </c>
      <c r="F777" s="8" t="str">
        <f t="array" ref="F777">IFERROR(INDEX($I$2:$I$4000,MATCH(1,($I$2:$I$4000=$A777)*($G$2:$G$4000=$C777)*(RIGHT(TRIM($H$2:$H$4000),LEN(TRIM($B777)))=TRIM($B777)),0)),"غير مطابق")</f>
        <v>غير مطابق</v>
      </c>
      <c r="G777" s="10">
        <v>15190</v>
      </c>
      <c r="H777" s="11" t="s">
        <v>108</v>
      </c>
      <c r="I777" s="11" t="s">
        <v>24</v>
      </c>
    </row>
    <row r="778" spans="1:9" x14ac:dyDescent="0.25">
      <c r="A778" s="27" t="s">
        <v>35</v>
      </c>
      <c r="B778" s="28" t="s">
        <v>124</v>
      </c>
      <c r="C778" s="29">
        <v>9690</v>
      </c>
      <c r="D778" s="9" t="str">
        <f t="array" ref="D778">IFERROR(INDEX($G$2:$G$4000,MATCH(1,($I$2:$I$4000=$A778)*($G$2:$G$4000=$C778)*(RIGHT(TRIM($H$2:$H$4000),LEN(TRIM($B778)))=TRIM($B778)),0)),"غير مطابق")</f>
        <v>غير مطابق</v>
      </c>
      <c r="E778" s="8" t="str">
        <f t="array" ref="E778">IFERROR(INDEX($H$2:$H$4000,MATCH(1,($I$2:$I$4000=$A778)*($G$2:$G$4000=$C778)*(RIGHT(TRIM($H$2:$H$4000),LEN(TRIM($B778)))=TRIM($B778)),0)),"غير مطابق")</f>
        <v>غير مطابق</v>
      </c>
      <c r="F778" s="8" t="str">
        <f t="array" ref="F778">IFERROR(INDEX($I$2:$I$4000,MATCH(1,($I$2:$I$4000=$A778)*($G$2:$G$4000=$C778)*(RIGHT(TRIM($H$2:$H$4000),LEN(TRIM($B778)))=TRIM($B778)),0)),"غير مطابق")</f>
        <v>غير مطابق</v>
      </c>
      <c r="G778" s="10">
        <v>5000</v>
      </c>
      <c r="H778" s="11" t="s">
        <v>108</v>
      </c>
      <c r="I778" s="11" t="s">
        <v>24</v>
      </c>
    </row>
    <row r="779" spans="1:9" x14ac:dyDescent="0.25">
      <c r="A779" s="27" t="s">
        <v>35</v>
      </c>
      <c r="B779" s="28" t="s">
        <v>125</v>
      </c>
      <c r="C779" s="29">
        <v>5830</v>
      </c>
      <c r="D779" s="9" t="str">
        <f t="array" ref="D779">IFERROR(INDEX($G$2:$G$4000,MATCH(1,($I$2:$I$4000=$A779)*($G$2:$G$4000=$C779)*(RIGHT(TRIM($H$2:$H$4000),LEN(TRIM($B779)))=TRIM($B779)),0)),"غير مطابق")</f>
        <v>غير مطابق</v>
      </c>
      <c r="E779" s="8" t="str">
        <f t="array" ref="E779">IFERROR(INDEX($H$2:$H$4000,MATCH(1,($I$2:$I$4000=$A779)*($G$2:$G$4000=$C779)*(RIGHT(TRIM($H$2:$H$4000),LEN(TRIM($B779)))=TRIM($B779)),0)),"غير مطابق")</f>
        <v>غير مطابق</v>
      </c>
      <c r="F779" s="8" t="str">
        <f t="array" ref="F779">IFERROR(INDEX($I$2:$I$4000,MATCH(1,($I$2:$I$4000=$A779)*($G$2:$G$4000=$C779)*(RIGHT(TRIM($H$2:$H$4000),LEN(TRIM($B779)))=TRIM($B779)),0)),"غير مطابق")</f>
        <v>غير مطابق</v>
      </c>
      <c r="G779" s="10">
        <v>5400</v>
      </c>
      <c r="H779" s="11" t="s">
        <v>108</v>
      </c>
      <c r="I779" s="11" t="s">
        <v>24</v>
      </c>
    </row>
    <row r="780" spans="1:9" x14ac:dyDescent="0.25">
      <c r="A780" s="27" t="s">
        <v>35</v>
      </c>
      <c r="B780" s="28" t="s">
        <v>126</v>
      </c>
      <c r="C780" s="29">
        <v>8873</v>
      </c>
      <c r="D780" s="9">
        <f t="array" ref="D780">IFERROR(INDEX($G$2:$G$4000,MATCH(1,($I$2:$I$4000=$A780)*($G$2:$G$4000=$C780)*(RIGHT(TRIM($H$2:$H$4000),LEN(TRIM($B780)))=TRIM($B780)),0)),"غير مطابق")</f>
        <v>8873</v>
      </c>
      <c r="E780" s="8" t="str">
        <f t="array" ref="E780">IFERROR(INDEX($H$2:$H$4000,MATCH(1,($I$2:$I$4000=$A780)*($G$2:$G$4000=$C780)*(RIGHT(TRIM($H$2:$H$4000),LEN(TRIM($B780)))=TRIM($B780)),0)),"غير مطابق")</f>
        <v>CHQ 4843</v>
      </c>
      <c r="F780" s="8" t="str">
        <f t="array" ref="F780">IFERROR(INDEX($I$2:$I$4000,MATCH(1,($I$2:$I$4000=$A780)*($G$2:$G$4000=$C780)*(RIGHT(TRIM($H$2:$H$4000),LEN(TRIM($B780)))=TRIM($B780)),0)),"غير مطابق")</f>
        <v>09/02/2013</v>
      </c>
      <c r="G780" s="10">
        <v>20000</v>
      </c>
      <c r="H780" s="11" t="s">
        <v>108</v>
      </c>
      <c r="I780" s="11" t="s">
        <v>31</v>
      </c>
    </row>
    <row r="781" spans="1:9" x14ac:dyDescent="0.25">
      <c r="A781" s="27" t="s">
        <v>35</v>
      </c>
      <c r="B781" s="28" t="s">
        <v>127</v>
      </c>
      <c r="C781" s="29">
        <v>15663</v>
      </c>
      <c r="D781" s="9">
        <f t="array" ref="D781">IFERROR(INDEX($G$2:$G$4000,MATCH(1,($I$2:$I$4000=$A781)*($G$2:$G$4000=$C781)*(RIGHT(TRIM($H$2:$H$4000),LEN(TRIM($B781)))=TRIM($B781)),0)),"غير مطابق")</f>
        <v>15663</v>
      </c>
      <c r="E781" s="8" t="str">
        <f t="array" ref="E781">IFERROR(INDEX($H$2:$H$4000,MATCH(1,($I$2:$I$4000=$A781)*($G$2:$G$4000=$C781)*(RIGHT(TRIM($H$2:$H$4000),LEN(TRIM($B781)))=TRIM($B781)),0)),"غير مطابق")</f>
        <v>CHQ 4847</v>
      </c>
      <c r="F781" s="8" t="str">
        <f t="array" ref="F781">IFERROR(INDEX($I$2:$I$4000,MATCH(1,($I$2:$I$4000=$A781)*($G$2:$G$4000=$C781)*(RIGHT(TRIM($H$2:$H$4000),LEN(TRIM($B781)))=TRIM($B781)),0)),"غير مطابق")</f>
        <v>09/02/2013</v>
      </c>
      <c r="G781" s="10">
        <v>20000</v>
      </c>
      <c r="H781" s="11" t="s">
        <v>108</v>
      </c>
      <c r="I781" s="11" t="s">
        <v>24</v>
      </c>
    </row>
    <row r="782" spans="1:9" x14ac:dyDescent="0.25">
      <c r="A782" s="27" t="s">
        <v>35</v>
      </c>
      <c r="B782" s="28" t="s">
        <v>128</v>
      </c>
      <c r="C782" s="29">
        <v>30359</v>
      </c>
      <c r="D782" s="9">
        <f t="array" ref="D782">IFERROR(INDEX($G$2:$G$4000,MATCH(1,($I$2:$I$4000=$A782)*($G$2:$G$4000=$C782)*(RIGHT(TRIM($H$2:$H$4000),LEN(TRIM($B782)))=TRIM($B782)),0)),"غير مطابق")</f>
        <v>30359</v>
      </c>
      <c r="E782" s="8" t="str">
        <f t="array" ref="E782">IFERROR(INDEX($H$2:$H$4000,MATCH(1,($I$2:$I$4000=$A782)*($G$2:$G$4000=$C782)*(RIGHT(TRIM($H$2:$H$4000),LEN(TRIM($B782)))=TRIM($B782)),0)),"غير مطابق")</f>
        <v>CHQ 5184</v>
      </c>
      <c r="F782" s="8" t="str">
        <f t="array" ref="F782">IFERROR(INDEX($I$2:$I$4000,MATCH(1,($I$2:$I$4000=$A782)*($G$2:$G$4000=$C782)*(RIGHT(TRIM($H$2:$H$4000),LEN(TRIM($B782)))=TRIM($B782)),0)),"غير مطابق")</f>
        <v>09/02/2013</v>
      </c>
      <c r="G782" s="10">
        <v>8855</v>
      </c>
      <c r="H782" s="11" t="s">
        <v>108</v>
      </c>
      <c r="I782" s="11" t="s">
        <v>31</v>
      </c>
    </row>
    <row r="783" spans="1:9" x14ac:dyDescent="0.25">
      <c r="A783" s="27" t="s">
        <v>35</v>
      </c>
      <c r="B783" s="28" t="s">
        <v>42</v>
      </c>
      <c r="C783" s="29">
        <v>4335</v>
      </c>
      <c r="D783" s="9" t="str">
        <f t="array" ref="D783">IFERROR(INDEX($G$2:$G$4000,MATCH(1,($I$2:$I$4000=$A783)*($G$2:$G$4000=$C783)*(RIGHT(TRIM($H$2:$H$4000),LEN(TRIM($B783)))=TRIM($B783)),0)),"غير مطابق")</f>
        <v>غير مطابق</v>
      </c>
      <c r="E783" s="8" t="str">
        <f t="array" ref="E783">IFERROR(INDEX($H$2:$H$4000,MATCH(1,($I$2:$I$4000=$A783)*($G$2:$G$4000=$C783)*(RIGHT(TRIM($H$2:$H$4000),LEN(TRIM($B783)))=TRIM($B783)),0)),"غير مطابق")</f>
        <v>غير مطابق</v>
      </c>
      <c r="F783" s="8" t="str">
        <f t="array" ref="F783">IFERROR(INDEX($I$2:$I$4000,MATCH(1,($I$2:$I$4000=$A783)*($G$2:$G$4000=$C783)*(RIGHT(TRIM($H$2:$H$4000),LEN(TRIM($B783)))=TRIM($B783)),0)),"غير مطابق")</f>
        <v>غير مطابق</v>
      </c>
      <c r="G783" s="10">
        <v>1140</v>
      </c>
      <c r="H783" s="11" t="s">
        <v>108</v>
      </c>
      <c r="I783" s="11" t="s">
        <v>31</v>
      </c>
    </row>
    <row r="784" spans="1:9" x14ac:dyDescent="0.25">
      <c r="A784" s="27" t="s">
        <v>35</v>
      </c>
      <c r="B784" s="28" t="s">
        <v>19</v>
      </c>
      <c r="C784" s="29">
        <v>35060</v>
      </c>
      <c r="D784" s="9" t="str">
        <f t="array" ref="D784">IFERROR(INDEX($G$2:$G$4000,MATCH(1,($I$2:$I$4000=$A784)*($G$2:$G$4000=$C784)*(RIGHT(TRIM($H$2:$H$4000),LEN(TRIM($B784)))=TRIM($B784)),0)),"غير مطابق")</f>
        <v>غير مطابق</v>
      </c>
      <c r="E784" s="8" t="str">
        <f t="array" ref="E784">IFERROR(INDEX($H$2:$H$4000,MATCH(1,($I$2:$I$4000=$A784)*($G$2:$G$4000=$C784)*(RIGHT(TRIM($H$2:$H$4000),LEN(TRIM($B784)))=TRIM($B784)),0)),"غير مطابق")</f>
        <v>غير مطابق</v>
      </c>
      <c r="F784" s="8" t="str">
        <f t="array" ref="F784">IFERROR(INDEX($I$2:$I$4000,MATCH(1,($I$2:$I$4000=$A784)*($G$2:$G$4000=$C784)*(RIGHT(TRIM($H$2:$H$4000),LEN(TRIM($B784)))=TRIM($B784)),0)),"غير مطابق")</f>
        <v>غير مطابق</v>
      </c>
      <c r="G784" s="10">
        <v>425</v>
      </c>
      <c r="H784" s="11" t="s">
        <v>108</v>
      </c>
      <c r="I784" s="11" t="s">
        <v>31</v>
      </c>
    </row>
    <row r="785" spans="1:9" x14ac:dyDescent="0.25">
      <c r="A785" s="27" t="s">
        <v>35</v>
      </c>
      <c r="B785" s="28" t="s">
        <v>8</v>
      </c>
      <c r="C785" s="29">
        <v>47785</v>
      </c>
      <c r="D785" s="9" t="str">
        <f t="array" ref="D785">IFERROR(INDEX($G$2:$G$4000,MATCH(1,($I$2:$I$4000=$A785)*($G$2:$G$4000=$C785)*(RIGHT(TRIM($H$2:$H$4000),LEN(TRIM($B785)))=TRIM($B785)),0)),"غير مطابق")</f>
        <v>غير مطابق</v>
      </c>
      <c r="E785" s="8" t="str">
        <f t="array" ref="E785">IFERROR(INDEX($H$2:$H$4000,MATCH(1,($I$2:$I$4000=$A785)*($G$2:$G$4000=$C785)*(RIGHT(TRIM($H$2:$H$4000),LEN(TRIM($B785)))=TRIM($B785)),0)),"غير مطابق")</f>
        <v>غير مطابق</v>
      </c>
      <c r="F785" s="8" t="str">
        <f t="array" ref="F785">IFERROR(INDEX($I$2:$I$4000,MATCH(1,($I$2:$I$4000=$A785)*($G$2:$G$4000=$C785)*(RIGHT(TRIM($H$2:$H$4000),LEN(TRIM($B785)))=TRIM($B785)),0)),"غير مطابق")</f>
        <v>غير مطابق</v>
      </c>
      <c r="G785" s="10">
        <v>1184</v>
      </c>
      <c r="H785" s="11" t="s">
        <v>108</v>
      </c>
      <c r="I785" s="11" t="s">
        <v>24</v>
      </c>
    </row>
    <row r="786" spans="1:9" x14ac:dyDescent="0.25">
      <c r="A786" s="27" t="s">
        <v>35</v>
      </c>
      <c r="B786" s="28" t="s">
        <v>8</v>
      </c>
      <c r="C786" s="29">
        <v>14750</v>
      </c>
      <c r="D786" s="9">
        <f t="array" ref="D786">IFERROR(INDEX($G$2:$G$4000,MATCH(1,($I$2:$I$4000=$A786)*($G$2:$G$4000=$C786)*(RIGHT(TRIM($H$2:$H$4000),LEN(TRIM($B786)))=TRIM($B786)),0)),"غير مطابق")</f>
        <v>14750</v>
      </c>
      <c r="E786" s="8" t="str">
        <f t="array" ref="E786">IFERROR(INDEX($H$2:$H$4000,MATCH(1,($I$2:$I$4000=$A786)*($G$2:$G$4000=$C786)*(RIGHT(TRIM($H$2:$H$4000),LEN(TRIM($B786)))=TRIM($B786)),0)),"غير مطابق")</f>
        <v>TRANSFER</v>
      </c>
      <c r="F786" s="8" t="str">
        <f t="array" ref="F786">IFERROR(INDEX($I$2:$I$4000,MATCH(1,($I$2:$I$4000=$A786)*($G$2:$G$4000=$C786)*(RIGHT(TRIM($H$2:$H$4000),LEN(TRIM($B786)))=TRIM($B786)),0)),"غير مطابق")</f>
        <v>09/02/2013</v>
      </c>
      <c r="G786" s="10">
        <v>11500</v>
      </c>
      <c r="H786" s="11" t="s">
        <v>108</v>
      </c>
      <c r="I786" s="11" t="s">
        <v>24</v>
      </c>
    </row>
    <row r="787" spans="1:9" x14ac:dyDescent="0.25">
      <c r="A787" s="27" t="s">
        <v>35</v>
      </c>
      <c r="B787" s="28" t="s">
        <v>129</v>
      </c>
      <c r="C787" s="29">
        <v>5750</v>
      </c>
      <c r="D787" s="9">
        <f t="array" ref="D787">IFERROR(INDEX($G$2:$G$4000,MATCH(1,($I$2:$I$4000=$A787)*($G$2:$G$4000=$C787)*(RIGHT(TRIM($H$2:$H$4000),LEN(TRIM($B787)))=TRIM($B787)),0)),"غير مطابق")</f>
        <v>5750</v>
      </c>
      <c r="E787" s="8" t="str">
        <f t="array" ref="E787">IFERROR(INDEX($H$2:$H$4000,MATCH(1,($I$2:$I$4000=$A787)*($G$2:$G$4000=$C787)*(RIGHT(TRIM($H$2:$H$4000),LEN(TRIM($B787)))=TRIM($B787)),0)),"غير مطابق")</f>
        <v>CHQ 12379</v>
      </c>
      <c r="F787" s="8" t="str">
        <f t="array" ref="F787">IFERROR(INDEX($I$2:$I$4000,MATCH(1,($I$2:$I$4000=$A787)*($G$2:$G$4000=$C787)*(RIGHT(TRIM($H$2:$H$4000),LEN(TRIM($B787)))=TRIM($B787)),0)),"غير مطابق")</f>
        <v>09/02/2013</v>
      </c>
      <c r="G787" s="10">
        <v>11000</v>
      </c>
      <c r="H787" s="11" t="s">
        <v>108</v>
      </c>
      <c r="I787" s="11" t="s">
        <v>31</v>
      </c>
    </row>
    <row r="788" spans="1:9" x14ac:dyDescent="0.25">
      <c r="A788" s="27" t="s">
        <v>35</v>
      </c>
      <c r="B788" s="28" t="s">
        <v>130</v>
      </c>
      <c r="C788" s="29">
        <v>32625</v>
      </c>
      <c r="D788" s="9" t="str">
        <f t="array" ref="D788">IFERROR(INDEX($G$2:$G$4000,MATCH(1,($I$2:$I$4000=$A788)*($G$2:$G$4000=$C788)*(RIGHT(TRIM($H$2:$H$4000),LEN(TRIM($B788)))=TRIM($B788)),0)),"غير مطابق")</f>
        <v>غير مطابق</v>
      </c>
      <c r="E788" s="8" t="str">
        <f t="array" ref="E788">IFERROR(INDEX($H$2:$H$4000,MATCH(1,($I$2:$I$4000=$A788)*($G$2:$G$4000=$C788)*(RIGHT(TRIM($H$2:$H$4000),LEN(TRIM($B788)))=TRIM($B788)),0)),"غير مطابق")</f>
        <v>غير مطابق</v>
      </c>
      <c r="F788" s="8" t="str">
        <f t="array" ref="F788">IFERROR(INDEX($I$2:$I$4000,MATCH(1,($I$2:$I$4000=$A788)*($G$2:$G$4000=$C788)*(RIGHT(TRIM($H$2:$H$4000),LEN(TRIM($B788)))=TRIM($B788)),0)),"غير مطابق")</f>
        <v>غير مطابق</v>
      </c>
      <c r="G788" s="10">
        <v>1350</v>
      </c>
      <c r="H788" s="11" t="s">
        <v>108</v>
      </c>
      <c r="I788" s="11" t="s">
        <v>24</v>
      </c>
    </row>
    <row r="789" spans="1:9" x14ac:dyDescent="0.25">
      <c r="A789" s="27" t="s">
        <v>35</v>
      </c>
      <c r="B789" s="28" t="s">
        <v>131</v>
      </c>
      <c r="C789" s="29">
        <v>39055</v>
      </c>
      <c r="D789" s="9" t="str">
        <f t="array" ref="D789">IFERROR(INDEX($G$2:$G$4000,MATCH(1,($I$2:$I$4000=$A789)*($G$2:$G$4000=$C789)*(RIGHT(TRIM($H$2:$H$4000),LEN(TRIM($B789)))=TRIM($B789)),0)),"غير مطابق")</f>
        <v>غير مطابق</v>
      </c>
      <c r="E789" s="8" t="str">
        <f t="array" ref="E789">IFERROR(INDEX($H$2:$H$4000,MATCH(1,($I$2:$I$4000=$A789)*($G$2:$G$4000=$C789)*(RIGHT(TRIM($H$2:$H$4000),LEN(TRIM($B789)))=TRIM($B789)),0)),"غير مطابق")</f>
        <v>غير مطابق</v>
      </c>
      <c r="F789" s="8" t="str">
        <f t="array" ref="F789">IFERROR(INDEX($I$2:$I$4000,MATCH(1,($I$2:$I$4000=$A789)*($G$2:$G$4000=$C789)*(RIGHT(TRIM($H$2:$H$4000),LEN(TRIM($B789)))=TRIM($B789)),0)),"غير مطابق")</f>
        <v>غير مطابق</v>
      </c>
      <c r="G789" s="10">
        <v>72460</v>
      </c>
      <c r="H789" s="11" t="s">
        <v>108</v>
      </c>
      <c r="I789" s="11" t="s">
        <v>24</v>
      </c>
    </row>
    <row r="790" spans="1:9" x14ac:dyDescent="0.25">
      <c r="A790" s="27" t="s">
        <v>35</v>
      </c>
      <c r="B790" s="28" t="s">
        <v>132</v>
      </c>
      <c r="C790" s="29">
        <v>32900</v>
      </c>
      <c r="D790" s="9">
        <f t="array" ref="D790">IFERROR(INDEX($G$2:$G$4000,MATCH(1,($I$2:$I$4000=$A790)*($G$2:$G$4000=$C790)*(RIGHT(TRIM($H$2:$H$4000),LEN(TRIM($B790)))=TRIM($B790)),0)),"غير مطابق")</f>
        <v>32900</v>
      </c>
      <c r="E790" s="8" t="str">
        <f t="array" ref="E790">IFERROR(INDEX($H$2:$H$4000,MATCH(1,($I$2:$I$4000=$A790)*($G$2:$G$4000=$C790)*(RIGHT(TRIM($H$2:$H$4000),LEN(TRIM($B790)))=TRIM($B790)),0)),"غير مطابق")</f>
        <v>CHQ 231</v>
      </c>
      <c r="F790" s="8" t="str">
        <f t="array" ref="F790">IFERROR(INDEX($I$2:$I$4000,MATCH(1,($I$2:$I$4000=$A790)*($G$2:$G$4000=$C790)*(RIGHT(TRIM($H$2:$H$4000),LEN(TRIM($B790)))=TRIM($B790)),0)),"غير مطابق")</f>
        <v>09/02/2013</v>
      </c>
      <c r="G790" s="10">
        <v>57058</v>
      </c>
      <c r="H790" s="11" t="s">
        <v>108</v>
      </c>
      <c r="I790" s="11" t="s">
        <v>24</v>
      </c>
    </row>
    <row r="791" spans="1:9" x14ac:dyDescent="0.25">
      <c r="A791" s="27" t="s">
        <v>35</v>
      </c>
      <c r="B791" s="28" t="s">
        <v>76</v>
      </c>
      <c r="C791" s="29">
        <v>10920</v>
      </c>
      <c r="D791" s="9" t="str">
        <f t="array" ref="D791">IFERROR(INDEX($G$2:$G$4000,MATCH(1,($I$2:$I$4000=$A791)*($G$2:$G$4000=$C791)*(RIGHT(TRIM($H$2:$H$4000),LEN(TRIM($B791)))=TRIM($B791)),0)),"غير مطابق")</f>
        <v>غير مطابق</v>
      </c>
      <c r="E791" s="8" t="str">
        <f t="array" ref="E791">IFERROR(INDEX($H$2:$H$4000,MATCH(1,($I$2:$I$4000=$A791)*($G$2:$G$4000=$C791)*(RIGHT(TRIM($H$2:$H$4000),LEN(TRIM($B791)))=TRIM($B791)),0)),"غير مطابق")</f>
        <v>غير مطابق</v>
      </c>
      <c r="F791" s="8" t="str">
        <f t="array" ref="F791">IFERROR(INDEX($I$2:$I$4000,MATCH(1,($I$2:$I$4000=$A791)*($G$2:$G$4000=$C791)*(RIGHT(TRIM($H$2:$H$4000),LEN(TRIM($B791)))=TRIM($B791)),0)),"غير مطابق")</f>
        <v>غير مطابق</v>
      </c>
      <c r="G791" s="10">
        <v>21450</v>
      </c>
      <c r="H791" s="11" t="s">
        <v>108</v>
      </c>
      <c r="I791" s="11" t="s">
        <v>12</v>
      </c>
    </row>
    <row r="792" spans="1:9" x14ac:dyDescent="0.25">
      <c r="A792" s="27" t="s">
        <v>35</v>
      </c>
      <c r="B792" s="28" t="s">
        <v>8</v>
      </c>
      <c r="C792" s="29">
        <v>20000</v>
      </c>
      <c r="D792" s="9">
        <f t="array" ref="D792">IFERROR(INDEX($G$2:$G$4000,MATCH(1,($I$2:$I$4000=$A792)*($G$2:$G$4000=$C792)*(RIGHT(TRIM($H$2:$H$4000),LEN(TRIM($B792)))=TRIM($B792)),0)),"غير مطابق")</f>
        <v>20000</v>
      </c>
      <c r="E792" s="8" t="str">
        <f t="array" ref="E792">IFERROR(INDEX($H$2:$H$4000,MATCH(1,($I$2:$I$4000=$A792)*($G$2:$G$4000=$C792)*(RIGHT(TRIM($H$2:$H$4000),LEN(TRIM($B792)))=TRIM($B792)),0)),"غير مطابق")</f>
        <v>TRANSFER</v>
      </c>
      <c r="F792" s="8" t="str">
        <f t="array" ref="F792">IFERROR(INDEX($I$2:$I$4000,MATCH(1,($I$2:$I$4000=$A792)*($G$2:$G$4000=$C792)*(RIGHT(TRIM($H$2:$H$4000),LEN(TRIM($B792)))=TRIM($B792)),0)),"غير مطابق")</f>
        <v>09/02/2013</v>
      </c>
      <c r="G792" s="10">
        <v>20135</v>
      </c>
      <c r="H792" s="11" t="s">
        <v>108</v>
      </c>
      <c r="I792" s="11" t="s">
        <v>2</v>
      </c>
    </row>
    <row r="793" spans="1:9" x14ac:dyDescent="0.25">
      <c r="A793" s="27" t="s">
        <v>35</v>
      </c>
      <c r="B793" s="28" t="s">
        <v>8</v>
      </c>
      <c r="C793" s="29">
        <v>8820</v>
      </c>
      <c r="D793" s="9" t="str">
        <f t="array" ref="D793">IFERROR(INDEX($G$2:$G$4000,MATCH(1,($I$2:$I$4000=$A793)*($G$2:$G$4000=$C793)*(RIGHT(TRIM($H$2:$H$4000),LEN(TRIM($B793)))=TRIM($B793)),0)),"غير مطابق")</f>
        <v>غير مطابق</v>
      </c>
      <c r="E793" s="8" t="str">
        <f t="array" ref="E793">IFERROR(INDEX($H$2:$H$4000,MATCH(1,($I$2:$I$4000=$A793)*($G$2:$G$4000=$C793)*(RIGHT(TRIM($H$2:$H$4000),LEN(TRIM($B793)))=TRIM($B793)),0)),"غير مطابق")</f>
        <v>غير مطابق</v>
      </c>
      <c r="F793" s="8" t="str">
        <f t="array" ref="F793">IFERROR(INDEX($I$2:$I$4000,MATCH(1,($I$2:$I$4000=$A793)*($G$2:$G$4000=$C793)*(RIGHT(TRIM($H$2:$H$4000),LEN(TRIM($B793)))=TRIM($B793)),0)),"غير مطابق")</f>
        <v>غير مطابق</v>
      </c>
      <c r="G793" s="10">
        <v>19160</v>
      </c>
      <c r="H793" s="11" t="s">
        <v>108</v>
      </c>
      <c r="I793" s="11" t="s">
        <v>2</v>
      </c>
    </row>
    <row r="794" spans="1:9" x14ac:dyDescent="0.25">
      <c r="A794" s="27" t="s">
        <v>35</v>
      </c>
      <c r="B794" s="28" t="s">
        <v>8</v>
      </c>
      <c r="C794" s="29">
        <v>5900</v>
      </c>
      <c r="D794" s="9">
        <f t="array" ref="D794">IFERROR(INDEX($G$2:$G$4000,MATCH(1,($I$2:$I$4000=$A794)*($G$2:$G$4000=$C794)*(RIGHT(TRIM($H$2:$H$4000),LEN(TRIM($B794)))=TRIM($B794)),0)),"غير مطابق")</f>
        <v>5900</v>
      </c>
      <c r="E794" s="8" t="str">
        <f t="array" ref="E794">IFERROR(INDEX($H$2:$H$4000,MATCH(1,($I$2:$I$4000=$A794)*($G$2:$G$4000=$C794)*(RIGHT(TRIM($H$2:$H$4000),LEN(TRIM($B794)))=TRIM($B794)),0)),"غير مطابق")</f>
        <v>TRANSFER</v>
      </c>
      <c r="F794" s="8" t="str">
        <f t="array" ref="F794">IFERROR(INDEX($I$2:$I$4000,MATCH(1,($I$2:$I$4000=$A794)*($G$2:$G$4000=$C794)*(RIGHT(TRIM($H$2:$H$4000),LEN(TRIM($B794)))=TRIM($B794)),0)),"غير مطابق")</f>
        <v>09/02/2013</v>
      </c>
      <c r="G794" s="10">
        <v>4000</v>
      </c>
      <c r="H794" s="11" t="s">
        <v>108</v>
      </c>
      <c r="I794" s="11" t="s">
        <v>24</v>
      </c>
    </row>
    <row r="795" spans="1:9" x14ac:dyDescent="0.25">
      <c r="A795" s="27" t="s">
        <v>35</v>
      </c>
      <c r="B795" s="28" t="s">
        <v>8</v>
      </c>
      <c r="C795" s="29">
        <v>5830</v>
      </c>
      <c r="D795" s="9">
        <f t="array" ref="D795">IFERROR(INDEX($G$2:$G$4000,MATCH(1,($I$2:$I$4000=$A795)*($G$2:$G$4000=$C795)*(RIGHT(TRIM($H$2:$H$4000),LEN(TRIM($B795)))=TRIM($B795)),0)),"غير مطابق")</f>
        <v>5830</v>
      </c>
      <c r="E795" s="8" t="str">
        <f t="array" ref="E795">IFERROR(INDEX($H$2:$H$4000,MATCH(1,($I$2:$I$4000=$A795)*($G$2:$G$4000=$C795)*(RIGHT(TRIM($H$2:$H$4000),LEN(TRIM($B795)))=TRIM($B795)),0)),"غير مطابق")</f>
        <v>TRANSFER</v>
      </c>
      <c r="F795" s="8" t="str">
        <f t="array" ref="F795">IFERROR(INDEX($I$2:$I$4000,MATCH(1,($I$2:$I$4000=$A795)*($G$2:$G$4000=$C795)*(RIGHT(TRIM($H$2:$H$4000),LEN(TRIM($B795)))=TRIM($B795)),0)),"غير مطابق")</f>
        <v>09/02/2013</v>
      </c>
      <c r="G795" s="10">
        <v>20700</v>
      </c>
      <c r="H795" s="11" t="s">
        <v>108</v>
      </c>
      <c r="I795" s="11" t="s">
        <v>24</v>
      </c>
    </row>
    <row r="796" spans="1:9" x14ac:dyDescent="0.25">
      <c r="A796" s="27" t="s">
        <v>35</v>
      </c>
      <c r="B796" s="28" t="s">
        <v>27</v>
      </c>
      <c r="C796" s="29">
        <v>4925</v>
      </c>
      <c r="D796" s="9">
        <f t="array" ref="D796">IFERROR(INDEX($G$2:$G$4000,MATCH(1,($I$2:$I$4000=$A796)*($G$2:$G$4000=$C796)*(RIGHT(TRIM($H$2:$H$4000),LEN(TRIM($B796)))=TRIM($B796)),0)),"غير مطابق")</f>
        <v>4925</v>
      </c>
      <c r="E796" s="8" t="str">
        <f t="array" ref="E796">IFERROR(INDEX($H$2:$H$4000,MATCH(1,($I$2:$I$4000=$A796)*($G$2:$G$4000=$C796)*(RIGHT(TRIM($H$2:$H$4000),LEN(TRIM($B796)))=TRIM($B796)),0)),"غير مطابق")</f>
        <v>SPAN 4</v>
      </c>
      <c r="F796" s="8" t="str">
        <f t="array" ref="F796">IFERROR(INDEX($I$2:$I$4000,MATCH(1,($I$2:$I$4000=$A796)*($G$2:$G$4000=$C796)*(RIGHT(TRIM($H$2:$H$4000),LEN(TRIM($B796)))=TRIM($B796)),0)),"غير مطابق")</f>
        <v>09/02/2013</v>
      </c>
      <c r="G796" s="10">
        <v>64984</v>
      </c>
      <c r="H796" s="11" t="s">
        <v>109</v>
      </c>
      <c r="I796" s="11" t="s">
        <v>24</v>
      </c>
    </row>
    <row r="797" spans="1:9" x14ac:dyDescent="0.25">
      <c r="A797" s="27" t="s">
        <v>35</v>
      </c>
      <c r="B797" s="28" t="s">
        <v>28</v>
      </c>
      <c r="C797" s="29">
        <v>2000</v>
      </c>
      <c r="D797" s="9" t="str">
        <f t="array" ref="D797">IFERROR(INDEX($G$2:$G$4000,MATCH(1,($I$2:$I$4000=$A797)*($G$2:$G$4000=$C797)*(RIGHT(TRIM($H$2:$H$4000),LEN(TRIM($B797)))=TRIM($B797)),0)),"غير مطابق")</f>
        <v>غير مطابق</v>
      </c>
      <c r="E797" s="8" t="str">
        <f t="array" ref="E797">IFERROR(INDEX($H$2:$H$4000,MATCH(1,($I$2:$I$4000=$A797)*($G$2:$G$4000=$C797)*(RIGHT(TRIM($H$2:$H$4000),LEN(TRIM($B797)))=TRIM($B797)),0)),"غير مطابق")</f>
        <v>غير مطابق</v>
      </c>
      <c r="F797" s="8" t="str">
        <f t="array" ref="F797">IFERROR(INDEX($I$2:$I$4000,MATCH(1,($I$2:$I$4000=$A797)*($G$2:$G$4000=$C797)*(RIGHT(TRIM($H$2:$H$4000),LEN(TRIM($B797)))=TRIM($B797)),0)),"غير مطابق")</f>
        <v>غير مطابق</v>
      </c>
      <c r="G797" s="10">
        <v>27231</v>
      </c>
      <c r="H797" s="11" t="s">
        <v>109</v>
      </c>
      <c r="I797" s="11" t="s">
        <v>24</v>
      </c>
    </row>
    <row r="798" spans="1:9" x14ac:dyDescent="0.25">
      <c r="A798" s="27" t="s">
        <v>35</v>
      </c>
      <c r="B798" s="28" t="s">
        <v>28</v>
      </c>
      <c r="C798" s="29">
        <v>1425</v>
      </c>
      <c r="D798" s="9">
        <f t="array" ref="D798">IFERROR(INDEX($G$2:$G$4000,MATCH(1,($I$2:$I$4000=$A798)*($G$2:$G$4000=$C798)*(RIGHT(TRIM($H$2:$H$4000),LEN(TRIM($B798)))=TRIM($B798)),0)),"غير مطابق")</f>
        <v>1425</v>
      </c>
      <c r="E798" s="8" t="str">
        <f t="array" ref="E798">IFERROR(INDEX($H$2:$H$4000,MATCH(1,($I$2:$I$4000=$A798)*($G$2:$G$4000=$C798)*(RIGHT(TRIM($H$2:$H$4000),LEN(TRIM($B798)))=TRIM($B798)),0)),"غير مطابق")</f>
        <v>SPAN 2</v>
      </c>
      <c r="F798" s="8" t="str">
        <f t="array" ref="F798">IFERROR(INDEX($I$2:$I$4000,MATCH(1,($I$2:$I$4000=$A798)*($G$2:$G$4000=$C798)*(RIGHT(TRIM($H$2:$H$4000),LEN(TRIM($B798)))=TRIM($B798)),0)),"غير مطابق")</f>
        <v>09/02/2013</v>
      </c>
      <c r="G798" s="10">
        <v>6440</v>
      </c>
      <c r="H798" s="11" t="s">
        <v>109</v>
      </c>
      <c r="I798" s="11" t="s">
        <v>12</v>
      </c>
    </row>
    <row r="799" spans="1:9" x14ac:dyDescent="0.25">
      <c r="A799" s="27" t="s">
        <v>35</v>
      </c>
      <c r="B799" s="28" t="s">
        <v>28</v>
      </c>
      <c r="C799" s="29">
        <v>790</v>
      </c>
      <c r="D799" s="9">
        <f t="array" ref="D799">IFERROR(INDEX($G$2:$G$4000,MATCH(1,($I$2:$I$4000=$A799)*($G$2:$G$4000=$C799)*(RIGHT(TRIM($H$2:$H$4000),LEN(TRIM($B799)))=TRIM($B799)),0)),"غير مطابق")</f>
        <v>790</v>
      </c>
      <c r="E799" s="8" t="str">
        <f t="array" ref="E799">IFERROR(INDEX($H$2:$H$4000,MATCH(1,($I$2:$I$4000=$A799)*($G$2:$G$4000=$C799)*(RIGHT(TRIM($H$2:$H$4000),LEN(TRIM($B799)))=TRIM($B799)),0)),"غير مطابق")</f>
        <v>SPAN 2</v>
      </c>
      <c r="F799" s="8" t="str">
        <f t="array" ref="F799">IFERROR(INDEX($I$2:$I$4000,MATCH(1,($I$2:$I$4000=$A799)*($G$2:$G$4000=$C799)*(RIGHT(TRIM($H$2:$H$4000),LEN(TRIM($B799)))=TRIM($B799)),0)),"غير مطابق")</f>
        <v>09/02/2013</v>
      </c>
      <c r="G799" s="10">
        <v>3178</v>
      </c>
      <c r="H799" s="11" t="s">
        <v>109</v>
      </c>
      <c r="I799" s="11" t="s">
        <v>24</v>
      </c>
    </row>
    <row r="800" spans="1:9" x14ac:dyDescent="0.25">
      <c r="A800" s="27" t="s">
        <v>35</v>
      </c>
      <c r="B800" s="28" t="s">
        <v>28</v>
      </c>
      <c r="C800" s="29">
        <v>3960</v>
      </c>
      <c r="D800" s="9" t="str">
        <f t="array" ref="D800">IFERROR(INDEX($G$2:$G$4000,MATCH(1,($I$2:$I$4000=$A800)*($G$2:$G$4000=$C800)*(RIGHT(TRIM($H$2:$H$4000),LEN(TRIM($B800)))=TRIM($B800)),0)),"غير مطابق")</f>
        <v>غير مطابق</v>
      </c>
      <c r="E800" s="8" t="str">
        <f t="array" ref="E800">IFERROR(INDEX($H$2:$H$4000,MATCH(1,($I$2:$I$4000=$A800)*($G$2:$G$4000=$C800)*(RIGHT(TRIM($H$2:$H$4000),LEN(TRIM($B800)))=TRIM($B800)),0)),"غير مطابق")</f>
        <v>غير مطابق</v>
      </c>
      <c r="F800" s="8" t="str">
        <f t="array" ref="F800">IFERROR(INDEX($I$2:$I$4000,MATCH(1,($I$2:$I$4000=$A800)*($G$2:$G$4000=$C800)*(RIGHT(TRIM($H$2:$H$4000),LEN(TRIM($B800)))=TRIM($B800)),0)),"غير مطابق")</f>
        <v>غير مطابق</v>
      </c>
      <c r="G800" s="10">
        <v>20126</v>
      </c>
      <c r="H800" s="11" t="s">
        <v>109</v>
      </c>
      <c r="I800" s="11" t="s">
        <v>24</v>
      </c>
    </row>
    <row r="801" spans="1:9" x14ac:dyDescent="0.25">
      <c r="A801" s="27" t="s">
        <v>35</v>
      </c>
      <c r="B801" s="28" t="s">
        <v>30</v>
      </c>
      <c r="C801" s="29">
        <v>26158</v>
      </c>
      <c r="D801" s="9">
        <f t="array" ref="D801">IFERROR(INDEX($G$2:$G$4000,MATCH(1,($I$2:$I$4000=$A801)*($G$2:$G$4000=$C801)*(RIGHT(TRIM($H$2:$H$4000),LEN(TRIM($B801)))=TRIM($B801)),0)),"غير مطابق")</f>
        <v>26158</v>
      </c>
      <c r="E801" s="8" t="str">
        <f t="array" ref="E801">IFERROR(INDEX($H$2:$H$4000,MATCH(1,($I$2:$I$4000=$A801)*($G$2:$G$4000=$C801)*(RIGHT(TRIM($H$2:$H$4000),LEN(TRIM($B801)))=TRIM($B801)),0)),"غير مطابق")</f>
        <v>SPAN 3</v>
      </c>
      <c r="F801" s="8" t="str">
        <f t="array" ref="F801">IFERROR(INDEX($I$2:$I$4000,MATCH(1,($I$2:$I$4000=$A801)*($G$2:$G$4000=$C801)*(RIGHT(TRIM($H$2:$H$4000),LEN(TRIM($B801)))=TRIM($B801)),0)),"غير مطابق")</f>
        <v>09/02/2013</v>
      </c>
      <c r="G801" s="10">
        <v>14830</v>
      </c>
      <c r="H801" s="11" t="s">
        <v>109</v>
      </c>
      <c r="I801" s="11" t="s">
        <v>24</v>
      </c>
    </row>
    <row r="802" spans="1:9" x14ac:dyDescent="0.25">
      <c r="A802" s="27" t="s">
        <v>35</v>
      </c>
      <c r="B802" s="28" t="s">
        <v>28</v>
      </c>
      <c r="C802" s="29">
        <v>3521</v>
      </c>
      <c r="D802" s="9">
        <f t="array" ref="D802">IFERROR(INDEX($G$2:$G$4000,MATCH(1,($I$2:$I$4000=$A802)*($G$2:$G$4000=$C802)*(RIGHT(TRIM($H$2:$H$4000),LEN(TRIM($B802)))=TRIM($B802)),0)),"غير مطابق")</f>
        <v>3521</v>
      </c>
      <c r="E802" s="8" t="str">
        <f t="array" ref="E802">IFERROR(INDEX($H$2:$H$4000,MATCH(1,($I$2:$I$4000=$A802)*($G$2:$G$4000=$C802)*(RIGHT(TRIM($H$2:$H$4000),LEN(TRIM($B802)))=TRIM($B802)),0)),"غير مطابق")</f>
        <v>SPAN 2</v>
      </c>
      <c r="F802" s="8" t="str">
        <f t="array" ref="F802">IFERROR(INDEX($I$2:$I$4000,MATCH(1,($I$2:$I$4000=$A802)*($G$2:$G$4000=$C802)*(RIGHT(TRIM($H$2:$H$4000),LEN(TRIM($B802)))=TRIM($B802)),0)),"غير مطابق")</f>
        <v>09/02/2013</v>
      </c>
      <c r="G802" s="10">
        <v>10960</v>
      </c>
      <c r="H802" s="11" t="s">
        <v>113</v>
      </c>
      <c r="I802" s="11" t="s">
        <v>31</v>
      </c>
    </row>
    <row r="803" spans="1:9" x14ac:dyDescent="0.25">
      <c r="A803" s="27" t="s">
        <v>35</v>
      </c>
      <c r="B803" s="28" t="s">
        <v>28</v>
      </c>
      <c r="C803" s="29">
        <v>14380</v>
      </c>
      <c r="D803" s="9">
        <f t="array" ref="D803">IFERROR(INDEX($G$2:$G$4000,MATCH(1,($I$2:$I$4000=$A803)*($G$2:$G$4000=$C803)*(RIGHT(TRIM($H$2:$H$4000),LEN(TRIM($B803)))=TRIM($B803)),0)),"غير مطابق")</f>
        <v>14380</v>
      </c>
      <c r="E803" s="8" t="str">
        <f t="array" ref="E803">IFERROR(INDEX($H$2:$H$4000,MATCH(1,($I$2:$I$4000=$A803)*($G$2:$G$4000=$C803)*(RIGHT(TRIM($H$2:$H$4000),LEN(TRIM($B803)))=TRIM($B803)),0)),"غير مطابق")</f>
        <v>SPAN 2</v>
      </c>
      <c r="F803" s="8" t="str">
        <f t="array" ref="F803">IFERROR(INDEX($I$2:$I$4000,MATCH(1,($I$2:$I$4000=$A803)*($G$2:$G$4000=$C803)*(RIGHT(TRIM($H$2:$H$4000),LEN(TRIM($B803)))=TRIM($B803)),0)),"غير مطابق")</f>
        <v>09/02/2013</v>
      </c>
      <c r="G803" s="10">
        <v>20000</v>
      </c>
      <c r="H803" s="11" t="s">
        <v>115</v>
      </c>
      <c r="I803" s="11" t="s">
        <v>133</v>
      </c>
    </row>
    <row r="804" spans="1:9" x14ac:dyDescent="0.25">
      <c r="A804" s="27" t="s">
        <v>35</v>
      </c>
      <c r="B804" s="28" t="s">
        <v>28</v>
      </c>
      <c r="C804" s="29">
        <v>329</v>
      </c>
      <c r="D804" s="9">
        <f t="array" ref="D804">IFERROR(INDEX($G$2:$G$4000,MATCH(1,($I$2:$I$4000=$A804)*($G$2:$G$4000=$C804)*(RIGHT(TRIM($H$2:$H$4000),LEN(TRIM($B804)))=TRIM($B804)),0)),"غير مطابق")</f>
        <v>329</v>
      </c>
      <c r="E804" s="8" t="str">
        <f t="array" ref="E804">IFERROR(INDEX($H$2:$H$4000,MATCH(1,($I$2:$I$4000=$A804)*($G$2:$G$4000=$C804)*(RIGHT(TRIM($H$2:$H$4000),LEN(TRIM($B804)))=TRIM($B804)),0)),"غير مطابق")</f>
        <v>SPAN 2</v>
      </c>
      <c r="F804" s="8" t="str">
        <f t="array" ref="F804">IFERROR(INDEX($I$2:$I$4000,MATCH(1,($I$2:$I$4000=$A804)*($G$2:$G$4000=$C804)*(RIGHT(TRIM($H$2:$H$4000),LEN(TRIM($B804)))=TRIM($B804)),0)),"غير مطابق")</f>
        <v>09/02/2013</v>
      </c>
      <c r="G804" s="10">
        <v>1504</v>
      </c>
      <c r="H804" s="11" t="s">
        <v>115</v>
      </c>
      <c r="I804" s="11" t="s">
        <v>24</v>
      </c>
    </row>
    <row r="805" spans="1:9" x14ac:dyDescent="0.25">
      <c r="A805" s="27" t="s">
        <v>35</v>
      </c>
      <c r="B805" s="28" t="s">
        <v>8</v>
      </c>
      <c r="C805" s="29">
        <v>15715</v>
      </c>
      <c r="D805" s="9">
        <f t="array" ref="D805">IFERROR(INDEX($G$2:$G$4000,MATCH(1,($I$2:$I$4000=$A805)*($G$2:$G$4000=$C805)*(RIGHT(TRIM($H$2:$H$4000),LEN(TRIM($B805)))=TRIM($B805)),0)),"غير مطابق")</f>
        <v>15715</v>
      </c>
      <c r="E805" s="8" t="str">
        <f t="array" ref="E805">IFERROR(INDEX($H$2:$H$4000,MATCH(1,($I$2:$I$4000=$A805)*($G$2:$G$4000=$C805)*(RIGHT(TRIM($H$2:$H$4000),LEN(TRIM($B805)))=TRIM($B805)),0)),"غير مطابق")</f>
        <v>TRANSFER</v>
      </c>
      <c r="F805" s="8" t="str">
        <f t="array" ref="F805">IFERROR(INDEX($I$2:$I$4000,MATCH(1,($I$2:$I$4000=$A805)*($G$2:$G$4000=$C805)*(RIGHT(TRIM($H$2:$H$4000),LEN(TRIM($B805)))=TRIM($B805)),0)),"غير مطابق")</f>
        <v>09/02/2013</v>
      </c>
      <c r="G805" s="10">
        <v>43400</v>
      </c>
      <c r="H805" s="11" t="s">
        <v>115</v>
      </c>
      <c r="I805" s="11" t="s">
        <v>24</v>
      </c>
    </row>
    <row r="806" spans="1:9" x14ac:dyDescent="0.25">
      <c r="A806" s="27" t="s">
        <v>35</v>
      </c>
      <c r="B806" s="28" t="s">
        <v>28</v>
      </c>
      <c r="C806" s="29">
        <v>70810</v>
      </c>
      <c r="D806" s="9">
        <f t="array" ref="D806">IFERROR(INDEX($G$2:$G$4000,MATCH(1,($I$2:$I$4000=$A806)*($G$2:$G$4000=$C806)*(RIGHT(TRIM($H$2:$H$4000),LEN(TRIM($B806)))=TRIM($B806)),0)),"غير مطابق")</f>
        <v>70810</v>
      </c>
      <c r="E806" s="8" t="str">
        <f t="array" ref="E806">IFERROR(INDEX($H$2:$H$4000,MATCH(1,($I$2:$I$4000=$A806)*($G$2:$G$4000=$C806)*(RIGHT(TRIM($H$2:$H$4000),LEN(TRIM($B806)))=TRIM($B806)),0)),"غير مطابق")</f>
        <v>SPAN 2</v>
      </c>
      <c r="F806" s="8" t="str">
        <f t="array" ref="F806">IFERROR(INDEX($I$2:$I$4000,MATCH(1,($I$2:$I$4000=$A806)*($G$2:$G$4000=$C806)*(RIGHT(TRIM($H$2:$H$4000),LEN(TRIM($B806)))=TRIM($B806)),0)),"غير مطابق")</f>
        <v>09/02/2013</v>
      </c>
      <c r="G806" s="10">
        <v>4700</v>
      </c>
      <c r="H806" s="11" t="s">
        <v>115</v>
      </c>
      <c r="I806" s="11" t="s">
        <v>24</v>
      </c>
    </row>
    <row r="807" spans="1:9" x14ac:dyDescent="0.25">
      <c r="A807" s="27" t="s">
        <v>35</v>
      </c>
      <c r="B807" s="28" t="s">
        <v>28</v>
      </c>
      <c r="C807" s="29">
        <v>1235</v>
      </c>
      <c r="D807" s="9">
        <f t="array" ref="D807">IFERROR(INDEX($G$2:$G$4000,MATCH(1,($I$2:$I$4000=$A807)*($G$2:$G$4000=$C807)*(RIGHT(TRIM($H$2:$H$4000),LEN(TRIM($B807)))=TRIM($B807)),0)),"غير مطابق")</f>
        <v>1235</v>
      </c>
      <c r="E807" s="8" t="str">
        <f t="array" ref="E807">IFERROR(INDEX($H$2:$H$4000,MATCH(1,($I$2:$I$4000=$A807)*($G$2:$G$4000=$C807)*(RIGHT(TRIM($H$2:$H$4000),LEN(TRIM($B807)))=TRIM($B807)),0)),"غير مطابق")</f>
        <v>SPAN 2</v>
      </c>
      <c r="F807" s="8" t="str">
        <f t="array" ref="F807">IFERROR(INDEX($I$2:$I$4000,MATCH(1,($I$2:$I$4000=$A807)*($G$2:$G$4000=$C807)*(RIGHT(TRIM($H$2:$H$4000),LEN(TRIM($B807)))=TRIM($B807)),0)),"غير مطابق")</f>
        <v>09/02/2013</v>
      </c>
      <c r="G807" s="10">
        <v>20000</v>
      </c>
      <c r="H807" s="11" t="s">
        <v>115</v>
      </c>
      <c r="I807" s="11" t="s">
        <v>31</v>
      </c>
    </row>
    <row r="808" spans="1:9" x14ac:dyDescent="0.25">
      <c r="A808" s="27" t="s">
        <v>35</v>
      </c>
      <c r="B808" s="28" t="s">
        <v>8</v>
      </c>
      <c r="C808" s="29">
        <v>50170</v>
      </c>
      <c r="D808" s="9">
        <f t="array" ref="D808">IFERROR(INDEX($G$2:$G$4000,MATCH(1,($I$2:$I$4000=$A808)*($G$2:$G$4000=$C808)*(RIGHT(TRIM($H$2:$H$4000),LEN(TRIM($B808)))=TRIM($B808)),0)),"غير مطابق")</f>
        <v>50170</v>
      </c>
      <c r="E808" s="8" t="str">
        <f t="array" ref="E808">IFERROR(INDEX($H$2:$H$4000,MATCH(1,($I$2:$I$4000=$A808)*($G$2:$G$4000=$C808)*(RIGHT(TRIM($H$2:$H$4000),LEN(TRIM($B808)))=TRIM($B808)),0)),"غير مطابق")</f>
        <v>TRANSFER</v>
      </c>
      <c r="F808" s="8" t="str">
        <f t="array" ref="F808">IFERROR(INDEX($I$2:$I$4000,MATCH(1,($I$2:$I$4000=$A808)*($G$2:$G$4000=$C808)*(RIGHT(TRIM($H$2:$H$4000),LEN(TRIM($B808)))=TRIM($B808)),0)),"غير مطابق")</f>
        <v>09/02/2013</v>
      </c>
      <c r="G808" s="10">
        <v>20000</v>
      </c>
      <c r="H808" s="11" t="s">
        <v>115</v>
      </c>
      <c r="I808" s="11" t="s">
        <v>33</v>
      </c>
    </row>
    <row r="809" spans="1:9" x14ac:dyDescent="0.25">
      <c r="A809" s="27" t="s">
        <v>35</v>
      </c>
      <c r="B809" s="28" t="s">
        <v>28</v>
      </c>
      <c r="C809" s="29">
        <v>2900</v>
      </c>
      <c r="D809" s="9">
        <f t="array" ref="D809">IFERROR(INDEX($G$2:$G$4000,MATCH(1,($I$2:$I$4000=$A809)*($G$2:$G$4000=$C809)*(RIGHT(TRIM($H$2:$H$4000),LEN(TRIM($B809)))=TRIM($B809)),0)),"غير مطابق")</f>
        <v>2900</v>
      </c>
      <c r="E809" s="8" t="str">
        <f t="array" ref="E809">IFERROR(INDEX($H$2:$H$4000,MATCH(1,($I$2:$I$4000=$A809)*($G$2:$G$4000=$C809)*(RIGHT(TRIM($H$2:$H$4000),LEN(TRIM($B809)))=TRIM($B809)),0)),"غير مطابق")</f>
        <v>SPAN 2</v>
      </c>
      <c r="F809" s="8" t="str">
        <f t="array" ref="F809">IFERROR(INDEX($I$2:$I$4000,MATCH(1,($I$2:$I$4000=$A809)*($G$2:$G$4000=$C809)*(RIGHT(TRIM($H$2:$H$4000),LEN(TRIM($B809)))=TRIM($B809)),0)),"غير مطابق")</f>
        <v>09/02/2013</v>
      </c>
      <c r="G809" s="10">
        <v>107523</v>
      </c>
      <c r="H809" s="11" t="s">
        <v>115</v>
      </c>
      <c r="I809" s="11" t="s">
        <v>31</v>
      </c>
    </row>
    <row r="810" spans="1:9" x14ac:dyDescent="0.25">
      <c r="A810" s="27" t="s">
        <v>35</v>
      </c>
      <c r="B810" s="28" t="s">
        <v>3</v>
      </c>
      <c r="C810" s="29">
        <v>99392</v>
      </c>
      <c r="D810" s="9" t="str">
        <f t="array" ref="D810">IFERROR(INDEX($G$2:$G$4000,MATCH(1,($I$2:$I$4000=$A810)*($G$2:$G$4000=$C810)*(RIGHT(TRIM($H$2:$H$4000),LEN(TRIM($B810)))=TRIM($B810)),0)),"غير مطابق")</f>
        <v>غير مطابق</v>
      </c>
      <c r="E810" s="8" t="str">
        <f t="array" ref="E810">IFERROR(INDEX($H$2:$H$4000,MATCH(1,($I$2:$I$4000=$A810)*($G$2:$G$4000=$C810)*(RIGHT(TRIM($H$2:$H$4000),LEN(TRIM($B810)))=TRIM($B810)),0)),"غير مطابق")</f>
        <v>غير مطابق</v>
      </c>
      <c r="F810" s="8" t="str">
        <f t="array" ref="F810">IFERROR(INDEX($I$2:$I$4000,MATCH(1,($I$2:$I$4000=$A810)*($G$2:$G$4000=$C810)*(RIGHT(TRIM($H$2:$H$4000),LEN(TRIM($B810)))=TRIM($B810)),0)),"غير مطابق")</f>
        <v>غير مطابق</v>
      </c>
      <c r="G810" s="10">
        <v>19675</v>
      </c>
      <c r="H810" s="11" t="s">
        <v>115</v>
      </c>
      <c r="I810" s="11" t="s">
        <v>31</v>
      </c>
    </row>
    <row r="811" spans="1:9" x14ac:dyDescent="0.25">
      <c r="A811" s="27" t="s">
        <v>35</v>
      </c>
      <c r="B811" s="28" t="s">
        <v>28</v>
      </c>
      <c r="C811" s="29">
        <v>2780</v>
      </c>
      <c r="D811" s="9">
        <f t="array" ref="D811">IFERROR(INDEX($G$2:$G$4000,MATCH(1,($I$2:$I$4000=$A811)*($G$2:$G$4000=$C811)*(RIGHT(TRIM($H$2:$H$4000),LEN(TRIM($B811)))=TRIM($B811)),0)),"غير مطابق")</f>
        <v>2780</v>
      </c>
      <c r="E811" s="8" t="str">
        <f t="array" ref="E811">IFERROR(INDEX($H$2:$H$4000,MATCH(1,($I$2:$I$4000=$A811)*($G$2:$G$4000=$C811)*(RIGHT(TRIM($H$2:$H$4000),LEN(TRIM($B811)))=TRIM($B811)),0)),"غير مطابق")</f>
        <v>SPAN 2</v>
      </c>
      <c r="F811" s="8" t="str">
        <f t="array" ref="F811">IFERROR(INDEX($I$2:$I$4000,MATCH(1,($I$2:$I$4000=$A811)*($G$2:$G$4000=$C811)*(RIGHT(TRIM($H$2:$H$4000),LEN(TRIM($B811)))=TRIM($B811)),0)),"غير مطابق")</f>
        <v>09/02/2013</v>
      </c>
      <c r="G811" s="10">
        <v>350</v>
      </c>
      <c r="H811" s="11" t="s">
        <v>115</v>
      </c>
      <c r="I811" s="11" t="s">
        <v>12</v>
      </c>
    </row>
    <row r="812" spans="1:9" x14ac:dyDescent="0.25">
      <c r="A812" s="27" t="s">
        <v>35</v>
      </c>
      <c r="B812" s="28" t="s">
        <v>28</v>
      </c>
      <c r="C812" s="29">
        <v>1400</v>
      </c>
      <c r="D812" s="9">
        <f t="array" ref="D812">IFERROR(INDEX($G$2:$G$4000,MATCH(1,($I$2:$I$4000=$A812)*($G$2:$G$4000=$C812)*(RIGHT(TRIM($H$2:$H$4000),LEN(TRIM($B812)))=TRIM($B812)),0)),"غير مطابق")</f>
        <v>1400</v>
      </c>
      <c r="E812" s="8" t="str">
        <f t="array" ref="E812">IFERROR(INDEX($H$2:$H$4000,MATCH(1,($I$2:$I$4000=$A812)*($G$2:$G$4000=$C812)*(RIGHT(TRIM($H$2:$H$4000),LEN(TRIM($B812)))=TRIM($B812)),0)),"غير مطابق")</f>
        <v>SPAN 2</v>
      </c>
      <c r="F812" s="8" t="str">
        <f t="array" ref="F812">IFERROR(INDEX($I$2:$I$4000,MATCH(1,($I$2:$I$4000=$A812)*($G$2:$G$4000=$C812)*(RIGHT(TRIM($H$2:$H$4000),LEN(TRIM($B812)))=TRIM($B812)),0)),"غير مطابق")</f>
        <v>09/02/2013</v>
      </c>
      <c r="G812" s="10">
        <v>7631</v>
      </c>
      <c r="H812" s="11" t="s">
        <v>115</v>
      </c>
      <c r="I812" s="11" t="s">
        <v>24</v>
      </c>
    </row>
    <row r="813" spans="1:9" x14ac:dyDescent="0.25">
      <c r="A813" s="27" t="s">
        <v>35</v>
      </c>
      <c r="B813" s="28" t="s">
        <v>30</v>
      </c>
      <c r="C813" s="29">
        <v>2764</v>
      </c>
      <c r="D813" s="9">
        <f t="array" ref="D813">IFERROR(INDEX($G$2:$G$4000,MATCH(1,($I$2:$I$4000=$A813)*($G$2:$G$4000=$C813)*(RIGHT(TRIM($H$2:$H$4000),LEN(TRIM($B813)))=TRIM($B813)),0)),"غير مطابق")</f>
        <v>2764</v>
      </c>
      <c r="E813" s="8" t="str">
        <f t="array" ref="E813">IFERROR(INDEX($H$2:$H$4000,MATCH(1,($I$2:$I$4000=$A813)*($G$2:$G$4000=$C813)*(RIGHT(TRIM($H$2:$H$4000),LEN(TRIM($B813)))=TRIM($B813)),0)),"غير مطابق")</f>
        <v>SPAN 3</v>
      </c>
      <c r="F813" s="8" t="str">
        <f t="array" ref="F813">IFERROR(INDEX($I$2:$I$4000,MATCH(1,($I$2:$I$4000=$A813)*($G$2:$G$4000=$C813)*(RIGHT(TRIM($H$2:$H$4000),LEN(TRIM($B813)))=TRIM($B813)),0)),"غير مطابق")</f>
        <v>09/02/2013</v>
      </c>
      <c r="G813" s="10">
        <v>358</v>
      </c>
      <c r="H813" s="11" t="s">
        <v>117</v>
      </c>
      <c r="I813" s="11" t="s">
        <v>31</v>
      </c>
    </row>
    <row r="814" spans="1:9" x14ac:dyDescent="0.25">
      <c r="A814" s="27" t="s">
        <v>35</v>
      </c>
      <c r="B814" s="28" t="s">
        <v>28</v>
      </c>
      <c r="C814" s="29">
        <v>20105</v>
      </c>
      <c r="D814" s="9">
        <f t="array" ref="D814">IFERROR(INDEX($G$2:$G$4000,MATCH(1,($I$2:$I$4000=$A814)*($G$2:$G$4000=$C814)*(RIGHT(TRIM($H$2:$H$4000),LEN(TRIM($B814)))=TRIM($B814)),0)),"غير مطابق")</f>
        <v>20105</v>
      </c>
      <c r="E814" s="8" t="str">
        <f t="array" ref="E814">IFERROR(INDEX($H$2:$H$4000,MATCH(1,($I$2:$I$4000=$A814)*($G$2:$G$4000=$C814)*(RIGHT(TRIM($H$2:$H$4000),LEN(TRIM($B814)))=TRIM($B814)),0)),"غير مطابق")</f>
        <v>SPAN 2</v>
      </c>
      <c r="F814" s="8" t="str">
        <f t="array" ref="F814">IFERROR(INDEX($I$2:$I$4000,MATCH(1,($I$2:$I$4000=$A814)*($G$2:$G$4000=$C814)*(RIGHT(TRIM($H$2:$H$4000),LEN(TRIM($B814)))=TRIM($B814)),0)),"غير مطابق")</f>
        <v>09/02/2013</v>
      </c>
      <c r="G814" s="10">
        <v>54430</v>
      </c>
      <c r="H814" s="11" t="s">
        <v>117</v>
      </c>
      <c r="I814" s="11" t="s">
        <v>24</v>
      </c>
    </row>
    <row r="815" spans="1:9" x14ac:dyDescent="0.25">
      <c r="A815" s="27" t="s">
        <v>35</v>
      </c>
      <c r="B815" s="28" t="s">
        <v>28</v>
      </c>
      <c r="C815" s="29">
        <v>17665</v>
      </c>
      <c r="D815" s="9">
        <f t="array" ref="D815">IFERROR(INDEX($G$2:$G$4000,MATCH(1,($I$2:$I$4000=$A815)*($G$2:$G$4000=$C815)*(RIGHT(TRIM($H$2:$H$4000),LEN(TRIM($B815)))=TRIM($B815)),0)),"غير مطابق")</f>
        <v>17665</v>
      </c>
      <c r="E815" s="8" t="str">
        <f t="array" ref="E815">IFERROR(INDEX($H$2:$H$4000,MATCH(1,($I$2:$I$4000=$A815)*($G$2:$G$4000=$C815)*(RIGHT(TRIM($H$2:$H$4000),LEN(TRIM($B815)))=TRIM($B815)),0)),"غير مطابق")</f>
        <v>SPAN 2</v>
      </c>
      <c r="F815" s="8" t="str">
        <f t="array" ref="F815">IFERROR(INDEX($I$2:$I$4000,MATCH(1,($I$2:$I$4000=$A815)*($G$2:$G$4000=$C815)*(RIGHT(TRIM($H$2:$H$4000),LEN(TRIM($B815)))=TRIM($B815)),0)),"غير مطابق")</f>
        <v>09/02/2013</v>
      </c>
      <c r="G815" s="10">
        <v>17610</v>
      </c>
      <c r="H815" s="11" t="s">
        <v>117</v>
      </c>
      <c r="I815" s="11" t="s">
        <v>24</v>
      </c>
    </row>
    <row r="816" spans="1:9" x14ac:dyDescent="0.25">
      <c r="A816" s="27" t="s">
        <v>35</v>
      </c>
      <c r="B816" s="28" t="s">
        <v>3</v>
      </c>
      <c r="C816" s="29">
        <v>3361</v>
      </c>
      <c r="D816" s="9">
        <f t="array" ref="D816">IFERROR(INDEX($G$2:$G$4000,MATCH(1,($I$2:$I$4000=$A816)*($G$2:$G$4000=$C816)*(RIGHT(TRIM($H$2:$H$4000),LEN(TRIM($B816)))=TRIM($B816)),0)),"غير مطابق")</f>
        <v>3361</v>
      </c>
      <c r="E816" s="8" t="str">
        <f t="array" ref="E816">IFERROR(INDEX($H$2:$H$4000,MATCH(1,($I$2:$I$4000=$A816)*($G$2:$G$4000=$C816)*(RIGHT(TRIM($H$2:$H$4000),LEN(TRIM($B816)))=TRIM($B816)),0)),"غير مطابق")</f>
        <v>CASH</v>
      </c>
      <c r="F816" s="8" t="str">
        <f t="array" ref="F816">IFERROR(INDEX($I$2:$I$4000,MATCH(1,($I$2:$I$4000=$A816)*($G$2:$G$4000=$C816)*(RIGHT(TRIM($H$2:$H$4000),LEN(TRIM($B816)))=TRIM($B816)),0)),"غير مطابق")</f>
        <v>09/02/2013</v>
      </c>
      <c r="G816" s="10">
        <v>58430</v>
      </c>
      <c r="H816" s="11" t="s">
        <v>117</v>
      </c>
      <c r="I816" s="11" t="s">
        <v>31</v>
      </c>
    </row>
    <row r="817" spans="1:9" x14ac:dyDescent="0.25">
      <c r="A817" s="27" t="s">
        <v>35</v>
      </c>
      <c r="B817" s="28" t="s">
        <v>30</v>
      </c>
      <c r="C817" s="29">
        <v>47820</v>
      </c>
      <c r="D817" s="9" t="str">
        <f t="array" ref="D817">IFERROR(INDEX($G$2:$G$4000,MATCH(1,($I$2:$I$4000=$A817)*($G$2:$G$4000=$C817)*(RIGHT(TRIM($H$2:$H$4000),LEN(TRIM($B817)))=TRIM($B817)),0)),"غير مطابق")</f>
        <v>غير مطابق</v>
      </c>
      <c r="E817" s="8" t="str">
        <f t="array" ref="E817">IFERROR(INDEX($H$2:$H$4000,MATCH(1,($I$2:$I$4000=$A817)*($G$2:$G$4000=$C817)*(RIGHT(TRIM($H$2:$H$4000),LEN(TRIM($B817)))=TRIM($B817)),0)),"غير مطابق")</f>
        <v>غير مطابق</v>
      </c>
      <c r="F817" s="8" t="str">
        <f t="array" ref="F817">IFERROR(INDEX($I$2:$I$4000,MATCH(1,($I$2:$I$4000=$A817)*($G$2:$G$4000=$C817)*(RIGHT(TRIM($H$2:$H$4000),LEN(TRIM($B817)))=TRIM($B817)),0)),"غير مطابق")</f>
        <v>غير مطابق</v>
      </c>
      <c r="G817" s="10">
        <v>34020</v>
      </c>
      <c r="H817" s="11" t="s">
        <v>117</v>
      </c>
      <c r="I817" s="11" t="s">
        <v>24</v>
      </c>
    </row>
    <row r="818" spans="1:9" x14ac:dyDescent="0.25">
      <c r="A818" s="27" t="s">
        <v>35</v>
      </c>
      <c r="B818" s="28" t="s">
        <v>28</v>
      </c>
      <c r="C818" s="29">
        <v>198</v>
      </c>
      <c r="D818" s="9">
        <f t="array" ref="D818">IFERROR(INDEX($G$2:$G$4000,MATCH(1,($I$2:$I$4000=$A818)*($G$2:$G$4000=$C818)*(RIGHT(TRIM($H$2:$H$4000),LEN(TRIM($B818)))=TRIM($B818)),0)),"غير مطابق")</f>
        <v>198</v>
      </c>
      <c r="E818" s="8" t="str">
        <f t="array" ref="E818">IFERROR(INDEX($H$2:$H$4000,MATCH(1,($I$2:$I$4000=$A818)*($G$2:$G$4000=$C818)*(RIGHT(TRIM($H$2:$H$4000),LEN(TRIM($B818)))=TRIM($B818)),0)),"غير مطابق")</f>
        <v>SPAN 2</v>
      </c>
      <c r="F818" s="8" t="str">
        <f t="array" ref="F818">IFERROR(INDEX($I$2:$I$4000,MATCH(1,($I$2:$I$4000=$A818)*($G$2:$G$4000=$C818)*(RIGHT(TRIM($H$2:$H$4000),LEN(TRIM($B818)))=TRIM($B818)),0)),"غير مطابق")</f>
        <v>09/02/2013</v>
      </c>
      <c r="G818" s="10">
        <v>910</v>
      </c>
      <c r="H818" s="11" t="s">
        <v>117</v>
      </c>
      <c r="I818" s="11" t="s">
        <v>24</v>
      </c>
    </row>
    <row r="819" spans="1:9" x14ac:dyDescent="0.25">
      <c r="A819" s="27" t="s">
        <v>35</v>
      </c>
      <c r="B819" s="28" t="s">
        <v>8</v>
      </c>
      <c r="C819" s="29">
        <v>9900</v>
      </c>
      <c r="D819" s="9">
        <f t="array" ref="D819">IFERROR(INDEX($G$2:$G$4000,MATCH(1,($I$2:$I$4000=$A819)*($G$2:$G$4000=$C819)*(RIGHT(TRIM($H$2:$H$4000),LEN(TRIM($B819)))=TRIM($B819)),0)),"غير مطابق")</f>
        <v>9900</v>
      </c>
      <c r="E819" s="8" t="str">
        <f t="array" ref="E819">IFERROR(INDEX($H$2:$H$4000,MATCH(1,($I$2:$I$4000=$A819)*($G$2:$G$4000=$C819)*(RIGHT(TRIM($H$2:$H$4000),LEN(TRIM($B819)))=TRIM($B819)),0)),"غير مطابق")</f>
        <v>TRANSFER</v>
      </c>
      <c r="F819" s="8" t="str">
        <f t="array" ref="F819">IFERROR(INDEX($I$2:$I$4000,MATCH(1,($I$2:$I$4000=$A819)*($G$2:$G$4000=$C819)*(RIGHT(TRIM($H$2:$H$4000),LEN(TRIM($B819)))=TRIM($B819)),0)),"غير مطابق")</f>
        <v>09/02/2013</v>
      </c>
      <c r="G819" s="10">
        <v>17081</v>
      </c>
      <c r="H819" s="11" t="s">
        <v>108</v>
      </c>
      <c r="I819" s="11" t="s">
        <v>33</v>
      </c>
    </row>
    <row r="820" spans="1:9" x14ac:dyDescent="0.25">
      <c r="A820" s="27" t="s">
        <v>35</v>
      </c>
      <c r="B820" s="28" t="s">
        <v>8</v>
      </c>
      <c r="C820" s="29">
        <v>1520</v>
      </c>
      <c r="D820" s="9" t="str">
        <f t="array" ref="D820">IFERROR(INDEX($G$2:$G$4000,MATCH(1,($I$2:$I$4000=$A820)*($G$2:$G$4000=$C820)*(RIGHT(TRIM($H$2:$H$4000),LEN(TRIM($B820)))=TRIM($B820)),0)),"غير مطابق")</f>
        <v>غير مطابق</v>
      </c>
      <c r="E820" s="8" t="str">
        <f t="array" ref="E820">IFERROR(INDEX($H$2:$H$4000,MATCH(1,($I$2:$I$4000=$A820)*($G$2:$G$4000=$C820)*(RIGHT(TRIM($H$2:$H$4000),LEN(TRIM($B820)))=TRIM($B820)),0)),"غير مطابق")</f>
        <v>غير مطابق</v>
      </c>
      <c r="F820" s="8" t="str">
        <f t="array" ref="F820">IFERROR(INDEX($I$2:$I$4000,MATCH(1,($I$2:$I$4000=$A820)*($G$2:$G$4000=$C820)*(RIGHT(TRIM($H$2:$H$4000),LEN(TRIM($B820)))=TRIM($B820)),0)),"غير مطابق")</f>
        <v>غير مطابق</v>
      </c>
      <c r="G820" s="10">
        <v>2224</v>
      </c>
      <c r="H820" s="11" t="s">
        <v>108</v>
      </c>
      <c r="I820" s="11" t="s">
        <v>33</v>
      </c>
    </row>
    <row r="821" spans="1:9" x14ac:dyDescent="0.25">
      <c r="A821" s="27" t="s">
        <v>35</v>
      </c>
      <c r="B821" s="28" t="s">
        <v>27</v>
      </c>
      <c r="C821" s="29">
        <v>5653</v>
      </c>
      <c r="D821" s="9">
        <f t="array" ref="D821">IFERROR(INDEX($G$2:$G$4000,MATCH(1,($I$2:$I$4000=$A821)*($G$2:$G$4000=$C821)*(RIGHT(TRIM($H$2:$H$4000),LEN(TRIM($B821)))=TRIM($B821)),0)),"غير مطابق")</f>
        <v>5653</v>
      </c>
      <c r="E821" s="8" t="str">
        <f t="array" ref="E821">IFERROR(INDEX($H$2:$H$4000,MATCH(1,($I$2:$I$4000=$A821)*($G$2:$G$4000=$C821)*(RIGHT(TRIM($H$2:$H$4000),LEN(TRIM($B821)))=TRIM($B821)),0)),"غير مطابق")</f>
        <v>SPAN 4</v>
      </c>
      <c r="F821" s="8" t="str">
        <f t="array" ref="F821">IFERROR(INDEX($I$2:$I$4000,MATCH(1,($I$2:$I$4000=$A821)*($G$2:$G$4000=$C821)*(RIGHT(TRIM($H$2:$H$4000),LEN(TRIM($B821)))=TRIM($B821)),0)),"غير مطابق")</f>
        <v>09/02/2013</v>
      </c>
      <c r="G821" s="10">
        <v>13000</v>
      </c>
      <c r="H821" s="11" t="s">
        <v>108</v>
      </c>
      <c r="I821" s="11" t="s">
        <v>31</v>
      </c>
    </row>
    <row r="822" spans="1:9" x14ac:dyDescent="0.25">
      <c r="A822" s="27" t="s">
        <v>35</v>
      </c>
      <c r="B822" s="28" t="s">
        <v>3</v>
      </c>
      <c r="C822" s="29">
        <v>35699</v>
      </c>
      <c r="D822" s="9">
        <f t="array" ref="D822">IFERROR(INDEX($G$2:$G$4000,MATCH(1,($I$2:$I$4000=$A822)*($G$2:$G$4000=$C822)*(RIGHT(TRIM($H$2:$H$4000),LEN(TRIM($B822)))=TRIM($B822)),0)),"غير مطابق")</f>
        <v>35699</v>
      </c>
      <c r="E822" s="8" t="str">
        <f t="array" ref="E822">IFERROR(INDEX($H$2:$H$4000,MATCH(1,($I$2:$I$4000=$A822)*($G$2:$G$4000=$C822)*(RIGHT(TRIM($H$2:$H$4000),LEN(TRIM($B822)))=TRIM($B822)),0)),"غير مطابق")</f>
        <v>CASH</v>
      </c>
      <c r="F822" s="8" t="str">
        <f t="array" ref="F822">IFERROR(INDEX($I$2:$I$4000,MATCH(1,($I$2:$I$4000=$A822)*($G$2:$G$4000=$C822)*(RIGHT(TRIM($H$2:$H$4000),LEN(TRIM($B822)))=TRIM($B822)),0)),"غير مطابق")</f>
        <v>09/02/2013</v>
      </c>
      <c r="G822" s="10">
        <v>4795</v>
      </c>
      <c r="H822" s="11" t="s">
        <v>108</v>
      </c>
      <c r="I822" s="11" t="s">
        <v>24</v>
      </c>
    </row>
    <row r="823" spans="1:9" x14ac:dyDescent="0.25">
      <c r="A823" s="27" t="s">
        <v>35</v>
      </c>
      <c r="B823" s="28" t="s">
        <v>3</v>
      </c>
      <c r="C823" s="29">
        <v>20000</v>
      </c>
      <c r="D823" s="9">
        <f t="array" ref="D823">IFERROR(INDEX($G$2:$G$4000,MATCH(1,($I$2:$I$4000=$A823)*($G$2:$G$4000=$C823)*(RIGHT(TRIM($H$2:$H$4000),LEN(TRIM($B823)))=TRIM($B823)),0)),"غير مطابق")</f>
        <v>20000</v>
      </c>
      <c r="E823" s="8" t="str">
        <f t="array" ref="E823">IFERROR(INDEX($H$2:$H$4000,MATCH(1,($I$2:$I$4000=$A823)*($G$2:$G$4000=$C823)*(RIGHT(TRIM($H$2:$H$4000),LEN(TRIM($B823)))=TRIM($B823)),0)),"غير مطابق")</f>
        <v>CASH</v>
      </c>
      <c r="F823" s="8" t="str">
        <f t="array" ref="F823">IFERROR(INDEX($I$2:$I$4000,MATCH(1,($I$2:$I$4000=$A823)*($G$2:$G$4000=$C823)*(RIGHT(TRIM($H$2:$H$4000),LEN(TRIM($B823)))=TRIM($B823)),0)),"غير مطابق")</f>
        <v>09/02/2013</v>
      </c>
      <c r="G823" s="10">
        <v>1450</v>
      </c>
      <c r="H823" s="11" t="s">
        <v>108</v>
      </c>
      <c r="I823" s="11" t="s">
        <v>24</v>
      </c>
    </row>
    <row r="824" spans="1:9" x14ac:dyDescent="0.25">
      <c r="A824" s="27" t="s">
        <v>35</v>
      </c>
      <c r="B824" s="28" t="s">
        <v>28</v>
      </c>
      <c r="C824" s="29">
        <v>12680</v>
      </c>
      <c r="D824" s="9">
        <f t="array" ref="D824">IFERROR(INDEX($G$2:$G$4000,MATCH(1,($I$2:$I$4000=$A824)*($G$2:$G$4000=$C824)*(RIGHT(TRIM($H$2:$H$4000),LEN(TRIM($B824)))=TRIM($B824)),0)),"غير مطابق")</f>
        <v>12680</v>
      </c>
      <c r="E824" s="8" t="str">
        <f t="array" ref="E824">IFERROR(INDEX($H$2:$H$4000,MATCH(1,($I$2:$I$4000=$A824)*($G$2:$G$4000=$C824)*(RIGHT(TRIM($H$2:$H$4000),LEN(TRIM($B824)))=TRIM($B824)),0)),"غير مطابق")</f>
        <v>SPAN 2</v>
      </c>
      <c r="F824" s="8" t="str">
        <f t="array" ref="F824">IFERROR(INDEX($I$2:$I$4000,MATCH(1,($I$2:$I$4000=$A824)*($G$2:$G$4000=$C824)*(RIGHT(TRIM($H$2:$H$4000),LEN(TRIM($B824)))=TRIM($B824)),0)),"غير مطابق")</f>
        <v>09/02/2013</v>
      </c>
      <c r="G824" s="10">
        <v>9580</v>
      </c>
      <c r="H824" s="11" t="s">
        <v>108</v>
      </c>
      <c r="I824" s="11" t="s">
        <v>33</v>
      </c>
    </row>
    <row r="825" spans="1:9" x14ac:dyDescent="0.25">
      <c r="A825" s="27" t="s">
        <v>35</v>
      </c>
      <c r="B825" s="28" t="s">
        <v>28</v>
      </c>
      <c r="C825" s="29">
        <v>215</v>
      </c>
      <c r="D825" s="9">
        <f t="array" ref="D825">IFERROR(INDEX($G$2:$G$4000,MATCH(1,($I$2:$I$4000=$A825)*($G$2:$G$4000=$C825)*(RIGHT(TRIM($H$2:$H$4000),LEN(TRIM($B825)))=TRIM($B825)),0)),"غير مطابق")</f>
        <v>215</v>
      </c>
      <c r="E825" s="8" t="str">
        <f t="array" ref="E825">IFERROR(INDEX($H$2:$H$4000,MATCH(1,($I$2:$I$4000=$A825)*($G$2:$G$4000=$C825)*(RIGHT(TRIM($H$2:$H$4000),LEN(TRIM($B825)))=TRIM($B825)),0)),"غير مطابق")</f>
        <v>SPAN 2</v>
      </c>
      <c r="F825" s="8" t="str">
        <f t="array" ref="F825">IFERROR(INDEX($I$2:$I$4000,MATCH(1,($I$2:$I$4000=$A825)*($G$2:$G$4000=$C825)*(RIGHT(TRIM($H$2:$H$4000),LEN(TRIM($B825)))=TRIM($B825)),0)),"غير مطابق")</f>
        <v>09/02/2013</v>
      </c>
      <c r="G825" s="10">
        <v>1850</v>
      </c>
      <c r="H825" s="11" t="s">
        <v>108</v>
      </c>
      <c r="I825" s="11" t="s">
        <v>33</v>
      </c>
    </row>
    <row r="826" spans="1:9" x14ac:dyDescent="0.25">
      <c r="A826" s="27" t="s">
        <v>35</v>
      </c>
      <c r="B826" s="28" t="s">
        <v>28</v>
      </c>
      <c r="C826" s="29">
        <v>16550</v>
      </c>
      <c r="D826" s="9">
        <f t="array" ref="D826">IFERROR(INDEX($G$2:$G$4000,MATCH(1,($I$2:$I$4000=$A826)*($G$2:$G$4000=$C826)*(RIGHT(TRIM($H$2:$H$4000),LEN(TRIM($B826)))=TRIM($B826)),0)),"غير مطابق")</f>
        <v>16550</v>
      </c>
      <c r="E826" s="8" t="str">
        <f t="array" ref="E826">IFERROR(INDEX($H$2:$H$4000,MATCH(1,($I$2:$I$4000=$A826)*($G$2:$G$4000=$C826)*(RIGHT(TRIM($H$2:$H$4000),LEN(TRIM($B826)))=TRIM($B826)),0)),"غير مطابق")</f>
        <v>SPAN 2</v>
      </c>
      <c r="F826" s="8" t="str">
        <f t="array" ref="F826">IFERROR(INDEX($I$2:$I$4000,MATCH(1,($I$2:$I$4000=$A826)*($G$2:$G$4000=$C826)*(RIGHT(TRIM($H$2:$H$4000),LEN(TRIM($B826)))=TRIM($B826)),0)),"غير مطابق")</f>
        <v>09/02/2013</v>
      </c>
      <c r="G826" s="10">
        <v>6760</v>
      </c>
      <c r="H826" s="11" t="s">
        <v>108</v>
      </c>
      <c r="I826" s="11" t="s">
        <v>33</v>
      </c>
    </row>
    <row r="827" spans="1:9" x14ac:dyDescent="0.25">
      <c r="A827" s="27" t="s">
        <v>35</v>
      </c>
      <c r="B827" s="28" t="s">
        <v>28</v>
      </c>
      <c r="C827" s="29">
        <v>16680</v>
      </c>
      <c r="D827" s="9">
        <f t="array" ref="D827">IFERROR(INDEX($G$2:$G$4000,MATCH(1,($I$2:$I$4000=$A827)*($G$2:$G$4000=$C827)*(RIGHT(TRIM($H$2:$H$4000),LEN(TRIM($B827)))=TRIM($B827)),0)),"غير مطابق")</f>
        <v>16680</v>
      </c>
      <c r="E827" s="8" t="str">
        <f t="array" ref="E827">IFERROR(INDEX($H$2:$H$4000,MATCH(1,($I$2:$I$4000=$A827)*($G$2:$G$4000=$C827)*(RIGHT(TRIM($H$2:$H$4000),LEN(TRIM($B827)))=TRIM($B827)),0)),"غير مطابق")</f>
        <v>SPAN 2</v>
      </c>
      <c r="F827" s="8" t="str">
        <f t="array" ref="F827">IFERROR(INDEX($I$2:$I$4000,MATCH(1,($I$2:$I$4000=$A827)*($G$2:$G$4000=$C827)*(RIGHT(TRIM($H$2:$H$4000),LEN(TRIM($B827)))=TRIM($B827)),0)),"غير مطابق")</f>
        <v>09/02/2013</v>
      </c>
      <c r="G827" s="10">
        <v>1000</v>
      </c>
      <c r="H827" s="11" t="s">
        <v>108</v>
      </c>
      <c r="I827" s="11" t="s">
        <v>24</v>
      </c>
    </row>
    <row r="828" spans="1:9" x14ac:dyDescent="0.25">
      <c r="A828" s="27" t="s">
        <v>35</v>
      </c>
      <c r="B828" s="28" t="s">
        <v>8</v>
      </c>
      <c r="C828" s="29">
        <v>20900</v>
      </c>
      <c r="D828" s="9">
        <f t="array" ref="D828">IFERROR(INDEX($G$2:$G$4000,MATCH(1,($I$2:$I$4000=$A828)*($G$2:$G$4000=$C828)*(RIGHT(TRIM($H$2:$H$4000),LEN(TRIM($B828)))=TRIM($B828)),0)),"غير مطابق")</f>
        <v>20900</v>
      </c>
      <c r="E828" s="8" t="str">
        <f t="array" ref="E828">IFERROR(INDEX($H$2:$H$4000,MATCH(1,($I$2:$I$4000=$A828)*($G$2:$G$4000=$C828)*(RIGHT(TRIM($H$2:$H$4000),LEN(TRIM($B828)))=TRIM($B828)),0)),"غير مطابق")</f>
        <v>TRANSFER</v>
      </c>
      <c r="F828" s="8" t="str">
        <f t="array" ref="F828">IFERROR(INDEX($I$2:$I$4000,MATCH(1,($I$2:$I$4000=$A828)*($G$2:$G$4000=$C828)*(RIGHT(TRIM($H$2:$H$4000),LEN(TRIM($B828)))=TRIM($B828)),0)),"غير مطابق")</f>
        <v>09/02/2013</v>
      </c>
      <c r="G828" s="10">
        <v>10000</v>
      </c>
      <c r="H828" s="11" t="s">
        <v>108</v>
      </c>
      <c r="I828" s="11" t="s">
        <v>33</v>
      </c>
    </row>
    <row r="829" spans="1:9" x14ac:dyDescent="0.25">
      <c r="A829" s="27" t="s">
        <v>35</v>
      </c>
      <c r="B829" s="28" t="s">
        <v>28</v>
      </c>
      <c r="C829" s="29">
        <v>20008</v>
      </c>
      <c r="D829" s="9" t="str">
        <f t="array" ref="D829">IFERROR(INDEX($G$2:$G$4000,MATCH(1,($I$2:$I$4000=$A829)*($G$2:$G$4000=$C829)*(RIGHT(TRIM($H$2:$H$4000),LEN(TRIM($B829)))=TRIM($B829)),0)),"غير مطابق")</f>
        <v>غير مطابق</v>
      </c>
      <c r="E829" s="8" t="str">
        <f t="array" ref="E829">IFERROR(INDEX($H$2:$H$4000,MATCH(1,($I$2:$I$4000=$A829)*($G$2:$G$4000=$C829)*(RIGHT(TRIM($H$2:$H$4000),LEN(TRIM($B829)))=TRIM($B829)),0)),"غير مطابق")</f>
        <v>غير مطابق</v>
      </c>
      <c r="F829" s="8" t="str">
        <f t="array" ref="F829">IFERROR(INDEX($I$2:$I$4000,MATCH(1,($I$2:$I$4000=$A829)*($G$2:$G$4000=$C829)*(RIGHT(TRIM($H$2:$H$4000),LEN(TRIM($B829)))=TRIM($B829)),0)),"غير مطابق")</f>
        <v>غير مطابق</v>
      </c>
      <c r="G829" s="10">
        <v>1000</v>
      </c>
      <c r="H829" s="11" t="s">
        <v>108</v>
      </c>
      <c r="I829" s="11" t="s">
        <v>31</v>
      </c>
    </row>
    <row r="830" spans="1:9" x14ac:dyDescent="0.25">
      <c r="A830" s="27" t="s">
        <v>35</v>
      </c>
      <c r="B830" s="28" t="s">
        <v>3</v>
      </c>
      <c r="C830" s="29">
        <v>13040</v>
      </c>
      <c r="D830" s="9">
        <f t="array" ref="D830">IFERROR(INDEX($G$2:$G$4000,MATCH(1,($I$2:$I$4000=$A830)*($G$2:$G$4000=$C830)*(RIGHT(TRIM($H$2:$H$4000),LEN(TRIM($B830)))=TRIM($B830)),0)),"غير مطابق")</f>
        <v>13040</v>
      </c>
      <c r="E830" s="8" t="str">
        <f t="array" ref="E830">IFERROR(INDEX($H$2:$H$4000,MATCH(1,($I$2:$I$4000=$A830)*($G$2:$G$4000=$C830)*(RIGHT(TRIM($H$2:$H$4000),LEN(TRIM($B830)))=TRIM($B830)),0)),"غير مطابق")</f>
        <v>CASH</v>
      </c>
      <c r="F830" s="8" t="str">
        <f t="array" ref="F830">IFERROR(INDEX($I$2:$I$4000,MATCH(1,($I$2:$I$4000=$A830)*($G$2:$G$4000=$C830)*(RIGHT(TRIM($H$2:$H$4000),LEN(TRIM($B830)))=TRIM($B830)),0)),"غير مطابق")</f>
        <v>09/02/2013</v>
      </c>
      <c r="G830" s="10">
        <v>15050</v>
      </c>
      <c r="H830" s="11" t="s">
        <v>108</v>
      </c>
      <c r="I830" s="11" t="s">
        <v>33</v>
      </c>
    </row>
    <row r="831" spans="1:9" x14ac:dyDescent="0.25">
      <c r="A831" s="27" t="s">
        <v>35</v>
      </c>
      <c r="B831" s="28" t="s">
        <v>8</v>
      </c>
      <c r="C831" s="29">
        <v>32320</v>
      </c>
      <c r="D831" s="9">
        <f t="array" ref="D831">IFERROR(INDEX($G$2:$G$4000,MATCH(1,($I$2:$I$4000=$A831)*($G$2:$G$4000=$C831)*(RIGHT(TRIM($H$2:$H$4000),LEN(TRIM($B831)))=TRIM($B831)),0)),"غير مطابق")</f>
        <v>32320</v>
      </c>
      <c r="E831" s="8" t="str">
        <f t="array" ref="E831">IFERROR(INDEX($H$2:$H$4000,MATCH(1,($I$2:$I$4000=$A831)*($G$2:$G$4000=$C831)*(RIGHT(TRIM($H$2:$H$4000),LEN(TRIM($B831)))=TRIM($B831)),0)),"غير مطابق")</f>
        <v>TRANSFER</v>
      </c>
      <c r="F831" s="8" t="str">
        <f t="array" ref="F831">IFERROR(INDEX($I$2:$I$4000,MATCH(1,($I$2:$I$4000=$A831)*($G$2:$G$4000=$C831)*(RIGHT(TRIM($H$2:$H$4000),LEN(TRIM($B831)))=TRIM($B831)),0)),"غير مطابق")</f>
        <v>09/02/2013</v>
      </c>
      <c r="G831" s="10">
        <v>6500</v>
      </c>
      <c r="H831" s="11" t="s">
        <v>108</v>
      </c>
      <c r="I831" s="11" t="s">
        <v>34</v>
      </c>
    </row>
    <row r="832" spans="1:9" x14ac:dyDescent="0.25">
      <c r="A832" s="27" t="s">
        <v>35</v>
      </c>
      <c r="B832" s="28" t="s">
        <v>28</v>
      </c>
      <c r="C832" s="29">
        <v>24100</v>
      </c>
      <c r="D832" s="9">
        <f t="array" ref="D832">IFERROR(INDEX($G$2:$G$4000,MATCH(1,($I$2:$I$4000=$A832)*($G$2:$G$4000=$C832)*(RIGHT(TRIM($H$2:$H$4000),LEN(TRIM($B832)))=TRIM($B832)),0)),"غير مطابق")</f>
        <v>24100</v>
      </c>
      <c r="E832" s="8" t="str">
        <f t="array" ref="E832">IFERROR(INDEX($H$2:$H$4000,MATCH(1,($I$2:$I$4000=$A832)*($G$2:$G$4000=$C832)*(RIGHT(TRIM($H$2:$H$4000),LEN(TRIM($B832)))=TRIM($B832)),0)),"غير مطابق")</f>
        <v>SPAN 2</v>
      </c>
      <c r="F832" s="8" t="str">
        <f t="array" ref="F832">IFERROR(INDEX($I$2:$I$4000,MATCH(1,($I$2:$I$4000=$A832)*($G$2:$G$4000=$C832)*(RIGHT(TRIM($H$2:$H$4000),LEN(TRIM($B832)))=TRIM($B832)),0)),"غير مطابق")</f>
        <v>09/02/2013</v>
      </c>
      <c r="G832" s="10">
        <v>3000</v>
      </c>
      <c r="H832" s="11" t="s">
        <v>108</v>
      </c>
      <c r="I832" s="11" t="s">
        <v>31</v>
      </c>
    </row>
    <row r="833" spans="1:9" x14ac:dyDescent="0.25">
      <c r="A833" s="27" t="s">
        <v>35</v>
      </c>
      <c r="B833" s="28" t="s">
        <v>28</v>
      </c>
      <c r="C833" s="29">
        <v>6695</v>
      </c>
      <c r="D833" s="9">
        <f t="array" ref="D833">IFERROR(INDEX($G$2:$G$4000,MATCH(1,($I$2:$I$4000=$A833)*($G$2:$G$4000=$C833)*(RIGHT(TRIM($H$2:$H$4000),LEN(TRIM($B833)))=TRIM($B833)),0)),"غير مطابق")</f>
        <v>6695</v>
      </c>
      <c r="E833" s="8" t="str">
        <f t="array" ref="E833">IFERROR(INDEX($H$2:$H$4000,MATCH(1,($I$2:$I$4000=$A833)*($G$2:$G$4000=$C833)*(RIGHT(TRIM($H$2:$H$4000),LEN(TRIM($B833)))=TRIM($B833)),0)),"غير مطابق")</f>
        <v>SPAN 2</v>
      </c>
      <c r="F833" s="8" t="str">
        <f t="array" ref="F833">IFERROR(INDEX($I$2:$I$4000,MATCH(1,($I$2:$I$4000=$A833)*($G$2:$G$4000=$C833)*(RIGHT(TRIM($H$2:$H$4000),LEN(TRIM($B833)))=TRIM($B833)),0)),"غير مطابق")</f>
        <v>09/02/2013</v>
      </c>
      <c r="G833" s="10">
        <v>13555</v>
      </c>
      <c r="H833" s="11" t="s">
        <v>108</v>
      </c>
      <c r="I833" s="11" t="s">
        <v>31</v>
      </c>
    </row>
    <row r="834" spans="1:9" x14ac:dyDescent="0.25">
      <c r="A834" s="27" t="s">
        <v>35</v>
      </c>
      <c r="B834" s="28" t="s">
        <v>8</v>
      </c>
      <c r="C834" s="29">
        <v>13220</v>
      </c>
      <c r="D834" s="9">
        <f t="array" ref="D834">IFERROR(INDEX($G$2:$G$4000,MATCH(1,($I$2:$I$4000=$A834)*($G$2:$G$4000=$C834)*(RIGHT(TRIM($H$2:$H$4000),LEN(TRIM($B834)))=TRIM($B834)),0)),"غير مطابق")</f>
        <v>13220</v>
      </c>
      <c r="E834" s="8" t="str">
        <f t="array" ref="E834">IFERROR(INDEX($H$2:$H$4000,MATCH(1,($I$2:$I$4000=$A834)*($G$2:$G$4000=$C834)*(RIGHT(TRIM($H$2:$H$4000),LEN(TRIM($B834)))=TRIM($B834)),0)),"غير مطابق")</f>
        <v>TRANSFER</v>
      </c>
      <c r="F834" s="8" t="str">
        <f t="array" ref="F834">IFERROR(INDEX($I$2:$I$4000,MATCH(1,($I$2:$I$4000=$A834)*($G$2:$G$4000=$C834)*(RIGHT(TRIM($H$2:$H$4000),LEN(TRIM($B834)))=TRIM($B834)),0)),"غير مطابق")</f>
        <v>09/02/2013</v>
      </c>
      <c r="G834" s="10">
        <v>32535</v>
      </c>
      <c r="H834" s="11" t="s">
        <v>108</v>
      </c>
      <c r="I834" s="11" t="s">
        <v>24</v>
      </c>
    </row>
    <row r="835" spans="1:9" x14ac:dyDescent="0.25">
      <c r="A835" s="27" t="s">
        <v>35</v>
      </c>
      <c r="B835" s="28" t="s">
        <v>8</v>
      </c>
      <c r="C835" s="29">
        <v>1210</v>
      </c>
      <c r="D835" s="9">
        <f t="array" ref="D835">IFERROR(INDEX($G$2:$G$4000,MATCH(1,($I$2:$I$4000=$A835)*($G$2:$G$4000=$C835)*(RIGHT(TRIM($H$2:$H$4000),LEN(TRIM($B835)))=TRIM($B835)),0)),"غير مطابق")</f>
        <v>1210</v>
      </c>
      <c r="E835" s="8" t="str">
        <f t="array" ref="E835">IFERROR(INDEX($H$2:$H$4000,MATCH(1,($I$2:$I$4000=$A835)*($G$2:$G$4000=$C835)*(RIGHT(TRIM($H$2:$H$4000),LEN(TRIM($B835)))=TRIM($B835)),0)),"غير مطابق")</f>
        <v>TRANSFER</v>
      </c>
      <c r="F835" s="8" t="str">
        <f t="array" ref="F835">IFERROR(INDEX($I$2:$I$4000,MATCH(1,($I$2:$I$4000=$A835)*($G$2:$G$4000=$C835)*(RIGHT(TRIM($H$2:$H$4000),LEN(TRIM($B835)))=TRIM($B835)),0)),"غير مطابق")</f>
        <v>09/02/2013</v>
      </c>
      <c r="G835" s="10">
        <v>32345</v>
      </c>
      <c r="H835" s="11" t="s">
        <v>108</v>
      </c>
      <c r="I835" s="11" t="s">
        <v>31</v>
      </c>
    </row>
    <row r="836" spans="1:9" x14ac:dyDescent="0.25">
      <c r="A836" s="27" t="s">
        <v>35</v>
      </c>
      <c r="B836" s="28" t="s">
        <v>28</v>
      </c>
      <c r="C836" s="29">
        <v>14000</v>
      </c>
      <c r="D836" s="9">
        <f t="array" ref="D836">IFERROR(INDEX($G$2:$G$4000,MATCH(1,($I$2:$I$4000=$A836)*($G$2:$G$4000=$C836)*(RIGHT(TRIM($H$2:$H$4000),LEN(TRIM($B836)))=TRIM($B836)),0)),"غير مطابق")</f>
        <v>14000</v>
      </c>
      <c r="E836" s="8" t="str">
        <f t="array" ref="E836">IFERROR(INDEX($H$2:$H$4000,MATCH(1,($I$2:$I$4000=$A836)*($G$2:$G$4000=$C836)*(RIGHT(TRIM($H$2:$H$4000),LEN(TRIM($B836)))=TRIM($B836)),0)),"غير مطابق")</f>
        <v>SPAN 2</v>
      </c>
      <c r="F836" s="8" t="str">
        <f t="array" ref="F836">IFERROR(INDEX($I$2:$I$4000,MATCH(1,($I$2:$I$4000=$A836)*($G$2:$G$4000=$C836)*(RIGHT(TRIM($H$2:$H$4000),LEN(TRIM($B836)))=TRIM($B836)),0)),"غير مطابق")</f>
        <v>09/02/2013</v>
      </c>
      <c r="G836" s="10">
        <v>35880</v>
      </c>
      <c r="H836" s="11" t="s">
        <v>108</v>
      </c>
      <c r="I836" s="11" t="s">
        <v>31</v>
      </c>
    </row>
    <row r="837" spans="1:9" x14ac:dyDescent="0.25">
      <c r="A837" s="27" t="s">
        <v>35</v>
      </c>
      <c r="B837" s="28" t="s">
        <v>8</v>
      </c>
      <c r="C837" s="29">
        <v>20000</v>
      </c>
      <c r="D837" s="9">
        <f t="array" ref="D837">IFERROR(INDEX($G$2:$G$4000,MATCH(1,($I$2:$I$4000=$A837)*($G$2:$G$4000=$C837)*(RIGHT(TRIM($H$2:$H$4000),LEN(TRIM($B837)))=TRIM($B837)),0)),"غير مطابق")</f>
        <v>20000</v>
      </c>
      <c r="E837" s="8" t="str">
        <f t="array" ref="E837">IFERROR(INDEX($H$2:$H$4000,MATCH(1,($I$2:$I$4000=$A837)*($G$2:$G$4000=$C837)*(RIGHT(TRIM($H$2:$H$4000),LEN(TRIM($B837)))=TRIM($B837)),0)),"غير مطابق")</f>
        <v>TRANSFER</v>
      </c>
      <c r="F837" s="8" t="str">
        <f t="array" ref="F837">IFERROR(INDEX($I$2:$I$4000,MATCH(1,($I$2:$I$4000=$A837)*($G$2:$G$4000=$C837)*(RIGHT(TRIM($H$2:$H$4000),LEN(TRIM($B837)))=TRIM($B837)),0)),"غير مطابق")</f>
        <v>09/02/2013</v>
      </c>
      <c r="G837" s="10">
        <v>13925</v>
      </c>
      <c r="H837" s="11" t="s">
        <v>108</v>
      </c>
      <c r="I837" s="11" t="s">
        <v>33</v>
      </c>
    </row>
    <row r="838" spans="1:9" x14ac:dyDescent="0.25">
      <c r="A838" s="27" t="s">
        <v>35</v>
      </c>
      <c r="B838" s="28" t="s">
        <v>28</v>
      </c>
      <c r="C838" s="29">
        <v>7840</v>
      </c>
      <c r="D838" s="9">
        <f t="array" ref="D838">IFERROR(INDEX($G$2:$G$4000,MATCH(1,($I$2:$I$4000=$A838)*($G$2:$G$4000=$C838)*(RIGHT(TRIM($H$2:$H$4000),LEN(TRIM($B838)))=TRIM($B838)),0)),"غير مطابق")</f>
        <v>7840</v>
      </c>
      <c r="E838" s="8" t="str">
        <f t="array" ref="E838">IFERROR(INDEX($H$2:$H$4000,MATCH(1,($I$2:$I$4000=$A838)*($G$2:$G$4000=$C838)*(RIGHT(TRIM($H$2:$H$4000),LEN(TRIM($B838)))=TRIM($B838)),0)),"غير مطابق")</f>
        <v>SPAN 2</v>
      </c>
      <c r="F838" s="8" t="str">
        <f t="array" ref="F838">IFERROR(INDEX($I$2:$I$4000,MATCH(1,($I$2:$I$4000=$A838)*($G$2:$G$4000=$C838)*(RIGHT(TRIM($H$2:$H$4000),LEN(TRIM($B838)))=TRIM($B838)),0)),"غير مطابق")</f>
        <v>09/02/2013</v>
      </c>
      <c r="G838" s="10">
        <v>42000</v>
      </c>
      <c r="H838" s="11" t="s">
        <v>108</v>
      </c>
      <c r="I838" s="11" t="s">
        <v>24</v>
      </c>
    </row>
    <row r="839" spans="1:9" x14ac:dyDescent="0.25">
      <c r="A839" s="27" t="s">
        <v>35</v>
      </c>
      <c r="B839" s="28" t="s">
        <v>3</v>
      </c>
      <c r="C839" s="29">
        <v>40000</v>
      </c>
      <c r="D839" s="9">
        <f t="array" ref="D839">IFERROR(INDEX($G$2:$G$4000,MATCH(1,($I$2:$I$4000=$A839)*($G$2:$G$4000=$C839)*(RIGHT(TRIM($H$2:$H$4000),LEN(TRIM($B839)))=TRIM($B839)),0)),"غير مطابق")</f>
        <v>40000</v>
      </c>
      <c r="E839" s="8" t="str">
        <f t="array" ref="E839">IFERROR(INDEX($H$2:$H$4000,MATCH(1,($I$2:$I$4000=$A839)*($G$2:$G$4000=$C839)*(RIGHT(TRIM($H$2:$H$4000),LEN(TRIM($B839)))=TRIM($B839)),0)),"غير مطابق")</f>
        <v>CASH</v>
      </c>
      <c r="F839" s="8" t="str">
        <f t="array" ref="F839">IFERROR(INDEX($I$2:$I$4000,MATCH(1,($I$2:$I$4000=$A839)*($G$2:$G$4000=$C839)*(RIGHT(TRIM($H$2:$H$4000),LEN(TRIM($B839)))=TRIM($B839)),0)),"غير مطابق")</f>
        <v>09/02/2013</v>
      </c>
      <c r="G839" s="10">
        <v>13650</v>
      </c>
      <c r="H839" s="11" t="s">
        <v>108</v>
      </c>
      <c r="I839" s="11" t="s">
        <v>24</v>
      </c>
    </row>
    <row r="840" spans="1:9" x14ac:dyDescent="0.25">
      <c r="A840" s="27" t="s">
        <v>35</v>
      </c>
      <c r="B840" s="28" t="s">
        <v>3</v>
      </c>
      <c r="C840" s="29">
        <v>36000</v>
      </c>
      <c r="D840" s="9">
        <f t="array" ref="D840">IFERROR(INDEX($G$2:$G$4000,MATCH(1,($I$2:$I$4000=$A840)*($G$2:$G$4000=$C840)*(RIGHT(TRIM($H$2:$H$4000),LEN(TRIM($B840)))=TRIM($B840)),0)),"غير مطابق")</f>
        <v>36000</v>
      </c>
      <c r="E840" s="8" t="str">
        <f t="array" ref="E840">IFERROR(INDEX($H$2:$H$4000,MATCH(1,($I$2:$I$4000=$A840)*($G$2:$G$4000=$C840)*(RIGHT(TRIM($H$2:$H$4000),LEN(TRIM($B840)))=TRIM($B840)),0)),"غير مطابق")</f>
        <v>CASH</v>
      </c>
      <c r="F840" s="8" t="str">
        <f t="array" ref="F840">IFERROR(INDEX($I$2:$I$4000,MATCH(1,($I$2:$I$4000=$A840)*($G$2:$G$4000=$C840)*(RIGHT(TRIM($H$2:$H$4000),LEN(TRIM($B840)))=TRIM($B840)),0)),"غير مطابق")</f>
        <v>09/02/2013</v>
      </c>
      <c r="G840" s="10">
        <v>19300</v>
      </c>
      <c r="H840" s="11" t="s">
        <v>108</v>
      </c>
      <c r="I840" s="11" t="s">
        <v>31</v>
      </c>
    </row>
    <row r="841" spans="1:9" x14ac:dyDescent="0.25">
      <c r="A841" s="27" t="s">
        <v>35</v>
      </c>
      <c r="B841" s="28" t="s">
        <v>3</v>
      </c>
      <c r="C841" s="29">
        <v>6200</v>
      </c>
      <c r="D841" s="9">
        <f t="array" ref="D841">IFERROR(INDEX($G$2:$G$4000,MATCH(1,($I$2:$I$4000=$A841)*($G$2:$G$4000=$C841)*(RIGHT(TRIM($H$2:$H$4000),LEN(TRIM($B841)))=TRIM($B841)),0)),"غير مطابق")</f>
        <v>6200</v>
      </c>
      <c r="E841" s="8" t="str">
        <f t="array" ref="E841">IFERROR(INDEX($H$2:$H$4000,MATCH(1,($I$2:$I$4000=$A841)*($G$2:$G$4000=$C841)*(RIGHT(TRIM($H$2:$H$4000),LEN(TRIM($B841)))=TRIM($B841)),0)),"غير مطابق")</f>
        <v>CASH</v>
      </c>
      <c r="F841" s="8" t="str">
        <f t="array" ref="F841">IFERROR(INDEX($I$2:$I$4000,MATCH(1,($I$2:$I$4000=$A841)*($G$2:$G$4000=$C841)*(RIGHT(TRIM($H$2:$H$4000),LEN(TRIM($B841)))=TRIM($B841)),0)),"غير مطابق")</f>
        <v>09/02/2013</v>
      </c>
      <c r="G841" s="10">
        <v>38665</v>
      </c>
      <c r="H841" s="11" t="s">
        <v>108</v>
      </c>
      <c r="I841" s="11" t="s">
        <v>31</v>
      </c>
    </row>
    <row r="842" spans="1:9" x14ac:dyDescent="0.25">
      <c r="A842" s="27" t="s">
        <v>35</v>
      </c>
      <c r="B842" s="28" t="s">
        <v>3</v>
      </c>
      <c r="C842" s="29">
        <v>29900</v>
      </c>
      <c r="D842" s="9">
        <f t="array" ref="D842">IFERROR(INDEX($G$2:$G$4000,MATCH(1,($I$2:$I$4000=$A842)*($G$2:$G$4000=$C842)*(RIGHT(TRIM($H$2:$H$4000),LEN(TRIM($B842)))=TRIM($B842)),0)),"غير مطابق")</f>
        <v>29900</v>
      </c>
      <c r="E842" s="8" t="str">
        <f t="array" ref="E842">IFERROR(INDEX($H$2:$H$4000,MATCH(1,($I$2:$I$4000=$A842)*($G$2:$G$4000=$C842)*(RIGHT(TRIM($H$2:$H$4000),LEN(TRIM($B842)))=TRIM($B842)),0)),"غير مطابق")</f>
        <v>CASH</v>
      </c>
      <c r="F842" s="8" t="str">
        <f t="array" ref="F842">IFERROR(INDEX($I$2:$I$4000,MATCH(1,($I$2:$I$4000=$A842)*($G$2:$G$4000=$C842)*(RIGHT(TRIM($H$2:$H$4000),LEN(TRIM($B842)))=TRIM($B842)),0)),"غير مطابق")</f>
        <v>09/02/2013</v>
      </c>
      <c r="G842" s="10">
        <v>77580</v>
      </c>
      <c r="H842" s="11" t="s">
        <v>108</v>
      </c>
      <c r="I842" s="11" t="s">
        <v>31</v>
      </c>
    </row>
    <row r="843" spans="1:9" x14ac:dyDescent="0.25">
      <c r="A843" s="27" t="s">
        <v>35</v>
      </c>
      <c r="B843" s="28" t="s">
        <v>3</v>
      </c>
      <c r="C843" s="29">
        <v>40500</v>
      </c>
      <c r="D843" s="9">
        <f t="array" ref="D843">IFERROR(INDEX($G$2:$G$4000,MATCH(1,($I$2:$I$4000=$A843)*($G$2:$G$4000=$C843)*(RIGHT(TRIM($H$2:$H$4000),LEN(TRIM($B843)))=TRIM($B843)),0)),"غير مطابق")</f>
        <v>40500</v>
      </c>
      <c r="E843" s="8" t="str">
        <f t="array" ref="E843">IFERROR(INDEX($H$2:$H$4000,MATCH(1,($I$2:$I$4000=$A843)*($G$2:$G$4000=$C843)*(RIGHT(TRIM($H$2:$H$4000),LEN(TRIM($B843)))=TRIM($B843)),0)),"غير مطابق")</f>
        <v>CASH</v>
      </c>
      <c r="F843" s="8" t="str">
        <f t="array" ref="F843">IFERROR(INDEX($I$2:$I$4000,MATCH(1,($I$2:$I$4000=$A843)*($G$2:$G$4000=$C843)*(RIGHT(TRIM($H$2:$H$4000),LEN(TRIM($B843)))=TRIM($B843)),0)),"غير مطابق")</f>
        <v>09/02/2013</v>
      </c>
      <c r="G843" s="10">
        <v>55835</v>
      </c>
      <c r="H843" s="11" t="s">
        <v>108</v>
      </c>
      <c r="I843" s="11" t="s">
        <v>33</v>
      </c>
    </row>
    <row r="844" spans="1:9" x14ac:dyDescent="0.25">
      <c r="A844" s="27" t="s">
        <v>35</v>
      </c>
      <c r="B844" s="28" t="s">
        <v>29</v>
      </c>
      <c r="C844" s="29">
        <v>3456</v>
      </c>
      <c r="D844" s="9">
        <f t="array" ref="D844">IFERROR(INDEX($G$2:$G$4000,MATCH(1,($I$2:$I$4000=$A844)*($G$2:$G$4000=$C844)*(RIGHT(TRIM($H$2:$H$4000),LEN(TRIM($B844)))=TRIM($B844)),0)),"غير مطابق")</f>
        <v>3456</v>
      </c>
      <c r="E844" s="8" t="str">
        <f t="array" ref="E844">IFERROR(INDEX($H$2:$H$4000,MATCH(1,($I$2:$I$4000=$A844)*($G$2:$G$4000=$C844)*(RIGHT(TRIM($H$2:$H$4000),LEN(TRIM($B844)))=TRIM($B844)),0)),"غير مطابق")</f>
        <v>SPAN 1</v>
      </c>
      <c r="F844" s="8" t="str">
        <f t="array" ref="F844">IFERROR(INDEX($I$2:$I$4000,MATCH(1,($I$2:$I$4000=$A844)*($G$2:$G$4000=$C844)*(RIGHT(TRIM($H$2:$H$4000),LEN(TRIM($B844)))=TRIM($B844)),0)),"غير مطابق")</f>
        <v>09/02/2013</v>
      </c>
      <c r="G844" s="10">
        <v>62435</v>
      </c>
      <c r="H844" s="11" t="s">
        <v>108</v>
      </c>
      <c r="I844" s="11" t="s">
        <v>31</v>
      </c>
    </row>
    <row r="845" spans="1:9" x14ac:dyDescent="0.25">
      <c r="A845" s="27" t="s">
        <v>35</v>
      </c>
      <c r="B845" s="28" t="s">
        <v>28</v>
      </c>
      <c r="C845" s="29">
        <v>98</v>
      </c>
      <c r="D845" s="9" t="str">
        <f t="array" ref="D845">IFERROR(INDEX($G$2:$G$4000,MATCH(1,($I$2:$I$4000=$A845)*($G$2:$G$4000=$C845)*(RIGHT(TRIM($H$2:$H$4000),LEN(TRIM($B845)))=TRIM($B845)),0)),"غير مطابق")</f>
        <v>غير مطابق</v>
      </c>
      <c r="E845" s="8" t="str">
        <f t="array" ref="E845">IFERROR(INDEX($H$2:$H$4000,MATCH(1,($I$2:$I$4000=$A845)*($G$2:$G$4000=$C845)*(RIGHT(TRIM($H$2:$H$4000),LEN(TRIM($B845)))=TRIM($B845)),0)),"غير مطابق")</f>
        <v>غير مطابق</v>
      </c>
      <c r="F845" s="8" t="str">
        <f t="array" ref="F845">IFERROR(INDEX($I$2:$I$4000,MATCH(1,($I$2:$I$4000=$A845)*($G$2:$G$4000=$C845)*(RIGHT(TRIM($H$2:$H$4000),LEN(TRIM($B845)))=TRIM($B845)),0)),"غير مطابق")</f>
        <v>غير مطابق</v>
      </c>
      <c r="G845" s="10">
        <v>71700</v>
      </c>
      <c r="H845" s="11" t="s">
        <v>108</v>
      </c>
      <c r="I845" s="11" t="s">
        <v>31</v>
      </c>
    </row>
    <row r="846" spans="1:9" x14ac:dyDescent="0.25">
      <c r="A846" s="27" t="s">
        <v>35</v>
      </c>
      <c r="B846" s="28" t="s">
        <v>28</v>
      </c>
      <c r="C846" s="29">
        <v>3500</v>
      </c>
      <c r="D846" s="9">
        <f t="array" ref="D846">IFERROR(INDEX($G$2:$G$4000,MATCH(1,($I$2:$I$4000=$A846)*($G$2:$G$4000=$C846)*(RIGHT(TRIM($H$2:$H$4000),LEN(TRIM($B846)))=TRIM($B846)),0)),"غير مطابق")</f>
        <v>3500</v>
      </c>
      <c r="E846" s="8" t="str">
        <f t="array" ref="E846">IFERROR(INDEX($H$2:$H$4000,MATCH(1,($I$2:$I$4000=$A846)*($G$2:$G$4000=$C846)*(RIGHT(TRIM($H$2:$H$4000),LEN(TRIM($B846)))=TRIM($B846)),0)),"غير مطابق")</f>
        <v>SPAN 2</v>
      </c>
      <c r="F846" s="8" t="str">
        <f t="array" ref="F846">IFERROR(INDEX($I$2:$I$4000,MATCH(1,($I$2:$I$4000=$A846)*($G$2:$G$4000=$C846)*(RIGHT(TRIM($H$2:$H$4000),LEN(TRIM($B846)))=TRIM($B846)),0)),"غير مطابق")</f>
        <v>09/02/2013</v>
      </c>
      <c r="G846" s="10">
        <v>24333</v>
      </c>
      <c r="H846" s="11" t="s">
        <v>108</v>
      </c>
      <c r="I846" s="11" t="s">
        <v>33</v>
      </c>
    </row>
    <row r="847" spans="1:9" x14ac:dyDescent="0.25">
      <c r="A847" s="27" t="s">
        <v>35</v>
      </c>
      <c r="B847" s="28" t="s">
        <v>29</v>
      </c>
      <c r="C847" s="29">
        <v>35060</v>
      </c>
      <c r="D847" s="9">
        <f t="array" ref="D847">IFERROR(INDEX($G$2:$G$4000,MATCH(1,($I$2:$I$4000=$A847)*($G$2:$G$4000=$C847)*(RIGHT(TRIM($H$2:$H$4000),LEN(TRIM($B847)))=TRIM($B847)),0)),"غير مطابق")</f>
        <v>35060</v>
      </c>
      <c r="E847" s="8" t="str">
        <f t="array" ref="E847">IFERROR(INDEX($H$2:$H$4000,MATCH(1,($I$2:$I$4000=$A847)*($G$2:$G$4000=$C847)*(RIGHT(TRIM($H$2:$H$4000),LEN(TRIM($B847)))=TRIM($B847)),0)),"غير مطابق")</f>
        <v>SPAN 1</v>
      </c>
      <c r="F847" s="8" t="str">
        <f t="array" ref="F847">IFERROR(INDEX($I$2:$I$4000,MATCH(1,($I$2:$I$4000=$A847)*($G$2:$G$4000=$C847)*(RIGHT(TRIM($H$2:$H$4000),LEN(TRIM($B847)))=TRIM($B847)),0)),"غير مطابق")</f>
        <v>09/02/2013</v>
      </c>
      <c r="G847" s="10">
        <v>39205</v>
      </c>
      <c r="H847" s="11" t="s">
        <v>108</v>
      </c>
      <c r="I847" s="11" t="s">
        <v>31</v>
      </c>
    </row>
    <row r="848" spans="1:9" x14ac:dyDescent="0.25">
      <c r="A848" s="27" t="s">
        <v>35</v>
      </c>
      <c r="B848" s="28" t="s">
        <v>28</v>
      </c>
      <c r="C848" s="29">
        <v>88023</v>
      </c>
      <c r="D848" s="9">
        <f t="array" ref="D848">IFERROR(INDEX($G$2:$G$4000,MATCH(1,($I$2:$I$4000=$A848)*($G$2:$G$4000=$C848)*(RIGHT(TRIM($H$2:$H$4000),LEN(TRIM($B848)))=TRIM($B848)),0)),"غير مطابق")</f>
        <v>88023</v>
      </c>
      <c r="E848" s="8" t="str">
        <f t="array" ref="E848">IFERROR(INDEX($H$2:$H$4000,MATCH(1,($I$2:$I$4000=$A848)*($G$2:$G$4000=$C848)*(RIGHT(TRIM($H$2:$H$4000),LEN(TRIM($B848)))=TRIM($B848)),0)),"غير مطابق")</f>
        <v>SPAN 2</v>
      </c>
      <c r="F848" s="8" t="str">
        <f t="array" ref="F848">IFERROR(INDEX($I$2:$I$4000,MATCH(1,($I$2:$I$4000=$A848)*($G$2:$G$4000=$C848)*(RIGHT(TRIM($H$2:$H$4000),LEN(TRIM($B848)))=TRIM($B848)),0)),"غير مطابق")</f>
        <v>09/02/2013</v>
      </c>
      <c r="G848" s="10">
        <v>37025</v>
      </c>
      <c r="H848" s="11" t="s">
        <v>108</v>
      </c>
      <c r="I848" s="11" t="s">
        <v>31</v>
      </c>
    </row>
    <row r="849" spans="1:9" x14ac:dyDescent="0.25">
      <c r="A849" s="27" t="s">
        <v>35</v>
      </c>
      <c r="B849" s="28" t="s">
        <v>8</v>
      </c>
      <c r="C849" s="29">
        <v>3393</v>
      </c>
      <c r="D849" s="9">
        <f t="array" ref="D849">IFERROR(INDEX($G$2:$G$4000,MATCH(1,($I$2:$I$4000=$A849)*($G$2:$G$4000=$C849)*(RIGHT(TRIM($H$2:$H$4000),LEN(TRIM($B849)))=TRIM($B849)),0)),"غير مطابق")</f>
        <v>3393</v>
      </c>
      <c r="E849" s="8" t="str">
        <f t="array" ref="E849">IFERROR(INDEX($H$2:$H$4000,MATCH(1,($I$2:$I$4000=$A849)*($G$2:$G$4000=$C849)*(RIGHT(TRIM($H$2:$H$4000),LEN(TRIM($B849)))=TRIM($B849)),0)),"غير مطابق")</f>
        <v>TRANSFER</v>
      </c>
      <c r="F849" s="8" t="str">
        <f t="array" ref="F849">IFERROR(INDEX($I$2:$I$4000,MATCH(1,($I$2:$I$4000=$A849)*($G$2:$G$4000=$C849)*(RIGHT(TRIM($H$2:$H$4000),LEN(TRIM($B849)))=TRIM($B849)),0)),"غير مطابق")</f>
        <v>09/02/2013</v>
      </c>
      <c r="G849" s="10">
        <v>16930</v>
      </c>
      <c r="H849" s="11" t="s">
        <v>108</v>
      </c>
      <c r="I849" s="11" t="s">
        <v>33</v>
      </c>
    </row>
    <row r="850" spans="1:9" x14ac:dyDescent="0.25">
      <c r="A850" s="27" t="s">
        <v>35</v>
      </c>
      <c r="B850" s="28" t="s">
        <v>27</v>
      </c>
      <c r="C850" s="29">
        <v>55815</v>
      </c>
      <c r="D850" s="9">
        <f t="array" ref="D850">IFERROR(INDEX($G$2:$G$4000,MATCH(1,($I$2:$I$4000=$A850)*($G$2:$G$4000=$C850)*(RIGHT(TRIM($H$2:$H$4000),LEN(TRIM($B850)))=TRIM($B850)),0)),"غير مطابق")</f>
        <v>55815</v>
      </c>
      <c r="E850" s="8" t="str">
        <f t="array" ref="E850">IFERROR(INDEX($H$2:$H$4000,MATCH(1,($I$2:$I$4000=$A850)*($G$2:$G$4000=$C850)*(RIGHT(TRIM($H$2:$H$4000),LEN(TRIM($B850)))=TRIM($B850)),0)),"غير مطابق")</f>
        <v>SPAN 4</v>
      </c>
      <c r="F850" s="8" t="str">
        <f t="array" ref="F850">IFERROR(INDEX($I$2:$I$4000,MATCH(1,($I$2:$I$4000=$A850)*($G$2:$G$4000=$C850)*(RIGHT(TRIM($H$2:$H$4000),LEN(TRIM($B850)))=TRIM($B850)),0)),"غير مطابق")</f>
        <v>09/02/2013</v>
      </c>
      <c r="G850" s="10">
        <v>9610</v>
      </c>
      <c r="H850" s="11" t="s">
        <v>108</v>
      </c>
      <c r="I850" s="11" t="s">
        <v>33</v>
      </c>
    </row>
    <row r="851" spans="1:9" x14ac:dyDescent="0.25">
      <c r="A851" s="27" t="s">
        <v>35</v>
      </c>
      <c r="B851" s="28" t="s">
        <v>27</v>
      </c>
      <c r="C851" s="29">
        <v>9615</v>
      </c>
      <c r="D851" s="9">
        <f t="array" ref="D851">IFERROR(INDEX($G$2:$G$4000,MATCH(1,($I$2:$I$4000=$A851)*($G$2:$G$4000=$C851)*(RIGHT(TRIM($H$2:$H$4000),LEN(TRIM($B851)))=TRIM($B851)),0)),"غير مطابق")</f>
        <v>9615</v>
      </c>
      <c r="E851" s="8" t="str">
        <f t="array" ref="E851">IFERROR(INDEX($H$2:$H$4000,MATCH(1,($I$2:$I$4000=$A851)*($G$2:$G$4000=$C851)*(RIGHT(TRIM($H$2:$H$4000),LEN(TRIM($B851)))=TRIM($B851)),0)),"غير مطابق")</f>
        <v>SPAN 4</v>
      </c>
      <c r="F851" s="8" t="str">
        <f t="array" ref="F851">IFERROR(INDEX($I$2:$I$4000,MATCH(1,($I$2:$I$4000=$A851)*($G$2:$G$4000=$C851)*(RIGHT(TRIM($H$2:$H$4000),LEN(TRIM($B851)))=TRIM($B851)),0)),"غير مطابق")</f>
        <v>09/02/2013</v>
      </c>
      <c r="G851" s="10">
        <v>20715</v>
      </c>
      <c r="H851" s="11" t="s">
        <v>108</v>
      </c>
      <c r="I851" s="11" t="s">
        <v>33</v>
      </c>
    </row>
    <row r="852" spans="1:9" x14ac:dyDescent="0.25">
      <c r="A852" s="27" t="s">
        <v>35</v>
      </c>
      <c r="B852" s="28" t="s">
        <v>30</v>
      </c>
      <c r="C852" s="29">
        <v>75020</v>
      </c>
      <c r="D852" s="9" t="str">
        <f t="array" ref="D852">IFERROR(INDEX($G$2:$G$4000,MATCH(1,($I$2:$I$4000=$A852)*($G$2:$G$4000=$C852)*(RIGHT(TRIM($H$2:$H$4000),LEN(TRIM($B852)))=TRIM($B852)),0)),"غير مطابق")</f>
        <v>غير مطابق</v>
      </c>
      <c r="E852" s="8" t="str">
        <f t="array" ref="E852">IFERROR(INDEX($H$2:$H$4000,MATCH(1,($I$2:$I$4000=$A852)*($G$2:$G$4000=$C852)*(RIGHT(TRIM($H$2:$H$4000),LEN(TRIM($B852)))=TRIM($B852)),0)),"غير مطابق")</f>
        <v>غير مطابق</v>
      </c>
      <c r="F852" s="8" t="str">
        <f t="array" ref="F852">IFERROR(INDEX($I$2:$I$4000,MATCH(1,($I$2:$I$4000=$A852)*($G$2:$G$4000=$C852)*(RIGHT(TRIM($H$2:$H$4000),LEN(TRIM($B852)))=TRIM($B852)),0)),"غير مطابق")</f>
        <v>غير مطابق</v>
      </c>
      <c r="G852" s="10">
        <v>20000</v>
      </c>
      <c r="H852" s="11" t="s">
        <v>108</v>
      </c>
      <c r="I852" s="11" t="s">
        <v>31</v>
      </c>
    </row>
    <row r="853" spans="1:9" x14ac:dyDescent="0.25">
      <c r="A853" s="27" t="s">
        <v>35</v>
      </c>
      <c r="B853" s="28" t="s">
        <v>29</v>
      </c>
      <c r="C853" s="29">
        <v>60750</v>
      </c>
      <c r="D853" s="9">
        <f t="array" ref="D853">IFERROR(INDEX($G$2:$G$4000,MATCH(1,($I$2:$I$4000=$A853)*($G$2:$G$4000=$C853)*(RIGHT(TRIM($H$2:$H$4000),LEN(TRIM($B853)))=TRIM($B853)),0)),"غير مطابق")</f>
        <v>60750</v>
      </c>
      <c r="E853" s="8" t="str">
        <f t="array" ref="E853">IFERROR(INDEX($H$2:$H$4000,MATCH(1,($I$2:$I$4000=$A853)*($G$2:$G$4000=$C853)*(RIGHT(TRIM($H$2:$H$4000),LEN(TRIM($B853)))=TRIM($B853)),0)),"غير مطابق")</f>
        <v>SPAN 1</v>
      </c>
      <c r="F853" s="8" t="str">
        <f t="array" ref="F853">IFERROR(INDEX($I$2:$I$4000,MATCH(1,($I$2:$I$4000=$A853)*($G$2:$G$4000=$C853)*(RIGHT(TRIM($H$2:$H$4000),LEN(TRIM($B853)))=TRIM($B853)),0)),"غير مطابق")</f>
        <v>09/02/2013</v>
      </c>
      <c r="G853" s="10">
        <v>13165</v>
      </c>
      <c r="H853" s="11" t="s">
        <v>108</v>
      </c>
      <c r="I853" s="11" t="s">
        <v>33</v>
      </c>
    </row>
    <row r="854" spans="1:9" x14ac:dyDescent="0.25">
      <c r="A854" s="27" t="s">
        <v>35</v>
      </c>
      <c r="B854" s="28" t="s">
        <v>28</v>
      </c>
      <c r="C854" s="29">
        <v>13690</v>
      </c>
      <c r="D854" s="9">
        <f t="array" ref="D854">IFERROR(INDEX($G$2:$G$4000,MATCH(1,($I$2:$I$4000=$A854)*($G$2:$G$4000=$C854)*(RIGHT(TRIM($H$2:$H$4000),LEN(TRIM($B854)))=TRIM($B854)),0)),"غير مطابق")</f>
        <v>13690</v>
      </c>
      <c r="E854" s="8" t="str">
        <f t="array" ref="E854">IFERROR(INDEX($H$2:$H$4000,MATCH(1,($I$2:$I$4000=$A854)*($G$2:$G$4000=$C854)*(RIGHT(TRIM($H$2:$H$4000),LEN(TRIM($B854)))=TRIM($B854)),0)),"غير مطابق")</f>
        <v>SPAN 2</v>
      </c>
      <c r="F854" s="8" t="str">
        <f t="array" ref="F854">IFERROR(INDEX($I$2:$I$4000,MATCH(1,($I$2:$I$4000=$A854)*($G$2:$G$4000=$C854)*(RIGHT(TRIM($H$2:$H$4000),LEN(TRIM($B854)))=TRIM($B854)),0)),"غير مطابق")</f>
        <v>09/02/2013</v>
      </c>
      <c r="G854" s="10">
        <v>25865</v>
      </c>
      <c r="H854" s="11" t="s">
        <v>108</v>
      </c>
      <c r="I854" s="11" t="s">
        <v>31</v>
      </c>
    </row>
    <row r="855" spans="1:9" x14ac:dyDescent="0.25">
      <c r="A855" s="27" t="s">
        <v>35</v>
      </c>
      <c r="B855" s="28" t="s">
        <v>28</v>
      </c>
      <c r="C855" s="29">
        <v>63520</v>
      </c>
      <c r="D855" s="9">
        <f t="array" ref="D855">IFERROR(INDEX($G$2:$G$4000,MATCH(1,($I$2:$I$4000=$A855)*($G$2:$G$4000=$C855)*(RIGHT(TRIM($H$2:$H$4000),LEN(TRIM($B855)))=TRIM($B855)),0)),"غير مطابق")</f>
        <v>63520</v>
      </c>
      <c r="E855" s="8" t="str">
        <f t="array" ref="E855">IFERROR(INDEX($H$2:$H$4000,MATCH(1,($I$2:$I$4000=$A855)*($G$2:$G$4000=$C855)*(RIGHT(TRIM($H$2:$H$4000),LEN(TRIM($B855)))=TRIM($B855)),0)),"غير مطابق")</f>
        <v>SPAN 2</v>
      </c>
      <c r="F855" s="8" t="str">
        <f t="array" ref="F855">IFERROR(INDEX($I$2:$I$4000,MATCH(1,($I$2:$I$4000=$A855)*($G$2:$G$4000=$C855)*(RIGHT(TRIM($H$2:$H$4000),LEN(TRIM($B855)))=TRIM($B855)),0)),"غير مطابق")</f>
        <v>09/02/2013</v>
      </c>
      <c r="G855" s="10">
        <v>11375</v>
      </c>
      <c r="H855" s="11" t="s">
        <v>108</v>
      </c>
      <c r="I855" s="11" t="s">
        <v>33</v>
      </c>
    </row>
    <row r="856" spans="1:9" x14ac:dyDescent="0.25">
      <c r="A856" s="27" t="s">
        <v>35</v>
      </c>
      <c r="B856" s="28" t="s">
        <v>29</v>
      </c>
      <c r="C856" s="29">
        <v>3535</v>
      </c>
      <c r="D856" s="9">
        <f t="array" ref="D856">IFERROR(INDEX($G$2:$G$4000,MATCH(1,($I$2:$I$4000=$A856)*($G$2:$G$4000=$C856)*(RIGHT(TRIM($H$2:$H$4000),LEN(TRIM($B856)))=TRIM($B856)),0)),"غير مطابق")</f>
        <v>3535</v>
      </c>
      <c r="E856" s="8" t="str">
        <f t="array" ref="E856">IFERROR(INDEX($H$2:$H$4000,MATCH(1,($I$2:$I$4000=$A856)*($G$2:$G$4000=$C856)*(RIGHT(TRIM($H$2:$H$4000),LEN(TRIM($B856)))=TRIM($B856)),0)),"غير مطابق")</f>
        <v>SPAN 1</v>
      </c>
      <c r="F856" s="8" t="str">
        <f t="array" ref="F856">IFERROR(INDEX($I$2:$I$4000,MATCH(1,($I$2:$I$4000=$A856)*($G$2:$G$4000=$C856)*(RIGHT(TRIM($H$2:$H$4000),LEN(TRIM($B856)))=TRIM($B856)),0)),"غير مطابق")</f>
        <v>09/02/2013</v>
      </c>
      <c r="G856" s="10">
        <v>1600</v>
      </c>
      <c r="H856" s="11" t="s">
        <v>108</v>
      </c>
      <c r="I856" s="11" t="s">
        <v>31</v>
      </c>
    </row>
    <row r="857" spans="1:9" x14ac:dyDescent="0.25">
      <c r="A857" s="27" t="s">
        <v>35</v>
      </c>
      <c r="B857" s="28" t="s">
        <v>8</v>
      </c>
      <c r="C857" s="29">
        <v>6055</v>
      </c>
      <c r="D857" s="9">
        <f t="array" ref="D857">IFERROR(INDEX($G$2:$G$4000,MATCH(1,($I$2:$I$4000=$A857)*($G$2:$G$4000=$C857)*(RIGHT(TRIM($H$2:$H$4000),LEN(TRIM($B857)))=TRIM($B857)),0)),"غير مطابق")</f>
        <v>6055</v>
      </c>
      <c r="E857" s="8" t="str">
        <f t="array" ref="E857">IFERROR(INDEX($H$2:$H$4000,MATCH(1,($I$2:$I$4000=$A857)*($G$2:$G$4000=$C857)*(RIGHT(TRIM($H$2:$H$4000),LEN(TRIM($B857)))=TRIM($B857)),0)),"غير مطابق")</f>
        <v>TRANSFER</v>
      </c>
      <c r="F857" s="8" t="str">
        <f t="array" ref="F857">IFERROR(INDEX($I$2:$I$4000,MATCH(1,($I$2:$I$4000=$A857)*($G$2:$G$4000=$C857)*(RIGHT(TRIM($H$2:$H$4000),LEN(TRIM($B857)))=TRIM($B857)),0)),"غير مطابق")</f>
        <v>09/02/2013</v>
      </c>
      <c r="G857" s="10">
        <v>68270</v>
      </c>
      <c r="H857" s="11" t="s">
        <v>108</v>
      </c>
      <c r="I857" s="11" t="s">
        <v>31</v>
      </c>
    </row>
    <row r="858" spans="1:9" x14ac:dyDescent="0.25">
      <c r="A858" s="27" t="s">
        <v>35</v>
      </c>
      <c r="B858" s="28" t="s">
        <v>8</v>
      </c>
      <c r="C858" s="29">
        <v>5000</v>
      </c>
      <c r="D858" s="9">
        <f t="array" ref="D858">IFERROR(INDEX($G$2:$G$4000,MATCH(1,($I$2:$I$4000=$A858)*($G$2:$G$4000=$C858)*(RIGHT(TRIM($H$2:$H$4000),LEN(TRIM($B858)))=TRIM($B858)),0)),"غير مطابق")</f>
        <v>5000</v>
      </c>
      <c r="E858" s="8" t="str">
        <f t="array" ref="E858">IFERROR(INDEX($H$2:$H$4000,MATCH(1,($I$2:$I$4000=$A858)*($G$2:$G$4000=$C858)*(RIGHT(TRIM($H$2:$H$4000),LEN(TRIM($B858)))=TRIM($B858)),0)),"غير مطابق")</f>
        <v>TRANSFER</v>
      </c>
      <c r="F858" s="8" t="str">
        <f t="array" ref="F858">IFERROR(INDEX($I$2:$I$4000,MATCH(1,($I$2:$I$4000=$A858)*($G$2:$G$4000=$C858)*(RIGHT(TRIM($H$2:$H$4000),LEN(TRIM($B858)))=TRIM($B858)),0)),"غير مطابق")</f>
        <v>09/02/2013</v>
      </c>
      <c r="G858" s="10">
        <v>1850</v>
      </c>
      <c r="H858" s="11" t="s">
        <v>108</v>
      </c>
      <c r="I858" s="11" t="s">
        <v>31</v>
      </c>
    </row>
    <row r="859" spans="1:9" x14ac:dyDescent="0.25">
      <c r="A859" s="27" t="s">
        <v>35</v>
      </c>
      <c r="B859" s="28" t="s">
        <v>8</v>
      </c>
      <c r="C859" s="29">
        <v>9975</v>
      </c>
      <c r="D859" s="9">
        <f t="array" ref="D859">IFERROR(INDEX($G$2:$G$4000,MATCH(1,($I$2:$I$4000=$A859)*($G$2:$G$4000=$C859)*(RIGHT(TRIM($H$2:$H$4000),LEN(TRIM($B859)))=TRIM($B859)),0)),"غير مطابق")</f>
        <v>9975</v>
      </c>
      <c r="E859" s="8" t="str">
        <f t="array" ref="E859">IFERROR(INDEX($H$2:$H$4000,MATCH(1,($I$2:$I$4000=$A859)*($G$2:$G$4000=$C859)*(RIGHT(TRIM($H$2:$H$4000),LEN(TRIM($B859)))=TRIM($B859)),0)),"غير مطابق")</f>
        <v>TRANSFER</v>
      </c>
      <c r="F859" s="8" t="str">
        <f t="array" ref="F859">IFERROR(INDEX($I$2:$I$4000,MATCH(1,($I$2:$I$4000=$A859)*($G$2:$G$4000=$C859)*(RIGHT(TRIM($H$2:$H$4000),LEN(TRIM($B859)))=TRIM($B859)),0)),"غير مطابق")</f>
        <v>09/02/2013</v>
      </c>
      <c r="G859" s="10">
        <v>1580</v>
      </c>
      <c r="H859" s="11" t="s">
        <v>108</v>
      </c>
      <c r="I859" s="11" t="s">
        <v>33</v>
      </c>
    </row>
    <row r="860" spans="1:9" x14ac:dyDescent="0.25">
      <c r="A860" s="27" t="s">
        <v>35</v>
      </c>
      <c r="B860" s="28" t="s">
        <v>3</v>
      </c>
      <c r="C860" s="29">
        <v>26835</v>
      </c>
      <c r="D860" s="9">
        <f t="array" ref="D860">IFERROR(INDEX($G$2:$G$4000,MATCH(1,($I$2:$I$4000=$A860)*($G$2:$G$4000=$C860)*(RIGHT(TRIM($H$2:$H$4000),LEN(TRIM($B860)))=TRIM($B860)),0)),"غير مطابق")</f>
        <v>26835</v>
      </c>
      <c r="E860" s="8" t="str">
        <f t="array" ref="E860">IFERROR(INDEX($H$2:$H$4000,MATCH(1,($I$2:$I$4000=$A860)*($G$2:$G$4000=$C860)*(RIGHT(TRIM($H$2:$H$4000),LEN(TRIM($B860)))=TRIM($B860)),0)),"غير مطابق")</f>
        <v>CASH</v>
      </c>
      <c r="F860" s="8" t="str">
        <f t="array" ref="F860">IFERROR(INDEX($I$2:$I$4000,MATCH(1,($I$2:$I$4000=$A860)*($G$2:$G$4000=$C860)*(RIGHT(TRIM($H$2:$H$4000),LEN(TRIM($B860)))=TRIM($B860)),0)),"غير مطابق")</f>
        <v>09/02/2013</v>
      </c>
      <c r="G860" s="10">
        <v>115335</v>
      </c>
      <c r="H860" s="11" t="s">
        <v>108</v>
      </c>
      <c r="I860" s="11" t="s">
        <v>31</v>
      </c>
    </row>
    <row r="861" spans="1:9" x14ac:dyDescent="0.25">
      <c r="A861" s="27" t="s">
        <v>35</v>
      </c>
      <c r="B861" s="28" t="s">
        <v>3</v>
      </c>
      <c r="C861" s="29">
        <v>14425</v>
      </c>
      <c r="D861" s="9">
        <f t="array" ref="D861">IFERROR(INDEX($G$2:$G$4000,MATCH(1,($I$2:$I$4000=$A861)*($G$2:$G$4000=$C861)*(RIGHT(TRIM($H$2:$H$4000),LEN(TRIM($B861)))=TRIM($B861)),0)),"غير مطابق")</f>
        <v>14425</v>
      </c>
      <c r="E861" s="8" t="str">
        <f t="array" ref="E861">IFERROR(INDEX($H$2:$H$4000,MATCH(1,($I$2:$I$4000=$A861)*($G$2:$G$4000=$C861)*(RIGHT(TRIM($H$2:$H$4000),LEN(TRIM($B861)))=TRIM($B861)),0)),"غير مطابق")</f>
        <v>CASH</v>
      </c>
      <c r="F861" s="8" t="str">
        <f t="array" ref="F861">IFERROR(INDEX($I$2:$I$4000,MATCH(1,($I$2:$I$4000=$A861)*($G$2:$G$4000=$C861)*(RIGHT(TRIM($H$2:$H$4000),LEN(TRIM($B861)))=TRIM($B861)),0)),"غير مطابق")</f>
        <v>09/02/2013</v>
      </c>
      <c r="G861" s="10">
        <v>8395</v>
      </c>
      <c r="H861" s="11" t="s">
        <v>108</v>
      </c>
      <c r="I861" s="11" t="s">
        <v>31</v>
      </c>
    </row>
    <row r="862" spans="1:9" x14ac:dyDescent="0.25">
      <c r="A862" s="27" t="s">
        <v>35</v>
      </c>
      <c r="B862" s="28" t="s">
        <v>28</v>
      </c>
      <c r="C862" s="29">
        <v>10360</v>
      </c>
      <c r="D862" s="9">
        <f t="array" ref="D862">IFERROR(INDEX($G$2:$G$4000,MATCH(1,($I$2:$I$4000=$A862)*($G$2:$G$4000=$C862)*(RIGHT(TRIM($H$2:$H$4000),LEN(TRIM($B862)))=TRIM($B862)),0)),"غير مطابق")</f>
        <v>10360</v>
      </c>
      <c r="E862" s="8" t="str">
        <f t="array" ref="E862">IFERROR(INDEX($H$2:$H$4000,MATCH(1,($I$2:$I$4000=$A862)*($G$2:$G$4000=$C862)*(RIGHT(TRIM($H$2:$H$4000),LEN(TRIM($B862)))=TRIM($B862)),0)),"غير مطابق")</f>
        <v>SPAN 2</v>
      </c>
      <c r="F862" s="8" t="str">
        <f t="array" ref="F862">IFERROR(INDEX($I$2:$I$4000,MATCH(1,($I$2:$I$4000=$A862)*($G$2:$G$4000=$C862)*(RIGHT(TRIM($H$2:$H$4000),LEN(TRIM($B862)))=TRIM($B862)),0)),"غير مطابق")</f>
        <v>09/02/2013</v>
      </c>
      <c r="G862" s="10">
        <v>129387</v>
      </c>
      <c r="H862" s="11" t="s">
        <v>109</v>
      </c>
      <c r="I862" s="11" t="s">
        <v>31</v>
      </c>
    </row>
    <row r="863" spans="1:9" x14ac:dyDescent="0.25">
      <c r="A863" s="27" t="s">
        <v>35</v>
      </c>
      <c r="B863" s="28" t="s">
        <v>30</v>
      </c>
      <c r="C863" s="29">
        <v>10780</v>
      </c>
      <c r="D863" s="9">
        <f t="array" ref="D863">IFERROR(INDEX($G$2:$G$4000,MATCH(1,($I$2:$I$4000=$A863)*($G$2:$G$4000=$C863)*(RIGHT(TRIM($H$2:$H$4000),LEN(TRIM($B863)))=TRIM($B863)),0)),"غير مطابق")</f>
        <v>10780</v>
      </c>
      <c r="E863" s="8" t="str">
        <f t="array" ref="E863">IFERROR(INDEX($H$2:$H$4000,MATCH(1,($I$2:$I$4000=$A863)*($G$2:$G$4000=$C863)*(RIGHT(TRIM($H$2:$H$4000),LEN(TRIM($B863)))=TRIM($B863)),0)),"غير مطابق")</f>
        <v>SPAN 3</v>
      </c>
      <c r="F863" s="8" t="str">
        <f t="array" ref="F863">IFERROR(INDEX($I$2:$I$4000,MATCH(1,($I$2:$I$4000=$A863)*($G$2:$G$4000=$C863)*(RIGHT(TRIM($H$2:$H$4000),LEN(TRIM($B863)))=TRIM($B863)),0)),"غير مطابق")</f>
        <v>09/02/2013</v>
      </c>
      <c r="G863" s="10">
        <v>40000</v>
      </c>
      <c r="H863" s="11" t="s">
        <v>109</v>
      </c>
      <c r="I863" s="11" t="s">
        <v>31</v>
      </c>
    </row>
    <row r="864" spans="1:9" x14ac:dyDescent="0.25">
      <c r="A864" s="27" t="s">
        <v>35</v>
      </c>
      <c r="B864" s="28" t="s">
        <v>3</v>
      </c>
      <c r="C864" s="29">
        <v>12283</v>
      </c>
      <c r="D864" s="9">
        <f t="array" ref="D864">IFERROR(INDEX($G$2:$G$4000,MATCH(1,($I$2:$I$4000=$A864)*($G$2:$G$4000=$C864)*(RIGHT(TRIM($H$2:$H$4000),LEN(TRIM($B864)))=TRIM($B864)),0)),"غير مطابق")</f>
        <v>12283</v>
      </c>
      <c r="E864" s="8" t="str">
        <f t="array" ref="E864">IFERROR(INDEX($H$2:$H$4000,MATCH(1,($I$2:$I$4000=$A864)*($G$2:$G$4000=$C864)*(RIGHT(TRIM($H$2:$H$4000),LEN(TRIM($B864)))=TRIM($B864)),0)),"غير مطابق")</f>
        <v>CASH</v>
      </c>
      <c r="F864" s="8" t="str">
        <f t="array" ref="F864">IFERROR(INDEX($I$2:$I$4000,MATCH(1,($I$2:$I$4000=$A864)*($G$2:$G$4000=$C864)*(RIGHT(TRIM($H$2:$H$4000),LEN(TRIM($B864)))=TRIM($B864)),0)),"غير مطابق")</f>
        <v>09/02/2013</v>
      </c>
      <c r="G864" s="10">
        <v>26300</v>
      </c>
      <c r="H864" s="11" t="s">
        <v>109</v>
      </c>
      <c r="I864" s="11" t="s">
        <v>31</v>
      </c>
    </row>
    <row r="865" spans="1:9" x14ac:dyDescent="0.25">
      <c r="A865" s="27" t="s">
        <v>35</v>
      </c>
      <c r="B865" s="28" t="s">
        <v>30</v>
      </c>
      <c r="C865" s="29">
        <v>22065</v>
      </c>
      <c r="D865" s="9" t="str">
        <f t="array" ref="D865">IFERROR(INDEX($G$2:$G$4000,MATCH(1,($I$2:$I$4000=$A865)*($G$2:$G$4000=$C865)*(RIGHT(TRIM($H$2:$H$4000),LEN(TRIM($B865)))=TRIM($B865)),0)),"غير مطابق")</f>
        <v>غير مطابق</v>
      </c>
      <c r="E865" s="8" t="str">
        <f t="array" ref="E865">IFERROR(INDEX($H$2:$H$4000,MATCH(1,($I$2:$I$4000=$A865)*($G$2:$G$4000=$C865)*(RIGHT(TRIM($H$2:$H$4000),LEN(TRIM($B865)))=TRIM($B865)),0)),"غير مطابق")</f>
        <v>غير مطابق</v>
      </c>
      <c r="F865" s="8" t="str">
        <f t="array" ref="F865">IFERROR(INDEX($I$2:$I$4000,MATCH(1,($I$2:$I$4000=$A865)*($G$2:$G$4000=$C865)*(RIGHT(TRIM($H$2:$H$4000),LEN(TRIM($B865)))=TRIM($B865)),0)),"غير مطابق")</f>
        <v>غير مطابق</v>
      </c>
      <c r="G865" s="10">
        <v>7759</v>
      </c>
      <c r="H865" s="11" t="s">
        <v>109</v>
      </c>
      <c r="I865" s="11" t="s">
        <v>31</v>
      </c>
    </row>
    <row r="866" spans="1:9" x14ac:dyDescent="0.25">
      <c r="A866" s="27" t="s">
        <v>35</v>
      </c>
      <c r="B866" s="28" t="s">
        <v>3</v>
      </c>
      <c r="C866" s="29">
        <v>18000</v>
      </c>
      <c r="D866" s="9">
        <f t="array" ref="D866">IFERROR(INDEX($G$2:$G$4000,MATCH(1,($I$2:$I$4000=$A866)*($G$2:$G$4000=$C866)*(RIGHT(TRIM($H$2:$H$4000),LEN(TRIM($B866)))=TRIM($B866)),0)),"غير مطابق")</f>
        <v>18000</v>
      </c>
      <c r="E866" s="8" t="str">
        <f t="array" ref="E866">IFERROR(INDEX($H$2:$H$4000,MATCH(1,($I$2:$I$4000=$A866)*($G$2:$G$4000=$C866)*(RIGHT(TRIM($H$2:$H$4000),LEN(TRIM($B866)))=TRIM($B866)),0)),"غير مطابق")</f>
        <v>CASH</v>
      </c>
      <c r="F866" s="8" t="str">
        <f t="array" ref="F866">IFERROR(INDEX($I$2:$I$4000,MATCH(1,($I$2:$I$4000=$A866)*($G$2:$G$4000=$C866)*(RIGHT(TRIM($H$2:$H$4000),LEN(TRIM($B866)))=TRIM($B866)),0)),"غير مطابق")</f>
        <v>09/02/2013</v>
      </c>
      <c r="G866" s="10">
        <v>27615</v>
      </c>
      <c r="H866" s="11" t="s">
        <v>109</v>
      </c>
      <c r="I866" s="11" t="s">
        <v>31</v>
      </c>
    </row>
    <row r="867" spans="1:9" x14ac:dyDescent="0.25">
      <c r="A867" s="27" t="s">
        <v>35</v>
      </c>
      <c r="B867" s="28" t="s">
        <v>8</v>
      </c>
      <c r="C867" s="29">
        <v>15150</v>
      </c>
      <c r="D867" s="9">
        <f t="array" ref="D867">IFERROR(INDEX($G$2:$G$4000,MATCH(1,($I$2:$I$4000=$A867)*($G$2:$G$4000=$C867)*(RIGHT(TRIM($H$2:$H$4000),LEN(TRIM($B867)))=TRIM($B867)),0)),"غير مطابق")</f>
        <v>15150</v>
      </c>
      <c r="E867" s="8" t="str">
        <f t="array" ref="E867">IFERROR(INDEX($H$2:$H$4000,MATCH(1,($I$2:$I$4000=$A867)*($G$2:$G$4000=$C867)*(RIGHT(TRIM($H$2:$H$4000),LEN(TRIM($B867)))=TRIM($B867)),0)),"غير مطابق")</f>
        <v>TRANSFER</v>
      </c>
      <c r="F867" s="8" t="str">
        <f t="array" ref="F867">IFERROR(INDEX($I$2:$I$4000,MATCH(1,($I$2:$I$4000=$A867)*($G$2:$G$4000=$C867)*(RIGHT(TRIM($H$2:$H$4000),LEN(TRIM($B867)))=TRIM($B867)),0)),"غير مطابق")</f>
        <v>09/02/2013</v>
      </c>
      <c r="G867" s="10">
        <v>20115</v>
      </c>
      <c r="H867" s="11" t="s">
        <v>109</v>
      </c>
      <c r="I867" s="11" t="s">
        <v>31</v>
      </c>
    </row>
    <row r="868" spans="1:9" x14ac:dyDescent="0.25">
      <c r="A868" s="27" t="s">
        <v>35</v>
      </c>
      <c r="B868" s="28" t="s">
        <v>3</v>
      </c>
      <c r="C868" s="29">
        <v>2763</v>
      </c>
      <c r="D868" s="9">
        <f t="array" ref="D868">IFERROR(INDEX($G$2:$G$4000,MATCH(1,($I$2:$I$4000=$A868)*($G$2:$G$4000=$C868)*(RIGHT(TRIM($H$2:$H$4000),LEN(TRIM($B868)))=TRIM($B868)),0)),"غير مطابق")</f>
        <v>2763</v>
      </c>
      <c r="E868" s="8" t="str">
        <f t="array" ref="E868">IFERROR(INDEX($H$2:$H$4000,MATCH(1,($I$2:$I$4000=$A868)*($G$2:$G$4000=$C868)*(RIGHT(TRIM($H$2:$H$4000),LEN(TRIM($B868)))=TRIM($B868)),0)),"غير مطابق")</f>
        <v>CASH</v>
      </c>
      <c r="F868" s="8" t="str">
        <f t="array" ref="F868">IFERROR(INDEX($I$2:$I$4000,MATCH(1,($I$2:$I$4000=$A868)*($G$2:$G$4000=$C868)*(RIGHT(TRIM($H$2:$H$4000),LEN(TRIM($B868)))=TRIM($B868)),0)),"غير مطابق")</f>
        <v>09/02/2013</v>
      </c>
      <c r="G868" s="10">
        <v>7465</v>
      </c>
      <c r="H868" s="11" t="s">
        <v>113</v>
      </c>
      <c r="I868" s="11" t="s">
        <v>33</v>
      </c>
    </row>
    <row r="869" spans="1:9" x14ac:dyDescent="0.25">
      <c r="A869" s="27" t="s">
        <v>35</v>
      </c>
      <c r="B869" s="28" t="s">
        <v>3</v>
      </c>
      <c r="C869" s="29">
        <v>48000</v>
      </c>
      <c r="D869" s="9">
        <f t="array" ref="D869">IFERROR(INDEX($G$2:$G$4000,MATCH(1,($I$2:$I$4000=$A869)*($G$2:$G$4000=$C869)*(RIGHT(TRIM($H$2:$H$4000),LEN(TRIM($B869)))=TRIM($B869)),0)),"غير مطابق")</f>
        <v>48000</v>
      </c>
      <c r="E869" s="8" t="str">
        <f t="array" ref="E869">IFERROR(INDEX($H$2:$H$4000,MATCH(1,($I$2:$I$4000=$A869)*($G$2:$G$4000=$C869)*(RIGHT(TRIM($H$2:$H$4000),LEN(TRIM($B869)))=TRIM($B869)),0)),"غير مطابق")</f>
        <v>CASH</v>
      </c>
      <c r="F869" s="8" t="str">
        <f t="array" ref="F869">IFERROR(INDEX($I$2:$I$4000,MATCH(1,($I$2:$I$4000=$A869)*($G$2:$G$4000=$C869)*(RIGHT(TRIM($H$2:$H$4000),LEN(TRIM($B869)))=TRIM($B869)),0)),"غير مطابق")</f>
        <v>09/02/2013</v>
      </c>
      <c r="G869" s="10">
        <v>20000</v>
      </c>
      <c r="H869" s="11" t="s">
        <v>115</v>
      </c>
      <c r="I869" s="11" t="s">
        <v>33</v>
      </c>
    </row>
    <row r="870" spans="1:9" x14ac:dyDescent="0.25">
      <c r="A870" s="27" t="s">
        <v>35</v>
      </c>
      <c r="B870" s="28" t="s">
        <v>28</v>
      </c>
      <c r="C870" s="29">
        <v>60810</v>
      </c>
      <c r="D870" s="9">
        <f t="array" ref="D870">IFERROR(INDEX($G$2:$G$4000,MATCH(1,($I$2:$I$4000=$A870)*($G$2:$G$4000=$C870)*(RIGHT(TRIM($H$2:$H$4000),LEN(TRIM($B870)))=TRIM($B870)),0)),"غير مطابق")</f>
        <v>60810</v>
      </c>
      <c r="E870" s="8" t="str">
        <f t="array" ref="E870">IFERROR(INDEX($H$2:$H$4000,MATCH(1,($I$2:$I$4000=$A870)*($G$2:$G$4000=$C870)*(RIGHT(TRIM($H$2:$H$4000),LEN(TRIM($B870)))=TRIM($B870)),0)),"غير مطابق")</f>
        <v>SPAN 2</v>
      </c>
      <c r="F870" s="8" t="str">
        <f t="array" ref="F870">IFERROR(INDEX($I$2:$I$4000,MATCH(1,($I$2:$I$4000=$A870)*($G$2:$G$4000=$C870)*(RIGHT(TRIM($H$2:$H$4000),LEN(TRIM($B870)))=TRIM($B870)),0)),"غير مطابق")</f>
        <v>09/02/2013</v>
      </c>
      <c r="G870" s="10">
        <v>5000</v>
      </c>
      <c r="H870" s="11" t="s">
        <v>115</v>
      </c>
      <c r="I870" s="11" t="s">
        <v>24</v>
      </c>
    </row>
    <row r="871" spans="1:9" x14ac:dyDescent="0.25">
      <c r="A871" s="27" t="s">
        <v>35</v>
      </c>
      <c r="B871" s="28" t="s">
        <v>29</v>
      </c>
      <c r="C871" s="29">
        <v>125733</v>
      </c>
      <c r="D871" s="9">
        <f t="array" ref="D871">IFERROR(INDEX($G$2:$G$4000,MATCH(1,($I$2:$I$4000=$A871)*($G$2:$G$4000=$C871)*(RIGHT(TRIM($H$2:$H$4000),LEN(TRIM($B871)))=TRIM($B871)),0)),"غير مطابق")</f>
        <v>125733</v>
      </c>
      <c r="E871" s="8" t="str">
        <f t="array" ref="E871">IFERROR(INDEX($H$2:$H$4000,MATCH(1,($I$2:$I$4000=$A871)*($G$2:$G$4000=$C871)*(RIGHT(TRIM($H$2:$H$4000),LEN(TRIM($B871)))=TRIM($B871)),0)),"غير مطابق")</f>
        <v>SPAN 1</v>
      </c>
      <c r="F871" s="8" t="str">
        <f t="array" ref="F871">IFERROR(INDEX($I$2:$I$4000,MATCH(1,($I$2:$I$4000=$A871)*($G$2:$G$4000=$C871)*(RIGHT(TRIM($H$2:$H$4000),LEN(TRIM($B871)))=TRIM($B871)),0)),"غير مطابق")</f>
        <v>09/02/2013</v>
      </c>
      <c r="G871" s="10">
        <v>1805</v>
      </c>
      <c r="H871" s="11" t="s">
        <v>115</v>
      </c>
      <c r="I871" s="11" t="s">
        <v>31</v>
      </c>
    </row>
    <row r="872" spans="1:9" x14ac:dyDescent="0.25">
      <c r="A872" s="27" t="s">
        <v>35</v>
      </c>
      <c r="B872" s="28" t="s">
        <v>28</v>
      </c>
      <c r="C872" s="29">
        <v>140035</v>
      </c>
      <c r="D872" s="9">
        <f t="array" ref="D872">IFERROR(INDEX($G$2:$G$4000,MATCH(1,($I$2:$I$4000=$A872)*($G$2:$G$4000=$C872)*(RIGHT(TRIM($H$2:$H$4000),LEN(TRIM($B872)))=TRIM($B872)),0)),"غير مطابق")</f>
        <v>140035</v>
      </c>
      <c r="E872" s="8" t="str">
        <f t="array" ref="E872">IFERROR(INDEX($H$2:$H$4000,MATCH(1,($I$2:$I$4000=$A872)*($G$2:$G$4000=$C872)*(RIGHT(TRIM($H$2:$H$4000),LEN(TRIM($B872)))=TRIM($B872)),0)),"غير مطابق")</f>
        <v>SPAN 2</v>
      </c>
      <c r="F872" s="8" t="str">
        <f t="array" ref="F872">IFERROR(INDEX($I$2:$I$4000,MATCH(1,($I$2:$I$4000=$A872)*($G$2:$G$4000=$C872)*(RIGHT(TRIM($H$2:$H$4000),LEN(TRIM($B872)))=TRIM($B872)),0)),"غير مطابق")</f>
        <v>09/02/2013</v>
      </c>
      <c r="G872" s="10">
        <v>46355</v>
      </c>
      <c r="H872" s="11" t="s">
        <v>115</v>
      </c>
      <c r="I872" s="11" t="s">
        <v>31</v>
      </c>
    </row>
    <row r="873" spans="1:9" x14ac:dyDescent="0.25">
      <c r="A873" s="27" t="s">
        <v>35</v>
      </c>
      <c r="B873" s="28" t="s">
        <v>28</v>
      </c>
      <c r="C873" s="29">
        <v>1550</v>
      </c>
      <c r="D873" s="9">
        <f t="array" ref="D873">IFERROR(INDEX($G$2:$G$4000,MATCH(1,($I$2:$I$4000=$A873)*($G$2:$G$4000=$C873)*(RIGHT(TRIM($H$2:$H$4000),LEN(TRIM($B873)))=TRIM($B873)),0)),"غير مطابق")</f>
        <v>1550</v>
      </c>
      <c r="E873" s="8" t="str">
        <f t="array" ref="E873">IFERROR(INDEX($H$2:$H$4000,MATCH(1,($I$2:$I$4000=$A873)*($G$2:$G$4000=$C873)*(RIGHT(TRIM($H$2:$H$4000),LEN(TRIM($B873)))=TRIM($B873)),0)),"غير مطابق")</f>
        <v>SPAN 2</v>
      </c>
      <c r="F873" s="8" t="str">
        <f t="array" ref="F873">IFERROR(INDEX($I$2:$I$4000,MATCH(1,($I$2:$I$4000=$A873)*($G$2:$G$4000=$C873)*(RIGHT(TRIM($H$2:$H$4000),LEN(TRIM($B873)))=TRIM($B873)),0)),"غير مطابق")</f>
        <v>09/02/2013</v>
      </c>
      <c r="G873" s="10">
        <v>26591</v>
      </c>
      <c r="H873" s="11" t="s">
        <v>115</v>
      </c>
      <c r="I873" s="11" t="s">
        <v>33</v>
      </c>
    </row>
    <row r="874" spans="1:9" x14ac:dyDescent="0.25">
      <c r="A874" s="27" t="s">
        <v>35</v>
      </c>
      <c r="B874" s="28" t="s">
        <v>28</v>
      </c>
      <c r="C874" s="29">
        <v>2750</v>
      </c>
      <c r="D874" s="9">
        <f t="array" ref="D874">IFERROR(INDEX($G$2:$G$4000,MATCH(1,($I$2:$I$4000=$A874)*($G$2:$G$4000=$C874)*(RIGHT(TRIM($H$2:$H$4000),LEN(TRIM($B874)))=TRIM($B874)),0)),"غير مطابق")</f>
        <v>2750</v>
      </c>
      <c r="E874" s="8" t="str">
        <f t="array" ref="E874">IFERROR(INDEX($H$2:$H$4000,MATCH(1,($I$2:$I$4000=$A874)*($G$2:$G$4000=$C874)*(RIGHT(TRIM($H$2:$H$4000),LEN(TRIM($B874)))=TRIM($B874)),0)),"غير مطابق")</f>
        <v>SPAN 2</v>
      </c>
      <c r="F874" s="8" t="str">
        <f t="array" ref="F874">IFERROR(INDEX($I$2:$I$4000,MATCH(1,($I$2:$I$4000=$A874)*($G$2:$G$4000=$C874)*(RIGHT(TRIM($H$2:$H$4000),LEN(TRIM($B874)))=TRIM($B874)),0)),"غير مطابق")</f>
        <v>09/02/2013</v>
      </c>
      <c r="G874" s="10">
        <v>43904</v>
      </c>
      <c r="H874" s="11" t="s">
        <v>115</v>
      </c>
      <c r="I874" s="11" t="s">
        <v>33</v>
      </c>
    </row>
    <row r="875" spans="1:9" x14ac:dyDescent="0.25">
      <c r="A875" s="27" t="s">
        <v>35</v>
      </c>
      <c r="B875" s="28" t="s">
        <v>8</v>
      </c>
      <c r="C875" s="29">
        <v>13000</v>
      </c>
      <c r="D875" s="9" t="str">
        <f t="array" ref="D875">IFERROR(INDEX($G$2:$G$4000,MATCH(1,($I$2:$I$4000=$A875)*($G$2:$G$4000=$C875)*(RIGHT(TRIM($H$2:$H$4000),LEN(TRIM($B875)))=TRIM($B875)),0)),"غير مطابق")</f>
        <v>غير مطابق</v>
      </c>
      <c r="E875" s="8" t="str">
        <f t="array" ref="E875">IFERROR(INDEX($H$2:$H$4000,MATCH(1,($I$2:$I$4000=$A875)*($G$2:$G$4000=$C875)*(RIGHT(TRIM($H$2:$H$4000),LEN(TRIM($B875)))=TRIM($B875)),0)),"غير مطابق")</f>
        <v>غير مطابق</v>
      </c>
      <c r="F875" s="8" t="str">
        <f t="array" ref="F875">IFERROR(INDEX($I$2:$I$4000,MATCH(1,($I$2:$I$4000=$A875)*($G$2:$G$4000=$C875)*(RIGHT(TRIM($H$2:$H$4000),LEN(TRIM($B875)))=TRIM($B875)),0)),"غير مطابق")</f>
        <v>غير مطابق</v>
      </c>
      <c r="G875" s="10">
        <v>22601</v>
      </c>
      <c r="H875" s="11" t="s">
        <v>115</v>
      </c>
      <c r="I875" s="11" t="s">
        <v>31</v>
      </c>
    </row>
    <row r="876" spans="1:9" x14ac:dyDescent="0.25">
      <c r="A876" s="27" t="s">
        <v>35</v>
      </c>
      <c r="B876" s="28" t="s">
        <v>8</v>
      </c>
      <c r="C876" s="29">
        <v>6000</v>
      </c>
      <c r="D876" s="9">
        <f t="array" ref="D876">IFERROR(INDEX($G$2:$G$4000,MATCH(1,($I$2:$I$4000=$A876)*($G$2:$G$4000=$C876)*(RIGHT(TRIM($H$2:$H$4000),LEN(TRIM($B876)))=TRIM($B876)),0)),"غير مطابق")</f>
        <v>6000</v>
      </c>
      <c r="E876" s="8" t="str">
        <f t="array" ref="E876">IFERROR(INDEX($H$2:$H$4000,MATCH(1,($I$2:$I$4000=$A876)*($G$2:$G$4000=$C876)*(RIGHT(TRIM($H$2:$H$4000),LEN(TRIM($B876)))=TRIM($B876)),0)),"غير مطابق")</f>
        <v>TRANSFER</v>
      </c>
      <c r="F876" s="8" t="str">
        <f t="array" ref="F876">IFERROR(INDEX($I$2:$I$4000,MATCH(1,($I$2:$I$4000=$A876)*($G$2:$G$4000=$C876)*(RIGHT(TRIM($H$2:$H$4000),LEN(TRIM($B876)))=TRIM($B876)),0)),"غير مطابق")</f>
        <v>09/02/2013</v>
      </c>
      <c r="G876" s="10">
        <v>2935</v>
      </c>
      <c r="H876" s="11" t="s">
        <v>115</v>
      </c>
      <c r="I876" s="11" t="s">
        <v>31</v>
      </c>
    </row>
    <row r="877" spans="1:9" x14ac:dyDescent="0.25">
      <c r="A877" s="27" t="s">
        <v>35</v>
      </c>
      <c r="B877" s="28" t="s">
        <v>30</v>
      </c>
      <c r="C877" s="29">
        <v>32776</v>
      </c>
      <c r="D877" s="9" t="str">
        <f t="array" ref="D877">IFERROR(INDEX($G$2:$G$4000,MATCH(1,($I$2:$I$4000=$A877)*($G$2:$G$4000=$C877)*(RIGHT(TRIM($H$2:$H$4000),LEN(TRIM($B877)))=TRIM($B877)),0)),"غير مطابق")</f>
        <v>غير مطابق</v>
      </c>
      <c r="E877" s="8" t="str">
        <f t="array" ref="E877">IFERROR(INDEX($H$2:$H$4000,MATCH(1,($I$2:$I$4000=$A877)*($G$2:$G$4000=$C877)*(RIGHT(TRIM($H$2:$H$4000),LEN(TRIM($B877)))=TRIM($B877)),0)),"غير مطابق")</f>
        <v>غير مطابق</v>
      </c>
      <c r="F877" s="8" t="str">
        <f t="array" ref="F877">IFERROR(INDEX($I$2:$I$4000,MATCH(1,($I$2:$I$4000=$A877)*($G$2:$G$4000=$C877)*(RIGHT(TRIM($H$2:$H$4000),LEN(TRIM($B877)))=TRIM($B877)),0)),"غير مطابق")</f>
        <v>غير مطابق</v>
      </c>
      <c r="G877" s="10">
        <v>300</v>
      </c>
      <c r="H877" s="11" t="s">
        <v>115</v>
      </c>
      <c r="I877" s="11" t="s">
        <v>31</v>
      </c>
    </row>
    <row r="878" spans="1:9" x14ac:dyDescent="0.25">
      <c r="A878" s="27" t="s">
        <v>35</v>
      </c>
      <c r="B878" s="28" t="s">
        <v>27</v>
      </c>
      <c r="C878" s="29">
        <v>1818</v>
      </c>
      <c r="D878" s="9">
        <f t="array" ref="D878">IFERROR(INDEX($G$2:$G$4000,MATCH(1,($I$2:$I$4000=$A878)*($G$2:$G$4000=$C878)*(RIGHT(TRIM($H$2:$H$4000),LEN(TRIM($B878)))=TRIM($B878)),0)),"غير مطابق")</f>
        <v>1818</v>
      </c>
      <c r="E878" s="8" t="str">
        <f t="array" ref="E878">IFERROR(INDEX($H$2:$H$4000,MATCH(1,($I$2:$I$4000=$A878)*($G$2:$G$4000=$C878)*(RIGHT(TRIM($H$2:$H$4000),LEN(TRIM($B878)))=TRIM($B878)),0)),"غير مطابق")</f>
        <v>SPAN 4</v>
      </c>
      <c r="F878" s="8" t="str">
        <f t="array" ref="F878">IFERROR(INDEX($I$2:$I$4000,MATCH(1,($I$2:$I$4000=$A878)*($G$2:$G$4000=$C878)*(RIGHT(TRIM($H$2:$H$4000),LEN(TRIM($B878)))=TRIM($B878)),0)),"غير مطابق")</f>
        <v>09/02/2013</v>
      </c>
      <c r="G878" s="10">
        <v>100678</v>
      </c>
      <c r="H878" s="11" t="s">
        <v>117</v>
      </c>
      <c r="I878" s="11" t="s">
        <v>31</v>
      </c>
    </row>
    <row r="879" spans="1:9" x14ac:dyDescent="0.25">
      <c r="A879" s="27" t="s">
        <v>35</v>
      </c>
      <c r="B879" s="28" t="s">
        <v>28</v>
      </c>
      <c r="C879" s="29">
        <v>20575</v>
      </c>
      <c r="D879" s="9">
        <f t="array" ref="D879">IFERROR(INDEX($G$2:$G$4000,MATCH(1,($I$2:$I$4000=$A879)*($G$2:$G$4000=$C879)*(RIGHT(TRIM($H$2:$H$4000),LEN(TRIM($B879)))=TRIM($B879)),0)),"غير مطابق")</f>
        <v>20575</v>
      </c>
      <c r="E879" s="8" t="str">
        <f t="array" ref="E879">IFERROR(INDEX($H$2:$H$4000,MATCH(1,($I$2:$I$4000=$A879)*($G$2:$G$4000=$C879)*(RIGHT(TRIM($H$2:$H$4000),LEN(TRIM($B879)))=TRIM($B879)),0)),"غير مطابق")</f>
        <v>SPAN 2</v>
      </c>
      <c r="F879" s="8" t="str">
        <f t="array" ref="F879">IFERROR(INDEX($I$2:$I$4000,MATCH(1,($I$2:$I$4000=$A879)*($G$2:$G$4000=$C879)*(RIGHT(TRIM($H$2:$H$4000),LEN(TRIM($B879)))=TRIM($B879)),0)),"غير مطابق")</f>
        <v>09/02/2013</v>
      </c>
      <c r="G879" s="10">
        <v>1202</v>
      </c>
      <c r="H879" s="11" t="s">
        <v>117</v>
      </c>
      <c r="I879" s="11" t="s">
        <v>31</v>
      </c>
    </row>
    <row r="880" spans="1:9" x14ac:dyDescent="0.25">
      <c r="A880" s="27" t="s">
        <v>35</v>
      </c>
      <c r="B880" s="28" t="s">
        <v>8</v>
      </c>
      <c r="C880" s="29">
        <v>2750</v>
      </c>
      <c r="D880" s="9">
        <f t="array" ref="D880">IFERROR(INDEX($G$2:$G$4000,MATCH(1,($I$2:$I$4000=$A880)*($G$2:$G$4000=$C880)*(RIGHT(TRIM($H$2:$H$4000),LEN(TRIM($B880)))=TRIM($B880)),0)),"غير مطابق")</f>
        <v>2750</v>
      </c>
      <c r="E880" s="8" t="str">
        <f t="array" ref="E880">IFERROR(INDEX($H$2:$H$4000,MATCH(1,($I$2:$I$4000=$A880)*($G$2:$G$4000=$C880)*(RIGHT(TRIM($H$2:$H$4000),LEN(TRIM($B880)))=TRIM($B880)),0)),"غير مطابق")</f>
        <v>TRANSFER</v>
      </c>
      <c r="F880" s="8" t="str">
        <f t="array" ref="F880">IFERROR(INDEX($I$2:$I$4000,MATCH(1,($I$2:$I$4000=$A880)*($G$2:$G$4000=$C880)*(RIGHT(TRIM($H$2:$H$4000),LEN(TRIM($B880)))=TRIM($B880)),0)),"غير مطابق")</f>
        <v>09/02/2013</v>
      </c>
      <c r="G880" s="10">
        <v>15590</v>
      </c>
      <c r="H880" s="11" t="s">
        <v>117</v>
      </c>
      <c r="I880" s="11" t="s">
        <v>2</v>
      </c>
    </row>
    <row r="881" spans="1:9" x14ac:dyDescent="0.25">
      <c r="A881" s="27" t="s">
        <v>35</v>
      </c>
      <c r="B881" s="28" t="s">
        <v>28</v>
      </c>
      <c r="C881" s="29">
        <v>13485</v>
      </c>
      <c r="D881" s="9" t="str">
        <f t="array" ref="D881">IFERROR(INDEX($G$2:$G$4000,MATCH(1,($I$2:$I$4000=$A881)*($G$2:$G$4000=$C881)*(RIGHT(TRIM($H$2:$H$4000),LEN(TRIM($B881)))=TRIM($B881)),0)),"غير مطابق")</f>
        <v>غير مطابق</v>
      </c>
      <c r="E881" s="8" t="str">
        <f t="array" ref="E881">IFERROR(INDEX($H$2:$H$4000,MATCH(1,($I$2:$I$4000=$A881)*($G$2:$G$4000=$C881)*(RIGHT(TRIM($H$2:$H$4000),LEN(TRIM($B881)))=TRIM($B881)),0)),"غير مطابق")</f>
        <v>غير مطابق</v>
      </c>
      <c r="F881" s="8" t="str">
        <f t="array" ref="F881">IFERROR(INDEX($I$2:$I$4000,MATCH(1,($I$2:$I$4000=$A881)*($G$2:$G$4000=$C881)*(RIGHT(TRIM($H$2:$H$4000),LEN(TRIM($B881)))=TRIM($B881)),0)),"غير مطابق")</f>
        <v>غير مطابق</v>
      </c>
      <c r="G881" s="10">
        <v>22600</v>
      </c>
      <c r="H881" s="11" t="s">
        <v>117</v>
      </c>
      <c r="I881" s="11" t="s">
        <v>31</v>
      </c>
    </row>
    <row r="882" spans="1:9" x14ac:dyDescent="0.25">
      <c r="A882" s="27" t="s">
        <v>35</v>
      </c>
      <c r="B882" s="28" t="s">
        <v>28</v>
      </c>
      <c r="C882" s="29">
        <v>12700</v>
      </c>
      <c r="D882" s="9" t="str">
        <f t="array" ref="D882">IFERROR(INDEX($G$2:$G$4000,MATCH(1,($I$2:$I$4000=$A882)*($G$2:$G$4000=$C882)*(RIGHT(TRIM($H$2:$H$4000),LEN(TRIM($B882)))=TRIM($B882)),0)),"غير مطابق")</f>
        <v>غير مطابق</v>
      </c>
      <c r="E882" s="8" t="str">
        <f t="array" ref="E882">IFERROR(INDEX($H$2:$H$4000,MATCH(1,($I$2:$I$4000=$A882)*($G$2:$G$4000=$C882)*(RIGHT(TRIM($H$2:$H$4000),LEN(TRIM($B882)))=TRIM($B882)),0)),"غير مطابق")</f>
        <v>غير مطابق</v>
      </c>
      <c r="F882" s="8" t="str">
        <f t="array" ref="F882">IFERROR(INDEX($I$2:$I$4000,MATCH(1,($I$2:$I$4000=$A882)*($G$2:$G$4000=$C882)*(RIGHT(TRIM($H$2:$H$4000),LEN(TRIM($B882)))=TRIM($B882)),0)),"غير مطابق")</f>
        <v>غير مطابق</v>
      </c>
      <c r="G882" s="10">
        <v>965</v>
      </c>
      <c r="H882" s="11" t="s">
        <v>117</v>
      </c>
      <c r="I882" s="11" t="s">
        <v>31</v>
      </c>
    </row>
    <row r="883" spans="1:9" x14ac:dyDescent="0.25">
      <c r="A883" s="27" t="s">
        <v>35</v>
      </c>
      <c r="B883" s="28" t="s">
        <v>28</v>
      </c>
      <c r="C883" s="29">
        <v>4550</v>
      </c>
      <c r="D883" s="9" t="str">
        <f t="array" ref="D883">IFERROR(INDEX($G$2:$G$4000,MATCH(1,($I$2:$I$4000=$A883)*($G$2:$G$4000=$C883)*(RIGHT(TRIM($H$2:$H$4000),LEN(TRIM($B883)))=TRIM($B883)),0)),"غير مطابق")</f>
        <v>غير مطابق</v>
      </c>
      <c r="E883" s="8" t="str">
        <f t="array" ref="E883">IFERROR(INDEX($H$2:$H$4000,MATCH(1,($I$2:$I$4000=$A883)*($G$2:$G$4000=$C883)*(RIGHT(TRIM($H$2:$H$4000),LEN(TRIM($B883)))=TRIM($B883)),0)),"غير مطابق")</f>
        <v>غير مطابق</v>
      </c>
      <c r="F883" s="8" t="str">
        <f t="array" ref="F883">IFERROR(INDEX($I$2:$I$4000,MATCH(1,($I$2:$I$4000=$A883)*($G$2:$G$4000=$C883)*(RIGHT(TRIM($H$2:$H$4000),LEN(TRIM($B883)))=TRIM($B883)),0)),"غير مطابق")</f>
        <v>غير مطابق</v>
      </c>
      <c r="G883" s="10">
        <v>329</v>
      </c>
      <c r="H883" s="11" t="s">
        <v>108</v>
      </c>
      <c r="I883" s="11" t="s">
        <v>35</v>
      </c>
    </row>
    <row r="884" spans="1:9" x14ac:dyDescent="0.25">
      <c r="A884" s="27" t="s">
        <v>35</v>
      </c>
      <c r="B884" s="28" t="s">
        <v>28</v>
      </c>
      <c r="C884" s="29">
        <v>1560</v>
      </c>
      <c r="D884" s="9">
        <f t="array" ref="D884">IFERROR(INDEX($G$2:$G$4000,MATCH(1,($I$2:$I$4000=$A884)*($G$2:$G$4000=$C884)*(RIGHT(TRIM($H$2:$H$4000),LEN(TRIM($B884)))=TRIM($B884)),0)),"غير مطابق")</f>
        <v>1560</v>
      </c>
      <c r="E884" s="8" t="str">
        <f t="array" ref="E884">IFERROR(INDEX($H$2:$H$4000,MATCH(1,($I$2:$I$4000=$A884)*($G$2:$G$4000=$C884)*(RIGHT(TRIM($H$2:$H$4000),LEN(TRIM($B884)))=TRIM($B884)),0)),"غير مطابق")</f>
        <v>SPAN 2</v>
      </c>
      <c r="F884" s="8" t="str">
        <f t="array" ref="F884">IFERROR(INDEX($I$2:$I$4000,MATCH(1,($I$2:$I$4000=$A884)*($G$2:$G$4000=$C884)*(RIGHT(TRIM($H$2:$H$4000),LEN(TRIM($B884)))=TRIM($B884)),0)),"غير مطابق")</f>
        <v>09/02/2013</v>
      </c>
      <c r="G884" s="10">
        <v>12776</v>
      </c>
      <c r="H884" s="11" t="s">
        <v>108</v>
      </c>
      <c r="I884" s="11" t="s">
        <v>33</v>
      </c>
    </row>
    <row r="885" spans="1:9" x14ac:dyDescent="0.25">
      <c r="A885" s="27" t="s">
        <v>35</v>
      </c>
      <c r="B885" s="28" t="s">
        <v>28</v>
      </c>
      <c r="C885" s="29">
        <v>48210</v>
      </c>
      <c r="D885" s="9">
        <f t="array" ref="D885">IFERROR(INDEX($G$2:$G$4000,MATCH(1,($I$2:$I$4000=$A885)*($G$2:$G$4000=$C885)*(RIGHT(TRIM($H$2:$H$4000),LEN(TRIM($B885)))=TRIM($B885)),0)),"غير مطابق")</f>
        <v>48210</v>
      </c>
      <c r="E885" s="8" t="str">
        <f t="array" ref="E885">IFERROR(INDEX($H$2:$H$4000,MATCH(1,($I$2:$I$4000=$A885)*($G$2:$G$4000=$C885)*(RIGHT(TRIM($H$2:$H$4000),LEN(TRIM($B885)))=TRIM($B885)),0)),"غير مطابق")</f>
        <v>SPAN 2</v>
      </c>
      <c r="F885" s="8" t="str">
        <f t="array" ref="F885">IFERROR(INDEX($I$2:$I$4000,MATCH(1,($I$2:$I$4000=$A885)*($G$2:$G$4000=$C885)*(RIGHT(TRIM($H$2:$H$4000),LEN(TRIM($B885)))=TRIM($B885)),0)),"غير مطابق")</f>
        <v>09/02/2013</v>
      </c>
      <c r="G885" s="10">
        <v>3000</v>
      </c>
      <c r="H885" s="11" t="s">
        <v>108</v>
      </c>
      <c r="I885" s="11" t="s">
        <v>33</v>
      </c>
    </row>
    <row r="886" spans="1:9" x14ac:dyDescent="0.25">
      <c r="A886" s="27" t="s">
        <v>35</v>
      </c>
      <c r="B886" s="28" t="s">
        <v>27</v>
      </c>
      <c r="C886" s="29">
        <v>77075</v>
      </c>
      <c r="D886" s="9">
        <f t="array" ref="D886">IFERROR(INDEX($G$2:$G$4000,MATCH(1,($I$2:$I$4000=$A886)*($G$2:$G$4000=$C886)*(RIGHT(TRIM($H$2:$H$4000),LEN(TRIM($B886)))=TRIM($B886)),0)),"غير مطابق")</f>
        <v>77075</v>
      </c>
      <c r="E886" s="8" t="str">
        <f t="array" ref="E886">IFERROR(INDEX($H$2:$H$4000,MATCH(1,($I$2:$I$4000=$A886)*($G$2:$G$4000=$C886)*(RIGHT(TRIM($H$2:$H$4000),LEN(TRIM($B886)))=TRIM($B886)),0)),"غير مطابق")</f>
        <v>SPAN 4</v>
      </c>
      <c r="F886" s="8" t="str">
        <f t="array" ref="F886">IFERROR(INDEX($I$2:$I$4000,MATCH(1,($I$2:$I$4000=$A886)*($G$2:$G$4000=$C886)*(RIGHT(TRIM($H$2:$H$4000),LEN(TRIM($B886)))=TRIM($B886)),0)),"غير مطابق")</f>
        <v>09/02/2013</v>
      </c>
      <c r="G886" s="10">
        <v>23100</v>
      </c>
      <c r="H886" s="11" t="s">
        <v>108</v>
      </c>
      <c r="I886" s="11" t="s">
        <v>33</v>
      </c>
    </row>
    <row r="887" spans="1:9" x14ac:dyDescent="0.25">
      <c r="A887" s="27" t="s">
        <v>35</v>
      </c>
      <c r="B887" s="28" t="s">
        <v>8</v>
      </c>
      <c r="C887" s="29">
        <v>20000</v>
      </c>
      <c r="D887" s="9">
        <f t="array" ref="D887">IFERROR(INDEX($G$2:$G$4000,MATCH(1,($I$2:$I$4000=$A887)*($G$2:$G$4000=$C887)*(RIGHT(TRIM($H$2:$H$4000),LEN(TRIM($B887)))=TRIM($B887)),0)),"غير مطابق")</f>
        <v>20000</v>
      </c>
      <c r="E887" s="8" t="str">
        <f t="array" ref="E887">IFERROR(INDEX($H$2:$H$4000,MATCH(1,($I$2:$I$4000=$A887)*($G$2:$G$4000=$C887)*(RIGHT(TRIM($H$2:$H$4000),LEN(TRIM($B887)))=TRIM($B887)),0)),"غير مطابق")</f>
        <v>TRANSFER</v>
      </c>
      <c r="F887" s="8" t="str">
        <f t="array" ref="F887">IFERROR(INDEX($I$2:$I$4000,MATCH(1,($I$2:$I$4000=$A887)*($G$2:$G$4000=$C887)*(RIGHT(TRIM($H$2:$H$4000),LEN(TRIM($B887)))=TRIM($B887)),0)),"غير مطابق")</f>
        <v>09/02/2013</v>
      </c>
      <c r="G887" s="10">
        <v>30200</v>
      </c>
      <c r="H887" s="11" t="s">
        <v>108</v>
      </c>
      <c r="I887" s="11" t="s">
        <v>33</v>
      </c>
    </row>
    <row r="888" spans="1:9" x14ac:dyDescent="0.25">
      <c r="A888" s="27" t="s">
        <v>35</v>
      </c>
      <c r="B888" s="28" t="s">
        <v>8</v>
      </c>
      <c r="C888" s="29">
        <v>400</v>
      </c>
      <c r="D888" s="9">
        <f t="array" ref="D888">IFERROR(INDEX($G$2:$G$4000,MATCH(1,($I$2:$I$4000=$A888)*($G$2:$G$4000=$C888)*(RIGHT(TRIM($H$2:$H$4000),LEN(TRIM($B888)))=TRIM($B888)),0)),"غير مطابق")</f>
        <v>400</v>
      </c>
      <c r="E888" s="8" t="str">
        <f t="array" ref="E888">IFERROR(INDEX($H$2:$H$4000,MATCH(1,($I$2:$I$4000=$A888)*($G$2:$G$4000=$C888)*(RIGHT(TRIM($H$2:$H$4000),LEN(TRIM($B888)))=TRIM($B888)),0)),"غير مطابق")</f>
        <v>TRANSFER</v>
      </c>
      <c r="F888" s="8" t="str">
        <f t="array" ref="F888">IFERROR(INDEX($I$2:$I$4000,MATCH(1,($I$2:$I$4000=$A888)*($G$2:$G$4000=$C888)*(RIGHT(TRIM($H$2:$H$4000),LEN(TRIM($B888)))=TRIM($B888)),0)),"غير مطابق")</f>
        <v>09/02/2013</v>
      </c>
      <c r="G888" s="10">
        <v>1450</v>
      </c>
      <c r="H888" s="11" t="s">
        <v>108</v>
      </c>
      <c r="I888" s="11" t="s">
        <v>33</v>
      </c>
    </row>
    <row r="889" spans="1:9" x14ac:dyDescent="0.25">
      <c r="A889" s="27" t="s">
        <v>35</v>
      </c>
      <c r="B889" s="28" t="s">
        <v>28</v>
      </c>
      <c r="C889" s="29">
        <v>49129</v>
      </c>
      <c r="D889" s="9">
        <f t="array" ref="D889">IFERROR(INDEX($G$2:$G$4000,MATCH(1,($I$2:$I$4000=$A889)*($G$2:$G$4000=$C889)*(RIGHT(TRIM($H$2:$H$4000),LEN(TRIM($B889)))=TRIM($B889)),0)),"غير مطابق")</f>
        <v>49129</v>
      </c>
      <c r="E889" s="8" t="str">
        <f t="array" ref="E889">IFERROR(INDEX($H$2:$H$4000,MATCH(1,($I$2:$I$4000=$A889)*($G$2:$G$4000=$C889)*(RIGHT(TRIM($H$2:$H$4000),LEN(TRIM($B889)))=TRIM($B889)),0)),"غير مطابق")</f>
        <v>SPAN 2</v>
      </c>
      <c r="F889" s="8" t="str">
        <f t="array" ref="F889">IFERROR(INDEX($I$2:$I$4000,MATCH(1,($I$2:$I$4000=$A889)*($G$2:$G$4000=$C889)*(RIGHT(TRIM($H$2:$H$4000),LEN(TRIM($B889)))=TRIM($B889)),0)),"غير مطابق")</f>
        <v>09/02/2013</v>
      </c>
      <c r="G889" s="10">
        <v>12610</v>
      </c>
      <c r="H889" s="11" t="s">
        <v>108</v>
      </c>
      <c r="I889" s="11" t="s">
        <v>34</v>
      </c>
    </row>
    <row r="890" spans="1:9" x14ac:dyDescent="0.25">
      <c r="A890" s="27" t="s">
        <v>35</v>
      </c>
      <c r="B890" s="28" t="s">
        <v>32</v>
      </c>
      <c r="C890" s="29">
        <v>18464</v>
      </c>
      <c r="D890" s="9">
        <f t="array" ref="D890">IFERROR(INDEX($G$2:$G$4000,MATCH(1,($I$2:$I$4000=$A890)*($G$2:$G$4000=$C890)*(RIGHT(TRIM($H$2:$H$4000),LEN(TRIM($B890)))=TRIM($B890)),0)),"غير مطابق")</f>
        <v>18464</v>
      </c>
      <c r="E890" s="8" t="str">
        <f t="array" ref="E890">IFERROR(INDEX($H$2:$H$4000,MATCH(1,($I$2:$I$4000=$A890)*($G$2:$G$4000=$C890)*(RIGHT(TRIM($H$2:$H$4000),LEN(TRIM($B890)))=TRIM($B890)),0)),"غير مطابق")</f>
        <v>SPAN 7</v>
      </c>
      <c r="F890" s="8" t="str">
        <f t="array" ref="F890">IFERROR(INDEX($I$2:$I$4000,MATCH(1,($I$2:$I$4000=$A890)*($G$2:$G$4000=$C890)*(RIGHT(TRIM($H$2:$H$4000),LEN(TRIM($B890)))=TRIM($B890)),0)),"غير مطابق")</f>
        <v>09/02/2013</v>
      </c>
      <c r="G890" s="10">
        <v>2895</v>
      </c>
      <c r="H890" s="11" t="s">
        <v>108</v>
      </c>
      <c r="I890" s="11" t="s">
        <v>34</v>
      </c>
    </row>
    <row r="891" spans="1:9" x14ac:dyDescent="0.25">
      <c r="A891" s="27" t="s">
        <v>35</v>
      </c>
      <c r="B891" s="28" t="s">
        <v>28</v>
      </c>
      <c r="C891" s="29">
        <v>400</v>
      </c>
      <c r="D891" s="9">
        <f t="array" ref="D891">IFERROR(INDEX($G$2:$G$4000,MATCH(1,($I$2:$I$4000=$A891)*($G$2:$G$4000=$C891)*(RIGHT(TRIM($H$2:$H$4000),LEN(TRIM($B891)))=TRIM($B891)),0)),"غير مطابق")</f>
        <v>400</v>
      </c>
      <c r="E891" s="8" t="str">
        <f t="array" ref="E891">IFERROR(INDEX($H$2:$H$4000,MATCH(1,($I$2:$I$4000=$A891)*($G$2:$G$4000=$C891)*(RIGHT(TRIM($H$2:$H$4000),LEN(TRIM($B891)))=TRIM($B891)),0)),"غير مطابق")</f>
        <v>SPAN 2</v>
      </c>
      <c r="F891" s="8" t="str">
        <f t="array" ref="F891">IFERROR(INDEX($I$2:$I$4000,MATCH(1,($I$2:$I$4000=$A891)*($G$2:$G$4000=$C891)*(RIGHT(TRIM($H$2:$H$4000),LEN(TRIM($B891)))=TRIM($B891)),0)),"غير مطابق")</f>
        <v>09/02/2013</v>
      </c>
      <c r="G891" s="10">
        <v>1235</v>
      </c>
      <c r="H891" s="11" t="s">
        <v>108</v>
      </c>
      <c r="I891" s="11" t="s">
        <v>35</v>
      </c>
    </row>
    <row r="892" spans="1:9" x14ac:dyDescent="0.25">
      <c r="A892" s="27" t="s">
        <v>35</v>
      </c>
      <c r="B892" s="28" t="s">
        <v>8</v>
      </c>
      <c r="C892" s="29">
        <v>4050</v>
      </c>
      <c r="D892" s="9">
        <f t="array" ref="D892">IFERROR(INDEX($G$2:$G$4000,MATCH(1,($I$2:$I$4000=$A892)*($G$2:$G$4000=$C892)*(RIGHT(TRIM($H$2:$H$4000),LEN(TRIM($B892)))=TRIM($B892)),0)),"غير مطابق")</f>
        <v>4050</v>
      </c>
      <c r="E892" s="8" t="str">
        <f t="array" ref="E892">IFERROR(INDEX($H$2:$H$4000,MATCH(1,($I$2:$I$4000=$A892)*($G$2:$G$4000=$C892)*(RIGHT(TRIM($H$2:$H$4000),LEN(TRIM($B892)))=TRIM($B892)),0)),"غير مطابق")</f>
        <v>TRANSFER</v>
      </c>
      <c r="F892" s="8" t="str">
        <f t="array" ref="F892">IFERROR(INDEX($I$2:$I$4000,MATCH(1,($I$2:$I$4000=$A892)*($G$2:$G$4000=$C892)*(RIGHT(TRIM($H$2:$H$4000),LEN(TRIM($B892)))=TRIM($B892)),0)),"غير مطابق")</f>
        <v>09/02/2013</v>
      </c>
      <c r="G892" s="10">
        <v>1400</v>
      </c>
      <c r="H892" s="11" t="s">
        <v>108</v>
      </c>
      <c r="I892" s="11" t="s">
        <v>35</v>
      </c>
    </row>
    <row r="893" spans="1:9" x14ac:dyDescent="0.25">
      <c r="A893" s="27" t="s">
        <v>35</v>
      </c>
      <c r="B893" s="28" t="s">
        <v>28</v>
      </c>
      <c r="C893" s="29">
        <v>77700</v>
      </c>
      <c r="D893" s="9">
        <f t="array" ref="D893">IFERROR(INDEX($G$2:$G$4000,MATCH(1,($I$2:$I$4000=$A893)*($G$2:$G$4000=$C893)*(RIGHT(TRIM($H$2:$H$4000),LEN(TRIM($B893)))=TRIM($B893)),0)),"غير مطابق")</f>
        <v>77700</v>
      </c>
      <c r="E893" s="8" t="str">
        <f t="array" ref="E893">IFERROR(INDEX($H$2:$H$4000,MATCH(1,($I$2:$I$4000=$A893)*($G$2:$G$4000=$C893)*(RIGHT(TRIM($H$2:$H$4000),LEN(TRIM($B893)))=TRIM($B893)),0)),"غير مطابق")</f>
        <v>SPAN 2</v>
      </c>
      <c r="F893" s="8" t="str">
        <f t="array" ref="F893">IFERROR(INDEX($I$2:$I$4000,MATCH(1,($I$2:$I$4000=$A893)*($G$2:$G$4000=$C893)*(RIGHT(TRIM($H$2:$H$4000),LEN(TRIM($B893)))=TRIM($B893)),0)),"غير مطابق")</f>
        <v>09/02/2013</v>
      </c>
      <c r="G893" s="10">
        <v>2780</v>
      </c>
      <c r="H893" s="11" t="s">
        <v>108</v>
      </c>
      <c r="I893" s="11" t="s">
        <v>35</v>
      </c>
    </row>
    <row r="894" spans="1:9" x14ac:dyDescent="0.25">
      <c r="A894" s="27" t="s">
        <v>35</v>
      </c>
      <c r="B894" s="28" t="s">
        <v>28</v>
      </c>
      <c r="C894" s="29">
        <v>5396</v>
      </c>
      <c r="D894" s="9">
        <f t="array" ref="D894">IFERROR(INDEX($G$2:$G$4000,MATCH(1,($I$2:$I$4000=$A894)*($G$2:$G$4000=$C894)*(RIGHT(TRIM($H$2:$H$4000),LEN(TRIM($B894)))=TRIM($B894)),0)),"غير مطابق")</f>
        <v>5396</v>
      </c>
      <c r="E894" s="8" t="str">
        <f t="array" ref="E894">IFERROR(INDEX($H$2:$H$4000,MATCH(1,($I$2:$I$4000=$A894)*($G$2:$G$4000=$C894)*(RIGHT(TRIM($H$2:$H$4000),LEN(TRIM($B894)))=TRIM($B894)),0)),"غير مطابق")</f>
        <v>SPAN 2</v>
      </c>
      <c r="F894" s="8" t="str">
        <f t="array" ref="F894">IFERROR(INDEX($I$2:$I$4000,MATCH(1,($I$2:$I$4000=$A894)*($G$2:$G$4000=$C894)*(RIGHT(TRIM($H$2:$H$4000),LEN(TRIM($B894)))=TRIM($B894)),0)),"غير مطابق")</f>
        <v>09/02/2013</v>
      </c>
      <c r="G894" s="10">
        <v>12680</v>
      </c>
      <c r="H894" s="11" t="s">
        <v>108</v>
      </c>
      <c r="I894" s="11" t="s">
        <v>35</v>
      </c>
    </row>
    <row r="895" spans="1:9" x14ac:dyDescent="0.25">
      <c r="A895" s="27" t="s">
        <v>35</v>
      </c>
      <c r="B895" s="28" t="s">
        <v>29</v>
      </c>
      <c r="C895" s="29">
        <v>13920</v>
      </c>
      <c r="D895" s="9" t="str">
        <f t="array" ref="D895">IFERROR(INDEX($G$2:$G$4000,MATCH(1,($I$2:$I$4000=$A895)*($G$2:$G$4000=$C895)*(RIGHT(TRIM($H$2:$H$4000),LEN(TRIM($B895)))=TRIM($B895)),0)),"غير مطابق")</f>
        <v>غير مطابق</v>
      </c>
      <c r="E895" s="8" t="str">
        <f t="array" ref="E895">IFERROR(INDEX($H$2:$H$4000,MATCH(1,($I$2:$I$4000=$A895)*($G$2:$G$4000=$C895)*(RIGHT(TRIM($H$2:$H$4000),LEN(TRIM($B895)))=TRIM($B895)),0)),"غير مطابق")</f>
        <v>غير مطابق</v>
      </c>
      <c r="F895" s="8" t="str">
        <f t="array" ref="F895">IFERROR(INDEX($I$2:$I$4000,MATCH(1,($I$2:$I$4000=$A895)*($G$2:$G$4000=$C895)*(RIGHT(TRIM($H$2:$H$4000),LEN(TRIM($B895)))=TRIM($B895)),0)),"غير مطابق")</f>
        <v>غير مطابق</v>
      </c>
      <c r="G895" s="10">
        <v>16550</v>
      </c>
      <c r="H895" s="11" t="s">
        <v>108</v>
      </c>
      <c r="I895" s="11" t="s">
        <v>35</v>
      </c>
    </row>
    <row r="896" spans="1:9" x14ac:dyDescent="0.25">
      <c r="A896" s="27" t="s">
        <v>35</v>
      </c>
      <c r="B896" s="28" t="s">
        <v>29</v>
      </c>
      <c r="C896" s="29">
        <v>20000</v>
      </c>
      <c r="D896" s="9" t="str">
        <f t="array" ref="D896">IFERROR(INDEX($G$2:$G$4000,MATCH(1,($I$2:$I$4000=$A896)*($G$2:$G$4000=$C896)*(RIGHT(TRIM($H$2:$H$4000),LEN(TRIM($B896)))=TRIM($B896)),0)),"غير مطابق")</f>
        <v>غير مطابق</v>
      </c>
      <c r="E896" s="8" t="str">
        <f t="array" ref="E896">IFERROR(INDEX($H$2:$H$4000,MATCH(1,($I$2:$I$4000=$A896)*($G$2:$G$4000=$C896)*(RIGHT(TRIM($H$2:$H$4000),LEN(TRIM($B896)))=TRIM($B896)),0)),"غير مطابق")</f>
        <v>غير مطابق</v>
      </c>
      <c r="F896" s="8" t="str">
        <f t="array" ref="F896">IFERROR(INDEX($I$2:$I$4000,MATCH(1,($I$2:$I$4000=$A896)*($G$2:$G$4000=$C896)*(RIGHT(TRIM($H$2:$H$4000),LEN(TRIM($B896)))=TRIM($B896)),0)),"غير مطابق")</f>
        <v>غير مطابق</v>
      </c>
      <c r="G896" s="10">
        <v>28810</v>
      </c>
      <c r="H896" s="11" t="s">
        <v>108</v>
      </c>
      <c r="I896" s="11" t="s">
        <v>31</v>
      </c>
    </row>
    <row r="897" spans="1:9" x14ac:dyDescent="0.25">
      <c r="A897" s="27" t="s">
        <v>35</v>
      </c>
      <c r="B897" s="28" t="s">
        <v>8</v>
      </c>
      <c r="C897" s="29">
        <v>5800</v>
      </c>
      <c r="D897" s="9">
        <f t="array" ref="D897">IFERROR(INDEX($G$2:$G$4000,MATCH(1,($I$2:$I$4000=$A897)*($G$2:$G$4000=$C897)*(RIGHT(TRIM($H$2:$H$4000),LEN(TRIM($B897)))=TRIM($B897)),0)),"غير مطابق")</f>
        <v>5800</v>
      </c>
      <c r="E897" s="8" t="str">
        <f t="array" ref="E897">IFERROR(INDEX($H$2:$H$4000,MATCH(1,($I$2:$I$4000=$A897)*($G$2:$G$4000=$C897)*(RIGHT(TRIM($H$2:$H$4000),LEN(TRIM($B897)))=TRIM($B897)),0)),"غير مطابق")</f>
        <v>TRANSFER</v>
      </c>
      <c r="F897" s="8" t="str">
        <f t="array" ref="F897">IFERROR(INDEX($I$2:$I$4000,MATCH(1,($I$2:$I$4000=$A897)*($G$2:$G$4000=$C897)*(RIGHT(TRIM($H$2:$H$4000),LEN(TRIM($B897)))=TRIM($B897)),0)),"غير مطابق")</f>
        <v>09/02/2013</v>
      </c>
      <c r="G897" s="10">
        <v>37415</v>
      </c>
      <c r="H897" s="11" t="s">
        <v>108</v>
      </c>
      <c r="I897" s="11" t="s">
        <v>34</v>
      </c>
    </row>
    <row r="898" spans="1:9" x14ac:dyDescent="0.25">
      <c r="A898" s="27" t="s">
        <v>35</v>
      </c>
      <c r="B898" s="28" t="s">
        <v>27</v>
      </c>
      <c r="C898" s="29">
        <v>18755</v>
      </c>
      <c r="D898" s="9">
        <f t="array" ref="D898">IFERROR(INDEX($G$2:$G$4000,MATCH(1,($I$2:$I$4000=$A898)*($G$2:$G$4000=$C898)*(RIGHT(TRIM($H$2:$H$4000),LEN(TRIM($B898)))=TRIM($B898)),0)),"غير مطابق")</f>
        <v>18755</v>
      </c>
      <c r="E898" s="8" t="str">
        <f t="array" ref="E898">IFERROR(INDEX($H$2:$H$4000,MATCH(1,($I$2:$I$4000=$A898)*($G$2:$G$4000=$C898)*(RIGHT(TRIM($H$2:$H$4000),LEN(TRIM($B898)))=TRIM($B898)),0)),"غير مطابق")</f>
        <v>SPAN 4</v>
      </c>
      <c r="F898" s="8" t="str">
        <f t="array" ref="F898">IFERROR(INDEX($I$2:$I$4000,MATCH(1,($I$2:$I$4000=$A898)*($G$2:$G$4000=$C898)*(RIGHT(TRIM($H$2:$H$4000),LEN(TRIM($B898)))=TRIM($B898)),0)),"غير مطابق")</f>
        <v>09/02/2013</v>
      </c>
      <c r="G898" s="10">
        <v>4056</v>
      </c>
      <c r="H898" s="11" t="s">
        <v>108</v>
      </c>
      <c r="I898" s="11" t="s">
        <v>34</v>
      </c>
    </row>
    <row r="899" spans="1:9" x14ac:dyDescent="0.25">
      <c r="A899" s="27" t="s">
        <v>35</v>
      </c>
      <c r="B899" s="28" t="s">
        <v>28</v>
      </c>
      <c r="C899" s="29">
        <v>17850</v>
      </c>
      <c r="D899" s="9">
        <f t="array" ref="D899">IFERROR(INDEX($G$2:$G$4000,MATCH(1,($I$2:$I$4000=$A899)*($G$2:$G$4000=$C899)*(RIGHT(TRIM($H$2:$H$4000),LEN(TRIM($B899)))=TRIM($B899)),0)),"غير مطابق")</f>
        <v>17850</v>
      </c>
      <c r="E899" s="8" t="str">
        <f t="array" ref="E899">IFERROR(INDEX($H$2:$H$4000,MATCH(1,($I$2:$I$4000=$A899)*($G$2:$G$4000=$C899)*(RIGHT(TRIM($H$2:$H$4000),LEN(TRIM($B899)))=TRIM($B899)),0)),"غير مطابق")</f>
        <v>SPAN 2</v>
      </c>
      <c r="F899" s="8" t="str">
        <f t="array" ref="F899">IFERROR(INDEX($I$2:$I$4000,MATCH(1,($I$2:$I$4000=$A899)*($G$2:$G$4000=$C899)*(RIGHT(TRIM($H$2:$H$4000),LEN(TRIM($B899)))=TRIM($B899)),0)),"غير مطابق")</f>
        <v>09/02/2013</v>
      </c>
      <c r="G899" s="10">
        <v>32820</v>
      </c>
      <c r="H899" s="11" t="s">
        <v>108</v>
      </c>
      <c r="I899" s="11" t="s">
        <v>33</v>
      </c>
    </row>
    <row r="900" spans="1:9" x14ac:dyDescent="0.25">
      <c r="A900" s="27" t="s">
        <v>35</v>
      </c>
      <c r="B900" s="28" t="s">
        <v>8</v>
      </c>
      <c r="C900" s="29">
        <v>11821</v>
      </c>
      <c r="D900" s="9">
        <f t="array" ref="D900">IFERROR(INDEX($G$2:$G$4000,MATCH(1,($I$2:$I$4000=$A900)*($G$2:$G$4000=$C900)*(RIGHT(TRIM($H$2:$H$4000),LEN(TRIM($B900)))=TRIM($B900)),0)),"غير مطابق")</f>
        <v>11821</v>
      </c>
      <c r="E900" s="8" t="str">
        <f t="array" ref="E900">IFERROR(INDEX($H$2:$H$4000,MATCH(1,($I$2:$I$4000=$A900)*($G$2:$G$4000=$C900)*(RIGHT(TRIM($H$2:$H$4000),LEN(TRIM($B900)))=TRIM($B900)),0)),"غير مطابق")</f>
        <v>TRANSFER</v>
      </c>
      <c r="F900" s="8" t="str">
        <f t="array" ref="F900">IFERROR(INDEX($I$2:$I$4000,MATCH(1,($I$2:$I$4000=$A900)*($G$2:$G$4000=$C900)*(RIGHT(TRIM($H$2:$H$4000),LEN(TRIM($B900)))=TRIM($B900)),0)),"غير مطابق")</f>
        <v>09/02/2013</v>
      </c>
      <c r="G900" s="10">
        <v>97200</v>
      </c>
      <c r="H900" s="11" t="s">
        <v>108</v>
      </c>
      <c r="I900" s="11" t="s">
        <v>33</v>
      </c>
    </row>
    <row r="901" spans="1:9" x14ac:dyDescent="0.25">
      <c r="A901" s="27" t="s">
        <v>35</v>
      </c>
      <c r="B901" s="28" t="s">
        <v>8</v>
      </c>
      <c r="C901" s="29">
        <v>20000</v>
      </c>
      <c r="D901" s="9">
        <f t="array" ref="D901">IFERROR(INDEX($G$2:$G$4000,MATCH(1,($I$2:$I$4000=$A901)*($G$2:$G$4000=$C901)*(RIGHT(TRIM($H$2:$H$4000),LEN(TRIM($B901)))=TRIM($B901)),0)),"غير مطابق")</f>
        <v>20000</v>
      </c>
      <c r="E901" s="8" t="str">
        <f t="array" ref="E901">IFERROR(INDEX($H$2:$H$4000,MATCH(1,($I$2:$I$4000=$A901)*($G$2:$G$4000=$C901)*(RIGHT(TRIM($H$2:$H$4000),LEN(TRIM($B901)))=TRIM($B901)),0)),"غير مطابق")</f>
        <v>TRANSFER</v>
      </c>
      <c r="F901" s="8" t="str">
        <f t="array" ref="F901">IFERROR(INDEX($I$2:$I$4000,MATCH(1,($I$2:$I$4000=$A901)*($G$2:$G$4000=$C901)*(RIGHT(TRIM($H$2:$H$4000),LEN(TRIM($B901)))=TRIM($B901)),0)),"غير مطابق")</f>
        <v>09/02/2013</v>
      </c>
      <c r="G901" s="10">
        <v>11340</v>
      </c>
      <c r="H901" s="11" t="s">
        <v>108</v>
      </c>
      <c r="I901" s="11" t="s">
        <v>33</v>
      </c>
    </row>
    <row r="902" spans="1:9" x14ac:dyDescent="0.25">
      <c r="A902" s="27" t="s">
        <v>35</v>
      </c>
      <c r="B902" s="28" t="s">
        <v>8</v>
      </c>
      <c r="C902" s="29">
        <v>40640</v>
      </c>
      <c r="D902" s="9">
        <f t="array" ref="D902">IFERROR(INDEX($G$2:$G$4000,MATCH(1,($I$2:$I$4000=$A902)*($G$2:$G$4000=$C902)*(RIGHT(TRIM($H$2:$H$4000),LEN(TRIM($B902)))=TRIM($B902)),0)),"غير مطابق")</f>
        <v>40640</v>
      </c>
      <c r="E902" s="8" t="str">
        <f t="array" ref="E902">IFERROR(INDEX($H$2:$H$4000,MATCH(1,($I$2:$I$4000=$A902)*($G$2:$G$4000=$C902)*(RIGHT(TRIM($H$2:$H$4000),LEN(TRIM($B902)))=TRIM($B902)),0)),"غير مطابق")</f>
        <v>TRANSFER</v>
      </c>
      <c r="F902" s="8" t="str">
        <f t="array" ref="F902">IFERROR(INDEX($I$2:$I$4000,MATCH(1,($I$2:$I$4000=$A902)*($G$2:$G$4000=$C902)*(RIGHT(TRIM($H$2:$H$4000),LEN(TRIM($B902)))=TRIM($B902)),0)),"غير مطابق")</f>
        <v>09/02/2013</v>
      </c>
      <c r="G902" s="10">
        <v>4025</v>
      </c>
      <c r="H902" s="11" t="s">
        <v>108</v>
      </c>
      <c r="I902" s="11" t="s">
        <v>33</v>
      </c>
    </row>
    <row r="903" spans="1:9" x14ac:dyDescent="0.25">
      <c r="A903" s="27" t="s">
        <v>35</v>
      </c>
      <c r="B903" s="28" t="s">
        <v>28</v>
      </c>
      <c r="C903" s="29">
        <v>68805</v>
      </c>
      <c r="D903" s="9" t="str">
        <f t="array" ref="D903">IFERROR(INDEX($G$2:$G$4000,MATCH(1,($I$2:$I$4000=$A903)*($G$2:$G$4000=$C903)*(RIGHT(TRIM($H$2:$H$4000),LEN(TRIM($B903)))=TRIM($B903)),0)),"غير مطابق")</f>
        <v>غير مطابق</v>
      </c>
      <c r="E903" s="8" t="str">
        <f t="array" ref="E903">IFERROR(INDEX($H$2:$H$4000,MATCH(1,($I$2:$I$4000=$A903)*($G$2:$G$4000=$C903)*(RIGHT(TRIM($H$2:$H$4000),LEN(TRIM($B903)))=TRIM($B903)),0)),"غير مطابق")</f>
        <v>غير مطابق</v>
      </c>
      <c r="F903" s="8" t="str">
        <f t="array" ref="F903">IFERROR(INDEX($I$2:$I$4000,MATCH(1,($I$2:$I$4000=$A903)*($G$2:$G$4000=$C903)*(RIGHT(TRIM($H$2:$H$4000),LEN(TRIM($B903)))=TRIM($B903)),0)),"غير مطابق")</f>
        <v>غير مطابق</v>
      </c>
      <c r="G903" s="10">
        <v>105750</v>
      </c>
      <c r="H903" s="11" t="s">
        <v>108</v>
      </c>
      <c r="I903" s="11" t="s">
        <v>31</v>
      </c>
    </row>
    <row r="904" spans="1:9" x14ac:dyDescent="0.25">
      <c r="A904" s="27" t="s">
        <v>35</v>
      </c>
      <c r="B904" s="28" t="s">
        <v>28</v>
      </c>
      <c r="C904" s="29">
        <v>10045</v>
      </c>
      <c r="D904" s="9" t="str">
        <f t="array" ref="D904">IFERROR(INDEX($G$2:$G$4000,MATCH(1,($I$2:$I$4000=$A904)*($G$2:$G$4000=$C904)*(RIGHT(TRIM($H$2:$H$4000),LEN(TRIM($B904)))=TRIM($B904)),0)),"غير مطابق")</f>
        <v>غير مطابق</v>
      </c>
      <c r="E904" s="8" t="str">
        <f t="array" ref="E904">IFERROR(INDEX($H$2:$H$4000,MATCH(1,($I$2:$I$4000=$A904)*($G$2:$G$4000=$C904)*(RIGHT(TRIM($H$2:$H$4000),LEN(TRIM($B904)))=TRIM($B904)),0)),"غير مطابق")</f>
        <v>غير مطابق</v>
      </c>
      <c r="F904" s="8" t="str">
        <f t="array" ref="F904">IFERROR(INDEX($I$2:$I$4000,MATCH(1,($I$2:$I$4000=$A904)*($G$2:$G$4000=$C904)*(RIGHT(TRIM($H$2:$H$4000),LEN(TRIM($B904)))=TRIM($B904)),0)),"غير مطابق")</f>
        <v>غير مطابق</v>
      </c>
      <c r="G904" s="10">
        <v>10970</v>
      </c>
      <c r="H904" s="11" t="s">
        <v>108</v>
      </c>
      <c r="I904" s="11" t="s">
        <v>34</v>
      </c>
    </row>
    <row r="905" spans="1:9" x14ac:dyDescent="0.25">
      <c r="A905" s="27" t="s">
        <v>35</v>
      </c>
      <c r="B905" s="28" t="s">
        <v>27</v>
      </c>
      <c r="C905" s="29">
        <v>2425</v>
      </c>
      <c r="D905" s="9" t="str">
        <f t="array" ref="D905">IFERROR(INDEX($G$2:$G$4000,MATCH(1,($I$2:$I$4000=$A905)*($G$2:$G$4000=$C905)*(RIGHT(TRIM($H$2:$H$4000),LEN(TRIM($B905)))=TRIM($B905)),0)),"غير مطابق")</f>
        <v>غير مطابق</v>
      </c>
      <c r="E905" s="8" t="str">
        <f t="array" ref="E905">IFERROR(INDEX($H$2:$H$4000,MATCH(1,($I$2:$I$4000=$A905)*($G$2:$G$4000=$C905)*(RIGHT(TRIM($H$2:$H$4000),LEN(TRIM($B905)))=TRIM($B905)),0)),"غير مطابق")</f>
        <v>غير مطابق</v>
      </c>
      <c r="F905" s="8" t="str">
        <f t="array" ref="F905">IFERROR(INDEX($I$2:$I$4000,MATCH(1,($I$2:$I$4000=$A905)*($G$2:$G$4000=$C905)*(RIGHT(TRIM($H$2:$H$4000),LEN(TRIM($B905)))=TRIM($B905)),0)),"غير مطابق")</f>
        <v>غير مطابق</v>
      </c>
      <c r="G905" s="10">
        <v>70960</v>
      </c>
      <c r="H905" s="11" t="s">
        <v>108</v>
      </c>
      <c r="I905" s="11" t="s">
        <v>33</v>
      </c>
    </row>
    <row r="906" spans="1:9" x14ac:dyDescent="0.25">
      <c r="A906" s="27" t="s">
        <v>37</v>
      </c>
      <c r="B906" s="28" t="s">
        <v>134</v>
      </c>
      <c r="C906" s="29">
        <v>39879</v>
      </c>
      <c r="D906" s="9" t="str">
        <f t="array" ref="D906">IFERROR(INDEX($G$2:$G$4000,MATCH(1,($I$2:$I$4000=$A906)*($G$2:$G$4000=$C906)*(RIGHT(TRIM($H$2:$H$4000),LEN(TRIM($B906)))=TRIM($B906)),0)),"غير مطابق")</f>
        <v>غير مطابق</v>
      </c>
      <c r="E906" s="8" t="str">
        <f t="array" ref="E906">IFERROR(INDEX($H$2:$H$4000,MATCH(1,($I$2:$I$4000=$A906)*($G$2:$G$4000=$C906)*(RIGHT(TRIM($H$2:$H$4000),LEN(TRIM($B906)))=TRIM($B906)),0)),"غير مطابق")</f>
        <v>غير مطابق</v>
      </c>
      <c r="F906" s="8" t="str">
        <f t="array" ref="F906">IFERROR(INDEX($I$2:$I$4000,MATCH(1,($I$2:$I$4000=$A906)*($G$2:$G$4000=$C906)*(RIGHT(TRIM($H$2:$H$4000),LEN(TRIM($B906)))=TRIM($B906)),0)),"غير مطابق")</f>
        <v>غير مطابق</v>
      </c>
      <c r="G906" s="10">
        <v>20300</v>
      </c>
      <c r="H906" s="11" t="s">
        <v>108</v>
      </c>
      <c r="I906" s="11" t="s">
        <v>33</v>
      </c>
    </row>
    <row r="907" spans="1:9" x14ac:dyDescent="0.25">
      <c r="A907" s="27" t="s">
        <v>37</v>
      </c>
      <c r="B907" s="28" t="s">
        <v>135</v>
      </c>
      <c r="C907" s="29">
        <v>9000</v>
      </c>
      <c r="D907" s="9" t="str">
        <f t="array" ref="D907">IFERROR(INDEX($G$2:$G$4000,MATCH(1,($I$2:$I$4000=$A907)*($G$2:$G$4000=$C907)*(RIGHT(TRIM($H$2:$H$4000),LEN(TRIM($B907)))=TRIM($B907)),0)),"غير مطابق")</f>
        <v>غير مطابق</v>
      </c>
      <c r="E907" s="8" t="str">
        <f t="array" ref="E907">IFERROR(INDEX($H$2:$H$4000,MATCH(1,($I$2:$I$4000=$A907)*($G$2:$G$4000=$C907)*(RIGHT(TRIM($H$2:$H$4000),LEN(TRIM($B907)))=TRIM($B907)),0)),"غير مطابق")</f>
        <v>غير مطابق</v>
      </c>
      <c r="F907" s="8" t="str">
        <f t="array" ref="F907">IFERROR(INDEX($I$2:$I$4000,MATCH(1,($I$2:$I$4000=$A907)*($G$2:$G$4000=$C907)*(RIGHT(TRIM($H$2:$H$4000),LEN(TRIM($B907)))=TRIM($B907)),0)),"غير مطابق")</f>
        <v>غير مطابق</v>
      </c>
      <c r="G907" s="10">
        <v>70960</v>
      </c>
      <c r="H907" s="11" t="s">
        <v>108</v>
      </c>
      <c r="I907" s="11" t="s">
        <v>34</v>
      </c>
    </row>
    <row r="908" spans="1:9" x14ac:dyDescent="0.25">
      <c r="A908" s="27" t="s">
        <v>37</v>
      </c>
      <c r="B908" s="28" t="s">
        <v>136</v>
      </c>
      <c r="C908" s="29">
        <v>1500</v>
      </c>
      <c r="D908" s="9" t="str">
        <f t="array" ref="D908">IFERROR(INDEX($G$2:$G$4000,MATCH(1,($I$2:$I$4000=$A908)*($G$2:$G$4000=$C908)*(RIGHT(TRIM($H$2:$H$4000),LEN(TRIM($B908)))=TRIM($B908)),0)),"غير مطابق")</f>
        <v>غير مطابق</v>
      </c>
      <c r="E908" s="8" t="str">
        <f t="array" ref="E908">IFERROR(INDEX($H$2:$H$4000,MATCH(1,($I$2:$I$4000=$A908)*($G$2:$G$4000=$C908)*(RIGHT(TRIM($H$2:$H$4000),LEN(TRIM($B908)))=TRIM($B908)),0)),"غير مطابق")</f>
        <v>غير مطابق</v>
      </c>
      <c r="F908" s="8" t="str">
        <f t="array" ref="F908">IFERROR(INDEX($I$2:$I$4000,MATCH(1,($I$2:$I$4000=$A908)*($G$2:$G$4000=$C908)*(RIGHT(TRIM($H$2:$H$4000),LEN(TRIM($B908)))=TRIM($B908)),0)),"غير مطابق")</f>
        <v>غير مطابق</v>
      </c>
      <c r="G908" s="10">
        <v>41745</v>
      </c>
      <c r="H908" s="11" t="s">
        <v>108</v>
      </c>
      <c r="I908" s="11" t="s">
        <v>34</v>
      </c>
    </row>
    <row r="909" spans="1:9" x14ac:dyDescent="0.25">
      <c r="A909" s="27" t="s">
        <v>37</v>
      </c>
      <c r="B909" s="28" t="s">
        <v>3</v>
      </c>
      <c r="C909" s="29">
        <v>28300</v>
      </c>
      <c r="D909" s="9">
        <f t="array" ref="D909">IFERROR(INDEX($G$2:$G$4000,MATCH(1,($I$2:$I$4000=$A909)*($G$2:$G$4000=$C909)*(RIGHT(TRIM($H$2:$H$4000),LEN(TRIM($B909)))=TRIM($B909)),0)),"غير مطابق")</f>
        <v>28300</v>
      </c>
      <c r="E909" s="8" t="str">
        <f t="array" ref="E909">IFERROR(INDEX($H$2:$H$4000,MATCH(1,($I$2:$I$4000=$A909)*($G$2:$G$4000=$C909)*(RIGHT(TRIM($H$2:$H$4000),LEN(TRIM($B909)))=TRIM($B909)),0)),"غير مطابق")</f>
        <v>CASH</v>
      </c>
      <c r="F909" s="8" t="str">
        <f t="array" ref="F909">IFERROR(INDEX($I$2:$I$4000,MATCH(1,($I$2:$I$4000=$A909)*($G$2:$G$4000=$C909)*(RIGHT(TRIM($H$2:$H$4000),LEN(TRIM($B909)))=TRIM($B909)),0)),"غير مطابق")</f>
        <v>10/02/2013</v>
      </c>
      <c r="G909" s="10">
        <v>20004</v>
      </c>
      <c r="H909" s="11" t="s">
        <v>108</v>
      </c>
      <c r="I909" s="11" t="s">
        <v>35</v>
      </c>
    </row>
    <row r="910" spans="1:9" x14ac:dyDescent="0.25">
      <c r="A910" s="27" t="s">
        <v>37</v>
      </c>
      <c r="B910" s="28" t="s">
        <v>3</v>
      </c>
      <c r="C910" s="29">
        <v>60842</v>
      </c>
      <c r="D910" s="9" t="str">
        <f t="array" ref="D910">IFERROR(INDEX($G$2:$G$4000,MATCH(1,($I$2:$I$4000=$A910)*($G$2:$G$4000=$C910)*(RIGHT(TRIM($H$2:$H$4000),LEN(TRIM($B910)))=TRIM($B910)),0)),"غير مطابق")</f>
        <v>غير مطابق</v>
      </c>
      <c r="E910" s="8" t="str">
        <f t="array" ref="E910">IFERROR(INDEX($H$2:$H$4000,MATCH(1,($I$2:$I$4000=$A910)*($G$2:$G$4000=$C910)*(RIGHT(TRIM($H$2:$H$4000),LEN(TRIM($B910)))=TRIM($B910)),0)),"غير مطابق")</f>
        <v>غير مطابق</v>
      </c>
      <c r="F910" s="8" t="str">
        <f t="array" ref="F910">IFERROR(INDEX($I$2:$I$4000,MATCH(1,($I$2:$I$4000=$A910)*($G$2:$G$4000=$C910)*(RIGHT(TRIM($H$2:$H$4000),LEN(TRIM($B910)))=TRIM($B910)),0)),"غير مطابق")</f>
        <v>غير مطابق</v>
      </c>
      <c r="G910" s="10">
        <v>13255</v>
      </c>
      <c r="H910" s="11" t="s">
        <v>108</v>
      </c>
      <c r="I910" s="11" t="s">
        <v>34</v>
      </c>
    </row>
    <row r="911" spans="1:9" x14ac:dyDescent="0.25">
      <c r="A911" s="27" t="s">
        <v>37</v>
      </c>
      <c r="B911" s="28" t="s">
        <v>137</v>
      </c>
      <c r="C911" s="29">
        <v>36255</v>
      </c>
      <c r="D911" s="9" t="str">
        <f t="array" ref="D911">IFERROR(INDEX($G$2:$G$4000,MATCH(1,($I$2:$I$4000=$A911)*($G$2:$G$4000=$C911)*(RIGHT(TRIM($H$2:$H$4000),LEN(TRIM($B911)))=TRIM($B911)),0)),"غير مطابق")</f>
        <v>غير مطابق</v>
      </c>
      <c r="E911" s="8" t="str">
        <f t="array" ref="E911">IFERROR(INDEX($H$2:$H$4000,MATCH(1,($I$2:$I$4000=$A911)*($G$2:$G$4000=$C911)*(RIGHT(TRIM($H$2:$H$4000),LEN(TRIM($B911)))=TRIM($B911)),0)),"غير مطابق")</f>
        <v>غير مطابق</v>
      </c>
      <c r="F911" s="8" t="str">
        <f t="array" ref="F911">IFERROR(INDEX($I$2:$I$4000,MATCH(1,($I$2:$I$4000=$A911)*($G$2:$G$4000=$C911)*(RIGHT(TRIM($H$2:$H$4000),LEN(TRIM($B911)))=TRIM($B911)),0)),"غير مطابق")</f>
        <v>غير مطابق</v>
      </c>
      <c r="G911" s="10">
        <v>996</v>
      </c>
      <c r="H911" s="11" t="s">
        <v>108</v>
      </c>
      <c r="I911" s="11" t="s">
        <v>34</v>
      </c>
    </row>
    <row r="912" spans="1:9" x14ac:dyDescent="0.25">
      <c r="A912" s="27" t="s">
        <v>37</v>
      </c>
      <c r="B912" s="28" t="s">
        <v>138</v>
      </c>
      <c r="C912" s="29">
        <v>20570</v>
      </c>
      <c r="D912" s="9" t="str">
        <f t="array" ref="D912">IFERROR(INDEX($G$2:$G$4000,MATCH(1,($I$2:$I$4000=$A912)*($G$2:$G$4000=$C912)*(RIGHT(TRIM($H$2:$H$4000),LEN(TRIM($B912)))=TRIM($B912)),0)),"غير مطابق")</f>
        <v>غير مطابق</v>
      </c>
      <c r="E912" s="8" t="str">
        <f t="array" ref="E912">IFERROR(INDEX($H$2:$H$4000,MATCH(1,($I$2:$I$4000=$A912)*($G$2:$G$4000=$C912)*(RIGHT(TRIM($H$2:$H$4000),LEN(TRIM($B912)))=TRIM($B912)),0)),"غير مطابق")</f>
        <v>غير مطابق</v>
      </c>
      <c r="F912" s="8" t="str">
        <f t="array" ref="F912">IFERROR(INDEX($I$2:$I$4000,MATCH(1,($I$2:$I$4000=$A912)*($G$2:$G$4000=$C912)*(RIGHT(TRIM($H$2:$H$4000),LEN(TRIM($B912)))=TRIM($B912)),0)),"غير مطابق")</f>
        <v>غير مطابق</v>
      </c>
      <c r="G912" s="10">
        <v>23735</v>
      </c>
      <c r="H912" s="11" t="s">
        <v>108</v>
      </c>
      <c r="I912" s="11" t="s">
        <v>33</v>
      </c>
    </row>
    <row r="913" spans="1:9" x14ac:dyDescent="0.25">
      <c r="A913" s="27" t="s">
        <v>37</v>
      </c>
      <c r="B913" s="28" t="s">
        <v>139</v>
      </c>
      <c r="C913" s="29">
        <v>80500</v>
      </c>
      <c r="D913" s="9">
        <f t="array" ref="D913">IFERROR(INDEX($G$2:$G$4000,MATCH(1,($I$2:$I$4000=$A913)*($G$2:$G$4000=$C913)*(RIGHT(TRIM($H$2:$H$4000),LEN(TRIM($B913)))=TRIM($B913)),0)),"غير مطابق")</f>
        <v>80500</v>
      </c>
      <c r="E913" s="8" t="str">
        <f t="array" ref="E913">IFERROR(INDEX($H$2:$H$4000,MATCH(1,($I$2:$I$4000=$A913)*($G$2:$G$4000=$C913)*(RIGHT(TRIM($H$2:$H$4000),LEN(TRIM($B913)))=TRIM($B913)),0)),"غير مطابق")</f>
        <v>CHQ 967</v>
      </c>
      <c r="F913" s="8" t="str">
        <f t="array" ref="F913">IFERROR(INDEX($I$2:$I$4000,MATCH(1,($I$2:$I$4000=$A913)*($G$2:$G$4000=$C913)*(RIGHT(TRIM($H$2:$H$4000),LEN(TRIM($B913)))=TRIM($B913)),0)),"غير مطابق")</f>
        <v>10/02/2013</v>
      </c>
      <c r="G913" s="10">
        <v>7840</v>
      </c>
      <c r="H913" s="11" t="s">
        <v>108</v>
      </c>
      <c r="I913" s="11" t="s">
        <v>35</v>
      </c>
    </row>
    <row r="914" spans="1:9" x14ac:dyDescent="0.25">
      <c r="A914" s="27" t="s">
        <v>37</v>
      </c>
      <c r="B914" s="28" t="s">
        <v>140</v>
      </c>
      <c r="C914" s="29">
        <v>204600</v>
      </c>
      <c r="D914" s="9">
        <f t="array" ref="D914">IFERROR(INDEX($G$2:$G$4000,MATCH(1,($I$2:$I$4000=$A914)*($G$2:$G$4000=$C914)*(RIGHT(TRIM($H$2:$H$4000),LEN(TRIM($B914)))=TRIM($B914)),0)),"غير مطابق")</f>
        <v>204600</v>
      </c>
      <c r="E914" s="8" t="str">
        <f t="array" ref="E914">IFERROR(INDEX($H$2:$H$4000,MATCH(1,($I$2:$I$4000=$A914)*($G$2:$G$4000=$C914)*(RIGHT(TRIM($H$2:$H$4000),LEN(TRIM($B914)))=TRIM($B914)),0)),"غير مطابق")</f>
        <v>CHQ 136</v>
      </c>
      <c r="F914" s="8" t="str">
        <f t="array" ref="F914">IFERROR(INDEX($I$2:$I$4000,MATCH(1,($I$2:$I$4000=$A914)*($G$2:$G$4000=$C914)*(RIGHT(TRIM($H$2:$H$4000),LEN(TRIM($B914)))=TRIM($B914)),0)),"غير مطابق")</f>
        <v>10/02/2013</v>
      </c>
      <c r="G914" s="10">
        <v>40465</v>
      </c>
      <c r="H914" s="11" t="s">
        <v>108</v>
      </c>
      <c r="I914" s="11" t="s">
        <v>33</v>
      </c>
    </row>
    <row r="915" spans="1:9" x14ac:dyDescent="0.25">
      <c r="A915" s="27" t="s">
        <v>37</v>
      </c>
      <c r="B915" s="28" t="s">
        <v>141</v>
      </c>
      <c r="C915" s="29">
        <v>220890</v>
      </c>
      <c r="D915" s="9">
        <f t="array" ref="D915">IFERROR(INDEX($G$2:$G$4000,MATCH(1,($I$2:$I$4000=$A915)*($G$2:$G$4000=$C915)*(RIGHT(TRIM($H$2:$H$4000),LEN(TRIM($B915)))=TRIM($B915)),0)),"غير مطابق")</f>
        <v>220890</v>
      </c>
      <c r="E915" s="8" t="str">
        <f t="array" ref="E915">IFERROR(INDEX($H$2:$H$4000,MATCH(1,($I$2:$I$4000=$A915)*($G$2:$G$4000=$C915)*(RIGHT(TRIM($H$2:$H$4000),LEN(TRIM($B915)))=TRIM($B915)),0)),"غير مطابق")</f>
        <v>CHQ 2</v>
      </c>
      <c r="F915" s="8" t="str">
        <f t="array" ref="F915">IFERROR(INDEX($I$2:$I$4000,MATCH(1,($I$2:$I$4000=$A915)*($G$2:$G$4000=$C915)*(RIGHT(TRIM($H$2:$H$4000),LEN(TRIM($B915)))=TRIM($B915)),0)),"غير مطابق")</f>
        <v>10/02/2013</v>
      </c>
      <c r="G915" s="10">
        <v>44475</v>
      </c>
      <c r="H915" s="11" t="s">
        <v>108</v>
      </c>
      <c r="I915" s="11" t="s">
        <v>34</v>
      </c>
    </row>
    <row r="916" spans="1:9" x14ac:dyDescent="0.25">
      <c r="A916" s="27" t="s">
        <v>37</v>
      </c>
      <c r="B916" s="28" t="s">
        <v>142</v>
      </c>
      <c r="C916" s="29">
        <v>30660</v>
      </c>
      <c r="D916" s="9" t="str">
        <f t="array" ref="D916">IFERROR(INDEX($G$2:$G$4000,MATCH(1,($I$2:$I$4000=$A916)*($G$2:$G$4000=$C916)*(RIGHT(TRIM($H$2:$H$4000),LEN(TRIM($B916)))=TRIM($B916)),0)),"غير مطابق")</f>
        <v>غير مطابق</v>
      </c>
      <c r="E916" s="8" t="str">
        <f t="array" ref="E916">IFERROR(INDEX($H$2:$H$4000,MATCH(1,($I$2:$I$4000=$A916)*($G$2:$G$4000=$C916)*(RIGHT(TRIM($H$2:$H$4000),LEN(TRIM($B916)))=TRIM($B916)),0)),"غير مطابق")</f>
        <v>غير مطابق</v>
      </c>
      <c r="F916" s="8" t="str">
        <f t="array" ref="F916">IFERROR(INDEX($I$2:$I$4000,MATCH(1,($I$2:$I$4000=$A916)*($G$2:$G$4000=$C916)*(RIGHT(TRIM($H$2:$H$4000),LEN(TRIM($B916)))=TRIM($B916)),0)),"غير مطابق")</f>
        <v>غير مطابق</v>
      </c>
      <c r="G916" s="10">
        <v>55</v>
      </c>
      <c r="H916" s="11" t="s">
        <v>108</v>
      </c>
      <c r="I916" s="11" t="s">
        <v>33</v>
      </c>
    </row>
    <row r="917" spans="1:9" x14ac:dyDescent="0.25">
      <c r="A917" s="27" t="s">
        <v>37</v>
      </c>
      <c r="B917" s="28" t="s">
        <v>14</v>
      </c>
      <c r="C917" s="29">
        <v>58000</v>
      </c>
      <c r="D917" s="9" t="str">
        <f t="array" ref="D917">IFERROR(INDEX($G$2:$G$4000,MATCH(1,($I$2:$I$4000=$A917)*($G$2:$G$4000=$C917)*(RIGHT(TRIM($H$2:$H$4000),LEN(TRIM($B917)))=TRIM($B917)),0)),"غير مطابق")</f>
        <v>غير مطابق</v>
      </c>
      <c r="E917" s="8" t="str">
        <f t="array" ref="E917">IFERROR(INDEX($H$2:$H$4000,MATCH(1,($I$2:$I$4000=$A917)*($G$2:$G$4000=$C917)*(RIGHT(TRIM($H$2:$H$4000),LEN(TRIM($B917)))=TRIM($B917)),0)),"غير مطابق")</f>
        <v>غير مطابق</v>
      </c>
      <c r="F917" s="8" t="str">
        <f t="array" ref="F917">IFERROR(INDEX($I$2:$I$4000,MATCH(1,($I$2:$I$4000=$A917)*($G$2:$G$4000=$C917)*(RIGHT(TRIM($H$2:$H$4000),LEN(TRIM($B917)))=TRIM($B917)),0)),"غير مطابق")</f>
        <v>غير مطابق</v>
      </c>
      <c r="G917" s="10">
        <v>28260</v>
      </c>
      <c r="H917" s="11" t="s">
        <v>108</v>
      </c>
      <c r="I917" s="11" t="s">
        <v>34</v>
      </c>
    </row>
    <row r="918" spans="1:9" x14ac:dyDescent="0.25">
      <c r="A918" s="27" t="s">
        <v>37</v>
      </c>
      <c r="B918" s="28" t="s">
        <v>16</v>
      </c>
      <c r="C918" s="29">
        <v>21000</v>
      </c>
      <c r="D918" s="9">
        <f t="array" ref="D918">IFERROR(INDEX($G$2:$G$4000,MATCH(1,($I$2:$I$4000=$A918)*($G$2:$G$4000=$C918)*(RIGHT(TRIM($H$2:$H$4000),LEN(TRIM($B918)))=TRIM($B918)),0)),"غير مطابق")</f>
        <v>21000</v>
      </c>
      <c r="E918" s="8" t="str">
        <f t="array" ref="E918">IFERROR(INDEX($H$2:$H$4000,MATCH(1,($I$2:$I$4000=$A918)*($G$2:$G$4000=$C918)*(RIGHT(TRIM($H$2:$H$4000),LEN(TRIM($B918)))=TRIM($B918)),0)),"غير مطابق")</f>
        <v>CHQ 157</v>
      </c>
      <c r="F918" s="8" t="str">
        <f t="array" ref="F918">IFERROR(INDEX($I$2:$I$4000,MATCH(1,($I$2:$I$4000=$A918)*($G$2:$G$4000=$C918)*(RIGHT(TRIM($H$2:$H$4000),LEN(TRIM($B918)))=TRIM($B918)),0)),"غير مطابق")</f>
        <v>10/02/2013</v>
      </c>
      <c r="G918" s="10">
        <v>6610</v>
      </c>
      <c r="H918" s="11" t="s">
        <v>108</v>
      </c>
      <c r="I918" s="11" t="s">
        <v>34</v>
      </c>
    </row>
    <row r="919" spans="1:9" x14ac:dyDescent="0.25">
      <c r="A919" s="27" t="s">
        <v>37</v>
      </c>
      <c r="B919" s="28" t="s">
        <v>143</v>
      </c>
      <c r="C919" s="29">
        <v>80800</v>
      </c>
      <c r="D919" s="9">
        <f t="array" ref="D919">IFERROR(INDEX($G$2:$G$4000,MATCH(1,($I$2:$I$4000=$A919)*($G$2:$G$4000=$C919)*(RIGHT(TRIM($H$2:$H$4000),LEN(TRIM($B919)))=TRIM($B919)),0)),"غير مطابق")</f>
        <v>80800</v>
      </c>
      <c r="E919" s="8" t="str">
        <f t="array" ref="E919">IFERROR(INDEX($H$2:$H$4000,MATCH(1,($I$2:$I$4000=$A919)*($G$2:$G$4000=$C919)*(RIGHT(TRIM($H$2:$H$4000),LEN(TRIM($B919)))=TRIM($B919)),0)),"غير مطابق")</f>
        <v>CHQ 966</v>
      </c>
      <c r="F919" s="8" t="str">
        <f t="array" ref="F919">IFERROR(INDEX($I$2:$I$4000,MATCH(1,($I$2:$I$4000=$A919)*($G$2:$G$4000=$C919)*(RIGHT(TRIM($H$2:$H$4000),LEN(TRIM($B919)))=TRIM($B919)),0)),"غير مطابق")</f>
        <v>10/02/2013</v>
      </c>
      <c r="G919" s="10">
        <v>4515</v>
      </c>
      <c r="H919" s="11" t="s">
        <v>108</v>
      </c>
      <c r="I919" s="11" t="s">
        <v>34</v>
      </c>
    </row>
    <row r="920" spans="1:9" x14ac:dyDescent="0.25">
      <c r="A920" s="27" t="s">
        <v>37</v>
      </c>
      <c r="B920" s="28" t="s">
        <v>144</v>
      </c>
      <c r="C920" s="29">
        <v>39300</v>
      </c>
      <c r="D920" s="9">
        <f t="array" ref="D920">IFERROR(INDEX($G$2:$G$4000,MATCH(1,($I$2:$I$4000=$A920)*($G$2:$G$4000=$C920)*(RIGHT(TRIM($H$2:$H$4000),LEN(TRIM($B920)))=TRIM($B920)),0)),"غير مطابق")</f>
        <v>39300</v>
      </c>
      <c r="E920" s="8" t="str">
        <f t="array" ref="E920">IFERROR(INDEX($H$2:$H$4000,MATCH(1,($I$2:$I$4000=$A920)*($G$2:$G$4000=$C920)*(RIGHT(TRIM($H$2:$H$4000),LEN(TRIM($B920)))=TRIM($B920)),0)),"غير مطابق")</f>
        <v>CHQ 64</v>
      </c>
      <c r="F920" s="8" t="str">
        <f t="array" ref="F920">IFERROR(INDEX($I$2:$I$4000,MATCH(1,($I$2:$I$4000=$A920)*($G$2:$G$4000=$C920)*(RIGHT(TRIM($H$2:$H$4000),LEN(TRIM($B920)))=TRIM($B920)),0)),"غير مطابق")</f>
        <v>10/02/2013</v>
      </c>
      <c r="G920" s="10">
        <v>9810</v>
      </c>
      <c r="H920" s="11" t="s">
        <v>108</v>
      </c>
      <c r="I920" s="11" t="s">
        <v>33</v>
      </c>
    </row>
    <row r="921" spans="1:9" x14ac:dyDescent="0.25">
      <c r="A921" s="27" t="s">
        <v>37</v>
      </c>
      <c r="B921" s="28" t="s">
        <v>65</v>
      </c>
      <c r="C921" s="29">
        <v>53430</v>
      </c>
      <c r="D921" s="9">
        <f t="array" ref="D921">IFERROR(INDEX($G$2:$G$4000,MATCH(1,($I$2:$I$4000=$A921)*($G$2:$G$4000=$C921)*(RIGHT(TRIM($H$2:$H$4000),LEN(TRIM($B921)))=TRIM($B921)),0)),"غير مطابق")</f>
        <v>53430</v>
      </c>
      <c r="E921" s="8" t="str">
        <f t="array" ref="E921">IFERROR(INDEX($H$2:$H$4000,MATCH(1,($I$2:$I$4000=$A921)*($G$2:$G$4000=$C921)*(RIGHT(TRIM($H$2:$H$4000),LEN(TRIM($B921)))=TRIM($B921)),0)),"غير مطابق")</f>
        <v>CHQ 395</v>
      </c>
      <c r="F921" s="8" t="str">
        <f t="array" ref="F921">IFERROR(INDEX($I$2:$I$4000,MATCH(1,($I$2:$I$4000=$A921)*($G$2:$G$4000=$C921)*(RIGHT(TRIM($H$2:$H$4000),LEN(TRIM($B921)))=TRIM($B921)),0)),"غير مطابق")</f>
        <v>10/02/2013</v>
      </c>
      <c r="G921" s="10">
        <v>1400</v>
      </c>
      <c r="H921" s="11" t="s">
        <v>108</v>
      </c>
      <c r="I921" s="11" t="s">
        <v>34</v>
      </c>
    </row>
    <row r="922" spans="1:9" x14ac:dyDescent="0.25">
      <c r="A922" s="27" t="s">
        <v>37</v>
      </c>
      <c r="B922" s="28" t="s">
        <v>145</v>
      </c>
      <c r="C922" s="29">
        <v>5920</v>
      </c>
      <c r="D922" s="9" t="str">
        <f t="array" ref="D922">IFERROR(INDEX($G$2:$G$4000,MATCH(1,($I$2:$I$4000=$A922)*($G$2:$G$4000=$C922)*(RIGHT(TRIM($H$2:$H$4000),LEN(TRIM($B922)))=TRIM($B922)),0)),"غير مطابق")</f>
        <v>غير مطابق</v>
      </c>
      <c r="E922" s="8" t="str">
        <f t="array" ref="E922">IFERROR(INDEX($H$2:$H$4000,MATCH(1,($I$2:$I$4000=$A922)*($G$2:$G$4000=$C922)*(RIGHT(TRIM($H$2:$H$4000),LEN(TRIM($B922)))=TRIM($B922)),0)),"غير مطابق")</f>
        <v>غير مطابق</v>
      </c>
      <c r="F922" s="8" t="str">
        <f t="array" ref="F922">IFERROR(INDEX($I$2:$I$4000,MATCH(1,($I$2:$I$4000=$A922)*($G$2:$G$4000=$C922)*(RIGHT(TRIM($H$2:$H$4000),LEN(TRIM($B922)))=TRIM($B922)),0)),"غير مطابق")</f>
        <v>غير مطابق</v>
      </c>
      <c r="G922" s="10">
        <v>12030</v>
      </c>
      <c r="H922" s="11" t="s">
        <v>108</v>
      </c>
      <c r="I922" s="11" t="s">
        <v>33</v>
      </c>
    </row>
    <row r="923" spans="1:9" x14ac:dyDescent="0.25">
      <c r="A923" s="27" t="s">
        <v>37</v>
      </c>
      <c r="B923" s="28" t="s">
        <v>146</v>
      </c>
      <c r="C923" s="29">
        <v>9600</v>
      </c>
      <c r="D923" s="9" t="str">
        <f t="array" ref="D923">IFERROR(INDEX($G$2:$G$4000,MATCH(1,($I$2:$I$4000=$A923)*($G$2:$G$4000=$C923)*(RIGHT(TRIM($H$2:$H$4000),LEN(TRIM($B923)))=TRIM($B923)),0)),"غير مطابق")</f>
        <v>غير مطابق</v>
      </c>
      <c r="E923" s="8" t="str">
        <f t="array" ref="E923">IFERROR(INDEX($H$2:$H$4000,MATCH(1,($I$2:$I$4000=$A923)*($G$2:$G$4000=$C923)*(RIGHT(TRIM($H$2:$H$4000),LEN(TRIM($B923)))=TRIM($B923)),0)),"غير مطابق")</f>
        <v>غير مطابق</v>
      </c>
      <c r="F923" s="8" t="str">
        <f t="array" ref="F923">IFERROR(INDEX($I$2:$I$4000,MATCH(1,($I$2:$I$4000=$A923)*($G$2:$G$4000=$C923)*(RIGHT(TRIM($H$2:$H$4000),LEN(TRIM($B923)))=TRIM($B923)),0)),"غير مطابق")</f>
        <v>غير مطابق</v>
      </c>
      <c r="G923" s="10">
        <v>31620</v>
      </c>
      <c r="H923" s="11" t="s">
        <v>108</v>
      </c>
      <c r="I923" s="11" t="s">
        <v>34</v>
      </c>
    </row>
    <row r="924" spans="1:9" x14ac:dyDescent="0.25">
      <c r="A924" s="27" t="s">
        <v>37</v>
      </c>
      <c r="B924" s="28" t="s">
        <v>8</v>
      </c>
      <c r="C924" s="29">
        <v>30400</v>
      </c>
      <c r="D924" s="9">
        <f t="array" ref="D924">IFERROR(INDEX($G$2:$G$4000,MATCH(1,($I$2:$I$4000=$A924)*($G$2:$G$4000=$C924)*(RIGHT(TRIM($H$2:$H$4000),LEN(TRIM($B924)))=TRIM($B924)),0)),"غير مطابق")</f>
        <v>30400</v>
      </c>
      <c r="E924" s="8" t="str">
        <f t="array" ref="E924">IFERROR(INDEX($H$2:$H$4000,MATCH(1,($I$2:$I$4000=$A924)*($G$2:$G$4000=$C924)*(RIGHT(TRIM($H$2:$H$4000),LEN(TRIM($B924)))=TRIM($B924)),0)),"غير مطابق")</f>
        <v>TRANSFER</v>
      </c>
      <c r="F924" s="8" t="str">
        <f t="array" ref="F924">IFERROR(INDEX($I$2:$I$4000,MATCH(1,($I$2:$I$4000=$A924)*($G$2:$G$4000=$C924)*(RIGHT(TRIM($H$2:$H$4000),LEN(TRIM($B924)))=TRIM($B924)),0)),"غير مطابق")</f>
        <v>10/02/2013</v>
      </c>
      <c r="G924" s="10">
        <v>1425</v>
      </c>
      <c r="H924" s="11" t="s">
        <v>108</v>
      </c>
      <c r="I924" s="11" t="s">
        <v>35</v>
      </c>
    </row>
    <row r="925" spans="1:9" x14ac:dyDescent="0.25">
      <c r="A925" s="27" t="s">
        <v>37</v>
      </c>
      <c r="B925" s="28" t="s">
        <v>140</v>
      </c>
      <c r="C925" s="29">
        <v>35295</v>
      </c>
      <c r="D925" s="9" t="str">
        <f t="array" ref="D925">IFERROR(INDEX($G$2:$G$4000,MATCH(1,($I$2:$I$4000=$A925)*($G$2:$G$4000=$C925)*(RIGHT(TRIM($H$2:$H$4000),LEN(TRIM($B925)))=TRIM($B925)),0)),"غير مطابق")</f>
        <v>غير مطابق</v>
      </c>
      <c r="E925" s="8" t="str">
        <f t="array" ref="E925">IFERROR(INDEX($H$2:$H$4000,MATCH(1,($I$2:$I$4000=$A925)*($G$2:$G$4000=$C925)*(RIGHT(TRIM($H$2:$H$4000),LEN(TRIM($B925)))=TRIM($B925)),0)),"غير مطابق")</f>
        <v>غير مطابق</v>
      </c>
      <c r="F925" s="8" t="str">
        <f t="array" ref="F925">IFERROR(INDEX($I$2:$I$4000,MATCH(1,($I$2:$I$4000=$A925)*($G$2:$G$4000=$C925)*(RIGHT(TRIM($H$2:$H$4000),LEN(TRIM($B925)))=TRIM($B925)),0)),"غير مطابق")</f>
        <v>غير مطابق</v>
      </c>
      <c r="G925" s="10">
        <v>20000</v>
      </c>
      <c r="H925" s="11" t="s">
        <v>108</v>
      </c>
      <c r="I925" s="11" t="s">
        <v>33</v>
      </c>
    </row>
    <row r="926" spans="1:9" x14ac:dyDescent="0.25">
      <c r="A926" s="27" t="s">
        <v>37</v>
      </c>
      <c r="B926" s="28" t="s">
        <v>147</v>
      </c>
      <c r="C926" s="29">
        <v>20000</v>
      </c>
      <c r="D926" s="9" t="str">
        <f t="array" ref="D926">IFERROR(INDEX($G$2:$G$4000,MATCH(1,($I$2:$I$4000=$A926)*($G$2:$G$4000=$C926)*(RIGHT(TRIM($H$2:$H$4000),LEN(TRIM($B926)))=TRIM($B926)),0)),"غير مطابق")</f>
        <v>غير مطابق</v>
      </c>
      <c r="E926" s="8" t="str">
        <f t="array" ref="E926">IFERROR(INDEX($H$2:$H$4000,MATCH(1,($I$2:$I$4000=$A926)*($G$2:$G$4000=$C926)*(RIGHT(TRIM($H$2:$H$4000),LEN(TRIM($B926)))=TRIM($B926)),0)),"غير مطابق")</f>
        <v>غير مطابق</v>
      </c>
      <c r="F926" s="8" t="str">
        <f t="array" ref="F926">IFERROR(INDEX($I$2:$I$4000,MATCH(1,($I$2:$I$4000=$A926)*($G$2:$G$4000=$C926)*(RIGHT(TRIM($H$2:$H$4000),LEN(TRIM($B926)))=TRIM($B926)),0)),"غير مطابق")</f>
        <v>غير مطابق</v>
      </c>
      <c r="G926" s="10">
        <v>1700</v>
      </c>
      <c r="H926" s="11" t="s">
        <v>108</v>
      </c>
      <c r="I926" s="11" t="s">
        <v>33</v>
      </c>
    </row>
    <row r="927" spans="1:9" x14ac:dyDescent="0.25">
      <c r="A927" s="27" t="s">
        <v>37</v>
      </c>
      <c r="B927" s="28" t="s">
        <v>148</v>
      </c>
      <c r="C927" s="29">
        <v>15450</v>
      </c>
      <c r="D927" s="9" t="str">
        <f t="array" ref="D927">IFERROR(INDEX($G$2:$G$4000,MATCH(1,($I$2:$I$4000=$A927)*($G$2:$G$4000=$C927)*(RIGHT(TRIM($H$2:$H$4000),LEN(TRIM($B927)))=TRIM($B927)),0)),"غير مطابق")</f>
        <v>غير مطابق</v>
      </c>
      <c r="E927" s="8" t="str">
        <f t="array" ref="E927">IFERROR(INDEX($H$2:$H$4000,MATCH(1,($I$2:$I$4000=$A927)*($G$2:$G$4000=$C927)*(RIGHT(TRIM($H$2:$H$4000),LEN(TRIM($B927)))=TRIM($B927)),0)),"غير مطابق")</f>
        <v>غير مطابق</v>
      </c>
      <c r="F927" s="8" t="str">
        <f t="array" ref="F927">IFERROR(INDEX($I$2:$I$4000,MATCH(1,($I$2:$I$4000=$A927)*($G$2:$G$4000=$C927)*(RIGHT(TRIM($H$2:$H$4000),LEN(TRIM($B927)))=TRIM($B927)),0)),"غير مطابق")</f>
        <v>غير مطابق</v>
      </c>
      <c r="G927" s="10">
        <v>20000</v>
      </c>
      <c r="H927" s="11" t="s">
        <v>108</v>
      </c>
      <c r="I927" s="11" t="s">
        <v>34</v>
      </c>
    </row>
    <row r="928" spans="1:9" x14ac:dyDescent="0.25">
      <c r="A928" s="27" t="s">
        <v>37</v>
      </c>
      <c r="B928" s="28" t="s">
        <v>149</v>
      </c>
      <c r="C928" s="29">
        <v>26230</v>
      </c>
      <c r="D928" s="9" t="str">
        <f t="array" ref="D928">IFERROR(INDEX($G$2:$G$4000,MATCH(1,($I$2:$I$4000=$A928)*($G$2:$G$4000=$C928)*(RIGHT(TRIM($H$2:$H$4000),LEN(TRIM($B928)))=TRIM($B928)),0)),"غير مطابق")</f>
        <v>غير مطابق</v>
      </c>
      <c r="E928" s="8" t="str">
        <f t="array" ref="E928">IFERROR(INDEX($H$2:$H$4000,MATCH(1,($I$2:$I$4000=$A928)*($G$2:$G$4000=$C928)*(RIGHT(TRIM($H$2:$H$4000),LEN(TRIM($B928)))=TRIM($B928)),0)),"غير مطابق")</f>
        <v>غير مطابق</v>
      </c>
      <c r="F928" s="8" t="str">
        <f t="array" ref="F928">IFERROR(INDEX($I$2:$I$4000,MATCH(1,($I$2:$I$4000=$A928)*($G$2:$G$4000=$C928)*(RIGHT(TRIM($H$2:$H$4000),LEN(TRIM($B928)))=TRIM($B928)),0)),"غير مطابق")</f>
        <v>غير مطابق</v>
      </c>
      <c r="G928" s="10">
        <v>16680</v>
      </c>
      <c r="H928" s="11" t="s">
        <v>108</v>
      </c>
      <c r="I928" s="11" t="s">
        <v>35</v>
      </c>
    </row>
    <row r="929" spans="1:9" x14ac:dyDescent="0.25">
      <c r="A929" s="27" t="s">
        <v>37</v>
      </c>
      <c r="B929" s="28" t="s">
        <v>150</v>
      </c>
      <c r="C929" s="29">
        <v>37470</v>
      </c>
      <c r="D929" s="9" t="str">
        <f t="array" ref="D929">IFERROR(INDEX($G$2:$G$4000,MATCH(1,($I$2:$I$4000=$A929)*($G$2:$G$4000=$C929)*(RIGHT(TRIM($H$2:$H$4000),LEN(TRIM($B929)))=TRIM($B929)),0)),"غير مطابق")</f>
        <v>غير مطابق</v>
      </c>
      <c r="E929" s="8" t="str">
        <f t="array" ref="E929">IFERROR(INDEX($H$2:$H$4000,MATCH(1,($I$2:$I$4000=$A929)*($G$2:$G$4000=$C929)*(RIGHT(TRIM($H$2:$H$4000),LEN(TRIM($B929)))=TRIM($B929)),0)),"غير مطابق")</f>
        <v>غير مطابق</v>
      </c>
      <c r="F929" s="8" t="str">
        <f t="array" ref="F929">IFERROR(INDEX($I$2:$I$4000,MATCH(1,($I$2:$I$4000=$A929)*($G$2:$G$4000=$C929)*(RIGHT(TRIM($H$2:$H$4000),LEN(TRIM($B929)))=TRIM($B929)),0)),"غير مطابق")</f>
        <v>غير مطابق</v>
      </c>
      <c r="G929" s="10">
        <v>5200</v>
      </c>
      <c r="H929" s="11" t="s">
        <v>108</v>
      </c>
      <c r="I929" s="11" t="s">
        <v>33</v>
      </c>
    </row>
    <row r="930" spans="1:9" x14ac:dyDescent="0.25">
      <c r="A930" s="27" t="s">
        <v>37</v>
      </c>
      <c r="B930" s="28" t="s">
        <v>28</v>
      </c>
      <c r="C930" s="29">
        <v>33265</v>
      </c>
      <c r="D930" s="9">
        <f t="array" ref="D930">IFERROR(INDEX($G$2:$G$4000,MATCH(1,($I$2:$I$4000=$A930)*($G$2:$G$4000=$C930)*(RIGHT(TRIM($H$2:$H$4000),LEN(TRIM($B930)))=TRIM($B930)),0)),"غير مطابق")</f>
        <v>33265</v>
      </c>
      <c r="E930" s="8" t="str">
        <f t="array" ref="E930">IFERROR(INDEX($H$2:$H$4000,MATCH(1,($I$2:$I$4000=$A930)*($G$2:$G$4000=$C930)*(RIGHT(TRIM($H$2:$H$4000),LEN(TRIM($B930)))=TRIM($B930)),0)),"غير مطابق")</f>
        <v>SPAN 2</v>
      </c>
      <c r="F930" s="8" t="str">
        <f t="array" ref="F930">IFERROR(INDEX($I$2:$I$4000,MATCH(1,($I$2:$I$4000=$A930)*($G$2:$G$4000=$C930)*(RIGHT(TRIM($H$2:$H$4000),LEN(TRIM($B930)))=TRIM($B930)),0)),"غير مطابق")</f>
        <v>10/02/2013</v>
      </c>
      <c r="G930" s="10">
        <v>10600</v>
      </c>
      <c r="H930" s="11" t="s">
        <v>108</v>
      </c>
      <c r="I930" s="11" t="s">
        <v>24</v>
      </c>
    </row>
    <row r="931" spans="1:9" x14ac:dyDescent="0.25">
      <c r="A931" s="27" t="s">
        <v>37</v>
      </c>
      <c r="B931" s="28" t="s">
        <v>8</v>
      </c>
      <c r="C931" s="29">
        <v>4490</v>
      </c>
      <c r="D931" s="9">
        <f t="array" ref="D931">IFERROR(INDEX($G$2:$G$4000,MATCH(1,($I$2:$I$4000=$A931)*($G$2:$G$4000=$C931)*(RIGHT(TRIM($H$2:$H$4000),LEN(TRIM($B931)))=TRIM($B931)),0)),"غير مطابق")</f>
        <v>4490</v>
      </c>
      <c r="E931" s="8" t="str">
        <f t="array" ref="E931">IFERROR(INDEX($H$2:$H$4000,MATCH(1,($I$2:$I$4000=$A931)*($G$2:$G$4000=$C931)*(RIGHT(TRIM($H$2:$H$4000),LEN(TRIM($B931)))=TRIM($B931)),0)),"غير مطابق")</f>
        <v>TRANSFER</v>
      </c>
      <c r="F931" s="8" t="str">
        <f t="array" ref="F931">IFERROR(INDEX($I$2:$I$4000,MATCH(1,($I$2:$I$4000=$A931)*($G$2:$G$4000=$C931)*(RIGHT(TRIM($H$2:$H$4000),LEN(TRIM($B931)))=TRIM($B931)),0)),"غير مطابق")</f>
        <v>10/02/2013</v>
      </c>
      <c r="G931" s="10">
        <v>36527</v>
      </c>
      <c r="H931" s="11" t="s">
        <v>108</v>
      </c>
      <c r="I931" s="11" t="s">
        <v>33</v>
      </c>
    </row>
    <row r="932" spans="1:9" x14ac:dyDescent="0.25">
      <c r="A932" s="27" t="s">
        <v>37</v>
      </c>
      <c r="B932" s="28" t="s">
        <v>28</v>
      </c>
      <c r="C932" s="29">
        <v>20000</v>
      </c>
      <c r="D932" s="9">
        <f t="array" ref="D932">IFERROR(INDEX($G$2:$G$4000,MATCH(1,($I$2:$I$4000=$A932)*($G$2:$G$4000=$C932)*(RIGHT(TRIM($H$2:$H$4000),LEN(TRIM($B932)))=TRIM($B932)),0)),"غير مطابق")</f>
        <v>20000</v>
      </c>
      <c r="E932" s="8" t="str">
        <f t="array" ref="E932">IFERROR(INDEX($H$2:$H$4000,MATCH(1,($I$2:$I$4000=$A932)*($G$2:$G$4000=$C932)*(RIGHT(TRIM($H$2:$H$4000),LEN(TRIM($B932)))=TRIM($B932)),0)),"غير مطابق")</f>
        <v>SPAN 2</v>
      </c>
      <c r="F932" s="8" t="str">
        <f t="array" ref="F932">IFERROR(INDEX($I$2:$I$4000,MATCH(1,($I$2:$I$4000=$A932)*($G$2:$G$4000=$C932)*(RIGHT(TRIM($H$2:$H$4000),LEN(TRIM($B932)))=TRIM($B932)),0)),"غير مطابق")</f>
        <v>10/02/2013</v>
      </c>
      <c r="G932" s="10">
        <v>54600</v>
      </c>
      <c r="H932" s="11" t="s">
        <v>108</v>
      </c>
      <c r="I932" s="11" t="s">
        <v>33</v>
      </c>
    </row>
    <row r="933" spans="1:9" x14ac:dyDescent="0.25">
      <c r="A933" s="27" t="s">
        <v>37</v>
      </c>
      <c r="B933" s="28" t="s">
        <v>8</v>
      </c>
      <c r="C933" s="29">
        <v>2975</v>
      </c>
      <c r="D933" s="9">
        <f t="array" ref="D933">IFERROR(INDEX($G$2:$G$4000,MATCH(1,($I$2:$I$4000=$A933)*($G$2:$G$4000=$C933)*(RIGHT(TRIM($H$2:$H$4000),LEN(TRIM($B933)))=TRIM($B933)),0)),"غير مطابق")</f>
        <v>2975</v>
      </c>
      <c r="E933" s="8" t="str">
        <f t="array" ref="E933">IFERROR(INDEX($H$2:$H$4000,MATCH(1,($I$2:$I$4000=$A933)*($G$2:$G$4000=$C933)*(RIGHT(TRIM($H$2:$H$4000),LEN(TRIM($B933)))=TRIM($B933)),0)),"غير مطابق")</f>
        <v>TRANSFER</v>
      </c>
      <c r="F933" s="8" t="str">
        <f t="array" ref="F933">IFERROR(INDEX($I$2:$I$4000,MATCH(1,($I$2:$I$4000=$A933)*($G$2:$G$4000=$C933)*(RIGHT(TRIM($H$2:$H$4000),LEN(TRIM($B933)))=TRIM($B933)),0)),"غير مطابق")</f>
        <v>10/02/2013</v>
      </c>
      <c r="G933" s="10">
        <v>14380</v>
      </c>
      <c r="H933" s="11" t="s">
        <v>108</v>
      </c>
      <c r="I933" s="11" t="s">
        <v>35</v>
      </c>
    </row>
    <row r="934" spans="1:9" x14ac:dyDescent="0.25">
      <c r="A934" s="27" t="s">
        <v>37</v>
      </c>
      <c r="B934" s="28" t="s">
        <v>28</v>
      </c>
      <c r="C934" s="29">
        <v>20000</v>
      </c>
      <c r="D934" s="9">
        <f t="array" ref="D934">IFERROR(INDEX($G$2:$G$4000,MATCH(1,($I$2:$I$4000=$A934)*($G$2:$G$4000=$C934)*(RIGHT(TRIM($H$2:$H$4000),LEN(TRIM($B934)))=TRIM($B934)),0)),"غير مطابق")</f>
        <v>20000</v>
      </c>
      <c r="E934" s="8" t="str">
        <f t="array" ref="E934">IFERROR(INDEX($H$2:$H$4000,MATCH(1,($I$2:$I$4000=$A934)*($G$2:$G$4000=$C934)*(RIGHT(TRIM($H$2:$H$4000),LEN(TRIM($B934)))=TRIM($B934)),0)),"غير مطابق")</f>
        <v>SPAN 2</v>
      </c>
      <c r="F934" s="8" t="str">
        <f t="array" ref="F934">IFERROR(INDEX($I$2:$I$4000,MATCH(1,($I$2:$I$4000=$A934)*($G$2:$G$4000=$C934)*(RIGHT(TRIM($H$2:$H$4000),LEN(TRIM($B934)))=TRIM($B934)),0)),"غير مطابق")</f>
        <v>10/02/2013</v>
      </c>
      <c r="G934" s="10">
        <v>118344</v>
      </c>
      <c r="H934" s="11" t="s">
        <v>109</v>
      </c>
      <c r="I934" s="11" t="s">
        <v>33</v>
      </c>
    </row>
    <row r="935" spans="1:9" x14ac:dyDescent="0.25">
      <c r="A935" s="27" t="s">
        <v>37</v>
      </c>
      <c r="B935" s="28" t="s">
        <v>28</v>
      </c>
      <c r="C935" s="29">
        <v>22288</v>
      </c>
      <c r="D935" s="9">
        <f t="array" ref="D935">IFERROR(INDEX($G$2:$G$4000,MATCH(1,($I$2:$I$4000=$A935)*($G$2:$G$4000=$C935)*(RIGHT(TRIM($H$2:$H$4000),LEN(TRIM($B935)))=TRIM($B935)),0)),"غير مطابق")</f>
        <v>22288</v>
      </c>
      <c r="E935" s="8" t="str">
        <f t="array" ref="E935">IFERROR(INDEX($H$2:$H$4000,MATCH(1,($I$2:$I$4000=$A935)*($G$2:$G$4000=$C935)*(RIGHT(TRIM($H$2:$H$4000),LEN(TRIM($B935)))=TRIM($B935)),0)),"غير مطابق")</f>
        <v>SPAN 2</v>
      </c>
      <c r="F935" s="8" t="str">
        <f t="array" ref="F935">IFERROR(INDEX($I$2:$I$4000,MATCH(1,($I$2:$I$4000=$A935)*($G$2:$G$4000=$C935)*(RIGHT(TRIM($H$2:$H$4000),LEN(TRIM($B935)))=TRIM($B935)),0)),"غير مطابق")</f>
        <v>10/02/2013</v>
      </c>
      <c r="G935" s="10">
        <v>69771</v>
      </c>
      <c r="H935" s="11" t="s">
        <v>109</v>
      </c>
      <c r="I935" s="11" t="s">
        <v>33</v>
      </c>
    </row>
    <row r="936" spans="1:9" x14ac:dyDescent="0.25">
      <c r="A936" s="27" t="s">
        <v>37</v>
      </c>
      <c r="B936" s="28" t="s">
        <v>28</v>
      </c>
      <c r="C936" s="29">
        <v>1500</v>
      </c>
      <c r="D936" s="9">
        <f t="array" ref="D936">IFERROR(INDEX($G$2:$G$4000,MATCH(1,($I$2:$I$4000=$A936)*($G$2:$G$4000=$C936)*(RIGHT(TRIM($H$2:$H$4000),LEN(TRIM($B936)))=TRIM($B936)),0)),"غير مطابق")</f>
        <v>1500</v>
      </c>
      <c r="E936" s="8" t="str">
        <f t="array" ref="E936">IFERROR(INDEX($H$2:$H$4000,MATCH(1,($I$2:$I$4000=$A936)*($G$2:$G$4000=$C936)*(RIGHT(TRIM($H$2:$H$4000),LEN(TRIM($B936)))=TRIM($B936)),0)),"غير مطابق")</f>
        <v>SPAN 2</v>
      </c>
      <c r="F936" s="8" t="str">
        <f t="array" ref="F936">IFERROR(INDEX($I$2:$I$4000,MATCH(1,($I$2:$I$4000=$A936)*($G$2:$G$4000=$C936)*(RIGHT(TRIM($H$2:$H$4000),LEN(TRIM($B936)))=TRIM($B936)),0)),"غير مطابق")</f>
        <v>10/02/2013</v>
      </c>
      <c r="G936" s="10">
        <v>74255</v>
      </c>
      <c r="H936" s="11" t="s">
        <v>109</v>
      </c>
      <c r="I936" s="11" t="s">
        <v>33</v>
      </c>
    </row>
    <row r="937" spans="1:9" x14ac:dyDescent="0.25">
      <c r="A937" s="27" t="s">
        <v>37</v>
      </c>
      <c r="B937" s="28" t="s">
        <v>28</v>
      </c>
      <c r="C937" s="29">
        <v>10000</v>
      </c>
      <c r="D937" s="9">
        <f t="array" ref="D937">IFERROR(INDEX($G$2:$G$4000,MATCH(1,($I$2:$I$4000=$A937)*($G$2:$G$4000=$C937)*(RIGHT(TRIM($H$2:$H$4000),LEN(TRIM($B937)))=TRIM($B937)),0)),"غير مطابق")</f>
        <v>10000</v>
      </c>
      <c r="E937" s="8" t="str">
        <f t="array" ref="E937">IFERROR(INDEX($H$2:$H$4000,MATCH(1,($I$2:$I$4000=$A937)*($G$2:$G$4000=$C937)*(RIGHT(TRIM($H$2:$H$4000),LEN(TRIM($B937)))=TRIM($B937)),0)),"غير مطابق")</f>
        <v>SPAN 2</v>
      </c>
      <c r="F937" s="8" t="str">
        <f t="array" ref="F937">IFERROR(INDEX($I$2:$I$4000,MATCH(1,($I$2:$I$4000=$A937)*($G$2:$G$4000=$C937)*(RIGHT(TRIM($H$2:$H$4000),LEN(TRIM($B937)))=TRIM($B937)),0)),"غير مطابق")</f>
        <v>10/02/2013</v>
      </c>
      <c r="G937" s="10">
        <v>30983</v>
      </c>
      <c r="H937" s="11" t="s">
        <v>109</v>
      </c>
      <c r="I937" s="11" t="s">
        <v>33</v>
      </c>
    </row>
    <row r="938" spans="1:9" x14ac:dyDescent="0.25">
      <c r="A938" s="27" t="s">
        <v>37</v>
      </c>
      <c r="B938" s="28" t="s">
        <v>28</v>
      </c>
      <c r="C938" s="29">
        <v>20000</v>
      </c>
      <c r="D938" s="9">
        <f t="array" ref="D938">IFERROR(INDEX($G$2:$G$4000,MATCH(1,($I$2:$I$4000=$A938)*($G$2:$G$4000=$C938)*(RIGHT(TRIM($H$2:$H$4000),LEN(TRIM($B938)))=TRIM($B938)),0)),"غير مطابق")</f>
        <v>20000</v>
      </c>
      <c r="E938" s="8" t="str">
        <f t="array" ref="E938">IFERROR(INDEX($H$2:$H$4000,MATCH(1,($I$2:$I$4000=$A938)*($G$2:$G$4000=$C938)*(RIGHT(TRIM($H$2:$H$4000),LEN(TRIM($B938)))=TRIM($B938)),0)),"غير مطابق")</f>
        <v>SPAN 2</v>
      </c>
      <c r="F938" s="8" t="str">
        <f t="array" ref="F938">IFERROR(INDEX($I$2:$I$4000,MATCH(1,($I$2:$I$4000=$A938)*($G$2:$G$4000=$C938)*(RIGHT(TRIM($H$2:$H$4000),LEN(TRIM($B938)))=TRIM($B938)),0)),"غير مطابق")</f>
        <v>10/02/2013</v>
      </c>
      <c r="G938" s="10">
        <v>19399</v>
      </c>
      <c r="H938" s="11" t="s">
        <v>113</v>
      </c>
      <c r="I938" s="11" t="s">
        <v>34</v>
      </c>
    </row>
    <row r="939" spans="1:9" x14ac:dyDescent="0.25">
      <c r="A939" s="27" t="s">
        <v>37</v>
      </c>
      <c r="B939" s="28" t="s">
        <v>8</v>
      </c>
      <c r="C939" s="29">
        <v>4445</v>
      </c>
      <c r="D939" s="9">
        <f t="array" ref="D939">IFERROR(INDEX($G$2:$G$4000,MATCH(1,($I$2:$I$4000=$A939)*($G$2:$G$4000=$C939)*(RIGHT(TRIM($H$2:$H$4000),LEN(TRIM($B939)))=TRIM($B939)),0)),"غير مطابق")</f>
        <v>4445</v>
      </c>
      <c r="E939" s="8" t="str">
        <f t="array" ref="E939">IFERROR(INDEX($H$2:$H$4000,MATCH(1,($I$2:$I$4000=$A939)*($G$2:$G$4000=$C939)*(RIGHT(TRIM($H$2:$H$4000),LEN(TRIM($B939)))=TRIM($B939)),0)),"غير مطابق")</f>
        <v>TRANSFER</v>
      </c>
      <c r="F939" s="8" t="str">
        <f t="array" ref="F939">IFERROR(INDEX($I$2:$I$4000,MATCH(1,($I$2:$I$4000=$A939)*($G$2:$G$4000=$C939)*(RIGHT(TRIM($H$2:$H$4000),LEN(TRIM($B939)))=TRIM($B939)),0)),"غير مطابق")</f>
        <v>10/02/2013</v>
      </c>
      <c r="G939" s="10">
        <v>20000</v>
      </c>
      <c r="H939" s="11" t="s">
        <v>115</v>
      </c>
      <c r="I939" s="11" t="s">
        <v>34</v>
      </c>
    </row>
    <row r="940" spans="1:9" x14ac:dyDescent="0.25">
      <c r="A940" s="27" t="s">
        <v>37</v>
      </c>
      <c r="B940" s="28" t="s">
        <v>8</v>
      </c>
      <c r="C940" s="29">
        <v>17400</v>
      </c>
      <c r="D940" s="9">
        <f t="array" ref="D940">IFERROR(INDEX($G$2:$G$4000,MATCH(1,($I$2:$I$4000=$A940)*($G$2:$G$4000=$C940)*(RIGHT(TRIM($H$2:$H$4000),LEN(TRIM($B940)))=TRIM($B940)),0)),"غير مطابق")</f>
        <v>17400</v>
      </c>
      <c r="E940" s="8" t="str">
        <f t="array" ref="E940">IFERROR(INDEX($H$2:$H$4000,MATCH(1,($I$2:$I$4000=$A940)*($G$2:$G$4000=$C940)*(RIGHT(TRIM($H$2:$H$4000),LEN(TRIM($B940)))=TRIM($B940)),0)),"غير مطابق")</f>
        <v>TRANSFER</v>
      </c>
      <c r="F940" s="8" t="str">
        <f t="array" ref="F940">IFERROR(INDEX($I$2:$I$4000,MATCH(1,($I$2:$I$4000=$A940)*($G$2:$G$4000=$C940)*(RIGHT(TRIM($H$2:$H$4000),LEN(TRIM($B940)))=TRIM($B940)),0)),"غير مطابق")</f>
        <v>10/02/2013</v>
      </c>
      <c r="G940" s="10">
        <v>9900</v>
      </c>
      <c r="H940" s="11" t="s">
        <v>115</v>
      </c>
      <c r="I940" s="11" t="s">
        <v>31</v>
      </c>
    </row>
    <row r="941" spans="1:9" x14ac:dyDescent="0.25">
      <c r="A941" s="27" t="s">
        <v>37</v>
      </c>
      <c r="B941" s="28" t="s">
        <v>3</v>
      </c>
      <c r="C941" s="29">
        <v>7045</v>
      </c>
      <c r="D941" s="9">
        <f t="array" ref="D941">IFERROR(INDEX($G$2:$G$4000,MATCH(1,($I$2:$I$4000=$A941)*($G$2:$G$4000=$C941)*(RIGHT(TRIM($H$2:$H$4000),LEN(TRIM($B941)))=TRIM($B941)),0)),"غير مطابق")</f>
        <v>7045</v>
      </c>
      <c r="E941" s="8" t="str">
        <f t="array" ref="E941">IFERROR(INDEX($H$2:$H$4000,MATCH(1,($I$2:$I$4000=$A941)*($G$2:$G$4000=$C941)*(RIGHT(TRIM($H$2:$H$4000),LEN(TRIM($B941)))=TRIM($B941)),0)),"غير مطابق")</f>
        <v>CASH</v>
      </c>
      <c r="F941" s="8" t="str">
        <f t="array" ref="F941">IFERROR(INDEX($I$2:$I$4000,MATCH(1,($I$2:$I$4000=$A941)*($G$2:$G$4000=$C941)*(RIGHT(TRIM($H$2:$H$4000),LEN(TRIM($B941)))=TRIM($B941)),0)),"غير مطابق")</f>
        <v>10/02/2013</v>
      </c>
      <c r="G941" s="10">
        <v>5000</v>
      </c>
      <c r="H941" s="11" t="s">
        <v>115</v>
      </c>
      <c r="I941" s="11" t="s">
        <v>33</v>
      </c>
    </row>
    <row r="942" spans="1:9" x14ac:dyDescent="0.25">
      <c r="A942" s="27" t="s">
        <v>37</v>
      </c>
      <c r="B942" s="28" t="s">
        <v>28</v>
      </c>
      <c r="C942" s="29">
        <v>2900</v>
      </c>
      <c r="D942" s="9">
        <f t="array" ref="D942">IFERROR(INDEX($G$2:$G$4000,MATCH(1,($I$2:$I$4000=$A942)*($G$2:$G$4000=$C942)*(RIGHT(TRIM($H$2:$H$4000),LEN(TRIM($B942)))=TRIM($B942)),0)),"غير مطابق")</f>
        <v>2900</v>
      </c>
      <c r="E942" s="8" t="str">
        <f t="array" ref="E942">IFERROR(INDEX($H$2:$H$4000,MATCH(1,($I$2:$I$4000=$A942)*($G$2:$G$4000=$C942)*(RIGHT(TRIM($H$2:$H$4000),LEN(TRIM($B942)))=TRIM($B942)),0)),"غير مطابق")</f>
        <v>SPAN 2</v>
      </c>
      <c r="F942" s="8" t="str">
        <f t="array" ref="F942">IFERROR(INDEX($I$2:$I$4000,MATCH(1,($I$2:$I$4000=$A942)*($G$2:$G$4000=$C942)*(RIGHT(TRIM($H$2:$H$4000),LEN(TRIM($B942)))=TRIM($B942)),0)),"غير مطابق")</f>
        <v>10/02/2013</v>
      </c>
      <c r="G942" s="10">
        <v>19160</v>
      </c>
      <c r="H942" s="11" t="s">
        <v>115</v>
      </c>
      <c r="I942" s="11" t="s">
        <v>33</v>
      </c>
    </row>
    <row r="943" spans="1:9" x14ac:dyDescent="0.25">
      <c r="A943" s="27" t="s">
        <v>37</v>
      </c>
      <c r="B943" s="28" t="s">
        <v>28</v>
      </c>
      <c r="C943" s="29">
        <v>9200</v>
      </c>
      <c r="D943" s="9">
        <f t="array" ref="D943">IFERROR(INDEX($G$2:$G$4000,MATCH(1,($I$2:$I$4000=$A943)*($G$2:$G$4000=$C943)*(RIGHT(TRIM($H$2:$H$4000),LEN(TRIM($B943)))=TRIM($B943)),0)),"غير مطابق")</f>
        <v>9200</v>
      </c>
      <c r="E943" s="8" t="str">
        <f t="array" ref="E943">IFERROR(INDEX($H$2:$H$4000,MATCH(1,($I$2:$I$4000=$A943)*($G$2:$G$4000=$C943)*(RIGHT(TRIM($H$2:$H$4000),LEN(TRIM($B943)))=TRIM($B943)),0)),"غير مطابق")</f>
        <v>SPAN 2</v>
      </c>
      <c r="F943" s="8" t="str">
        <f t="array" ref="F943">IFERROR(INDEX($I$2:$I$4000,MATCH(1,($I$2:$I$4000=$A943)*($G$2:$G$4000=$C943)*(RIGHT(TRIM($H$2:$H$4000),LEN(TRIM($B943)))=TRIM($B943)),0)),"غير مطابق")</f>
        <v>10/02/2013</v>
      </c>
      <c r="G943" s="10">
        <v>4865</v>
      </c>
      <c r="H943" s="11" t="s">
        <v>115</v>
      </c>
      <c r="I943" s="11" t="s">
        <v>34</v>
      </c>
    </row>
    <row r="944" spans="1:9" x14ac:dyDescent="0.25">
      <c r="A944" s="27" t="s">
        <v>37</v>
      </c>
      <c r="B944" s="28" t="s">
        <v>8</v>
      </c>
      <c r="C944" s="29">
        <v>28250</v>
      </c>
      <c r="D944" s="9">
        <f t="array" ref="D944">IFERROR(INDEX($G$2:$G$4000,MATCH(1,($I$2:$I$4000=$A944)*($G$2:$G$4000=$C944)*(RIGHT(TRIM($H$2:$H$4000),LEN(TRIM($B944)))=TRIM($B944)),0)),"غير مطابق")</f>
        <v>28250</v>
      </c>
      <c r="E944" s="8" t="str">
        <f t="array" ref="E944">IFERROR(INDEX($H$2:$H$4000,MATCH(1,($I$2:$I$4000=$A944)*($G$2:$G$4000=$C944)*(RIGHT(TRIM($H$2:$H$4000),LEN(TRIM($B944)))=TRIM($B944)),0)),"غير مطابق")</f>
        <v>TRANSFER</v>
      </c>
      <c r="F944" s="8" t="str">
        <f t="array" ref="F944">IFERROR(INDEX($I$2:$I$4000,MATCH(1,($I$2:$I$4000=$A944)*($G$2:$G$4000=$C944)*(RIGHT(TRIM($H$2:$H$4000),LEN(TRIM($B944)))=TRIM($B944)),0)),"غير مطابق")</f>
        <v>10/02/2013</v>
      </c>
      <c r="G944" s="10">
        <v>2581</v>
      </c>
      <c r="H944" s="11" t="s">
        <v>115</v>
      </c>
      <c r="I944" s="11" t="s">
        <v>34</v>
      </c>
    </row>
    <row r="945" spans="1:9" x14ac:dyDescent="0.25">
      <c r="A945" s="27" t="s">
        <v>37</v>
      </c>
      <c r="B945" s="28" t="s">
        <v>30</v>
      </c>
      <c r="C945" s="29">
        <v>20869</v>
      </c>
      <c r="D945" s="9">
        <f t="array" ref="D945">IFERROR(INDEX($G$2:$G$4000,MATCH(1,($I$2:$I$4000=$A945)*($G$2:$G$4000=$C945)*(RIGHT(TRIM($H$2:$H$4000),LEN(TRIM($B945)))=TRIM($B945)),0)),"غير مطابق")</f>
        <v>20869</v>
      </c>
      <c r="E945" s="8" t="str">
        <f t="array" ref="E945">IFERROR(INDEX($H$2:$H$4000,MATCH(1,($I$2:$I$4000=$A945)*($G$2:$G$4000=$C945)*(RIGHT(TRIM($H$2:$H$4000),LEN(TRIM($B945)))=TRIM($B945)),0)),"غير مطابق")</f>
        <v>SPAN 3</v>
      </c>
      <c r="F945" s="8" t="str">
        <f t="array" ref="F945">IFERROR(INDEX($I$2:$I$4000,MATCH(1,($I$2:$I$4000=$A945)*($G$2:$G$4000=$C945)*(RIGHT(TRIM($H$2:$H$4000),LEN(TRIM($B945)))=TRIM($B945)),0)),"غير مطابق")</f>
        <v>10/02/2013</v>
      </c>
      <c r="G945" s="10">
        <v>20000</v>
      </c>
      <c r="H945" s="11" t="s">
        <v>115</v>
      </c>
      <c r="I945" s="11" t="s">
        <v>34</v>
      </c>
    </row>
    <row r="946" spans="1:9" x14ac:dyDescent="0.25">
      <c r="A946" s="27" t="s">
        <v>37</v>
      </c>
      <c r="B946" s="28" t="s">
        <v>28</v>
      </c>
      <c r="C946" s="29">
        <v>6230</v>
      </c>
      <c r="D946" s="9">
        <f t="array" ref="D946">IFERROR(INDEX($G$2:$G$4000,MATCH(1,($I$2:$I$4000=$A946)*($G$2:$G$4000=$C946)*(RIGHT(TRIM($H$2:$H$4000),LEN(TRIM($B946)))=TRIM($B946)),0)),"غير مطابق")</f>
        <v>6230</v>
      </c>
      <c r="E946" s="8" t="str">
        <f t="array" ref="E946">IFERROR(INDEX($H$2:$H$4000,MATCH(1,($I$2:$I$4000=$A946)*($G$2:$G$4000=$C946)*(RIGHT(TRIM($H$2:$H$4000),LEN(TRIM($B946)))=TRIM($B946)),0)),"غير مطابق")</f>
        <v>SPAN 2</v>
      </c>
      <c r="F946" s="8" t="str">
        <f t="array" ref="F946">IFERROR(INDEX($I$2:$I$4000,MATCH(1,($I$2:$I$4000=$A946)*($G$2:$G$4000=$C946)*(RIGHT(TRIM($H$2:$H$4000),LEN(TRIM($B946)))=TRIM($B946)),0)),"غير مطابق")</f>
        <v>10/02/2013</v>
      </c>
      <c r="G946" s="10">
        <v>45151</v>
      </c>
      <c r="H946" s="11" t="s">
        <v>115</v>
      </c>
      <c r="I946" s="11" t="s">
        <v>34</v>
      </c>
    </row>
    <row r="947" spans="1:9" x14ac:dyDescent="0.25">
      <c r="A947" s="27" t="s">
        <v>37</v>
      </c>
      <c r="B947" s="28" t="s">
        <v>28</v>
      </c>
      <c r="C947" s="29">
        <v>67425</v>
      </c>
      <c r="D947" s="9">
        <f t="array" ref="D947">IFERROR(INDEX($G$2:$G$4000,MATCH(1,($I$2:$I$4000=$A947)*($G$2:$G$4000=$C947)*(RIGHT(TRIM($H$2:$H$4000),LEN(TRIM($B947)))=TRIM($B947)),0)),"غير مطابق")</f>
        <v>67425</v>
      </c>
      <c r="E947" s="8" t="str">
        <f t="array" ref="E947">IFERROR(INDEX($H$2:$H$4000,MATCH(1,($I$2:$I$4000=$A947)*($G$2:$G$4000=$C947)*(RIGHT(TRIM($H$2:$H$4000),LEN(TRIM($B947)))=TRIM($B947)),0)),"غير مطابق")</f>
        <v>SPAN 2</v>
      </c>
      <c r="F947" s="8" t="str">
        <f t="array" ref="F947">IFERROR(INDEX($I$2:$I$4000,MATCH(1,($I$2:$I$4000=$A947)*($G$2:$G$4000=$C947)*(RIGHT(TRIM($H$2:$H$4000),LEN(TRIM($B947)))=TRIM($B947)),0)),"غير مطابق")</f>
        <v>10/02/2013</v>
      </c>
      <c r="G947" s="10">
        <v>5653</v>
      </c>
      <c r="H947" s="11" t="s">
        <v>115</v>
      </c>
      <c r="I947" s="11" t="s">
        <v>35</v>
      </c>
    </row>
    <row r="948" spans="1:9" x14ac:dyDescent="0.25">
      <c r="A948" s="27" t="s">
        <v>37</v>
      </c>
      <c r="B948" s="28" t="s">
        <v>28</v>
      </c>
      <c r="C948" s="29">
        <v>555</v>
      </c>
      <c r="D948" s="9">
        <f t="array" ref="D948">IFERROR(INDEX($G$2:$G$4000,MATCH(1,($I$2:$I$4000=$A948)*($G$2:$G$4000=$C948)*(RIGHT(TRIM($H$2:$H$4000),LEN(TRIM($B948)))=TRIM($B948)),0)),"غير مطابق")</f>
        <v>555</v>
      </c>
      <c r="E948" s="8" t="str">
        <f t="array" ref="E948">IFERROR(INDEX($H$2:$H$4000,MATCH(1,($I$2:$I$4000=$A948)*($G$2:$G$4000=$C948)*(RIGHT(TRIM($H$2:$H$4000),LEN(TRIM($B948)))=TRIM($B948)),0)),"غير مطابق")</f>
        <v>SPAN 2</v>
      </c>
      <c r="F948" s="8" t="str">
        <f t="array" ref="F948">IFERROR(INDEX($I$2:$I$4000,MATCH(1,($I$2:$I$4000=$A948)*($G$2:$G$4000=$C948)*(RIGHT(TRIM($H$2:$H$4000),LEN(TRIM($B948)))=TRIM($B948)),0)),"غير مطابق")</f>
        <v>10/02/2013</v>
      </c>
      <c r="G948" s="10">
        <v>80335</v>
      </c>
      <c r="H948" s="11" t="s">
        <v>117</v>
      </c>
      <c r="I948" s="11" t="s">
        <v>34</v>
      </c>
    </row>
    <row r="949" spans="1:9" x14ac:dyDescent="0.25">
      <c r="A949" s="27" t="s">
        <v>37</v>
      </c>
      <c r="B949" s="28" t="s">
        <v>8</v>
      </c>
      <c r="C949" s="29">
        <v>7000</v>
      </c>
      <c r="D949" s="9">
        <f t="array" ref="D949">IFERROR(INDEX($G$2:$G$4000,MATCH(1,($I$2:$I$4000=$A949)*($G$2:$G$4000=$C949)*(RIGHT(TRIM($H$2:$H$4000),LEN(TRIM($B949)))=TRIM($B949)),0)),"غير مطابق")</f>
        <v>7000</v>
      </c>
      <c r="E949" s="8" t="str">
        <f t="array" ref="E949">IFERROR(INDEX($H$2:$H$4000,MATCH(1,($I$2:$I$4000=$A949)*($G$2:$G$4000=$C949)*(RIGHT(TRIM($H$2:$H$4000),LEN(TRIM($B949)))=TRIM($B949)),0)),"غير مطابق")</f>
        <v>TRANSFER</v>
      </c>
      <c r="F949" s="8" t="str">
        <f t="array" ref="F949">IFERROR(INDEX($I$2:$I$4000,MATCH(1,($I$2:$I$4000=$A949)*($G$2:$G$4000=$C949)*(RIGHT(TRIM($H$2:$H$4000),LEN(TRIM($B949)))=TRIM($B949)),0)),"غير مطابق")</f>
        <v>10/02/2013</v>
      </c>
      <c r="G949" s="10">
        <v>19942</v>
      </c>
      <c r="H949" s="11" t="s">
        <v>117</v>
      </c>
      <c r="I949" s="11" t="s">
        <v>31</v>
      </c>
    </row>
    <row r="950" spans="1:9" x14ac:dyDescent="0.25">
      <c r="A950" s="27" t="s">
        <v>37</v>
      </c>
      <c r="B950" s="28" t="s">
        <v>28</v>
      </c>
      <c r="C950" s="29">
        <v>700</v>
      </c>
      <c r="D950" s="9">
        <f t="array" ref="D950">IFERROR(INDEX($G$2:$G$4000,MATCH(1,($I$2:$I$4000=$A950)*($G$2:$G$4000=$C950)*(RIGHT(TRIM($H$2:$H$4000),LEN(TRIM($B950)))=TRIM($B950)),0)),"غير مطابق")</f>
        <v>700</v>
      </c>
      <c r="E950" s="8" t="str">
        <f t="array" ref="E950">IFERROR(INDEX($H$2:$H$4000,MATCH(1,($I$2:$I$4000=$A950)*($G$2:$G$4000=$C950)*(RIGHT(TRIM($H$2:$H$4000),LEN(TRIM($B950)))=TRIM($B950)),0)),"غير مطابق")</f>
        <v>SPAN 2</v>
      </c>
      <c r="F950" s="8" t="str">
        <f t="array" ref="F950">IFERROR(INDEX($I$2:$I$4000,MATCH(1,($I$2:$I$4000=$A950)*($G$2:$G$4000=$C950)*(RIGHT(TRIM($H$2:$H$4000),LEN(TRIM($B950)))=TRIM($B950)),0)),"غير مطابق")</f>
        <v>10/02/2013</v>
      </c>
      <c r="G950" s="10">
        <v>47820</v>
      </c>
      <c r="H950" s="11" t="s">
        <v>117</v>
      </c>
      <c r="I950" s="11" t="s">
        <v>33</v>
      </c>
    </row>
    <row r="951" spans="1:9" x14ac:dyDescent="0.25">
      <c r="A951" s="27" t="s">
        <v>37</v>
      </c>
      <c r="B951" s="28" t="s">
        <v>28</v>
      </c>
      <c r="C951" s="29">
        <v>500</v>
      </c>
      <c r="D951" s="9">
        <f t="array" ref="D951">IFERROR(INDEX($G$2:$G$4000,MATCH(1,($I$2:$I$4000=$A951)*($G$2:$G$4000=$C951)*(RIGHT(TRIM($H$2:$H$4000),LEN(TRIM($B951)))=TRIM($B951)),0)),"غير مطابق")</f>
        <v>500</v>
      </c>
      <c r="E951" s="8" t="str">
        <f t="array" ref="E951">IFERROR(INDEX($H$2:$H$4000,MATCH(1,($I$2:$I$4000=$A951)*($G$2:$G$4000=$C951)*(RIGHT(TRIM($H$2:$H$4000),LEN(TRIM($B951)))=TRIM($B951)),0)),"غير مطابق")</f>
        <v>SPAN 2</v>
      </c>
      <c r="F951" s="8" t="str">
        <f t="array" ref="F951">IFERROR(INDEX($I$2:$I$4000,MATCH(1,($I$2:$I$4000=$A951)*($G$2:$G$4000=$C951)*(RIGHT(TRIM($H$2:$H$4000),LEN(TRIM($B951)))=TRIM($B951)),0)),"غير مطابق")</f>
        <v>10/02/2013</v>
      </c>
      <c r="G951" s="10">
        <v>31440</v>
      </c>
      <c r="H951" s="11" t="s">
        <v>117</v>
      </c>
      <c r="I951" s="11" t="s">
        <v>33</v>
      </c>
    </row>
    <row r="952" spans="1:9" x14ac:dyDescent="0.25">
      <c r="A952" s="27" t="s">
        <v>37</v>
      </c>
      <c r="B952" s="28" t="s">
        <v>3</v>
      </c>
      <c r="C952" s="29">
        <v>180000</v>
      </c>
      <c r="D952" s="9">
        <f t="array" ref="D952">IFERROR(INDEX($G$2:$G$4000,MATCH(1,($I$2:$I$4000=$A952)*($G$2:$G$4000=$C952)*(RIGHT(TRIM($H$2:$H$4000),LEN(TRIM($B952)))=TRIM($B952)),0)),"غير مطابق")</f>
        <v>180000</v>
      </c>
      <c r="E952" s="8" t="str">
        <f t="array" ref="E952">IFERROR(INDEX($H$2:$H$4000,MATCH(1,($I$2:$I$4000=$A952)*($G$2:$G$4000=$C952)*(RIGHT(TRIM($H$2:$H$4000),LEN(TRIM($B952)))=TRIM($B952)),0)),"غير مطابق")</f>
        <v>CASH</v>
      </c>
      <c r="F952" s="8" t="str">
        <f t="array" ref="F952">IFERROR(INDEX($I$2:$I$4000,MATCH(1,($I$2:$I$4000=$A952)*($G$2:$G$4000=$C952)*(RIGHT(TRIM($H$2:$H$4000),LEN(TRIM($B952)))=TRIM($B952)),0)),"غير مطابق")</f>
        <v>10/02/2013</v>
      </c>
      <c r="G952" s="10">
        <v>10690</v>
      </c>
      <c r="H952" s="11" t="s">
        <v>117</v>
      </c>
      <c r="I952" s="11" t="s">
        <v>33</v>
      </c>
    </row>
    <row r="953" spans="1:9" x14ac:dyDescent="0.25">
      <c r="A953" s="27" t="s">
        <v>37</v>
      </c>
      <c r="B953" s="28" t="s">
        <v>8</v>
      </c>
      <c r="C953" s="29">
        <v>9120</v>
      </c>
      <c r="D953" s="9">
        <f t="array" ref="D953">IFERROR(INDEX($G$2:$G$4000,MATCH(1,($I$2:$I$4000=$A953)*($G$2:$G$4000=$C953)*(RIGHT(TRIM($H$2:$H$4000),LEN(TRIM($B953)))=TRIM($B953)),0)),"غير مطابق")</f>
        <v>9120</v>
      </c>
      <c r="E953" s="8" t="str">
        <f t="array" ref="E953">IFERROR(INDEX($H$2:$H$4000,MATCH(1,($I$2:$I$4000=$A953)*($G$2:$G$4000=$C953)*(RIGHT(TRIM($H$2:$H$4000),LEN(TRIM($B953)))=TRIM($B953)),0)),"غير مطابق")</f>
        <v>TRANSFER</v>
      </c>
      <c r="F953" s="8" t="str">
        <f t="array" ref="F953">IFERROR(INDEX($I$2:$I$4000,MATCH(1,($I$2:$I$4000=$A953)*($G$2:$G$4000=$C953)*(RIGHT(TRIM($H$2:$H$4000),LEN(TRIM($B953)))=TRIM($B953)),0)),"غير مطابق")</f>
        <v>10/02/2013</v>
      </c>
      <c r="G953" s="10">
        <v>3521</v>
      </c>
      <c r="H953" s="11" t="s">
        <v>108</v>
      </c>
      <c r="I953" s="11" t="s">
        <v>35</v>
      </c>
    </row>
    <row r="954" spans="1:9" x14ac:dyDescent="0.25">
      <c r="A954" s="27" t="s">
        <v>37</v>
      </c>
      <c r="B954" s="28" t="s">
        <v>28</v>
      </c>
      <c r="C954" s="29">
        <v>8965</v>
      </c>
      <c r="D954" s="9">
        <f t="array" ref="D954">IFERROR(INDEX($G$2:$G$4000,MATCH(1,($I$2:$I$4000=$A954)*($G$2:$G$4000=$C954)*(RIGHT(TRIM($H$2:$H$4000),LEN(TRIM($B954)))=TRIM($B954)),0)),"غير مطابق")</f>
        <v>8965</v>
      </c>
      <c r="E954" s="8" t="str">
        <f t="array" ref="E954">IFERROR(INDEX($H$2:$H$4000,MATCH(1,($I$2:$I$4000=$A954)*($G$2:$G$4000=$C954)*(RIGHT(TRIM($H$2:$H$4000),LEN(TRIM($B954)))=TRIM($B954)),0)),"غير مطابق")</f>
        <v>SPAN 2</v>
      </c>
      <c r="F954" s="8" t="str">
        <f t="array" ref="F954">IFERROR(INDEX($I$2:$I$4000,MATCH(1,($I$2:$I$4000=$A954)*($G$2:$G$4000=$C954)*(RIGHT(TRIM($H$2:$H$4000),LEN(TRIM($B954)))=TRIM($B954)),0)),"غير مطابق")</f>
        <v>10/02/2013</v>
      </c>
      <c r="G954" s="10">
        <v>6500</v>
      </c>
      <c r="H954" s="11" t="s">
        <v>108</v>
      </c>
      <c r="I954" s="11" t="s">
        <v>34</v>
      </c>
    </row>
    <row r="955" spans="1:9" x14ac:dyDescent="0.25">
      <c r="A955" s="27" t="s">
        <v>37</v>
      </c>
      <c r="B955" s="28" t="s">
        <v>28</v>
      </c>
      <c r="C955" s="29">
        <v>17000</v>
      </c>
      <c r="D955" s="9">
        <f t="array" ref="D955">IFERROR(INDEX($G$2:$G$4000,MATCH(1,($I$2:$I$4000=$A955)*($G$2:$G$4000=$C955)*(RIGHT(TRIM($H$2:$H$4000),LEN(TRIM($B955)))=TRIM($B955)),0)),"غير مطابق")</f>
        <v>17000</v>
      </c>
      <c r="E955" s="8" t="str">
        <f t="array" ref="E955">IFERROR(INDEX($H$2:$H$4000,MATCH(1,($I$2:$I$4000=$A955)*($G$2:$G$4000=$C955)*(RIGHT(TRIM($H$2:$H$4000),LEN(TRIM($B955)))=TRIM($B955)),0)),"غير مطابق")</f>
        <v>SPAN 2</v>
      </c>
      <c r="F955" s="8" t="str">
        <f t="array" ref="F955">IFERROR(INDEX($I$2:$I$4000,MATCH(1,($I$2:$I$4000=$A955)*($G$2:$G$4000=$C955)*(RIGHT(TRIM($H$2:$H$4000),LEN(TRIM($B955)))=TRIM($B955)),0)),"غير مطابق")</f>
        <v>10/02/2013</v>
      </c>
      <c r="G955" s="10">
        <v>2800</v>
      </c>
      <c r="H955" s="11" t="s">
        <v>108</v>
      </c>
      <c r="I955" s="11" t="s">
        <v>33</v>
      </c>
    </row>
    <row r="956" spans="1:9" x14ac:dyDescent="0.25">
      <c r="A956" s="27" t="s">
        <v>37</v>
      </c>
      <c r="B956" s="28" t="s">
        <v>8</v>
      </c>
      <c r="C956" s="29">
        <v>3200</v>
      </c>
      <c r="D956" s="9">
        <f t="array" ref="D956">IFERROR(INDEX($G$2:$G$4000,MATCH(1,($I$2:$I$4000=$A956)*($G$2:$G$4000=$C956)*(RIGHT(TRIM($H$2:$H$4000),LEN(TRIM($B956)))=TRIM($B956)),0)),"غير مطابق")</f>
        <v>3200</v>
      </c>
      <c r="E956" s="8" t="str">
        <f t="array" ref="E956">IFERROR(INDEX($H$2:$H$4000,MATCH(1,($I$2:$I$4000=$A956)*($G$2:$G$4000=$C956)*(RIGHT(TRIM($H$2:$H$4000),LEN(TRIM($B956)))=TRIM($B956)),0)),"غير مطابق")</f>
        <v>TRANSFER</v>
      </c>
      <c r="F956" s="8" t="str">
        <f t="array" ref="F956">IFERROR(INDEX($I$2:$I$4000,MATCH(1,($I$2:$I$4000=$A956)*($G$2:$G$4000=$C956)*(RIGHT(TRIM($H$2:$H$4000),LEN(TRIM($B956)))=TRIM($B956)),0)),"غير مطابق")</f>
        <v>10/02/2013</v>
      </c>
      <c r="G956" s="10">
        <v>500</v>
      </c>
      <c r="H956" s="11" t="s">
        <v>108</v>
      </c>
      <c r="I956" s="11" t="s">
        <v>34</v>
      </c>
    </row>
    <row r="957" spans="1:9" x14ac:dyDescent="0.25">
      <c r="A957" s="27" t="s">
        <v>37</v>
      </c>
      <c r="B957" s="28" t="s">
        <v>28</v>
      </c>
      <c r="C957" s="29">
        <v>15450</v>
      </c>
      <c r="D957" s="9">
        <f t="array" ref="D957">IFERROR(INDEX($G$2:$G$4000,MATCH(1,($I$2:$I$4000=$A957)*($G$2:$G$4000=$C957)*(RIGHT(TRIM($H$2:$H$4000),LEN(TRIM($B957)))=TRIM($B957)),0)),"غير مطابق")</f>
        <v>15450</v>
      </c>
      <c r="E957" s="8" t="str">
        <f t="array" ref="E957">IFERROR(INDEX($H$2:$H$4000,MATCH(1,($I$2:$I$4000=$A957)*($G$2:$G$4000=$C957)*(RIGHT(TRIM($H$2:$H$4000),LEN(TRIM($B957)))=TRIM($B957)),0)),"غير مطابق")</f>
        <v>SPAN 2</v>
      </c>
      <c r="F957" s="8" t="str">
        <f t="array" ref="F957">IFERROR(INDEX($I$2:$I$4000,MATCH(1,($I$2:$I$4000=$A957)*($G$2:$G$4000=$C957)*(RIGHT(TRIM($H$2:$H$4000),LEN(TRIM($B957)))=TRIM($B957)),0)),"غير مطابق")</f>
        <v>10/02/2013</v>
      </c>
      <c r="G957" s="10">
        <v>15000</v>
      </c>
      <c r="H957" s="11" t="s">
        <v>108</v>
      </c>
      <c r="I957" s="11" t="s">
        <v>33</v>
      </c>
    </row>
    <row r="958" spans="1:9" x14ac:dyDescent="0.25">
      <c r="A958" s="27" t="s">
        <v>37</v>
      </c>
      <c r="B958" s="28" t="s">
        <v>8</v>
      </c>
      <c r="C958" s="29">
        <v>20000</v>
      </c>
      <c r="D958" s="9">
        <f t="array" ref="D958">IFERROR(INDEX($G$2:$G$4000,MATCH(1,($I$2:$I$4000=$A958)*($G$2:$G$4000=$C958)*(RIGHT(TRIM($H$2:$H$4000),LEN(TRIM($B958)))=TRIM($B958)),0)),"غير مطابق")</f>
        <v>20000</v>
      </c>
      <c r="E958" s="8" t="str">
        <f t="array" ref="E958">IFERROR(INDEX($H$2:$H$4000,MATCH(1,($I$2:$I$4000=$A958)*($G$2:$G$4000=$C958)*(RIGHT(TRIM($H$2:$H$4000),LEN(TRIM($B958)))=TRIM($B958)),0)),"غير مطابق")</f>
        <v>TRANSFER</v>
      </c>
      <c r="F958" s="8" t="str">
        <f t="array" ref="F958">IFERROR(INDEX($I$2:$I$4000,MATCH(1,($I$2:$I$4000=$A958)*($G$2:$G$4000=$C958)*(RIGHT(TRIM($H$2:$H$4000),LEN(TRIM($B958)))=TRIM($B958)),0)),"غير مطابق")</f>
        <v>10/02/2013</v>
      </c>
      <c r="G958" s="10">
        <v>120</v>
      </c>
      <c r="H958" s="11" t="s">
        <v>108</v>
      </c>
      <c r="I958" s="11" t="s">
        <v>34</v>
      </c>
    </row>
    <row r="959" spans="1:9" x14ac:dyDescent="0.25">
      <c r="A959" s="27" t="s">
        <v>37</v>
      </c>
      <c r="B959" s="28" t="s">
        <v>8</v>
      </c>
      <c r="C959" s="29">
        <v>8575</v>
      </c>
      <c r="D959" s="9">
        <f t="array" ref="D959">IFERROR(INDEX($G$2:$G$4000,MATCH(1,($I$2:$I$4000=$A959)*($G$2:$G$4000=$C959)*(RIGHT(TRIM($H$2:$H$4000),LEN(TRIM($B959)))=TRIM($B959)),0)),"غير مطابق")</f>
        <v>8575</v>
      </c>
      <c r="E959" s="8" t="str">
        <f t="array" ref="E959">IFERROR(INDEX($H$2:$H$4000,MATCH(1,($I$2:$I$4000=$A959)*($G$2:$G$4000=$C959)*(RIGHT(TRIM($H$2:$H$4000),LEN(TRIM($B959)))=TRIM($B959)),0)),"غير مطابق")</f>
        <v>TRANSFER</v>
      </c>
      <c r="F959" s="8" t="str">
        <f t="array" ref="F959">IFERROR(INDEX($I$2:$I$4000,MATCH(1,($I$2:$I$4000=$A959)*($G$2:$G$4000=$C959)*(RIGHT(TRIM($H$2:$H$4000),LEN(TRIM($B959)))=TRIM($B959)),0)),"غير مطابق")</f>
        <v>10/02/2013</v>
      </c>
      <c r="G959" s="10">
        <v>7800</v>
      </c>
      <c r="H959" s="11" t="s">
        <v>108</v>
      </c>
      <c r="I959" s="11" t="s">
        <v>34</v>
      </c>
    </row>
    <row r="960" spans="1:9" x14ac:dyDescent="0.25">
      <c r="A960" s="27" t="s">
        <v>37</v>
      </c>
      <c r="B960" s="28" t="s">
        <v>28</v>
      </c>
      <c r="C960" s="29">
        <v>48810</v>
      </c>
      <c r="D960" s="9">
        <f t="array" ref="D960">IFERROR(INDEX($G$2:$G$4000,MATCH(1,($I$2:$I$4000=$A960)*($G$2:$G$4000=$C960)*(RIGHT(TRIM($H$2:$H$4000),LEN(TRIM($B960)))=TRIM($B960)),0)),"غير مطابق")</f>
        <v>48810</v>
      </c>
      <c r="E960" s="8" t="str">
        <f t="array" ref="E960">IFERROR(INDEX($H$2:$H$4000,MATCH(1,($I$2:$I$4000=$A960)*($G$2:$G$4000=$C960)*(RIGHT(TRIM($H$2:$H$4000),LEN(TRIM($B960)))=TRIM($B960)),0)),"غير مطابق")</f>
        <v>SPAN 2</v>
      </c>
      <c r="F960" s="8" t="str">
        <f t="array" ref="F960">IFERROR(INDEX($I$2:$I$4000,MATCH(1,($I$2:$I$4000=$A960)*($G$2:$G$4000=$C960)*(RIGHT(TRIM($H$2:$H$4000),LEN(TRIM($B960)))=TRIM($B960)),0)),"غير مطابق")</f>
        <v>10/02/2013</v>
      </c>
      <c r="G960" s="10">
        <v>215</v>
      </c>
      <c r="H960" s="11" t="s">
        <v>108</v>
      </c>
      <c r="I960" s="11" t="s">
        <v>35</v>
      </c>
    </row>
    <row r="961" spans="1:9" x14ac:dyDescent="0.25">
      <c r="A961" s="27" t="s">
        <v>37</v>
      </c>
      <c r="B961" s="28" t="s">
        <v>28</v>
      </c>
      <c r="C961" s="29">
        <v>600</v>
      </c>
      <c r="D961" s="9">
        <f t="array" ref="D961">IFERROR(INDEX($G$2:$G$4000,MATCH(1,($I$2:$I$4000=$A961)*($G$2:$G$4000=$C961)*(RIGHT(TRIM($H$2:$H$4000),LEN(TRIM($B961)))=TRIM($B961)),0)),"غير مطابق")</f>
        <v>600</v>
      </c>
      <c r="E961" s="8" t="str">
        <f t="array" ref="E961">IFERROR(INDEX($H$2:$H$4000,MATCH(1,($I$2:$I$4000=$A961)*($G$2:$G$4000=$C961)*(RIGHT(TRIM($H$2:$H$4000),LEN(TRIM($B961)))=TRIM($B961)),0)),"غير مطابق")</f>
        <v>SPAN 2</v>
      </c>
      <c r="F961" s="8" t="str">
        <f t="array" ref="F961">IFERROR(INDEX($I$2:$I$4000,MATCH(1,($I$2:$I$4000=$A961)*($G$2:$G$4000=$C961)*(RIGHT(TRIM($H$2:$H$4000),LEN(TRIM($B961)))=TRIM($B961)),0)),"غير مطابق")</f>
        <v>10/02/2013</v>
      </c>
      <c r="G961" s="10">
        <v>198</v>
      </c>
      <c r="H961" s="11" t="s">
        <v>108</v>
      </c>
      <c r="I961" s="11" t="s">
        <v>35</v>
      </c>
    </row>
    <row r="962" spans="1:9" x14ac:dyDescent="0.25">
      <c r="A962" s="27" t="s">
        <v>37</v>
      </c>
      <c r="B962" s="28" t="s">
        <v>28</v>
      </c>
      <c r="C962" s="29">
        <v>469</v>
      </c>
      <c r="D962" s="9">
        <f t="array" ref="D962">IFERROR(INDEX($G$2:$G$4000,MATCH(1,($I$2:$I$4000=$A962)*($G$2:$G$4000=$C962)*(RIGHT(TRIM($H$2:$H$4000),LEN(TRIM($B962)))=TRIM($B962)),0)),"غير مطابق")</f>
        <v>469</v>
      </c>
      <c r="E962" s="8" t="str">
        <f t="array" ref="E962">IFERROR(INDEX($H$2:$H$4000,MATCH(1,($I$2:$I$4000=$A962)*($G$2:$G$4000=$C962)*(RIGHT(TRIM($H$2:$H$4000),LEN(TRIM($B962)))=TRIM($B962)),0)),"غير مطابق")</f>
        <v>SPAN 2</v>
      </c>
      <c r="F962" s="8" t="str">
        <f t="array" ref="F962">IFERROR(INDEX($I$2:$I$4000,MATCH(1,($I$2:$I$4000=$A962)*($G$2:$G$4000=$C962)*(RIGHT(TRIM($H$2:$H$4000),LEN(TRIM($B962)))=TRIM($B962)),0)),"غير مطابق")</f>
        <v>10/02/2013</v>
      </c>
      <c r="G962" s="10">
        <v>25005</v>
      </c>
      <c r="H962" s="11" t="s">
        <v>108</v>
      </c>
      <c r="I962" s="11" t="s">
        <v>34</v>
      </c>
    </row>
    <row r="963" spans="1:9" x14ac:dyDescent="0.25">
      <c r="A963" s="27" t="s">
        <v>37</v>
      </c>
      <c r="B963" s="28" t="s">
        <v>28</v>
      </c>
      <c r="C963" s="29">
        <v>20000</v>
      </c>
      <c r="D963" s="9">
        <f t="array" ref="D963">IFERROR(INDEX($G$2:$G$4000,MATCH(1,($I$2:$I$4000=$A963)*($G$2:$G$4000=$C963)*(RIGHT(TRIM($H$2:$H$4000),LEN(TRIM($B963)))=TRIM($B963)),0)),"غير مطابق")</f>
        <v>20000</v>
      </c>
      <c r="E963" s="8" t="str">
        <f t="array" ref="E963">IFERROR(INDEX($H$2:$H$4000,MATCH(1,($I$2:$I$4000=$A963)*($G$2:$G$4000=$C963)*(RIGHT(TRIM($H$2:$H$4000),LEN(TRIM($B963)))=TRIM($B963)),0)),"غير مطابق")</f>
        <v>SPAN 2</v>
      </c>
      <c r="F963" s="8" t="str">
        <f t="array" ref="F963">IFERROR(INDEX($I$2:$I$4000,MATCH(1,($I$2:$I$4000=$A963)*($G$2:$G$4000=$C963)*(RIGHT(TRIM($H$2:$H$4000),LEN(TRIM($B963)))=TRIM($B963)),0)),"غير مطابق")</f>
        <v>10/02/2013</v>
      </c>
      <c r="G963" s="10">
        <v>4615</v>
      </c>
      <c r="H963" s="11" t="s">
        <v>108</v>
      </c>
      <c r="I963" s="11" t="s">
        <v>33</v>
      </c>
    </row>
    <row r="964" spans="1:9" x14ac:dyDescent="0.25">
      <c r="A964" s="27" t="s">
        <v>37</v>
      </c>
      <c r="B964" s="28" t="s">
        <v>8</v>
      </c>
      <c r="C964" s="29">
        <v>200</v>
      </c>
      <c r="D964" s="9">
        <f t="array" ref="D964">IFERROR(INDEX($G$2:$G$4000,MATCH(1,($I$2:$I$4000=$A964)*($G$2:$G$4000=$C964)*(RIGHT(TRIM($H$2:$H$4000),LEN(TRIM($B964)))=TRIM($B964)),0)),"غير مطابق")</f>
        <v>200</v>
      </c>
      <c r="E964" s="8" t="str">
        <f t="array" ref="E964">IFERROR(INDEX($H$2:$H$4000,MATCH(1,($I$2:$I$4000=$A964)*($G$2:$G$4000=$C964)*(RIGHT(TRIM($H$2:$H$4000),LEN(TRIM($B964)))=TRIM($B964)),0)),"غير مطابق")</f>
        <v>TRANSFER</v>
      </c>
      <c r="F964" s="8" t="str">
        <f t="array" ref="F964">IFERROR(INDEX($I$2:$I$4000,MATCH(1,($I$2:$I$4000=$A964)*($G$2:$G$4000=$C964)*(RIGHT(TRIM($H$2:$H$4000),LEN(TRIM($B964)))=TRIM($B964)),0)),"غير مطابق")</f>
        <v>10/02/2013</v>
      </c>
      <c r="G964" s="10">
        <v>2400</v>
      </c>
      <c r="H964" s="11" t="s">
        <v>108</v>
      </c>
      <c r="I964" s="11" t="s">
        <v>34</v>
      </c>
    </row>
    <row r="965" spans="1:9" x14ac:dyDescent="0.25">
      <c r="A965" s="27" t="s">
        <v>37</v>
      </c>
      <c r="B965" s="28" t="s">
        <v>8</v>
      </c>
      <c r="C965" s="29">
        <v>14290</v>
      </c>
      <c r="D965" s="9">
        <f t="array" ref="D965">IFERROR(INDEX($G$2:$G$4000,MATCH(1,($I$2:$I$4000=$A965)*($G$2:$G$4000=$C965)*(RIGHT(TRIM($H$2:$H$4000),LEN(TRIM($B965)))=TRIM($B965)),0)),"غير مطابق")</f>
        <v>14290</v>
      </c>
      <c r="E965" s="8" t="str">
        <f t="array" ref="E965">IFERROR(INDEX($H$2:$H$4000,MATCH(1,($I$2:$I$4000=$A965)*($G$2:$G$4000=$C965)*(RIGHT(TRIM($H$2:$H$4000),LEN(TRIM($B965)))=TRIM($B965)),0)),"غير مطابق")</f>
        <v>TRANSFER</v>
      </c>
      <c r="F965" s="8" t="str">
        <f t="array" ref="F965">IFERROR(INDEX($I$2:$I$4000,MATCH(1,($I$2:$I$4000=$A965)*($G$2:$G$4000=$C965)*(RIGHT(TRIM($H$2:$H$4000),LEN(TRIM($B965)))=TRIM($B965)),0)),"غير مطابق")</f>
        <v>10/02/2013</v>
      </c>
      <c r="G965" s="10">
        <v>6500</v>
      </c>
      <c r="H965" s="11" t="s">
        <v>108</v>
      </c>
      <c r="I965" s="11" t="s">
        <v>34</v>
      </c>
    </row>
    <row r="966" spans="1:9" x14ac:dyDescent="0.25">
      <c r="A966" s="27" t="s">
        <v>37</v>
      </c>
      <c r="B966" s="28" t="s">
        <v>8</v>
      </c>
      <c r="C966" s="29">
        <v>20000</v>
      </c>
      <c r="D966" s="9">
        <f t="array" ref="D966">IFERROR(INDEX($G$2:$G$4000,MATCH(1,($I$2:$I$4000=$A966)*($G$2:$G$4000=$C966)*(RIGHT(TRIM($H$2:$H$4000),LEN(TRIM($B966)))=TRIM($B966)),0)),"غير مطابق")</f>
        <v>20000</v>
      </c>
      <c r="E966" s="8" t="str">
        <f t="array" ref="E966">IFERROR(INDEX($H$2:$H$4000,MATCH(1,($I$2:$I$4000=$A966)*($G$2:$G$4000=$C966)*(RIGHT(TRIM($H$2:$H$4000),LEN(TRIM($B966)))=TRIM($B966)),0)),"غير مطابق")</f>
        <v>TRANSFER</v>
      </c>
      <c r="F966" s="8" t="str">
        <f t="array" ref="F966">IFERROR(INDEX($I$2:$I$4000,MATCH(1,($I$2:$I$4000=$A966)*($G$2:$G$4000=$C966)*(RIGHT(TRIM($H$2:$H$4000),LEN(TRIM($B966)))=TRIM($B966)),0)),"غير مطابق")</f>
        <v>10/02/2013</v>
      </c>
      <c r="G966" s="10">
        <v>21995</v>
      </c>
      <c r="H966" s="11" t="s">
        <v>108</v>
      </c>
      <c r="I966" s="11" t="s">
        <v>34</v>
      </c>
    </row>
    <row r="967" spans="1:9" x14ac:dyDescent="0.25">
      <c r="A967" s="27" t="s">
        <v>37</v>
      </c>
      <c r="B967" s="28" t="s">
        <v>29</v>
      </c>
      <c r="C967" s="29">
        <v>28693</v>
      </c>
      <c r="D967" s="9">
        <f t="array" ref="D967">IFERROR(INDEX($G$2:$G$4000,MATCH(1,($I$2:$I$4000=$A967)*($G$2:$G$4000=$C967)*(RIGHT(TRIM($H$2:$H$4000),LEN(TRIM($B967)))=TRIM($B967)),0)),"غير مطابق")</f>
        <v>28693</v>
      </c>
      <c r="E967" s="8" t="str">
        <f t="array" ref="E967">IFERROR(INDEX($H$2:$H$4000,MATCH(1,($I$2:$I$4000=$A967)*($G$2:$G$4000=$C967)*(RIGHT(TRIM($H$2:$H$4000),LEN(TRIM($B967)))=TRIM($B967)),0)),"غير مطابق")</f>
        <v>SPAN 1</v>
      </c>
      <c r="F967" s="8" t="str">
        <f t="array" ref="F967">IFERROR(INDEX($I$2:$I$4000,MATCH(1,($I$2:$I$4000=$A967)*($G$2:$G$4000=$C967)*(RIGHT(TRIM($H$2:$H$4000),LEN(TRIM($B967)))=TRIM($B967)),0)),"غير مطابق")</f>
        <v>10/02/2013</v>
      </c>
      <c r="G967" s="10">
        <v>15000</v>
      </c>
      <c r="H967" s="11" t="s">
        <v>108</v>
      </c>
      <c r="I967" s="11" t="s">
        <v>33</v>
      </c>
    </row>
    <row r="968" spans="1:9" x14ac:dyDescent="0.25">
      <c r="A968" s="27" t="s">
        <v>37</v>
      </c>
      <c r="B968" s="28" t="s">
        <v>28</v>
      </c>
      <c r="C968" s="29">
        <v>4000</v>
      </c>
      <c r="D968" s="9">
        <f t="array" ref="D968">IFERROR(INDEX($G$2:$G$4000,MATCH(1,($I$2:$I$4000=$A968)*($G$2:$G$4000=$C968)*(RIGHT(TRIM($H$2:$H$4000),LEN(TRIM($B968)))=TRIM($B968)),0)),"غير مطابق")</f>
        <v>4000</v>
      </c>
      <c r="E968" s="8" t="str">
        <f t="array" ref="E968">IFERROR(INDEX($H$2:$H$4000,MATCH(1,($I$2:$I$4000=$A968)*($G$2:$G$4000=$C968)*(RIGHT(TRIM($H$2:$H$4000),LEN(TRIM($B968)))=TRIM($B968)),0)),"غير مطابق")</f>
        <v>SPAN 2</v>
      </c>
      <c r="F968" s="8" t="str">
        <f t="array" ref="F968">IFERROR(INDEX($I$2:$I$4000,MATCH(1,($I$2:$I$4000=$A968)*($G$2:$G$4000=$C968)*(RIGHT(TRIM($H$2:$H$4000),LEN(TRIM($B968)))=TRIM($B968)),0)),"غير مطابق")</f>
        <v>10/02/2013</v>
      </c>
      <c r="G968" s="10">
        <v>92033</v>
      </c>
      <c r="H968" s="11" t="s">
        <v>108</v>
      </c>
      <c r="I968" s="11" t="s">
        <v>34</v>
      </c>
    </row>
    <row r="969" spans="1:9" x14ac:dyDescent="0.25">
      <c r="A969" s="27" t="s">
        <v>37</v>
      </c>
      <c r="B969" s="28" t="s">
        <v>28</v>
      </c>
      <c r="C969" s="29">
        <v>95094</v>
      </c>
      <c r="D969" s="9">
        <f t="array" ref="D969">IFERROR(INDEX($G$2:$G$4000,MATCH(1,($I$2:$I$4000=$A969)*($G$2:$G$4000=$C969)*(RIGHT(TRIM($H$2:$H$4000),LEN(TRIM($B969)))=TRIM($B969)),0)),"غير مطابق")</f>
        <v>95094</v>
      </c>
      <c r="E969" s="8" t="str">
        <f t="array" ref="E969">IFERROR(INDEX($H$2:$H$4000,MATCH(1,($I$2:$I$4000=$A969)*($G$2:$G$4000=$C969)*(RIGHT(TRIM($H$2:$H$4000),LEN(TRIM($B969)))=TRIM($B969)),0)),"غير مطابق")</f>
        <v>SPAN 2</v>
      </c>
      <c r="F969" s="8" t="str">
        <f t="array" ref="F969">IFERROR(INDEX($I$2:$I$4000,MATCH(1,($I$2:$I$4000=$A969)*($G$2:$G$4000=$C969)*(RIGHT(TRIM($H$2:$H$4000),LEN(TRIM($B969)))=TRIM($B969)),0)),"غير مطابق")</f>
        <v>10/02/2013</v>
      </c>
      <c r="G969" s="10">
        <v>40880</v>
      </c>
      <c r="H969" s="11" t="s">
        <v>108</v>
      </c>
      <c r="I969" s="11" t="s">
        <v>34</v>
      </c>
    </row>
    <row r="970" spans="1:9" x14ac:dyDescent="0.25">
      <c r="A970" s="27" t="s">
        <v>37</v>
      </c>
      <c r="B970" s="28" t="s">
        <v>28</v>
      </c>
      <c r="C970" s="29">
        <v>10000</v>
      </c>
      <c r="D970" s="9">
        <f t="array" ref="D970">IFERROR(INDEX($G$2:$G$4000,MATCH(1,($I$2:$I$4000=$A970)*($G$2:$G$4000=$C970)*(RIGHT(TRIM($H$2:$H$4000),LEN(TRIM($B970)))=TRIM($B970)),0)),"غير مطابق")</f>
        <v>10000</v>
      </c>
      <c r="E970" s="8" t="str">
        <f t="array" ref="E970">IFERROR(INDEX($H$2:$H$4000,MATCH(1,($I$2:$I$4000=$A970)*($G$2:$G$4000=$C970)*(RIGHT(TRIM($H$2:$H$4000),LEN(TRIM($B970)))=TRIM($B970)),0)),"غير مطابق")</f>
        <v>SPAN 2</v>
      </c>
      <c r="F970" s="8" t="str">
        <f t="array" ref="F970">IFERROR(INDEX($I$2:$I$4000,MATCH(1,($I$2:$I$4000=$A970)*($G$2:$G$4000=$C970)*(RIGHT(TRIM($H$2:$H$4000),LEN(TRIM($B970)))=TRIM($B970)),0)),"غير مطابق")</f>
        <v>10/02/2013</v>
      </c>
      <c r="G970" s="10">
        <v>4920</v>
      </c>
      <c r="H970" s="11" t="s">
        <v>108</v>
      </c>
      <c r="I970" s="11" t="s">
        <v>34</v>
      </c>
    </row>
    <row r="971" spans="1:9" x14ac:dyDescent="0.25">
      <c r="A971" s="27" t="s">
        <v>37</v>
      </c>
      <c r="B971" s="28" t="s">
        <v>28</v>
      </c>
      <c r="C971" s="29">
        <v>1435</v>
      </c>
      <c r="D971" s="9" t="str">
        <f t="array" ref="D971">IFERROR(INDEX($G$2:$G$4000,MATCH(1,($I$2:$I$4000=$A971)*($G$2:$G$4000=$C971)*(RIGHT(TRIM($H$2:$H$4000),LEN(TRIM($B971)))=TRIM($B971)),0)),"غير مطابق")</f>
        <v>غير مطابق</v>
      </c>
      <c r="E971" s="8" t="str">
        <f t="array" ref="E971">IFERROR(INDEX($H$2:$H$4000,MATCH(1,($I$2:$I$4000=$A971)*($G$2:$G$4000=$C971)*(RIGHT(TRIM($H$2:$H$4000),LEN(TRIM($B971)))=TRIM($B971)),0)),"غير مطابق")</f>
        <v>غير مطابق</v>
      </c>
      <c r="F971" s="8" t="str">
        <f t="array" ref="F971">IFERROR(INDEX($I$2:$I$4000,MATCH(1,($I$2:$I$4000=$A971)*($G$2:$G$4000=$C971)*(RIGHT(TRIM($H$2:$H$4000),LEN(TRIM($B971)))=TRIM($B971)),0)),"غير مطابق")</f>
        <v>غير مطابق</v>
      </c>
      <c r="G971" s="10">
        <v>22615</v>
      </c>
      <c r="H971" s="11" t="s">
        <v>108</v>
      </c>
      <c r="I971" s="11" t="s">
        <v>34</v>
      </c>
    </row>
    <row r="972" spans="1:9" x14ac:dyDescent="0.25">
      <c r="A972" s="27" t="s">
        <v>37</v>
      </c>
      <c r="B972" s="28" t="s">
        <v>8</v>
      </c>
      <c r="C972" s="29">
        <v>3215</v>
      </c>
      <c r="D972" s="9">
        <f t="array" ref="D972">IFERROR(INDEX($G$2:$G$4000,MATCH(1,($I$2:$I$4000=$A972)*($G$2:$G$4000=$C972)*(RIGHT(TRIM($H$2:$H$4000),LEN(TRIM($B972)))=TRIM($B972)),0)),"غير مطابق")</f>
        <v>3215</v>
      </c>
      <c r="E972" s="8" t="str">
        <f t="array" ref="E972">IFERROR(INDEX($H$2:$H$4000,MATCH(1,($I$2:$I$4000=$A972)*($G$2:$G$4000=$C972)*(RIGHT(TRIM($H$2:$H$4000),LEN(TRIM($B972)))=TRIM($B972)),0)),"غير مطابق")</f>
        <v>TRANSFER</v>
      </c>
      <c r="F972" s="8" t="str">
        <f t="array" ref="F972">IFERROR(INDEX($I$2:$I$4000,MATCH(1,($I$2:$I$4000=$A972)*($G$2:$G$4000=$C972)*(RIGHT(TRIM($H$2:$H$4000),LEN(TRIM($B972)))=TRIM($B972)),0)),"غير مطابق")</f>
        <v>10/02/2013</v>
      </c>
      <c r="G972" s="10">
        <v>88835</v>
      </c>
      <c r="H972" s="11" t="s">
        <v>108</v>
      </c>
      <c r="I972" s="11" t="s">
        <v>34</v>
      </c>
    </row>
    <row r="973" spans="1:9" x14ac:dyDescent="0.25">
      <c r="A973" s="27" t="s">
        <v>37</v>
      </c>
      <c r="B973" s="28" t="s">
        <v>30</v>
      </c>
      <c r="C973" s="29">
        <v>25755</v>
      </c>
      <c r="D973" s="9">
        <f t="array" ref="D973">IFERROR(INDEX($G$2:$G$4000,MATCH(1,($I$2:$I$4000=$A973)*($G$2:$G$4000=$C973)*(RIGHT(TRIM($H$2:$H$4000),LEN(TRIM($B973)))=TRIM($B973)),0)),"غير مطابق")</f>
        <v>25755</v>
      </c>
      <c r="E973" s="8" t="str">
        <f t="array" ref="E973">IFERROR(INDEX($H$2:$H$4000,MATCH(1,($I$2:$I$4000=$A973)*($G$2:$G$4000=$C973)*(RIGHT(TRIM($H$2:$H$4000),LEN(TRIM($B973)))=TRIM($B973)),0)),"غير مطابق")</f>
        <v>SPAN 3</v>
      </c>
      <c r="F973" s="8" t="str">
        <f t="array" ref="F973">IFERROR(INDEX($I$2:$I$4000,MATCH(1,($I$2:$I$4000=$A973)*($G$2:$G$4000=$C973)*(RIGHT(TRIM($H$2:$H$4000),LEN(TRIM($B973)))=TRIM($B973)),0)),"غير مطابق")</f>
        <v>10/02/2013</v>
      </c>
      <c r="G973" s="10">
        <v>20105</v>
      </c>
      <c r="H973" s="11" t="s">
        <v>108</v>
      </c>
      <c r="I973" s="11" t="s">
        <v>35</v>
      </c>
    </row>
    <row r="974" spans="1:9" x14ac:dyDescent="0.25">
      <c r="A974" s="27" t="s">
        <v>37</v>
      </c>
      <c r="B974" s="28" t="s">
        <v>28</v>
      </c>
      <c r="C974" s="29">
        <v>83450</v>
      </c>
      <c r="D974" s="9">
        <f t="array" ref="D974">IFERROR(INDEX($G$2:$G$4000,MATCH(1,($I$2:$I$4000=$A974)*($G$2:$G$4000=$C974)*(RIGHT(TRIM($H$2:$H$4000),LEN(TRIM($B974)))=TRIM($B974)),0)),"غير مطابق")</f>
        <v>83450</v>
      </c>
      <c r="E974" s="8" t="str">
        <f t="array" ref="E974">IFERROR(INDEX($H$2:$H$4000,MATCH(1,($I$2:$I$4000=$A974)*($G$2:$G$4000=$C974)*(RIGHT(TRIM($H$2:$H$4000),LEN(TRIM($B974)))=TRIM($B974)),0)),"غير مطابق")</f>
        <v>SPAN 2</v>
      </c>
      <c r="F974" s="8" t="str">
        <f t="array" ref="F974">IFERROR(INDEX($I$2:$I$4000,MATCH(1,($I$2:$I$4000=$A974)*($G$2:$G$4000=$C974)*(RIGHT(TRIM($H$2:$H$4000),LEN(TRIM($B974)))=TRIM($B974)),0)),"غير مطابق")</f>
        <v>10/02/2013</v>
      </c>
      <c r="G974" s="10">
        <v>96965</v>
      </c>
      <c r="H974" s="11" t="s">
        <v>108</v>
      </c>
      <c r="I974" s="11" t="s">
        <v>33</v>
      </c>
    </row>
    <row r="975" spans="1:9" x14ac:dyDescent="0.25">
      <c r="A975" s="27" t="s">
        <v>37</v>
      </c>
      <c r="B975" s="28" t="s">
        <v>27</v>
      </c>
      <c r="C975" s="29">
        <v>100</v>
      </c>
      <c r="D975" s="9">
        <f t="array" ref="D975">IFERROR(INDEX($G$2:$G$4000,MATCH(1,($I$2:$I$4000=$A975)*($G$2:$G$4000=$C975)*(RIGHT(TRIM($H$2:$H$4000),LEN(TRIM($B975)))=TRIM($B975)),0)),"غير مطابق")</f>
        <v>100</v>
      </c>
      <c r="E975" s="8" t="str">
        <f t="array" ref="E975">IFERROR(INDEX($H$2:$H$4000,MATCH(1,($I$2:$I$4000=$A975)*($G$2:$G$4000=$C975)*(RIGHT(TRIM($H$2:$H$4000),LEN(TRIM($B975)))=TRIM($B975)),0)),"غير مطابق")</f>
        <v>SPAN 4</v>
      </c>
      <c r="F975" s="8" t="str">
        <f t="array" ref="F975">IFERROR(INDEX($I$2:$I$4000,MATCH(1,($I$2:$I$4000=$A975)*($G$2:$G$4000=$C975)*(RIGHT(TRIM($H$2:$H$4000),LEN(TRIM($B975)))=TRIM($B975)),0)),"غير مطابق")</f>
        <v>10/02/2013</v>
      </c>
      <c r="G975" s="10">
        <v>56225</v>
      </c>
      <c r="H975" s="11" t="s">
        <v>108</v>
      </c>
      <c r="I975" s="11" t="s">
        <v>34</v>
      </c>
    </row>
    <row r="976" spans="1:9" x14ac:dyDescent="0.25">
      <c r="A976" s="27" t="s">
        <v>37</v>
      </c>
      <c r="B976" s="28" t="s">
        <v>28</v>
      </c>
      <c r="C976" s="29">
        <v>714</v>
      </c>
      <c r="D976" s="9">
        <f t="array" ref="D976">IFERROR(INDEX($G$2:$G$4000,MATCH(1,($I$2:$I$4000=$A976)*($G$2:$G$4000=$C976)*(RIGHT(TRIM($H$2:$H$4000),LEN(TRIM($B976)))=TRIM($B976)),0)),"غير مطابق")</f>
        <v>714</v>
      </c>
      <c r="E976" s="8" t="str">
        <f t="array" ref="E976">IFERROR(INDEX($H$2:$H$4000,MATCH(1,($I$2:$I$4000=$A976)*($G$2:$G$4000=$C976)*(RIGHT(TRIM($H$2:$H$4000),LEN(TRIM($B976)))=TRIM($B976)),0)),"غير مطابق")</f>
        <v>SPAN 2</v>
      </c>
      <c r="F976" s="8" t="str">
        <f t="array" ref="F976">IFERROR(INDEX($I$2:$I$4000,MATCH(1,($I$2:$I$4000=$A976)*($G$2:$G$4000=$C976)*(RIGHT(TRIM($H$2:$H$4000),LEN(TRIM($B976)))=TRIM($B976)),0)),"غير مطابق")</f>
        <v>10/02/2013</v>
      </c>
      <c r="G976" s="10">
        <v>3230</v>
      </c>
      <c r="H976" s="11" t="s">
        <v>108</v>
      </c>
      <c r="I976" s="11" t="s">
        <v>34</v>
      </c>
    </row>
    <row r="977" spans="1:9" x14ac:dyDescent="0.25">
      <c r="A977" s="27" t="s">
        <v>37</v>
      </c>
      <c r="B977" s="28" t="s">
        <v>8</v>
      </c>
      <c r="C977" s="29">
        <v>11000</v>
      </c>
      <c r="D977" s="9">
        <f t="array" ref="D977">IFERROR(INDEX($G$2:$G$4000,MATCH(1,($I$2:$I$4000=$A977)*($G$2:$G$4000=$C977)*(RIGHT(TRIM($H$2:$H$4000),LEN(TRIM($B977)))=TRIM($B977)),0)),"غير مطابق")</f>
        <v>11000</v>
      </c>
      <c r="E977" s="8" t="str">
        <f t="array" ref="E977">IFERROR(INDEX($H$2:$H$4000,MATCH(1,($I$2:$I$4000=$A977)*($G$2:$G$4000=$C977)*(RIGHT(TRIM($H$2:$H$4000),LEN(TRIM($B977)))=TRIM($B977)),0)),"غير مطابق")</f>
        <v>TRANSFER</v>
      </c>
      <c r="F977" s="8" t="str">
        <f t="array" ref="F977">IFERROR(INDEX($I$2:$I$4000,MATCH(1,($I$2:$I$4000=$A977)*($G$2:$G$4000=$C977)*(RIGHT(TRIM($H$2:$H$4000),LEN(TRIM($B977)))=TRIM($B977)),0)),"غير مطابق")</f>
        <v>10/02/2013</v>
      </c>
      <c r="G977" s="10">
        <v>790</v>
      </c>
      <c r="H977" s="11" t="s">
        <v>108</v>
      </c>
      <c r="I977" s="11" t="s">
        <v>35</v>
      </c>
    </row>
    <row r="978" spans="1:9" x14ac:dyDescent="0.25">
      <c r="A978" s="27" t="s">
        <v>37</v>
      </c>
      <c r="B978" s="28" t="s">
        <v>27</v>
      </c>
      <c r="C978" s="29">
        <v>48863</v>
      </c>
      <c r="D978" s="9">
        <f t="array" ref="D978">IFERROR(INDEX($G$2:$G$4000,MATCH(1,($I$2:$I$4000=$A978)*($G$2:$G$4000=$C978)*(RIGHT(TRIM($H$2:$H$4000),LEN(TRIM($B978)))=TRIM($B978)),0)),"غير مطابق")</f>
        <v>48863</v>
      </c>
      <c r="E978" s="8" t="str">
        <f t="array" ref="E978">IFERROR(INDEX($H$2:$H$4000,MATCH(1,($I$2:$I$4000=$A978)*($G$2:$G$4000=$C978)*(RIGHT(TRIM($H$2:$H$4000),LEN(TRIM($B978)))=TRIM($B978)),0)),"غير مطابق")</f>
        <v>SPAN 4</v>
      </c>
      <c r="F978" s="8" t="str">
        <f t="array" ref="F978">IFERROR(INDEX($I$2:$I$4000,MATCH(1,($I$2:$I$4000=$A978)*($G$2:$G$4000=$C978)*(RIGHT(TRIM($H$2:$H$4000),LEN(TRIM($B978)))=TRIM($B978)),0)),"غير مطابق")</f>
        <v>10/02/2013</v>
      </c>
      <c r="G978" s="10">
        <v>38190</v>
      </c>
      <c r="H978" s="11" t="s">
        <v>108</v>
      </c>
      <c r="I978" s="11" t="s">
        <v>34</v>
      </c>
    </row>
    <row r="979" spans="1:9" x14ac:dyDescent="0.25">
      <c r="A979" s="27" t="s">
        <v>37</v>
      </c>
      <c r="B979" s="28" t="s">
        <v>29</v>
      </c>
      <c r="C979" s="29">
        <v>52346</v>
      </c>
      <c r="D979" s="9">
        <f t="array" ref="D979">IFERROR(INDEX($G$2:$G$4000,MATCH(1,($I$2:$I$4000=$A979)*($G$2:$G$4000=$C979)*(RIGHT(TRIM($H$2:$H$4000),LEN(TRIM($B979)))=TRIM($B979)),0)),"غير مطابق")</f>
        <v>52346</v>
      </c>
      <c r="E979" s="8" t="str">
        <f t="array" ref="E979">IFERROR(INDEX($H$2:$H$4000,MATCH(1,($I$2:$I$4000=$A979)*($G$2:$G$4000=$C979)*(RIGHT(TRIM($H$2:$H$4000),LEN(TRIM($B979)))=TRIM($B979)),0)),"غير مطابق")</f>
        <v>SPAN 1</v>
      </c>
      <c r="F979" s="8" t="str">
        <f t="array" ref="F979">IFERROR(INDEX($I$2:$I$4000,MATCH(1,($I$2:$I$4000=$A979)*($G$2:$G$4000=$C979)*(RIGHT(TRIM($H$2:$H$4000),LEN(TRIM($B979)))=TRIM($B979)),0)),"غير مطابق")</f>
        <v>10/02/2013</v>
      </c>
      <c r="G979" s="10">
        <v>20000</v>
      </c>
      <c r="H979" s="11" t="s">
        <v>108</v>
      </c>
      <c r="I979" s="11" t="s">
        <v>34</v>
      </c>
    </row>
    <row r="980" spans="1:9" x14ac:dyDescent="0.25">
      <c r="A980" s="27" t="s">
        <v>37</v>
      </c>
      <c r="B980" s="28" t="s">
        <v>29</v>
      </c>
      <c r="C980" s="29">
        <v>60412</v>
      </c>
      <c r="D980" s="9">
        <f t="array" ref="D980">IFERROR(INDEX($G$2:$G$4000,MATCH(1,($I$2:$I$4000=$A980)*($G$2:$G$4000=$C980)*(RIGHT(TRIM($H$2:$H$4000),LEN(TRIM($B980)))=TRIM($B980)),0)),"غير مطابق")</f>
        <v>60412</v>
      </c>
      <c r="E980" s="8" t="str">
        <f t="array" ref="E980">IFERROR(INDEX($H$2:$H$4000,MATCH(1,($I$2:$I$4000=$A980)*($G$2:$G$4000=$C980)*(RIGHT(TRIM($H$2:$H$4000),LEN(TRIM($B980)))=TRIM($B980)),0)),"غير مطابق")</f>
        <v>SPAN 1</v>
      </c>
      <c r="F980" s="8" t="str">
        <f t="array" ref="F980">IFERROR(INDEX($I$2:$I$4000,MATCH(1,($I$2:$I$4000=$A980)*($G$2:$G$4000=$C980)*(RIGHT(TRIM($H$2:$H$4000),LEN(TRIM($B980)))=TRIM($B980)),0)),"غير مطابق")</f>
        <v>10/02/2013</v>
      </c>
      <c r="G980" s="10">
        <v>20000</v>
      </c>
      <c r="H980" s="11" t="s">
        <v>108</v>
      </c>
      <c r="I980" s="11" t="s">
        <v>34</v>
      </c>
    </row>
    <row r="981" spans="1:9" x14ac:dyDescent="0.25">
      <c r="A981" s="27" t="s">
        <v>37</v>
      </c>
      <c r="B981" s="28" t="s">
        <v>8</v>
      </c>
      <c r="C981" s="29">
        <v>9100</v>
      </c>
      <c r="D981" s="9">
        <f t="array" ref="D981">IFERROR(INDEX($G$2:$G$4000,MATCH(1,($I$2:$I$4000=$A981)*($G$2:$G$4000=$C981)*(RIGHT(TRIM($H$2:$H$4000),LEN(TRIM($B981)))=TRIM($B981)),0)),"غير مطابق")</f>
        <v>9100</v>
      </c>
      <c r="E981" s="8" t="str">
        <f t="array" ref="E981">IFERROR(INDEX($H$2:$H$4000,MATCH(1,($I$2:$I$4000=$A981)*($G$2:$G$4000=$C981)*(RIGHT(TRIM($H$2:$H$4000),LEN(TRIM($B981)))=TRIM($B981)),0)),"غير مطابق")</f>
        <v>TRANSFER</v>
      </c>
      <c r="F981" s="8" t="str">
        <f t="array" ref="F981">IFERROR(INDEX($I$2:$I$4000,MATCH(1,($I$2:$I$4000=$A981)*($G$2:$G$4000=$C981)*(RIGHT(TRIM($H$2:$H$4000),LEN(TRIM($B981)))=TRIM($B981)),0)),"غير مطابق")</f>
        <v>10/02/2013</v>
      </c>
      <c r="G981" s="10">
        <v>6695</v>
      </c>
      <c r="H981" s="11" t="s">
        <v>108</v>
      </c>
      <c r="I981" s="11" t="s">
        <v>35</v>
      </c>
    </row>
    <row r="982" spans="1:9" x14ac:dyDescent="0.25">
      <c r="A982" s="27" t="s">
        <v>37</v>
      </c>
      <c r="B982" s="28" t="s">
        <v>3</v>
      </c>
      <c r="C982" s="29">
        <v>17870</v>
      </c>
      <c r="D982" s="9">
        <f t="array" ref="D982">IFERROR(INDEX($G$2:$G$4000,MATCH(1,($I$2:$I$4000=$A982)*($G$2:$G$4000=$C982)*(RIGHT(TRIM($H$2:$H$4000),LEN(TRIM($B982)))=TRIM($B982)),0)),"غير مطابق")</f>
        <v>17870</v>
      </c>
      <c r="E982" s="8" t="str">
        <f t="array" ref="E982">IFERROR(INDEX($H$2:$H$4000,MATCH(1,($I$2:$I$4000=$A982)*($G$2:$G$4000=$C982)*(RIGHT(TRIM($H$2:$H$4000),LEN(TRIM($B982)))=TRIM($B982)),0)),"غير مطابق")</f>
        <v>CASH</v>
      </c>
      <c r="F982" s="8" t="str">
        <f t="array" ref="F982">IFERROR(INDEX($I$2:$I$4000,MATCH(1,($I$2:$I$4000=$A982)*($G$2:$G$4000=$C982)*(RIGHT(TRIM($H$2:$H$4000),LEN(TRIM($B982)))=TRIM($B982)),0)),"غير مطابق")</f>
        <v>10/02/2013</v>
      </c>
      <c r="G982" s="10">
        <v>2000</v>
      </c>
      <c r="H982" s="11" t="s">
        <v>108</v>
      </c>
      <c r="I982" s="11" t="s">
        <v>34</v>
      </c>
    </row>
    <row r="983" spans="1:9" x14ac:dyDescent="0.25">
      <c r="A983" s="27" t="s">
        <v>37</v>
      </c>
      <c r="B983" s="28" t="s">
        <v>29</v>
      </c>
      <c r="C983" s="29">
        <v>63605</v>
      </c>
      <c r="D983" s="9">
        <f t="array" ref="D983">IFERROR(INDEX($G$2:$G$4000,MATCH(1,($I$2:$I$4000=$A983)*($G$2:$G$4000=$C983)*(RIGHT(TRIM($H$2:$H$4000),LEN(TRIM($B983)))=TRIM($B983)),0)),"غير مطابق")</f>
        <v>63605</v>
      </c>
      <c r="E983" s="8" t="str">
        <f t="array" ref="E983">IFERROR(INDEX($H$2:$H$4000,MATCH(1,($I$2:$I$4000=$A983)*($G$2:$G$4000=$C983)*(RIGHT(TRIM($H$2:$H$4000),LEN(TRIM($B983)))=TRIM($B983)),0)),"غير مطابق")</f>
        <v>SPAN 1</v>
      </c>
      <c r="F983" s="8" t="str">
        <f t="array" ref="F983">IFERROR(INDEX($I$2:$I$4000,MATCH(1,($I$2:$I$4000=$A983)*($G$2:$G$4000=$C983)*(RIGHT(TRIM($H$2:$H$4000),LEN(TRIM($B983)))=TRIM($B983)),0)),"غير مطابق")</f>
        <v>10/02/2013</v>
      </c>
      <c r="G983" s="10">
        <v>17665</v>
      </c>
      <c r="H983" s="11" t="s">
        <v>108</v>
      </c>
      <c r="I983" s="11" t="s">
        <v>35</v>
      </c>
    </row>
    <row r="984" spans="1:9" x14ac:dyDescent="0.25">
      <c r="A984" s="27" t="s">
        <v>37</v>
      </c>
      <c r="B984" s="28" t="s">
        <v>28</v>
      </c>
      <c r="C984" s="29">
        <v>25890</v>
      </c>
      <c r="D984" s="9">
        <f t="array" ref="D984">IFERROR(INDEX($G$2:$G$4000,MATCH(1,($I$2:$I$4000=$A984)*($G$2:$G$4000=$C984)*(RIGHT(TRIM($H$2:$H$4000),LEN(TRIM($B984)))=TRIM($B984)),0)),"غير مطابق")</f>
        <v>25890</v>
      </c>
      <c r="E984" s="8" t="str">
        <f t="array" ref="E984">IFERROR(INDEX($H$2:$H$4000,MATCH(1,($I$2:$I$4000=$A984)*($G$2:$G$4000=$C984)*(RIGHT(TRIM($H$2:$H$4000),LEN(TRIM($B984)))=TRIM($B984)),0)),"غير مطابق")</f>
        <v>SPAN 2</v>
      </c>
      <c r="F984" s="8" t="str">
        <f t="array" ref="F984">IFERROR(INDEX($I$2:$I$4000,MATCH(1,($I$2:$I$4000=$A984)*($G$2:$G$4000=$C984)*(RIGHT(TRIM($H$2:$H$4000),LEN(TRIM($B984)))=TRIM($B984)),0)),"غير مطابق")</f>
        <v>10/02/2013</v>
      </c>
      <c r="G984" s="10">
        <v>14000</v>
      </c>
      <c r="H984" s="11" t="s">
        <v>108</v>
      </c>
      <c r="I984" s="11" t="s">
        <v>35</v>
      </c>
    </row>
    <row r="985" spans="1:9" x14ac:dyDescent="0.25">
      <c r="A985" s="27" t="s">
        <v>37</v>
      </c>
      <c r="B985" s="28" t="s">
        <v>29</v>
      </c>
      <c r="C985" s="29">
        <v>51554</v>
      </c>
      <c r="D985" s="9">
        <f t="array" ref="D985">IFERROR(INDEX($G$2:$G$4000,MATCH(1,($I$2:$I$4000=$A985)*($G$2:$G$4000=$C985)*(RIGHT(TRIM($H$2:$H$4000),LEN(TRIM($B985)))=TRIM($B985)),0)),"غير مطابق")</f>
        <v>51554</v>
      </c>
      <c r="E985" s="8" t="str">
        <f t="array" ref="E985">IFERROR(INDEX($H$2:$H$4000,MATCH(1,($I$2:$I$4000=$A985)*($G$2:$G$4000=$C985)*(RIGHT(TRIM($H$2:$H$4000),LEN(TRIM($B985)))=TRIM($B985)),0)),"غير مطابق")</f>
        <v>SPAN 1</v>
      </c>
      <c r="F985" s="8" t="str">
        <f t="array" ref="F985">IFERROR(INDEX($I$2:$I$4000,MATCH(1,($I$2:$I$4000=$A985)*($G$2:$G$4000=$C985)*(RIGHT(TRIM($H$2:$H$4000),LEN(TRIM($B985)))=TRIM($B985)),0)),"غير مطابق")</f>
        <v>10/02/2013</v>
      </c>
      <c r="G985" s="10">
        <v>24100</v>
      </c>
      <c r="H985" s="11" t="s">
        <v>108</v>
      </c>
      <c r="I985" s="11" t="s">
        <v>35</v>
      </c>
    </row>
    <row r="986" spans="1:9" x14ac:dyDescent="0.25">
      <c r="A986" s="27" t="s">
        <v>37</v>
      </c>
      <c r="B986" s="28" t="s">
        <v>28</v>
      </c>
      <c r="C986" s="29">
        <v>1300</v>
      </c>
      <c r="D986" s="9">
        <f t="array" ref="D986">IFERROR(INDEX($G$2:$G$4000,MATCH(1,($I$2:$I$4000=$A986)*($G$2:$G$4000=$C986)*(RIGHT(TRIM($H$2:$H$4000),LEN(TRIM($B986)))=TRIM($B986)),0)),"غير مطابق")</f>
        <v>1300</v>
      </c>
      <c r="E986" s="8" t="str">
        <f t="array" ref="E986">IFERROR(INDEX($H$2:$H$4000,MATCH(1,($I$2:$I$4000=$A986)*($G$2:$G$4000=$C986)*(RIGHT(TRIM($H$2:$H$4000),LEN(TRIM($B986)))=TRIM($B986)),0)),"غير مطابق")</f>
        <v>SPAN 2</v>
      </c>
      <c r="F986" s="8" t="str">
        <f t="array" ref="F986">IFERROR(INDEX($I$2:$I$4000,MATCH(1,($I$2:$I$4000=$A986)*($G$2:$G$4000=$C986)*(RIGHT(TRIM($H$2:$H$4000),LEN(TRIM($B986)))=TRIM($B986)),0)),"غير مطابق")</f>
        <v>10/02/2013</v>
      </c>
      <c r="G986" s="10">
        <v>200</v>
      </c>
      <c r="H986" s="11" t="s">
        <v>108</v>
      </c>
      <c r="I986" s="11" t="s">
        <v>36</v>
      </c>
    </row>
    <row r="987" spans="1:9" x14ac:dyDescent="0.25">
      <c r="A987" s="27" t="s">
        <v>37</v>
      </c>
      <c r="B987" s="28" t="s">
        <v>27</v>
      </c>
      <c r="C987" s="29">
        <v>5168</v>
      </c>
      <c r="D987" s="9">
        <f t="array" ref="D987">IFERROR(INDEX($G$2:$G$4000,MATCH(1,($I$2:$I$4000=$A987)*($G$2:$G$4000=$C987)*(RIGHT(TRIM($H$2:$H$4000),LEN(TRIM($B987)))=TRIM($B987)),0)),"غير مطابق")</f>
        <v>5168</v>
      </c>
      <c r="E987" s="8" t="str">
        <f t="array" ref="E987">IFERROR(INDEX($H$2:$H$4000,MATCH(1,($I$2:$I$4000=$A987)*($G$2:$G$4000=$C987)*(RIGHT(TRIM($H$2:$H$4000),LEN(TRIM($B987)))=TRIM($B987)),0)),"غير مطابق")</f>
        <v>SPAN 4</v>
      </c>
      <c r="F987" s="8" t="str">
        <f t="array" ref="F987">IFERROR(INDEX($I$2:$I$4000,MATCH(1,($I$2:$I$4000=$A987)*($G$2:$G$4000=$C987)*(RIGHT(TRIM($H$2:$H$4000),LEN(TRIM($B987)))=TRIM($B987)),0)),"غير مطابق")</f>
        <v>10/02/2013</v>
      </c>
      <c r="G987" s="10">
        <v>20000</v>
      </c>
      <c r="H987" s="11" t="s">
        <v>108</v>
      </c>
      <c r="I987" s="11" t="s">
        <v>37</v>
      </c>
    </row>
    <row r="988" spans="1:9" x14ac:dyDescent="0.25">
      <c r="A988" s="27" t="s">
        <v>37</v>
      </c>
      <c r="B988" s="28" t="s">
        <v>3</v>
      </c>
      <c r="C988" s="29">
        <v>3448</v>
      </c>
      <c r="D988" s="9">
        <f t="array" ref="D988">IFERROR(INDEX($G$2:$G$4000,MATCH(1,($I$2:$I$4000=$A988)*($G$2:$G$4000=$C988)*(RIGHT(TRIM($H$2:$H$4000),LEN(TRIM($B988)))=TRIM($B988)),0)),"غير مطابق")</f>
        <v>3448</v>
      </c>
      <c r="E988" s="8" t="str">
        <f t="array" ref="E988">IFERROR(INDEX($H$2:$H$4000,MATCH(1,($I$2:$I$4000=$A988)*($G$2:$G$4000=$C988)*(RIGHT(TRIM($H$2:$H$4000),LEN(TRIM($B988)))=TRIM($B988)),0)),"غير مطابق")</f>
        <v>CASH</v>
      </c>
      <c r="F988" s="8" t="str">
        <f t="array" ref="F988">IFERROR(INDEX($I$2:$I$4000,MATCH(1,($I$2:$I$4000=$A988)*($G$2:$G$4000=$C988)*(RIGHT(TRIM($H$2:$H$4000),LEN(TRIM($B988)))=TRIM($B988)),0)),"غير مطابق")</f>
        <v>10/02/2013</v>
      </c>
      <c r="G988" s="10">
        <v>10000</v>
      </c>
      <c r="H988" s="11" t="s">
        <v>108</v>
      </c>
      <c r="I988" s="11" t="s">
        <v>37</v>
      </c>
    </row>
    <row r="989" spans="1:9" x14ac:dyDescent="0.25">
      <c r="A989" s="27" t="s">
        <v>37</v>
      </c>
      <c r="B989" s="28" t="s">
        <v>8</v>
      </c>
      <c r="C989" s="29">
        <v>5890</v>
      </c>
      <c r="D989" s="9">
        <f t="array" ref="D989">IFERROR(INDEX($G$2:$G$4000,MATCH(1,($I$2:$I$4000=$A989)*($G$2:$G$4000=$C989)*(RIGHT(TRIM($H$2:$H$4000),LEN(TRIM($B989)))=TRIM($B989)),0)),"غير مطابق")</f>
        <v>5890</v>
      </c>
      <c r="E989" s="8" t="str">
        <f t="array" ref="E989">IFERROR(INDEX($H$2:$H$4000,MATCH(1,($I$2:$I$4000=$A989)*($G$2:$G$4000=$C989)*(RIGHT(TRIM($H$2:$H$4000),LEN(TRIM($B989)))=TRIM($B989)),0)),"غير مطابق")</f>
        <v>TRANSFER</v>
      </c>
      <c r="F989" s="8" t="str">
        <f t="array" ref="F989">IFERROR(INDEX($I$2:$I$4000,MATCH(1,($I$2:$I$4000=$A989)*($G$2:$G$4000=$C989)*(RIGHT(TRIM($H$2:$H$4000),LEN(TRIM($B989)))=TRIM($B989)),0)),"غير مطابق")</f>
        <v>10/02/2013</v>
      </c>
      <c r="G989" s="10">
        <v>600</v>
      </c>
      <c r="H989" s="11" t="s">
        <v>108</v>
      </c>
      <c r="I989" s="11" t="s">
        <v>34</v>
      </c>
    </row>
    <row r="990" spans="1:9" x14ac:dyDescent="0.25">
      <c r="A990" s="27" t="s">
        <v>37</v>
      </c>
      <c r="B990" s="28" t="s">
        <v>28</v>
      </c>
      <c r="C990" s="29">
        <v>42385</v>
      </c>
      <c r="D990" s="9">
        <f t="array" ref="D990">IFERROR(INDEX($G$2:$G$4000,MATCH(1,($I$2:$I$4000=$A990)*($G$2:$G$4000=$C990)*(RIGHT(TRIM($H$2:$H$4000),LEN(TRIM($B990)))=TRIM($B990)),0)),"غير مطابق")</f>
        <v>42385</v>
      </c>
      <c r="E990" s="8" t="str">
        <f t="array" ref="E990">IFERROR(INDEX($H$2:$H$4000,MATCH(1,($I$2:$I$4000=$A990)*($G$2:$G$4000=$C990)*(RIGHT(TRIM($H$2:$H$4000),LEN(TRIM($B990)))=TRIM($B990)),0)),"غير مطابق")</f>
        <v>SPAN 2</v>
      </c>
      <c r="F990" s="8" t="str">
        <f t="array" ref="F990">IFERROR(INDEX($I$2:$I$4000,MATCH(1,($I$2:$I$4000=$A990)*($G$2:$G$4000=$C990)*(RIGHT(TRIM($H$2:$H$4000),LEN(TRIM($B990)))=TRIM($B990)),0)),"غير مطابق")</f>
        <v>10/02/2013</v>
      </c>
      <c r="G990" s="10">
        <v>3489</v>
      </c>
      <c r="H990" s="11" t="s">
        <v>108</v>
      </c>
      <c r="I990" s="11" t="s">
        <v>34</v>
      </c>
    </row>
    <row r="991" spans="1:9" x14ac:dyDescent="0.25">
      <c r="A991" s="27" t="s">
        <v>37</v>
      </c>
      <c r="B991" s="28" t="s">
        <v>3</v>
      </c>
      <c r="C991" s="29">
        <v>78350</v>
      </c>
      <c r="D991" s="9">
        <f t="array" ref="D991">IFERROR(INDEX($G$2:$G$4000,MATCH(1,($I$2:$I$4000=$A991)*($G$2:$G$4000=$C991)*(RIGHT(TRIM($H$2:$H$4000),LEN(TRIM($B991)))=TRIM($B991)),0)),"غير مطابق")</f>
        <v>78350</v>
      </c>
      <c r="E991" s="8" t="str">
        <f t="array" ref="E991">IFERROR(INDEX($H$2:$H$4000,MATCH(1,($I$2:$I$4000=$A991)*($G$2:$G$4000=$C991)*(RIGHT(TRIM($H$2:$H$4000),LEN(TRIM($B991)))=TRIM($B991)),0)),"غير مطابق")</f>
        <v>CASH</v>
      </c>
      <c r="F991" s="8" t="str">
        <f t="array" ref="F991">IFERROR(INDEX($I$2:$I$4000,MATCH(1,($I$2:$I$4000=$A991)*($G$2:$G$4000=$C991)*(RIGHT(TRIM($H$2:$H$4000),LEN(TRIM($B991)))=TRIM($B991)),0)),"غير مطابق")</f>
        <v>10/02/2013</v>
      </c>
      <c r="G991" s="10">
        <v>3960</v>
      </c>
      <c r="H991" s="11" t="s">
        <v>108</v>
      </c>
      <c r="I991" s="11" t="s">
        <v>34</v>
      </c>
    </row>
    <row r="992" spans="1:9" x14ac:dyDescent="0.25">
      <c r="A992" s="27" t="s">
        <v>37</v>
      </c>
      <c r="B992" s="28" t="s">
        <v>3</v>
      </c>
      <c r="C992" s="29">
        <v>23400</v>
      </c>
      <c r="D992" s="9">
        <f t="array" ref="D992">IFERROR(INDEX($G$2:$G$4000,MATCH(1,($I$2:$I$4000=$A992)*($G$2:$G$4000=$C992)*(RIGHT(TRIM($H$2:$H$4000),LEN(TRIM($B992)))=TRIM($B992)),0)),"غير مطابق")</f>
        <v>23400</v>
      </c>
      <c r="E992" s="8" t="str">
        <f t="array" ref="E992">IFERROR(INDEX($H$2:$H$4000,MATCH(1,($I$2:$I$4000=$A992)*($G$2:$G$4000=$C992)*(RIGHT(TRIM($H$2:$H$4000),LEN(TRIM($B992)))=TRIM($B992)),0)),"غير مطابق")</f>
        <v>CASH</v>
      </c>
      <c r="F992" s="8" t="str">
        <f t="array" ref="F992">IFERROR(INDEX($I$2:$I$4000,MATCH(1,($I$2:$I$4000=$A992)*($G$2:$G$4000=$C992)*(RIGHT(TRIM($H$2:$H$4000),LEN(TRIM($B992)))=TRIM($B992)),0)),"غير مطابق")</f>
        <v>10/02/2013</v>
      </c>
      <c r="G992" s="10">
        <v>88160</v>
      </c>
      <c r="H992" s="11" t="s">
        <v>108</v>
      </c>
      <c r="I992" s="11" t="s">
        <v>33</v>
      </c>
    </row>
    <row r="993" spans="1:9" x14ac:dyDescent="0.25">
      <c r="A993" s="27" t="s">
        <v>37</v>
      </c>
      <c r="B993" s="28" t="s">
        <v>29</v>
      </c>
      <c r="C993" s="29">
        <v>57749</v>
      </c>
      <c r="D993" s="9">
        <f t="array" ref="D993">IFERROR(INDEX($G$2:$G$4000,MATCH(1,($I$2:$I$4000=$A993)*($G$2:$G$4000=$C993)*(RIGHT(TRIM($H$2:$H$4000),LEN(TRIM($B993)))=TRIM($B993)),0)),"غير مطابق")</f>
        <v>57749</v>
      </c>
      <c r="E993" s="8" t="str">
        <f t="array" ref="E993">IFERROR(INDEX($H$2:$H$4000,MATCH(1,($I$2:$I$4000=$A993)*($G$2:$G$4000=$C993)*(RIGHT(TRIM($H$2:$H$4000),LEN(TRIM($B993)))=TRIM($B993)),0)),"غير مطابق")</f>
        <v>SPAN 1</v>
      </c>
      <c r="F993" s="8" t="str">
        <f t="array" ref="F993">IFERROR(INDEX($I$2:$I$4000,MATCH(1,($I$2:$I$4000=$A993)*($G$2:$G$4000=$C993)*(RIGHT(TRIM($H$2:$H$4000),LEN(TRIM($B993)))=TRIM($B993)),0)),"غير مطابق")</f>
        <v>10/02/2013</v>
      </c>
      <c r="G993" s="10">
        <v>86117</v>
      </c>
      <c r="H993" s="11" t="s">
        <v>108</v>
      </c>
      <c r="I993" s="11" t="s">
        <v>34</v>
      </c>
    </row>
    <row r="994" spans="1:9" x14ac:dyDescent="0.25">
      <c r="A994" s="27" t="s">
        <v>37</v>
      </c>
      <c r="B994" s="28" t="s">
        <v>28</v>
      </c>
      <c r="C994" s="29">
        <v>3670</v>
      </c>
      <c r="D994" s="9">
        <f t="array" ref="D994">IFERROR(INDEX($G$2:$G$4000,MATCH(1,($I$2:$I$4000=$A994)*($G$2:$G$4000=$C994)*(RIGHT(TRIM($H$2:$H$4000),LEN(TRIM($B994)))=TRIM($B994)),0)),"غير مطابق")</f>
        <v>3670</v>
      </c>
      <c r="E994" s="8" t="str">
        <f t="array" ref="E994">IFERROR(INDEX($H$2:$H$4000,MATCH(1,($I$2:$I$4000=$A994)*($G$2:$G$4000=$C994)*(RIGHT(TRIM($H$2:$H$4000),LEN(TRIM($B994)))=TRIM($B994)),0)),"غير مطابق")</f>
        <v>SPAN 2</v>
      </c>
      <c r="F994" s="8" t="str">
        <f t="array" ref="F994">IFERROR(INDEX($I$2:$I$4000,MATCH(1,($I$2:$I$4000=$A994)*($G$2:$G$4000=$C994)*(RIGHT(TRIM($H$2:$H$4000),LEN(TRIM($B994)))=TRIM($B994)),0)),"غير مطابق")</f>
        <v>10/02/2013</v>
      </c>
      <c r="G994" s="10">
        <v>13690</v>
      </c>
      <c r="H994" s="11" t="s">
        <v>108</v>
      </c>
      <c r="I994" s="11" t="s">
        <v>35</v>
      </c>
    </row>
    <row r="995" spans="1:9" x14ac:dyDescent="0.25">
      <c r="A995" s="27" t="s">
        <v>37</v>
      </c>
      <c r="B995" s="28" t="s">
        <v>28</v>
      </c>
      <c r="C995" s="29">
        <v>18270</v>
      </c>
      <c r="D995" s="9">
        <f t="array" ref="D995">IFERROR(INDEX($G$2:$G$4000,MATCH(1,($I$2:$I$4000=$A995)*($G$2:$G$4000=$C995)*(RIGHT(TRIM($H$2:$H$4000),LEN(TRIM($B995)))=TRIM($B995)),0)),"غير مطابق")</f>
        <v>18270</v>
      </c>
      <c r="E995" s="8" t="str">
        <f t="array" ref="E995">IFERROR(INDEX($H$2:$H$4000,MATCH(1,($I$2:$I$4000=$A995)*($G$2:$G$4000=$C995)*(RIGHT(TRIM($H$2:$H$4000),LEN(TRIM($B995)))=TRIM($B995)),0)),"غير مطابق")</f>
        <v>SPAN 2</v>
      </c>
      <c r="F995" s="8" t="str">
        <f t="array" ref="F995">IFERROR(INDEX($I$2:$I$4000,MATCH(1,($I$2:$I$4000=$A995)*($G$2:$G$4000=$C995)*(RIGHT(TRIM($H$2:$H$4000),LEN(TRIM($B995)))=TRIM($B995)),0)),"غير مطابق")</f>
        <v>10/02/2013</v>
      </c>
      <c r="G995" s="10">
        <v>1910</v>
      </c>
      <c r="H995" s="11" t="s">
        <v>108</v>
      </c>
      <c r="I995" s="11" t="s">
        <v>54</v>
      </c>
    </row>
    <row r="996" spans="1:9" x14ac:dyDescent="0.25">
      <c r="A996" s="27" t="s">
        <v>37</v>
      </c>
      <c r="B996" s="28" t="s">
        <v>28</v>
      </c>
      <c r="C996" s="29">
        <v>510</v>
      </c>
      <c r="D996" s="9">
        <f t="array" ref="D996">IFERROR(INDEX($G$2:$G$4000,MATCH(1,($I$2:$I$4000=$A996)*($G$2:$G$4000=$C996)*(RIGHT(TRIM($H$2:$H$4000),LEN(TRIM($B996)))=TRIM($B996)),0)),"غير مطابق")</f>
        <v>510</v>
      </c>
      <c r="E996" s="8" t="str">
        <f t="array" ref="E996">IFERROR(INDEX($H$2:$H$4000,MATCH(1,($I$2:$I$4000=$A996)*($G$2:$G$4000=$C996)*(RIGHT(TRIM($H$2:$H$4000),LEN(TRIM($B996)))=TRIM($B996)),0)),"غير مطابق")</f>
        <v>SPAN 2</v>
      </c>
      <c r="F996" s="8" t="str">
        <f t="array" ref="F996">IFERROR(INDEX($I$2:$I$4000,MATCH(1,($I$2:$I$4000=$A996)*($G$2:$G$4000=$C996)*(RIGHT(TRIM($H$2:$H$4000),LEN(TRIM($B996)))=TRIM($B996)),0)),"غير مطابق")</f>
        <v>10/02/2013</v>
      </c>
      <c r="G996" s="10">
        <v>23109</v>
      </c>
      <c r="H996" s="11" t="s">
        <v>109</v>
      </c>
      <c r="I996" s="11" t="s">
        <v>34</v>
      </c>
    </row>
    <row r="997" spans="1:9" x14ac:dyDescent="0.25">
      <c r="A997" s="27" t="s">
        <v>37</v>
      </c>
      <c r="B997" s="28" t="s">
        <v>28</v>
      </c>
      <c r="C997" s="29">
        <v>14265</v>
      </c>
      <c r="D997" s="9">
        <f t="array" ref="D997">IFERROR(INDEX($G$2:$G$4000,MATCH(1,($I$2:$I$4000=$A997)*($G$2:$G$4000=$C997)*(RIGHT(TRIM($H$2:$H$4000),LEN(TRIM($B997)))=TRIM($B997)),0)),"غير مطابق")</f>
        <v>14265</v>
      </c>
      <c r="E997" s="8" t="str">
        <f t="array" ref="E997">IFERROR(INDEX($H$2:$H$4000,MATCH(1,($I$2:$I$4000=$A997)*($G$2:$G$4000=$C997)*(RIGHT(TRIM($H$2:$H$4000),LEN(TRIM($B997)))=TRIM($B997)),0)),"غير مطابق")</f>
        <v>SPAN 2</v>
      </c>
      <c r="F997" s="8" t="str">
        <f t="array" ref="F997">IFERROR(INDEX($I$2:$I$4000,MATCH(1,($I$2:$I$4000=$A997)*($G$2:$G$4000=$C997)*(RIGHT(TRIM($H$2:$H$4000),LEN(TRIM($B997)))=TRIM($B997)),0)),"غير مطابق")</f>
        <v>10/02/2013</v>
      </c>
      <c r="G997" s="10">
        <v>5760</v>
      </c>
      <c r="H997" s="11" t="s">
        <v>109</v>
      </c>
      <c r="I997" s="11" t="s">
        <v>34</v>
      </c>
    </row>
    <row r="998" spans="1:9" x14ac:dyDescent="0.25">
      <c r="A998" s="27" t="s">
        <v>37</v>
      </c>
      <c r="B998" s="28" t="s">
        <v>8</v>
      </c>
      <c r="C998" s="29">
        <v>3085</v>
      </c>
      <c r="D998" s="9">
        <f t="array" ref="D998">IFERROR(INDEX($G$2:$G$4000,MATCH(1,($I$2:$I$4000=$A998)*($G$2:$G$4000=$C998)*(RIGHT(TRIM($H$2:$H$4000),LEN(TRIM($B998)))=TRIM($B998)),0)),"غير مطابق")</f>
        <v>3085</v>
      </c>
      <c r="E998" s="8" t="str">
        <f t="array" ref="E998">IFERROR(INDEX($H$2:$H$4000,MATCH(1,($I$2:$I$4000=$A998)*($G$2:$G$4000=$C998)*(RIGHT(TRIM($H$2:$H$4000),LEN(TRIM($B998)))=TRIM($B998)),0)),"غير مطابق")</f>
        <v>TRANSFER</v>
      </c>
      <c r="F998" s="8" t="str">
        <f t="array" ref="F998">IFERROR(INDEX($I$2:$I$4000,MATCH(1,($I$2:$I$4000=$A998)*($G$2:$G$4000=$C998)*(RIGHT(TRIM($H$2:$H$4000),LEN(TRIM($B998)))=TRIM($B998)),0)),"غير مطابق")</f>
        <v>10/02/2013</v>
      </c>
      <c r="G998" s="10">
        <v>3357</v>
      </c>
      <c r="H998" s="11" t="s">
        <v>109</v>
      </c>
      <c r="I998" s="11" t="s">
        <v>33</v>
      </c>
    </row>
    <row r="999" spans="1:9" x14ac:dyDescent="0.25">
      <c r="A999" s="27" t="s">
        <v>37</v>
      </c>
      <c r="B999" s="28" t="s">
        <v>8</v>
      </c>
      <c r="C999" s="29">
        <v>15200</v>
      </c>
      <c r="D999" s="9">
        <f t="array" ref="D999">IFERROR(INDEX($G$2:$G$4000,MATCH(1,($I$2:$I$4000=$A999)*($G$2:$G$4000=$C999)*(RIGHT(TRIM($H$2:$H$4000),LEN(TRIM($B999)))=TRIM($B999)),0)),"غير مطابق")</f>
        <v>15200</v>
      </c>
      <c r="E999" s="8" t="str">
        <f t="array" ref="E999">IFERROR(INDEX($H$2:$H$4000,MATCH(1,($I$2:$I$4000=$A999)*($G$2:$G$4000=$C999)*(RIGHT(TRIM($H$2:$H$4000),LEN(TRIM($B999)))=TRIM($B999)),0)),"غير مطابق")</f>
        <v>TRANSFER</v>
      </c>
      <c r="F999" s="8" t="str">
        <f t="array" ref="F999">IFERROR(INDEX($I$2:$I$4000,MATCH(1,($I$2:$I$4000=$A999)*($G$2:$G$4000=$C999)*(RIGHT(TRIM($H$2:$H$4000),LEN(TRIM($B999)))=TRIM($B999)),0)),"غير مطابق")</f>
        <v>10/02/2013</v>
      </c>
      <c r="G999" s="10">
        <v>78780</v>
      </c>
      <c r="H999" s="11" t="s">
        <v>109</v>
      </c>
      <c r="I999" s="11" t="s">
        <v>34</v>
      </c>
    </row>
    <row r="1000" spans="1:9" x14ac:dyDescent="0.25">
      <c r="A1000" s="27" t="s">
        <v>37</v>
      </c>
      <c r="B1000" s="28" t="s">
        <v>28</v>
      </c>
      <c r="C1000" s="29">
        <v>21270</v>
      </c>
      <c r="D1000" s="9">
        <f t="array" ref="D1000">IFERROR(INDEX($G$2:$G$4000,MATCH(1,($I$2:$I$4000=$A1000)*($G$2:$G$4000=$C1000)*(RIGHT(TRIM($H$2:$H$4000),LEN(TRIM($B1000)))=TRIM($B1000)),0)),"غير مطابق")</f>
        <v>21270</v>
      </c>
      <c r="E1000" s="8" t="str">
        <f t="array" ref="E1000">IFERROR(INDEX($H$2:$H$4000,MATCH(1,($I$2:$I$4000=$A1000)*($G$2:$G$4000=$C1000)*(RIGHT(TRIM($H$2:$H$4000),LEN(TRIM($B1000)))=TRIM($B1000)),0)),"غير مطابق")</f>
        <v>SPAN 2</v>
      </c>
      <c r="F1000" s="8" t="str">
        <f t="array" ref="F1000">IFERROR(INDEX($I$2:$I$4000,MATCH(1,($I$2:$I$4000=$A1000)*($G$2:$G$4000=$C1000)*(RIGHT(TRIM($H$2:$H$4000),LEN(TRIM($B1000)))=TRIM($B1000)),0)),"غير مطابق")</f>
        <v>10/02/2013</v>
      </c>
      <c r="G1000" s="10">
        <v>85548</v>
      </c>
      <c r="H1000" s="11" t="s">
        <v>109</v>
      </c>
      <c r="I1000" s="11" t="s">
        <v>34</v>
      </c>
    </row>
    <row r="1001" spans="1:9" x14ac:dyDescent="0.25">
      <c r="A1001" s="27" t="s">
        <v>37</v>
      </c>
      <c r="B1001" s="28" t="s">
        <v>28</v>
      </c>
      <c r="C1001" s="29">
        <v>16505</v>
      </c>
      <c r="D1001" s="9" t="str">
        <f t="array" ref="D1001">IFERROR(INDEX($G$2:$G$4000,MATCH(1,($I$2:$I$4000=$A1001)*($G$2:$G$4000=$C1001)*(RIGHT(TRIM($H$2:$H$4000),LEN(TRIM($B1001)))=TRIM($B1001)),0)),"غير مطابق")</f>
        <v>غير مطابق</v>
      </c>
      <c r="E1001" s="8" t="str">
        <f t="array" ref="E1001">IFERROR(INDEX($H$2:$H$4000,MATCH(1,($I$2:$I$4000=$A1001)*($G$2:$G$4000=$C1001)*(RIGHT(TRIM($H$2:$H$4000),LEN(TRIM($B1001)))=TRIM($B1001)),0)),"غير مطابق")</f>
        <v>غير مطابق</v>
      </c>
      <c r="F1001" s="8" t="str">
        <f t="array" ref="F1001">IFERROR(INDEX($I$2:$I$4000,MATCH(1,($I$2:$I$4000=$A1001)*($G$2:$G$4000=$C1001)*(RIGHT(TRIM($H$2:$H$4000),LEN(TRIM($B1001)))=TRIM($B1001)),0)),"غير مطابق")</f>
        <v>غير مطابق</v>
      </c>
      <c r="G1001" s="10">
        <v>45429</v>
      </c>
      <c r="H1001" s="11" t="s">
        <v>109</v>
      </c>
      <c r="I1001" s="11" t="s">
        <v>34</v>
      </c>
    </row>
    <row r="1002" spans="1:9" x14ac:dyDescent="0.25">
      <c r="A1002" s="27" t="s">
        <v>37</v>
      </c>
      <c r="B1002" s="28" t="s">
        <v>28</v>
      </c>
      <c r="C1002" s="29">
        <v>7300</v>
      </c>
      <c r="D1002" s="9" t="str">
        <f t="array" ref="D1002">IFERROR(INDEX($G$2:$G$4000,MATCH(1,($I$2:$I$4000=$A1002)*($G$2:$G$4000=$C1002)*(RIGHT(TRIM($H$2:$H$4000),LEN(TRIM($B1002)))=TRIM($B1002)),0)),"غير مطابق")</f>
        <v>غير مطابق</v>
      </c>
      <c r="E1002" s="8" t="str">
        <f t="array" ref="E1002">IFERROR(INDEX($H$2:$H$4000,MATCH(1,($I$2:$I$4000=$A1002)*($G$2:$G$4000=$C1002)*(RIGHT(TRIM($H$2:$H$4000),LEN(TRIM($B1002)))=TRIM($B1002)),0)),"غير مطابق")</f>
        <v>غير مطابق</v>
      </c>
      <c r="F1002" s="8" t="str">
        <f t="array" ref="F1002">IFERROR(INDEX($I$2:$I$4000,MATCH(1,($I$2:$I$4000=$A1002)*($G$2:$G$4000=$C1002)*(RIGHT(TRIM($H$2:$H$4000),LEN(TRIM($B1002)))=TRIM($B1002)),0)),"غير مطابق")</f>
        <v>غير مطابق</v>
      </c>
      <c r="G1002" s="10">
        <v>39500</v>
      </c>
      <c r="H1002" s="11" t="s">
        <v>113</v>
      </c>
      <c r="I1002" s="11" t="s">
        <v>5</v>
      </c>
    </row>
    <row r="1003" spans="1:9" x14ac:dyDescent="0.25">
      <c r="A1003" s="27" t="s">
        <v>37</v>
      </c>
      <c r="B1003" s="28" t="s">
        <v>30</v>
      </c>
      <c r="C1003" s="29">
        <v>77610</v>
      </c>
      <c r="D1003" s="9" t="str">
        <f t="array" ref="D1003">IFERROR(INDEX($G$2:$G$4000,MATCH(1,($I$2:$I$4000=$A1003)*($G$2:$G$4000=$C1003)*(RIGHT(TRIM($H$2:$H$4000),LEN(TRIM($B1003)))=TRIM($B1003)),0)),"غير مطابق")</f>
        <v>غير مطابق</v>
      </c>
      <c r="E1003" s="8" t="str">
        <f t="array" ref="E1003">IFERROR(INDEX($H$2:$H$4000,MATCH(1,($I$2:$I$4000=$A1003)*($G$2:$G$4000=$C1003)*(RIGHT(TRIM($H$2:$H$4000),LEN(TRIM($B1003)))=TRIM($B1003)),0)),"غير مطابق")</f>
        <v>غير مطابق</v>
      </c>
      <c r="F1003" s="8" t="str">
        <f t="array" ref="F1003">IFERROR(INDEX($I$2:$I$4000,MATCH(1,($I$2:$I$4000=$A1003)*($G$2:$G$4000=$C1003)*(RIGHT(TRIM($H$2:$H$4000),LEN(TRIM($B1003)))=TRIM($B1003)),0)),"غير مطابق")</f>
        <v>غير مطابق</v>
      </c>
      <c r="G1003" s="10">
        <v>4500</v>
      </c>
      <c r="H1003" s="11" t="s">
        <v>115</v>
      </c>
      <c r="I1003" s="11" t="s">
        <v>34</v>
      </c>
    </row>
    <row r="1004" spans="1:9" x14ac:dyDescent="0.25">
      <c r="A1004" s="27" t="s">
        <v>37</v>
      </c>
      <c r="B1004" s="28" t="s">
        <v>30</v>
      </c>
      <c r="C1004" s="29">
        <v>30000</v>
      </c>
      <c r="D1004" s="9" t="str">
        <f t="array" ref="D1004">IFERROR(INDEX($G$2:$G$4000,MATCH(1,($I$2:$I$4000=$A1004)*($G$2:$G$4000=$C1004)*(RIGHT(TRIM($H$2:$H$4000),LEN(TRIM($B1004)))=TRIM($B1004)),0)),"غير مطابق")</f>
        <v>غير مطابق</v>
      </c>
      <c r="E1004" s="8" t="str">
        <f t="array" ref="E1004">IFERROR(INDEX($H$2:$H$4000,MATCH(1,($I$2:$I$4000=$A1004)*($G$2:$G$4000=$C1004)*(RIGHT(TRIM($H$2:$H$4000),LEN(TRIM($B1004)))=TRIM($B1004)),0)),"غير مطابق")</f>
        <v>غير مطابق</v>
      </c>
      <c r="F1004" s="8" t="str">
        <f t="array" ref="F1004">IFERROR(INDEX($I$2:$I$4000,MATCH(1,($I$2:$I$4000=$A1004)*($G$2:$G$4000=$C1004)*(RIGHT(TRIM($H$2:$H$4000),LEN(TRIM($B1004)))=TRIM($B1004)),0)),"غير مطابق")</f>
        <v>غير مطابق</v>
      </c>
      <c r="G1004" s="10">
        <v>7707</v>
      </c>
      <c r="H1004" s="11" t="s">
        <v>115</v>
      </c>
      <c r="I1004" s="11" t="s">
        <v>33</v>
      </c>
    </row>
    <row r="1005" spans="1:9" x14ac:dyDescent="0.25">
      <c r="A1005" s="27" t="s">
        <v>37</v>
      </c>
      <c r="B1005" s="28" t="s">
        <v>28</v>
      </c>
      <c r="C1005" s="29">
        <v>24100</v>
      </c>
      <c r="D1005" s="9">
        <f t="array" ref="D1005">IFERROR(INDEX($G$2:$G$4000,MATCH(1,($I$2:$I$4000=$A1005)*($G$2:$G$4000=$C1005)*(RIGHT(TRIM($H$2:$H$4000),LEN(TRIM($B1005)))=TRIM($B1005)),0)),"غير مطابق")</f>
        <v>24100</v>
      </c>
      <c r="E1005" s="8" t="str">
        <f t="array" ref="E1005">IFERROR(INDEX($H$2:$H$4000,MATCH(1,($I$2:$I$4000=$A1005)*($G$2:$G$4000=$C1005)*(RIGHT(TRIM($H$2:$H$4000),LEN(TRIM($B1005)))=TRIM($B1005)),0)),"غير مطابق")</f>
        <v>SPAN 2</v>
      </c>
      <c r="F1005" s="8" t="str">
        <f t="array" ref="F1005">IFERROR(INDEX($I$2:$I$4000,MATCH(1,($I$2:$I$4000=$A1005)*($G$2:$G$4000=$C1005)*(RIGHT(TRIM($H$2:$H$4000),LEN(TRIM($B1005)))=TRIM($B1005)),0)),"غير مطابق")</f>
        <v>10/02/2013</v>
      </c>
      <c r="G1005" s="10">
        <v>4925</v>
      </c>
      <c r="H1005" s="11" t="s">
        <v>115</v>
      </c>
      <c r="I1005" s="11" t="s">
        <v>35</v>
      </c>
    </row>
    <row r="1006" spans="1:9" x14ac:dyDescent="0.25">
      <c r="A1006" s="27" t="s">
        <v>37</v>
      </c>
      <c r="B1006" s="28" t="s">
        <v>28</v>
      </c>
      <c r="C1006" s="29">
        <v>6615</v>
      </c>
      <c r="D1006" s="9">
        <f t="array" ref="D1006">IFERROR(INDEX($G$2:$G$4000,MATCH(1,($I$2:$I$4000=$A1006)*($G$2:$G$4000=$C1006)*(RIGHT(TRIM($H$2:$H$4000),LEN(TRIM($B1006)))=TRIM($B1006)),0)),"غير مطابق")</f>
        <v>6615</v>
      </c>
      <c r="E1006" s="8" t="str">
        <f t="array" ref="E1006">IFERROR(INDEX($H$2:$H$4000,MATCH(1,($I$2:$I$4000=$A1006)*($G$2:$G$4000=$C1006)*(RIGHT(TRIM($H$2:$H$4000),LEN(TRIM($B1006)))=TRIM($B1006)),0)),"غير مطابق")</f>
        <v>SPAN 2</v>
      </c>
      <c r="F1006" s="8" t="str">
        <f t="array" ref="F1006">IFERROR(INDEX($I$2:$I$4000,MATCH(1,($I$2:$I$4000=$A1006)*($G$2:$G$4000=$C1006)*(RIGHT(TRIM($H$2:$H$4000),LEN(TRIM($B1006)))=TRIM($B1006)),0)),"غير مطابق")</f>
        <v>10/02/2013</v>
      </c>
      <c r="G1006" s="10">
        <v>20000</v>
      </c>
      <c r="H1006" s="11" t="s">
        <v>115</v>
      </c>
      <c r="I1006" s="11" t="s">
        <v>9</v>
      </c>
    </row>
    <row r="1007" spans="1:9" x14ac:dyDescent="0.25">
      <c r="A1007" s="27" t="s">
        <v>37</v>
      </c>
      <c r="B1007" s="28" t="s">
        <v>28</v>
      </c>
      <c r="C1007" s="29">
        <v>42115</v>
      </c>
      <c r="D1007" s="9">
        <f t="array" ref="D1007">IFERROR(INDEX($G$2:$G$4000,MATCH(1,($I$2:$I$4000=$A1007)*($G$2:$G$4000=$C1007)*(RIGHT(TRIM($H$2:$H$4000),LEN(TRIM($B1007)))=TRIM($B1007)),0)),"غير مطابق")</f>
        <v>42115</v>
      </c>
      <c r="E1007" s="8" t="str">
        <f t="array" ref="E1007">IFERROR(INDEX($H$2:$H$4000,MATCH(1,($I$2:$I$4000=$A1007)*($G$2:$G$4000=$C1007)*(RIGHT(TRIM($H$2:$H$4000),LEN(TRIM($B1007)))=TRIM($B1007)),0)),"غير مطابق")</f>
        <v>SPAN 2</v>
      </c>
      <c r="F1007" s="8" t="str">
        <f t="array" ref="F1007">IFERROR(INDEX($I$2:$I$4000,MATCH(1,($I$2:$I$4000=$A1007)*($G$2:$G$4000=$C1007)*(RIGHT(TRIM($H$2:$H$4000),LEN(TRIM($B1007)))=TRIM($B1007)),0)),"غير مطابق")</f>
        <v>10/02/2013</v>
      </c>
      <c r="G1007" s="10">
        <v>10575</v>
      </c>
      <c r="H1007" s="11" t="s">
        <v>115</v>
      </c>
      <c r="I1007" s="11" t="s">
        <v>34</v>
      </c>
    </row>
    <row r="1008" spans="1:9" x14ac:dyDescent="0.25">
      <c r="A1008" s="27" t="s">
        <v>37</v>
      </c>
      <c r="B1008" s="28" t="s">
        <v>28</v>
      </c>
      <c r="C1008" s="29">
        <v>8225</v>
      </c>
      <c r="D1008" s="9">
        <f t="array" ref="D1008">IFERROR(INDEX($G$2:$G$4000,MATCH(1,($I$2:$I$4000=$A1008)*($G$2:$G$4000=$C1008)*(RIGHT(TRIM($H$2:$H$4000),LEN(TRIM($B1008)))=TRIM($B1008)),0)),"غير مطابق")</f>
        <v>8225</v>
      </c>
      <c r="E1008" s="8" t="str">
        <f t="array" ref="E1008">IFERROR(INDEX($H$2:$H$4000,MATCH(1,($I$2:$I$4000=$A1008)*($G$2:$G$4000=$C1008)*(RIGHT(TRIM($H$2:$H$4000),LEN(TRIM($B1008)))=TRIM($B1008)),0)),"غير مطابق")</f>
        <v>SPAN 2</v>
      </c>
      <c r="F1008" s="8" t="str">
        <f t="array" ref="F1008">IFERROR(INDEX($I$2:$I$4000,MATCH(1,($I$2:$I$4000=$A1008)*($G$2:$G$4000=$C1008)*(RIGHT(TRIM($H$2:$H$4000),LEN(TRIM($B1008)))=TRIM($B1008)),0)),"غير مطابق")</f>
        <v>10/02/2013</v>
      </c>
      <c r="G1008" s="10">
        <v>60658</v>
      </c>
      <c r="H1008" s="11" t="s">
        <v>115</v>
      </c>
      <c r="I1008" s="11" t="s">
        <v>34</v>
      </c>
    </row>
    <row r="1009" spans="1:9" x14ac:dyDescent="0.25">
      <c r="A1009" s="27" t="s">
        <v>37</v>
      </c>
      <c r="B1009" s="28" t="s">
        <v>27</v>
      </c>
      <c r="C1009" s="29">
        <v>75219</v>
      </c>
      <c r="D1009" s="9" t="str">
        <f t="array" ref="D1009">IFERROR(INDEX($G$2:$G$4000,MATCH(1,($I$2:$I$4000=$A1009)*($G$2:$G$4000=$C1009)*(RIGHT(TRIM($H$2:$H$4000),LEN(TRIM($B1009)))=TRIM($B1009)),0)),"غير مطابق")</f>
        <v>غير مطابق</v>
      </c>
      <c r="E1009" s="8" t="str">
        <f t="array" ref="E1009">IFERROR(INDEX($H$2:$H$4000,MATCH(1,($I$2:$I$4000=$A1009)*($G$2:$G$4000=$C1009)*(RIGHT(TRIM($H$2:$H$4000),LEN(TRIM($B1009)))=TRIM($B1009)),0)),"غير مطابق")</f>
        <v>غير مطابق</v>
      </c>
      <c r="F1009" s="8" t="str">
        <f t="array" ref="F1009">IFERROR(INDEX($I$2:$I$4000,MATCH(1,($I$2:$I$4000=$A1009)*($G$2:$G$4000=$C1009)*(RIGHT(TRIM($H$2:$H$4000),LEN(TRIM($B1009)))=TRIM($B1009)),0)),"غير مطابق")</f>
        <v>غير مطابق</v>
      </c>
      <c r="G1009" s="10">
        <v>31715</v>
      </c>
      <c r="H1009" s="11" t="s">
        <v>115</v>
      </c>
      <c r="I1009" s="11" t="s">
        <v>34</v>
      </c>
    </row>
    <row r="1010" spans="1:9" x14ac:dyDescent="0.25">
      <c r="A1010" s="27" t="s">
        <v>37</v>
      </c>
      <c r="B1010" s="28" t="s">
        <v>27</v>
      </c>
      <c r="C1010" s="29">
        <v>20000</v>
      </c>
      <c r="D1010" s="9">
        <f t="array" ref="D1010">IFERROR(INDEX($G$2:$G$4000,MATCH(1,($I$2:$I$4000=$A1010)*($G$2:$G$4000=$C1010)*(RIGHT(TRIM($H$2:$H$4000),LEN(TRIM($B1010)))=TRIM($B1010)),0)),"غير مطابق")</f>
        <v>20000</v>
      </c>
      <c r="E1010" s="8" t="str">
        <f t="array" ref="E1010">IFERROR(INDEX($H$2:$H$4000,MATCH(1,($I$2:$I$4000=$A1010)*($G$2:$G$4000=$C1010)*(RIGHT(TRIM($H$2:$H$4000),LEN(TRIM($B1010)))=TRIM($B1010)),0)),"غير مطابق")</f>
        <v>SPAN 4</v>
      </c>
      <c r="F1010" s="8" t="str">
        <f t="array" ref="F1010">IFERROR(INDEX($I$2:$I$4000,MATCH(1,($I$2:$I$4000=$A1010)*($G$2:$G$4000=$C1010)*(RIGHT(TRIM($H$2:$H$4000),LEN(TRIM($B1010)))=TRIM($B1010)),0)),"غير مطابق")</f>
        <v>10/02/2013</v>
      </c>
      <c r="G1010" s="10">
        <v>2764</v>
      </c>
      <c r="H1010" s="11" t="s">
        <v>117</v>
      </c>
      <c r="I1010" s="11" t="s">
        <v>35</v>
      </c>
    </row>
    <row r="1011" spans="1:9" x14ac:dyDescent="0.25">
      <c r="A1011" s="27" t="s">
        <v>37</v>
      </c>
      <c r="B1011" s="28" t="s">
        <v>28</v>
      </c>
      <c r="C1011" s="29">
        <v>108520</v>
      </c>
      <c r="D1011" s="9">
        <f t="array" ref="D1011">IFERROR(INDEX($G$2:$G$4000,MATCH(1,($I$2:$I$4000=$A1011)*($G$2:$G$4000=$C1011)*(RIGHT(TRIM($H$2:$H$4000),LEN(TRIM($B1011)))=TRIM($B1011)),0)),"غير مطابق")</f>
        <v>108520</v>
      </c>
      <c r="E1011" s="8" t="str">
        <f t="array" ref="E1011">IFERROR(INDEX($H$2:$H$4000,MATCH(1,($I$2:$I$4000=$A1011)*($G$2:$G$4000=$C1011)*(RIGHT(TRIM($H$2:$H$4000),LEN(TRIM($B1011)))=TRIM($B1011)),0)),"غير مطابق")</f>
        <v>SPAN 2</v>
      </c>
      <c r="F1011" s="8" t="str">
        <f t="array" ref="F1011">IFERROR(INDEX($I$2:$I$4000,MATCH(1,($I$2:$I$4000=$A1011)*($G$2:$G$4000=$C1011)*(RIGHT(TRIM($H$2:$H$4000),LEN(TRIM($B1011)))=TRIM($B1011)),0)),"غير مطابق")</f>
        <v>10/02/2013</v>
      </c>
      <c r="G1011" s="10">
        <v>26158</v>
      </c>
      <c r="H1011" s="11" t="s">
        <v>117</v>
      </c>
      <c r="I1011" s="11" t="s">
        <v>35</v>
      </c>
    </row>
    <row r="1012" spans="1:9" x14ac:dyDescent="0.25">
      <c r="A1012" s="27" t="s">
        <v>37</v>
      </c>
      <c r="B1012" s="28" t="s">
        <v>29</v>
      </c>
      <c r="C1012" s="29">
        <v>14140</v>
      </c>
      <c r="D1012" s="9">
        <f t="array" ref="D1012">IFERROR(INDEX($G$2:$G$4000,MATCH(1,($I$2:$I$4000=$A1012)*($G$2:$G$4000=$C1012)*(RIGHT(TRIM($H$2:$H$4000),LEN(TRIM($B1012)))=TRIM($B1012)),0)),"غير مطابق")</f>
        <v>14140</v>
      </c>
      <c r="E1012" s="8" t="str">
        <f t="array" ref="E1012">IFERROR(INDEX($H$2:$H$4000,MATCH(1,($I$2:$I$4000=$A1012)*($G$2:$G$4000=$C1012)*(RIGHT(TRIM($H$2:$H$4000),LEN(TRIM($B1012)))=TRIM($B1012)),0)),"غير مطابق")</f>
        <v>SPAN 1</v>
      </c>
      <c r="F1012" s="8" t="str">
        <f t="array" ref="F1012">IFERROR(INDEX($I$2:$I$4000,MATCH(1,($I$2:$I$4000=$A1012)*($G$2:$G$4000=$C1012)*(RIGHT(TRIM($H$2:$H$4000),LEN(TRIM($B1012)))=TRIM($B1012)),0)),"غير مطابق")</f>
        <v>10/02/2013</v>
      </c>
      <c r="G1012" s="10">
        <v>10780</v>
      </c>
      <c r="H1012" s="11" t="s">
        <v>117</v>
      </c>
      <c r="I1012" s="11" t="s">
        <v>35</v>
      </c>
    </row>
    <row r="1013" spans="1:9" x14ac:dyDescent="0.25">
      <c r="A1013" s="27" t="s">
        <v>37</v>
      </c>
      <c r="B1013" s="28" t="s">
        <v>28</v>
      </c>
      <c r="C1013" s="29">
        <v>7190</v>
      </c>
      <c r="D1013" s="9">
        <f t="array" ref="D1013">IFERROR(INDEX($G$2:$G$4000,MATCH(1,($I$2:$I$4000=$A1013)*($G$2:$G$4000=$C1013)*(RIGHT(TRIM($H$2:$H$4000),LEN(TRIM($B1013)))=TRIM($B1013)),0)),"غير مطابق")</f>
        <v>7190</v>
      </c>
      <c r="E1013" s="8" t="str">
        <f t="array" ref="E1013">IFERROR(INDEX($H$2:$H$4000,MATCH(1,($I$2:$I$4000=$A1013)*($G$2:$G$4000=$C1013)*(RIGHT(TRIM($H$2:$H$4000),LEN(TRIM($B1013)))=TRIM($B1013)),0)),"غير مطابق")</f>
        <v>SPAN 2</v>
      </c>
      <c r="F1013" s="8" t="str">
        <f t="array" ref="F1013">IFERROR(INDEX($I$2:$I$4000,MATCH(1,($I$2:$I$4000=$A1013)*($G$2:$G$4000=$C1013)*(RIGHT(TRIM($H$2:$H$4000),LEN(TRIM($B1013)))=TRIM($B1013)),0)),"غير مطابق")</f>
        <v>10/02/2013</v>
      </c>
      <c r="G1013" s="10">
        <v>66210</v>
      </c>
      <c r="H1013" s="11" t="s">
        <v>117</v>
      </c>
      <c r="I1013" s="11" t="s">
        <v>33</v>
      </c>
    </row>
    <row r="1014" spans="1:9" x14ac:dyDescent="0.25">
      <c r="A1014" s="27" t="s">
        <v>37</v>
      </c>
      <c r="B1014" s="28" t="s">
        <v>27</v>
      </c>
      <c r="C1014" s="29">
        <v>26633</v>
      </c>
      <c r="D1014" s="9">
        <f t="array" ref="D1014">IFERROR(INDEX($G$2:$G$4000,MATCH(1,($I$2:$I$4000=$A1014)*($G$2:$G$4000=$C1014)*(RIGHT(TRIM($H$2:$H$4000),LEN(TRIM($B1014)))=TRIM($B1014)),0)),"غير مطابق")</f>
        <v>26633</v>
      </c>
      <c r="E1014" s="8" t="str">
        <f t="array" ref="E1014">IFERROR(INDEX($H$2:$H$4000,MATCH(1,($I$2:$I$4000=$A1014)*($G$2:$G$4000=$C1014)*(RIGHT(TRIM($H$2:$H$4000),LEN(TRIM($B1014)))=TRIM($B1014)),0)),"غير مطابق")</f>
        <v>SPAN 4</v>
      </c>
      <c r="F1014" s="8" t="str">
        <f t="array" ref="F1014">IFERROR(INDEX($I$2:$I$4000,MATCH(1,($I$2:$I$4000=$A1014)*($G$2:$G$4000=$C1014)*(RIGHT(TRIM($H$2:$H$4000),LEN(TRIM($B1014)))=TRIM($B1014)),0)),"غير مطابق")</f>
        <v>10/02/2013</v>
      </c>
      <c r="G1014" s="10">
        <v>28610</v>
      </c>
      <c r="H1014" s="11" t="s">
        <v>117</v>
      </c>
      <c r="I1014" s="11" t="s">
        <v>34</v>
      </c>
    </row>
    <row r="1015" spans="1:9" x14ac:dyDescent="0.25">
      <c r="A1015" s="27" t="s">
        <v>37</v>
      </c>
      <c r="B1015" s="28" t="s">
        <v>27</v>
      </c>
      <c r="C1015" s="29">
        <v>48111</v>
      </c>
      <c r="D1015" s="9">
        <f t="array" ref="D1015">IFERROR(INDEX($G$2:$G$4000,MATCH(1,($I$2:$I$4000=$A1015)*($G$2:$G$4000=$C1015)*(RIGHT(TRIM($H$2:$H$4000),LEN(TRIM($B1015)))=TRIM($B1015)),0)),"غير مطابق")</f>
        <v>48111</v>
      </c>
      <c r="E1015" s="8" t="str">
        <f t="array" ref="E1015">IFERROR(INDEX($H$2:$H$4000,MATCH(1,($I$2:$I$4000=$A1015)*($G$2:$G$4000=$C1015)*(RIGHT(TRIM($H$2:$H$4000),LEN(TRIM($B1015)))=TRIM($B1015)),0)),"غير مطابق")</f>
        <v>SPAN 4</v>
      </c>
      <c r="F1015" s="8" t="str">
        <f t="array" ref="F1015">IFERROR(INDEX($I$2:$I$4000,MATCH(1,($I$2:$I$4000=$A1015)*($G$2:$G$4000=$C1015)*(RIGHT(TRIM($H$2:$H$4000),LEN(TRIM($B1015)))=TRIM($B1015)),0)),"غير مطابق")</f>
        <v>10/02/2013</v>
      </c>
      <c r="G1015" s="10">
        <v>33230</v>
      </c>
      <c r="H1015" s="11" t="s">
        <v>117</v>
      </c>
      <c r="I1015" s="11" t="s">
        <v>34</v>
      </c>
    </row>
    <row r="1016" spans="1:9" x14ac:dyDescent="0.25">
      <c r="A1016" s="27" t="s">
        <v>37</v>
      </c>
      <c r="B1016" s="28" t="s">
        <v>8</v>
      </c>
      <c r="C1016" s="29">
        <v>11820</v>
      </c>
      <c r="D1016" s="9">
        <f t="array" ref="D1016">IFERROR(INDEX($G$2:$G$4000,MATCH(1,($I$2:$I$4000=$A1016)*($G$2:$G$4000=$C1016)*(RIGHT(TRIM($H$2:$H$4000),LEN(TRIM($B1016)))=TRIM($B1016)),0)),"غير مطابق")</f>
        <v>11820</v>
      </c>
      <c r="E1016" s="8" t="str">
        <f t="array" ref="E1016">IFERROR(INDEX($H$2:$H$4000,MATCH(1,($I$2:$I$4000=$A1016)*($G$2:$G$4000=$C1016)*(RIGHT(TRIM($H$2:$H$4000),LEN(TRIM($B1016)))=TRIM($B1016)),0)),"غير مطابق")</f>
        <v>TRANSFER</v>
      </c>
      <c r="F1016" s="8" t="str">
        <f t="array" ref="F1016">IFERROR(INDEX($I$2:$I$4000,MATCH(1,($I$2:$I$4000=$A1016)*($G$2:$G$4000=$C1016)*(RIGHT(TRIM($H$2:$H$4000),LEN(TRIM($B1016)))=TRIM($B1016)),0)),"غير مطابق")</f>
        <v>10/02/2013</v>
      </c>
      <c r="G1016" s="10">
        <v>14455</v>
      </c>
      <c r="H1016" s="11" t="s">
        <v>117</v>
      </c>
      <c r="I1016" s="11" t="s">
        <v>34</v>
      </c>
    </row>
    <row r="1017" spans="1:9" x14ac:dyDescent="0.25">
      <c r="A1017" s="27" t="s">
        <v>37</v>
      </c>
      <c r="B1017" s="28" t="s">
        <v>8</v>
      </c>
      <c r="C1017" s="29">
        <v>18000</v>
      </c>
      <c r="D1017" s="9">
        <f t="array" ref="D1017">IFERROR(INDEX($G$2:$G$4000,MATCH(1,($I$2:$I$4000=$A1017)*($G$2:$G$4000=$C1017)*(RIGHT(TRIM($H$2:$H$4000),LEN(TRIM($B1017)))=TRIM($B1017)),0)),"غير مطابق")</f>
        <v>18000</v>
      </c>
      <c r="E1017" s="8" t="str">
        <f t="array" ref="E1017">IFERROR(INDEX($H$2:$H$4000,MATCH(1,($I$2:$I$4000=$A1017)*($G$2:$G$4000=$C1017)*(RIGHT(TRIM($H$2:$H$4000),LEN(TRIM($B1017)))=TRIM($B1017)),0)),"غير مطابق")</f>
        <v>TRANSFER</v>
      </c>
      <c r="F1017" s="8" t="str">
        <f t="array" ref="F1017">IFERROR(INDEX($I$2:$I$4000,MATCH(1,($I$2:$I$4000=$A1017)*($G$2:$G$4000=$C1017)*(RIGHT(TRIM($H$2:$H$4000),LEN(TRIM($B1017)))=TRIM($B1017)),0)),"غير مطابق")</f>
        <v>10/02/2013</v>
      </c>
      <c r="G1017" s="10">
        <v>45755</v>
      </c>
      <c r="H1017" s="11" t="s">
        <v>117</v>
      </c>
      <c r="I1017" s="11" t="s">
        <v>34</v>
      </c>
    </row>
    <row r="1018" spans="1:9" x14ac:dyDescent="0.25">
      <c r="A1018" s="27" t="s">
        <v>37</v>
      </c>
      <c r="B1018" s="28" t="s">
        <v>8</v>
      </c>
      <c r="C1018" s="29">
        <v>16340</v>
      </c>
      <c r="D1018" s="9">
        <f t="array" ref="D1018">IFERROR(INDEX($G$2:$G$4000,MATCH(1,($I$2:$I$4000=$A1018)*($G$2:$G$4000=$C1018)*(RIGHT(TRIM($H$2:$H$4000),LEN(TRIM($B1018)))=TRIM($B1018)),0)),"غير مطابق")</f>
        <v>16340</v>
      </c>
      <c r="E1018" s="8" t="str">
        <f t="array" ref="E1018">IFERROR(INDEX($H$2:$H$4000,MATCH(1,($I$2:$I$4000=$A1018)*($G$2:$G$4000=$C1018)*(RIGHT(TRIM($H$2:$H$4000),LEN(TRIM($B1018)))=TRIM($B1018)),0)),"غير مطابق")</f>
        <v>TRANSFER</v>
      </c>
      <c r="F1018" s="8" t="str">
        <f t="array" ref="F1018">IFERROR(INDEX($I$2:$I$4000,MATCH(1,($I$2:$I$4000=$A1018)*($G$2:$G$4000=$C1018)*(RIGHT(TRIM($H$2:$H$4000),LEN(TRIM($B1018)))=TRIM($B1018)),0)),"غير مطابق")</f>
        <v>10/02/2013</v>
      </c>
      <c r="G1018" s="10">
        <v>2900</v>
      </c>
      <c r="H1018" s="11" t="s">
        <v>108</v>
      </c>
      <c r="I1018" s="11" t="s">
        <v>35</v>
      </c>
    </row>
    <row r="1019" spans="1:9" x14ac:dyDescent="0.25">
      <c r="A1019" s="27" t="s">
        <v>37</v>
      </c>
      <c r="B1019" s="28" t="s">
        <v>27</v>
      </c>
      <c r="C1019" s="29">
        <v>624</v>
      </c>
      <c r="D1019" s="9" t="str">
        <f t="array" ref="D1019">IFERROR(INDEX($G$2:$G$4000,MATCH(1,($I$2:$I$4000=$A1019)*($G$2:$G$4000=$C1019)*(RIGHT(TRIM($H$2:$H$4000),LEN(TRIM($B1019)))=TRIM($B1019)),0)),"غير مطابق")</f>
        <v>غير مطابق</v>
      </c>
      <c r="E1019" s="8" t="str">
        <f t="array" ref="E1019">IFERROR(INDEX($H$2:$H$4000,MATCH(1,($I$2:$I$4000=$A1019)*($G$2:$G$4000=$C1019)*(RIGHT(TRIM($H$2:$H$4000),LEN(TRIM($B1019)))=TRIM($B1019)),0)),"غير مطابق")</f>
        <v>غير مطابق</v>
      </c>
      <c r="F1019" s="8" t="str">
        <f t="array" ref="F1019">IFERROR(INDEX($I$2:$I$4000,MATCH(1,($I$2:$I$4000=$A1019)*($G$2:$G$4000=$C1019)*(RIGHT(TRIM($H$2:$H$4000),LEN(TRIM($B1019)))=TRIM($B1019)),0)),"غير مطابق")</f>
        <v>غير مطابق</v>
      </c>
      <c r="G1019" s="10">
        <v>1300</v>
      </c>
      <c r="H1019" s="11" t="s">
        <v>108</v>
      </c>
      <c r="I1019" s="11" t="s">
        <v>37</v>
      </c>
    </row>
    <row r="1020" spans="1:9" x14ac:dyDescent="0.25">
      <c r="A1020" s="27" t="s">
        <v>37</v>
      </c>
      <c r="B1020" s="28" t="s">
        <v>28</v>
      </c>
      <c r="C1020" s="29">
        <v>93140</v>
      </c>
      <c r="D1020" s="9" t="str">
        <f t="array" ref="D1020">IFERROR(INDEX($G$2:$G$4000,MATCH(1,($I$2:$I$4000=$A1020)*($G$2:$G$4000=$C1020)*(RIGHT(TRIM($H$2:$H$4000),LEN(TRIM($B1020)))=TRIM($B1020)),0)),"غير مطابق")</f>
        <v>غير مطابق</v>
      </c>
      <c r="E1020" s="8" t="str">
        <f t="array" ref="E1020">IFERROR(INDEX($H$2:$H$4000,MATCH(1,($I$2:$I$4000=$A1020)*($G$2:$G$4000=$C1020)*(RIGHT(TRIM($H$2:$H$4000),LEN(TRIM($B1020)))=TRIM($B1020)),0)),"غير مطابق")</f>
        <v>غير مطابق</v>
      </c>
      <c r="F1020" s="8" t="str">
        <f t="array" ref="F1020">IFERROR(INDEX($I$2:$I$4000,MATCH(1,($I$2:$I$4000=$A1020)*($G$2:$G$4000=$C1020)*(RIGHT(TRIM($H$2:$H$4000),LEN(TRIM($B1020)))=TRIM($B1020)),0)),"غير مطابق")</f>
        <v>غير مطابق</v>
      </c>
      <c r="G1020" s="10">
        <v>1560</v>
      </c>
      <c r="H1020" s="11" t="s">
        <v>108</v>
      </c>
      <c r="I1020" s="11" t="s">
        <v>35</v>
      </c>
    </row>
    <row r="1021" spans="1:9" x14ac:dyDescent="0.25">
      <c r="A1021" s="27" t="s">
        <v>53</v>
      </c>
      <c r="B1021" s="28" t="s">
        <v>3</v>
      </c>
      <c r="C1021" s="29">
        <v>14425</v>
      </c>
      <c r="D1021" s="9">
        <f t="array" ref="D1021">IFERROR(INDEX($G$2:$G$4000,MATCH(1,($I$2:$I$4000=$A1021)*($G$2:$G$4000=$C1021)*(RIGHT(TRIM($H$2:$H$4000),LEN(TRIM($B1021)))=TRIM($B1021)),0)),"غير مطابق")</f>
        <v>14425</v>
      </c>
      <c r="E1021" s="8" t="str">
        <f t="array" ref="E1021">IFERROR(INDEX($H$2:$H$4000,MATCH(1,($I$2:$I$4000=$A1021)*($G$2:$G$4000=$C1021)*(RIGHT(TRIM($H$2:$H$4000),LEN(TRIM($B1021)))=TRIM($B1021)),0)),"غير مطابق")</f>
        <v>CASH</v>
      </c>
      <c r="F1021" s="8" t="str">
        <f t="array" ref="F1021">IFERROR(INDEX($I$2:$I$4000,MATCH(1,($I$2:$I$4000=$A1021)*($G$2:$G$4000=$C1021)*(RIGHT(TRIM($H$2:$H$4000),LEN(TRIM($B1021)))=TRIM($B1021)),0)),"غير مطابق")</f>
        <v>11/02/2013</v>
      </c>
      <c r="G1021" s="10">
        <v>7780</v>
      </c>
      <c r="H1021" s="11" t="s">
        <v>108</v>
      </c>
      <c r="I1021" s="11" t="s">
        <v>34</v>
      </c>
    </row>
    <row r="1022" spans="1:9" x14ac:dyDescent="0.25">
      <c r="A1022" s="27" t="s">
        <v>53</v>
      </c>
      <c r="B1022" s="28" t="s">
        <v>3</v>
      </c>
      <c r="C1022" s="29">
        <v>44000</v>
      </c>
      <c r="D1022" s="9" t="str">
        <f t="array" ref="D1022">IFERROR(INDEX($G$2:$G$4000,MATCH(1,($I$2:$I$4000=$A1022)*($G$2:$G$4000=$C1022)*(RIGHT(TRIM($H$2:$H$4000),LEN(TRIM($B1022)))=TRIM($B1022)),0)),"غير مطابق")</f>
        <v>غير مطابق</v>
      </c>
      <c r="E1022" s="8" t="str">
        <f t="array" ref="E1022">IFERROR(INDEX($H$2:$H$4000,MATCH(1,($I$2:$I$4000=$A1022)*($G$2:$G$4000=$C1022)*(RIGHT(TRIM($H$2:$H$4000),LEN(TRIM($B1022)))=TRIM($B1022)),0)),"غير مطابق")</f>
        <v>غير مطابق</v>
      </c>
      <c r="F1022" s="8" t="str">
        <f t="array" ref="F1022">IFERROR(INDEX($I$2:$I$4000,MATCH(1,($I$2:$I$4000=$A1022)*($G$2:$G$4000=$C1022)*(RIGHT(TRIM($H$2:$H$4000),LEN(TRIM($B1022)))=TRIM($B1022)),0)),"غير مطابق")</f>
        <v>غير مطابق</v>
      </c>
      <c r="G1022" s="10">
        <v>5396</v>
      </c>
      <c r="H1022" s="11" t="s">
        <v>108</v>
      </c>
      <c r="I1022" s="11" t="s">
        <v>35</v>
      </c>
    </row>
    <row r="1023" spans="1:9" x14ac:dyDescent="0.25">
      <c r="A1023" s="27" t="s">
        <v>53</v>
      </c>
      <c r="B1023" s="28" t="s">
        <v>151</v>
      </c>
      <c r="C1023" s="29">
        <v>22950</v>
      </c>
      <c r="D1023" s="9" t="str">
        <f t="array" ref="D1023">IFERROR(INDEX($G$2:$G$4000,MATCH(1,($I$2:$I$4000=$A1023)*($G$2:$G$4000=$C1023)*(RIGHT(TRIM($H$2:$H$4000),LEN(TRIM($B1023)))=TRIM($B1023)),0)),"غير مطابق")</f>
        <v>غير مطابق</v>
      </c>
      <c r="E1023" s="8" t="str">
        <f t="array" ref="E1023">IFERROR(INDEX($H$2:$H$4000,MATCH(1,($I$2:$I$4000=$A1023)*($G$2:$G$4000=$C1023)*(RIGHT(TRIM($H$2:$H$4000),LEN(TRIM($B1023)))=TRIM($B1023)),0)),"غير مطابق")</f>
        <v>غير مطابق</v>
      </c>
      <c r="F1023" s="8" t="str">
        <f t="array" ref="F1023">IFERROR(INDEX($I$2:$I$4000,MATCH(1,($I$2:$I$4000=$A1023)*($G$2:$G$4000=$C1023)*(RIGHT(TRIM($H$2:$H$4000),LEN(TRIM($B1023)))=TRIM($B1023)),0)),"غير مطابق")</f>
        <v>غير مطابق</v>
      </c>
      <c r="G1023" s="10">
        <v>469</v>
      </c>
      <c r="H1023" s="11" t="s">
        <v>108</v>
      </c>
      <c r="I1023" s="11" t="s">
        <v>37</v>
      </c>
    </row>
    <row r="1024" spans="1:9" x14ac:dyDescent="0.25">
      <c r="A1024" s="27" t="s">
        <v>53</v>
      </c>
      <c r="B1024" s="28" t="s">
        <v>94</v>
      </c>
      <c r="C1024" s="29">
        <v>12500</v>
      </c>
      <c r="D1024" s="9" t="str">
        <f t="array" ref="D1024">IFERROR(INDEX($G$2:$G$4000,MATCH(1,($I$2:$I$4000=$A1024)*($G$2:$G$4000=$C1024)*(RIGHT(TRIM($H$2:$H$4000),LEN(TRIM($B1024)))=TRIM($B1024)),0)),"غير مطابق")</f>
        <v>غير مطابق</v>
      </c>
      <c r="E1024" s="8" t="str">
        <f t="array" ref="E1024">IFERROR(INDEX($H$2:$H$4000,MATCH(1,($I$2:$I$4000=$A1024)*($G$2:$G$4000=$C1024)*(RIGHT(TRIM($H$2:$H$4000),LEN(TRIM($B1024)))=TRIM($B1024)),0)),"غير مطابق")</f>
        <v>غير مطابق</v>
      </c>
      <c r="F1024" s="8" t="str">
        <f t="array" ref="F1024">IFERROR(INDEX($I$2:$I$4000,MATCH(1,($I$2:$I$4000=$A1024)*($G$2:$G$4000=$C1024)*(RIGHT(TRIM($H$2:$H$4000),LEN(TRIM($B1024)))=TRIM($B1024)),0)),"غير مطابق")</f>
        <v>غير مطابق</v>
      </c>
      <c r="G1024" s="10">
        <v>555</v>
      </c>
      <c r="H1024" s="11" t="s">
        <v>108</v>
      </c>
      <c r="I1024" s="11" t="s">
        <v>37</v>
      </c>
    </row>
    <row r="1025" spans="1:9" x14ac:dyDescent="0.25">
      <c r="A1025" s="27" t="s">
        <v>53</v>
      </c>
      <c r="B1025" s="28" t="s">
        <v>152</v>
      </c>
      <c r="C1025" s="29">
        <v>52920</v>
      </c>
      <c r="D1025" s="9" t="str">
        <f t="array" ref="D1025">IFERROR(INDEX($G$2:$G$4000,MATCH(1,($I$2:$I$4000=$A1025)*($G$2:$G$4000=$C1025)*(RIGHT(TRIM($H$2:$H$4000),LEN(TRIM($B1025)))=TRIM($B1025)),0)),"غير مطابق")</f>
        <v>غير مطابق</v>
      </c>
      <c r="E1025" s="8" t="str">
        <f t="array" ref="E1025">IFERROR(INDEX($H$2:$H$4000,MATCH(1,($I$2:$I$4000=$A1025)*($G$2:$G$4000=$C1025)*(RIGHT(TRIM($H$2:$H$4000),LEN(TRIM($B1025)))=TRIM($B1025)),0)),"غير مطابق")</f>
        <v>غير مطابق</v>
      </c>
      <c r="F1025" s="8" t="str">
        <f t="array" ref="F1025">IFERROR(INDEX($I$2:$I$4000,MATCH(1,($I$2:$I$4000=$A1025)*($G$2:$G$4000=$C1025)*(RIGHT(TRIM($H$2:$H$4000),LEN(TRIM($B1025)))=TRIM($B1025)),0)),"غير مطابق")</f>
        <v>غير مطابق</v>
      </c>
      <c r="G1025" s="10">
        <v>3500</v>
      </c>
      <c r="H1025" s="11" t="s">
        <v>108</v>
      </c>
      <c r="I1025" s="11" t="s">
        <v>35</v>
      </c>
    </row>
    <row r="1026" spans="1:9" x14ac:dyDescent="0.25">
      <c r="A1026" s="27" t="s">
        <v>53</v>
      </c>
      <c r="B1026" s="28" t="s">
        <v>3</v>
      </c>
      <c r="C1026" s="29">
        <v>60910</v>
      </c>
      <c r="D1026" s="9" t="str">
        <f t="array" ref="D1026">IFERROR(INDEX($G$2:$G$4000,MATCH(1,($I$2:$I$4000=$A1026)*($G$2:$G$4000=$C1026)*(RIGHT(TRIM($H$2:$H$4000),LEN(TRIM($B1026)))=TRIM($B1026)),0)),"غير مطابق")</f>
        <v>غير مطابق</v>
      </c>
      <c r="E1026" s="8" t="str">
        <f t="array" ref="E1026">IFERROR(INDEX($H$2:$H$4000,MATCH(1,($I$2:$I$4000=$A1026)*($G$2:$G$4000=$C1026)*(RIGHT(TRIM($H$2:$H$4000),LEN(TRIM($B1026)))=TRIM($B1026)),0)),"غير مطابق")</f>
        <v>غير مطابق</v>
      </c>
      <c r="F1026" s="8" t="str">
        <f t="array" ref="F1026">IFERROR(INDEX($I$2:$I$4000,MATCH(1,($I$2:$I$4000=$A1026)*($G$2:$G$4000=$C1026)*(RIGHT(TRIM($H$2:$H$4000),LEN(TRIM($B1026)))=TRIM($B1026)),0)),"غير مطابق")</f>
        <v>غير مطابق</v>
      </c>
      <c r="G1026" s="10">
        <v>13155</v>
      </c>
      <c r="H1026" s="11" t="s">
        <v>108</v>
      </c>
      <c r="I1026" s="11" t="s">
        <v>36</v>
      </c>
    </row>
    <row r="1027" spans="1:9" x14ac:dyDescent="0.25">
      <c r="A1027" s="27" t="s">
        <v>53</v>
      </c>
      <c r="B1027" s="28" t="s">
        <v>153</v>
      </c>
      <c r="C1027" s="29">
        <v>1116</v>
      </c>
      <c r="D1027" s="9" t="str">
        <f t="array" ref="D1027">IFERROR(INDEX($G$2:$G$4000,MATCH(1,($I$2:$I$4000=$A1027)*($G$2:$G$4000=$C1027)*(RIGHT(TRIM($H$2:$H$4000),LEN(TRIM($B1027)))=TRIM($B1027)),0)),"غير مطابق")</f>
        <v>غير مطابق</v>
      </c>
      <c r="E1027" s="8" t="str">
        <f t="array" ref="E1027">IFERROR(INDEX($H$2:$H$4000,MATCH(1,($I$2:$I$4000=$A1027)*($G$2:$G$4000=$C1027)*(RIGHT(TRIM($H$2:$H$4000),LEN(TRIM($B1027)))=TRIM($B1027)),0)),"غير مطابق")</f>
        <v>غير مطابق</v>
      </c>
      <c r="F1027" s="8" t="str">
        <f t="array" ref="F1027">IFERROR(INDEX($I$2:$I$4000,MATCH(1,($I$2:$I$4000=$A1027)*($G$2:$G$4000=$C1027)*(RIGHT(TRIM($H$2:$H$4000),LEN(TRIM($B1027)))=TRIM($B1027)),0)),"غير مطابق")</f>
        <v>غير مطابق</v>
      </c>
      <c r="G1027" s="10">
        <v>78850</v>
      </c>
      <c r="H1027" s="11" t="s">
        <v>108</v>
      </c>
      <c r="I1027" s="11" t="s">
        <v>37</v>
      </c>
    </row>
    <row r="1028" spans="1:9" x14ac:dyDescent="0.25">
      <c r="A1028" s="27" t="s">
        <v>53</v>
      </c>
      <c r="B1028" s="28" t="s">
        <v>154</v>
      </c>
      <c r="C1028" s="29">
        <v>49750</v>
      </c>
      <c r="D1028" s="9" t="str">
        <f t="array" ref="D1028">IFERROR(INDEX($G$2:$G$4000,MATCH(1,($I$2:$I$4000=$A1028)*($G$2:$G$4000=$C1028)*(RIGHT(TRIM($H$2:$H$4000),LEN(TRIM($B1028)))=TRIM($B1028)),0)),"غير مطابق")</f>
        <v>غير مطابق</v>
      </c>
      <c r="E1028" s="8" t="str">
        <f t="array" ref="E1028">IFERROR(INDEX($H$2:$H$4000,MATCH(1,($I$2:$I$4000=$A1028)*($G$2:$G$4000=$C1028)*(RIGHT(TRIM($H$2:$H$4000),LEN(TRIM($B1028)))=TRIM($B1028)),0)),"غير مطابق")</f>
        <v>غير مطابق</v>
      </c>
      <c r="F1028" s="8" t="str">
        <f t="array" ref="F1028">IFERROR(INDEX($I$2:$I$4000,MATCH(1,($I$2:$I$4000=$A1028)*($G$2:$G$4000=$C1028)*(RIGHT(TRIM($H$2:$H$4000),LEN(TRIM($B1028)))=TRIM($B1028)),0)),"غير مطابق")</f>
        <v>غير مطابق</v>
      </c>
      <c r="G1028" s="10">
        <v>60810</v>
      </c>
      <c r="H1028" s="11" t="s">
        <v>108</v>
      </c>
      <c r="I1028" s="11" t="s">
        <v>35</v>
      </c>
    </row>
    <row r="1029" spans="1:9" x14ac:dyDescent="0.25">
      <c r="A1029" s="27" t="s">
        <v>53</v>
      </c>
      <c r="B1029" s="28" t="s">
        <v>155</v>
      </c>
      <c r="C1029" s="29">
        <v>14670</v>
      </c>
      <c r="D1029" s="9" t="str">
        <f t="array" ref="D1029">IFERROR(INDEX($G$2:$G$4000,MATCH(1,($I$2:$I$4000=$A1029)*($G$2:$G$4000=$C1029)*(RIGHT(TRIM($H$2:$H$4000),LEN(TRIM($B1029)))=TRIM($B1029)),0)),"غير مطابق")</f>
        <v>غير مطابق</v>
      </c>
      <c r="E1029" s="8" t="str">
        <f t="array" ref="E1029">IFERROR(INDEX($H$2:$H$4000,MATCH(1,($I$2:$I$4000=$A1029)*($G$2:$G$4000=$C1029)*(RIGHT(TRIM($H$2:$H$4000),LEN(TRIM($B1029)))=TRIM($B1029)),0)),"غير مطابق")</f>
        <v>غير مطابق</v>
      </c>
      <c r="F1029" s="8" t="str">
        <f t="array" ref="F1029">IFERROR(INDEX($I$2:$I$4000,MATCH(1,($I$2:$I$4000=$A1029)*($G$2:$G$4000=$C1029)*(RIGHT(TRIM($H$2:$H$4000),LEN(TRIM($B1029)))=TRIM($B1029)),0)),"غير مطابق")</f>
        <v>غير مطابق</v>
      </c>
      <c r="G1029" s="10">
        <v>18100</v>
      </c>
      <c r="H1029" s="11" t="s">
        <v>108</v>
      </c>
      <c r="I1029" s="11" t="s">
        <v>53</v>
      </c>
    </row>
    <row r="1030" spans="1:9" x14ac:dyDescent="0.25">
      <c r="A1030" s="27" t="s">
        <v>53</v>
      </c>
      <c r="B1030" s="28" t="s">
        <v>156</v>
      </c>
      <c r="C1030" s="29">
        <v>4440</v>
      </c>
      <c r="D1030" s="9" t="str">
        <f t="array" ref="D1030">IFERROR(INDEX($G$2:$G$4000,MATCH(1,($I$2:$I$4000=$A1030)*($G$2:$G$4000=$C1030)*(RIGHT(TRIM($H$2:$H$4000),LEN(TRIM($B1030)))=TRIM($B1030)),0)),"غير مطابق")</f>
        <v>غير مطابق</v>
      </c>
      <c r="E1030" s="8" t="str">
        <f t="array" ref="E1030">IFERROR(INDEX($H$2:$H$4000,MATCH(1,($I$2:$I$4000=$A1030)*($G$2:$G$4000=$C1030)*(RIGHT(TRIM($H$2:$H$4000),LEN(TRIM($B1030)))=TRIM($B1030)),0)),"غير مطابق")</f>
        <v>غير مطابق</v>
      </c>
      <c r="F1030" s="8" t="str">
        <f t="array" ref="F1030">IFERROR(INDEX($I$2:$I$4000,MATCH(1,($I$2:$I$4000=$A1030)*($G$2:$G$4000=$C1030)*(RIGHT(TRIM($H$2:$H$4000),LEN(TRIM($B1030)))=TRIM($B1030)),0)),"غير مطابق")</f>
        <v>غير مطابق</v>
      </c>
      <c r="G1030" s="10">
        <v>33485</v>
      </c>
      <c r="H1030" s="11" t="s">
        <v>108</v>
      </c>
      <c r="I1030" s="11" t="s">
        <v>35</v>
      </c>
    </row>
    <row r="1031" spans="1:9" x14ac:dyDescent="0.25">
      <c r="A1031" s="27" t="s">
        <v>53</v>
      </c>
      <c r="B1031" s="28" t="s">
        <v>157</v>
      </c>
      <c r="C1031" s="29">
        <v>9200</v>
      </c>
      <c r="D1031" s="9" t="str">
        <f t="array" ref="D1031">IFERROR(INDEX($G$2:$G$4000,MATCH(1,($I$2:$I$4000=$A1031)*($G$2:$G$4000=$C1031)*(RIGHT(TRIM($H$2:$H$4000),LEN(TRIM($B1031)))=TRIM($B1031)),0)),"غير مطابق")</f>
        <v>غير مطابق</v>
      </c>
      <c r="E1031" s="8" t="str">
        <f t="array" ref="E1031">IFERROR(INDEX($H$2:$H$4000,MATCH(1,($I$2:$I$4000=$A1031)*($G$2:$G$4000=$C1031)*(RIGHT(TRIM($H$2:$H$4000),LEN(TRIM($B1031)))=TRIM($B1031)),0)),"غير مطابق")</f>
        <v>غير مطابق</v>
      </c>
      <c r="F1031" s="8" t="str">
        <f t="array" ref="F1031">IFERROR(INDEX($I$2:$I$4000,MATCH(1,($I$2:$I$4000=$A1031)*($G$2:$G$4000=$C1031)*(RIGHT(TRIM($H$2:$H$4000),LEN(TRIM($B1031)))=TRIM($B1031)),0)),"غير مطابق")</f>
        <v>غير مطابق</v>
      </c>
      <c r="G1031" s="10">
        <v>20575</v>
      </c>
      <c r="H1031" s="11" t="s">
        <v>108</v>
      </c>
      <c r="I1031" s="11" t="s">
        <v>35</v>
      </c>
    </row>
    <row r="1032" spans="1:9" x14ac:dyDescent="0.25">
      <c r="A1032" s="27" t="s">
        <v>53</v>
      </c>
      <c r="B1032" s="28" t="s">
        <v>158</v>
      </c>
      <c r="C1032" s="29">
        <v>8950</v>
      </c>
      <c r="D1032" s="9" t="str">
        <f t="array" ref="D1032">IFERROR(INDEX($G$2:$G$4000,MATCH(1,($I$2:$I$4000=$A1032)*($G$2:$G$4000=$C1032)*(RIGHT(TRIM($H$2:$H$4000),LEN(TRIM($B1032)))=TRIM($B1032)),0)),"غير مطابق")</f>
        <v>غير مطابق</v>
      </c>
      <c r="E1032" s="8" t="str">
        <f t="array" ref="E1032">IFERROR(INDEX($H$2:$H$4000,MATCH(1,($I$2:$I$4000=$A1032)*($G$2:$G$4000=$C1032)*(RIGHT(TRIM($H$2:$H$4000),LEN(TRIM($B1032)))=TRIM($B1032)),0)),"غير مطابق")</f>
        <v>غير مطابق</v>
      </c>
      <c r="F1032" s="8" t="str">
        <f t="array" ref="F1032">IFERROR(INDEX($I$2:$I$4000,MATCH(1,($I$2:$I$4000=$A1032)*($G$2:$G$4000=$C1032)*(RIGHT(TRIM($H$2:$H$4000),LEN(TRIM($B1032)))=TRIM($B1032)),0)),"غير مطابق")</f>
        <v>غير مطابق</v>
      </c>
      <c r="G1032" s="10">
        <v>140035</v>
      </c>
      <c r="H1032" s="11" t="s">
        <v>108</v>
      </c>
      <c r="I1032" s="11" t="s">
        <v>35</v>
      </c>
    </row>
    <row r="1033" spans="1:9" x14ac:dyDescent="0.25">
      <c r="A1033" s="27" t="s">
        <v>53</v>
      </c>
      <c r="B1033" s="28" t="s">
        <v>159</v>
      </c>
      <c r="C1033" s="29">
        <v>11750</v>
      </c>
      <c r="D1033" s="9" t="str">
        <f t="array" ref="D1033">IFERROR(INDEX($G$2:$G$4000,MATCH(1,($I$2:$I$4000=$A1033)*($G$2:$G$4000=$C1033)*(RIGHT(TRIM($H$2:$H$4000),LEN(TRIM($B1033)))=TRIM($B1033)),0)),"غير مطابق")</f>
        <v>غير مطابق</v>
      </c>
      <c r="E1033" s="8" t="str">
        <f t="array" ref="E1033">IFERROR(INDEX($H$2:$H$4000,MATCH(1,($I$2:$I$4000=$A1033)*($G$2:$G$4000=$C1033)*(RIGHT(TRIM($H$2:$H$4000),LEN(TRIM($B1033)))=TRIM($B1033)),0)),"غير مطابق")</f>
        <v>غير مطابق</v>
      </c>
      <c r="F1033" s="8" t="str">
        <f t="array" ref="F1033">IFERROR(INDEX($I$2:$I$4000,MATCH(1,($I$2:$I$4000=$A1033)*($G$2:$G$4000=$C1033)*(RIGHT(TRIM($H$2:$H$4000),LEN(TRIM($B1033)))=TRIM($B1033)),0)),"غير مطابق")</f>
        <v>غير مطابق</v>
      </c>
      <c r="G1033" s="10">
        <v>700</v>
      </c>
      <c r="H1033" s="11" t="s">
        <v>108</v>
      </c>
      <c r="I1033" s="11" t="s">
        <v>37</v>
      </c>
    </row>
    <row r="1034" spans="1:9" x14ac:dyDescent="0.25">
      <c r="A1034" s="27" t="s">
        <v>53</v>
      </c>
      <c r="B1034" s="28" t="s">
        <v>8</v>
      </c>
      <c r="C1034" s="29">
        <v>14895</v>
      </c>
      <c r="D1034" s="9">
        <f t="array" ref="D1034">IFERROR(INDEX($G$2:$G$4000,MATCH(1,($I$2:$I$4000=$A1034)*($G$2:$G$4000=$C1034)*(RIGHT(TRIM($H$2:$H$4000),LEN(TRIM($B1034)))=TRIM($B1034)),0)),"غير مطابق")</f>
        <v>14895</v>
      </c>
      <c r="E1034" s="8" t="str">
        <f t="array" ref="E1034">IFERROR(INDEX($H$2:$H$4000,MATCH(1,($I$2:$I$4000=$A1034)*($G$2:$G$4000=$C1034)*(RIGHT(TRIM($H$2:$H$4000),LEN(TRIM($B1034)))=TRIM($B1034)),0)),"غير مطابق")</f>
        <v>TRANSFER</v>
      </c>
      <c r="F1034" s="8" t="str">
        <f t="array" ref="F1034">IFERROR(INDEX($I$2:$I$4000,MATCH(1,($I$2:$I$4000=$A1034)*($G$2:$G$4000=$C1034)*(RIGHT(TRIM($H$2:$H$4000),LEN(TRIM($B1034)))=TRIM($B1034)),0)),"غير مطابق")</f>
        <v>11/02/2013</v>
      </c>
      <c r="G1034" s="10">
        <v>6230</v>
      </c>
      <c r="H1034" s="11" t="s">
        <v>108</v>
      </c>
      <c r="I1034" s="11" t="s">
        <v>37</v>
      </c>
    </row>
    <row r="1035" spans="1:9" x14ac:dyDescent="0.25">
      <c r="A1035" s="27" t="s">
        <v>53</v>
      </c>
      <c r="B1035" s="28" t="s">
        <v>8</v>
      </c>
      <c r="C1035" s="29">
        <v>118820</v>
      </c>
      <c r="D1035" s="9">
        <f t="array" ref="D1035">IFERROR(INDEX($G$2:$G$4000,MATCH(1,($I$2:$I$4000=$A1035)*($G$2:$G$4000=$C1035)*(RIGHT(TRIM($H$2:$H$4000),LEN(TRIM($B1035)))=TRIM($B1035)),0)),"غير مطابق")</f>
        <v>118820</v>
      </c>
      <c r="E1035" s="8" t="str">
        <f t="array" ref="E1035">IFERROR(INDEX($H$2:$H$4000,MATCH(1,($I$2:$I$4000=$A1035)*($G$2:$G$4000=$C1035)*(RIGHT(TRIM($H$2:$H$4000),LEN(TRIM($B1035)))=TRIM($B1035)),0)),"غير مطابق")</f>
        <v>TRANSFER</v>
      </c>
      <c r="F1035" s="8" t="str">
        <f t="array" ref="F1035">IFERROR(INDEX($I$2:$I$4000,MATCH(1,($I$2:$I$4000=$A1035)*($G$2:$G$4000=$C1035)*(RIGHT(TRIM($H$2:$H$4000),LEN(TRIM($B1035)))=TRIM($B1035)),0)),"غير مطابق")</f>
        <v>11/02/2013</v>
      </c>
      <c r="G1035" s="10">
        <v>77700</v>
      </c>
      <c r="H1035" s="11" t="s">
        <v>108</v>
      </c>
      <c r="I1035" s="11" t="s">
        <v>35</v>
      </c>
    </row>
    <row r="1036" spans="1:9" x14ac:dyDescent="0.25">
      <c r="A1036" s="27" t="s">
        <v>53</v>
      </c>
      <c r="B1036" s="28" t="s">
        <v>160</v>
      </c>
      <c r="C1036" s="29">
        <v>11500</v>
      </c>
      <c r="D1036" s="9" t="str">
        <f t="array" ref="D1036">IFERROR(INDEX($G$2:$G$4000,MATCH(1,($I$2:$I$4000=$A1036)*($G$2:$G$4000=$C1036)*(RIGHT(TRIM($H$2:$H$4000),LEN(TRIM($B1036)))=TRIM($B1036)),0)),"غير مطابق")</f>
        <v>غير مطابق</v>
      </c>
      <c r="E1036" s="8" t="str">
        <f t="array" ref="E1036">IFERROR(INDEX($H$2:$H$4000,MATCH(1,($I$2:$I$4000=$A1036)*($G$2:$G$4000=$C1036)*(RIGHT(TRIM($H$2:$H$4000),LEN(TRIM($B1036)))=TRIM($B1036)),0)),"غير مطابق")</f>
        <v>غير مطابق</v>
      </c>
      <c r="F1036" s="8" t="str">
        <f t="array" ref="F1036">IFERROR(INDEX($I$2:$I$4000,MATCH(1,($I$2:$I$4000=$A1036)*($G$2:$G$4000=$C1036)*(RIGHT(TRIM($H$2:$H$4000),LEN(TRIM($B1036)))=TRIM($B1036)),0)),"غير مطابق")</f>
        <v>غير مطابق</v>
      </c>
      <c r="G1036" s="10">
        <v>17000</v>
      </c>
      <c r="H1036" s="11" t="s">
        <v>108</v>
      </c>
      <c r="I1036" s="11" t="s">
        <v>37</v>
      </c>
    </row>
    <row r="1037" spans="1:9" x14ac:dyDescent="0.25">
      <c r="A1037" s="27" t="s">
        <v>53</v>
      </c>
      <c r="B1037" s="28" t="s">
        <v>63</v>
      </c>
      <c r="C1037" s="29">
        <v>32925</v>
      </c>
      <c r="D1037" s="9">
        <f t="array" ref="D1037">IFERROR(INDEX($G$2:$G$4000,MATCH(1,($I$2:$I$4000=$A1037)*($G$2:$G$4000=$C1037)*(RIGHT(TRIM($H$2:$H$4000),LEN(TRIM($B1037)))=TRIM($B1037)),0)),"غير مطابق")</f>
        <v>32925</v>
      </c>
      <c r="E1037" s="8" t="str">
        <f t="array" ref="E1037">IFERROR(INDEX($H$2:$H$4000,MATCH(1,($I$2:$I$4000=$A1037)*($G$2:$G$4000=$C1037)*(RIGHT(TRIM($H$2:$H$4000),LEN(TRIM($B1037)))=TRIM($B1037)),0)),"غير مطابق")</f>
        <v>CHQ 141</v>
      </c>
      <c r="F1037" s="8" t="str">
        <f t="array" ref="F1037">IFERROR(INDEX($I$2:$I$4000,MATCH(1,($I$2:$I$4000=$A1037)*($G$2:$G$4000=$C1037)*(RIGHT(TRIM($H$2:$H$4000),LEN(TRIM($B1037)))=TRIM($B1037)),0)),"غير مطابق")</f>
        <v>11/02/2013</v>
      </c>
      <c r="G1037" s="10">
        <v>48210</v>
      </c>
      <c r="H1037" s="11" t="s">
        <v>108</v>
      </c>
      <c r="I1037" s="11" t="s">
        <v>35</v>
      </c>
    </row>
    <row r="1038" spans="1:9" x14ac:dyDescent="0.25">
      <c r="A1038" s="27" t="s">
        <v>53</v>
      </c>
      <c r="B1038" s="28" t="s">
        <v>8</v>
      </c>
      <c r="C1038" s="29">
        <v>5650</v>
      </c>
      <c r="D1038" s="9">
        <f t="array" ref="D1038">IFERROR(INDEX($G$2:$G$4000,MATCH(1,($I$2:$I$4000=$A1038)*($G$2:$G$4000=$C1038)*(RIGHT(TRIM($H$2:$H$4000),LEN(TRIM($B1038)))=TRIM($B1038)),0)),"غير مطابق")</f>
        <v>5650</v>
      </c>
      <c r="E1038" s="8" t="str">
        <f t="array" ref="E1038">IFERROR(INDEX($H$2:$H$4000,MATCH(1,($I$2:$I$4000=$A1038)*($G$2:$G$4000=$C1038)*(RIGHT(TRIM($H$2:$H$4000),LEN(TRIM($B1038)))=TRIM($B1038)),0)),"غير مطابق")</f>
        <v>TRANSFER</v>
      </c>
      <c r="F1038" s="8" t="str">
        <f t="array" ref="F1038">IFERROR(INDEX($I$2:$I$4000,MATCH(1,($I$2:$I$4000=$A1038)*($G$2:$G$4000=$C1038)*(RIGHT(TRIM($H$2:$H$4000),LEN(TRIM($B1038)))=TRIM($B1038)),0)),"غير مطابق")</f>
        <v>11/02/2013</v>
      </c>
      <c r="G1038" s="10">
        <v>1500</v>
      </c>
      <c r="H1038" s="11" t="s">
        <v>108</v>
      </c>
      <c r="I1038" s="11" t="s">
        <v>37</v>
      </c>
    </row>
    <row r="1039" spans="1:9" x14ac:dyDescent="0.25">
      <c r="A1039" s="27" t="s">
        <v>53</v>
      </c>
      <c r="B1039" s="28" t="s">
        <v>8</v>
      </c>
      <c r="C1039" s="29">
        <v>100000</v>
      </c>
      <c r="D1039" s="9">
        <f t="array" ref="D1039">IFERROR(INDEX($G$2:$G$4000,MATCH(1,($I$2:$I$4000=$A1039)*($G$2:$G$4000=$C1039)*(RIGHT(TRIM($H$2:$H$4000),LEN(TRIM($B1039)))=TRIM($B1039)),0)),"غير مطابق")</f>
        <v>100000</v>
      </c>
      <c r="E1039" s="8" t="str">
        <f t="array" ref="E1039">IFERROR(INDEX($H$2:$H$4000,MATCH(1,($I$2:$I$4000=$A1039)*($G$2:$G$4000=$C1039)*(RIGHT(TRIM($H$2:$H$4000),LEN(TRIM($B1039)))=TRIM($B1039)),0)),"غير مطابق")</f>
        <v>TRANSFER</v>
      </c>
      <c r="F1039" s="8" t="str">
        <f t="array" ref="F1039">IFERROR(INDEX($I$2:$I$4000,MATCH(1,($I$2:$I$4000=$A1039)*($G$2:$G$4000=$C1039)*(RIGHT(TRIM($H$2:$H$4000),LEN(TRIM($B1039)))=TRIM($B1039)),0)),"غير مطابق")</f>
        <v>11/02/2013</v>
      </c>
      <c r="G1039" s="10">
        <v>15450</v>
      </c>
      <c r="H1039" s="11" t="s">
        <v>108</v>
      </c>
      <c r="I1039" s="11" t="s">
        <v>37</v>
      </c>
    </row>
    <row r="1040" spans="1:9" x14ac:dyDescent="0.25">
      <c r="A1040" s="27" t="s">
        <v>53</v>
      </c>
      <c r="B1040" s="28" t="s">
        <v>161</v>
      </c>
      <c r="C1040" s="29">
        <v>25410</v>
      </c>
      <c r="D1040" s="9">
        <f t="array" ref="D1040">IFERROR(INDEX($G$2:$G$4000,MATCH(1,($I$2:$I$4000=$A1040)*($G$2:$G$4000=$C1040)*(RIGHT(TRIM($H$2:$H$4000),LEN(TRIM($B1040)))=TRIM($B1040)),0)),"غير مطابق")</f>
        <v>25410</v>
      </c>
      <c r="E1040" s="8" t="str">
        <f t="array" ref="E1040">IFERROR(INDEX($H$2:$H$4000,MATCH(1,($I$2:$I$4000=$A1040)*($G$2:$G$4000=$C1040)*(RIGHT(TRIM($H$2:$H$4000),LEN(TRIM($B1040)))=TRIM($B1040)),0)),"غير مطابق")</f>
        <v>CHQ 305</v>
      </c>
      <c r="F1040" s="8" t="str">
        <f t="array" ref="F1040">IFERROR(INDEX($I$2:$I$4000,MATCH(1,($I$2:$I$4000=$A1040)*($G$2:$G$4000=$C1040)*(RIGHT(TRIM($H$2:$H$4000),LEN(TRIM($B1040)))=TRIM($B1040)),0)),"غير مطابق")</f>
        <v>11/02/2013</v>
      </c>
      <c r="G1040" s="10">
        <v>48810</v>
      </c>
      <c r="H1040" s="11" t="s">
        <v>108</v>
      </c>
      <c r="I1040" s="11" t="s">
        <v>37</v>
      </c>
    </row>
    <row r="1041" spans="1:9" x14ac:dyDescent="0.25">
      <c r="A1041" s="27" t="s">
        <v>53</v>
      </c>
      <c r="B1041" s="28" t="s">
        <v>8</v>
      </c>
      <c r="C1041" s="29">
        <v>22885</v>
      </c>
      <c r="D1041" s="9">
        <f t="array" ref="D1041">IFERROR(INDEX($G$2:$G$4000,MATCH(1,($I$2:$I$4000=$A1041)*($G$2:$G$4000=$C1041)*(RIGHT(TRIM($H$2:$H$4000),LEN(TRIM($B1041)))=TRIM($B1041)),0)),"غير مطابق")</f>
        <v>22885</v>
      </c>
      <c r="E1041" s="8" t="str">
        <f t="array" ref="E1041">IFERROR(INDEX($H$2:$H$4000,MATCH(1,($I$2:$I$4000=$A1041)*($G$2:$G$4000=$C1041)*(RIGHT(TRIM($H$2:$H$4000),LEN(TRIM($B1041)))=TRIM($B1041)),0)),"غير مطابق")</f>
        <v>TRANSFER</v>
      </c>
      <c r="F1041" s="8" t="str">
        <f t="array" ref="F1041">IFERROR(INDEX($I$2:$I$4000,MATCH(1,($I$2:$I$4000=$A1041)*($G$2:$G$4000=$C1041)*(RIGHT(TRIM($H$2:$H$4000),LEN(TRIM($B1041)))=TRIM($B1041)),0)),"غير مطابق")</f>
        <v>11/02/2013</v>
      </c>
      <c r="G1041" s="10">
        <v>4000</v>
      </c>
      <c r="H1041" s="11" t="s">
        <v>108</v>
      </c>
      <c r="I1041" s="11" t="s">
        <v>37</v>
      </c>
    </row>
    <row r="1042" spans="1:9" x14ac:dyDescent="0.25">
      <c r="A1042" s="27" t="s">
        <v>53</v>
      </c>
      <c r="B1042" s="28" t="s">
        <v>162</v>
      </c>
      <c r="C1042" s="29">
        <v>13520</v>
      </c>
      <c r="D1042" s="9" t="str">
        <f t="array" ref="D1042">IFERROR(INDEX($G$2:$G$4000,MATCH(1,($I$2:$I$4000=$A1042)*($G$2:$G$4000=$C1042)*(RIGHT(TRIM($H$2:$H$4000),LEN(TRIM($B1042)))=TRIM($B1042)),0)),"غير مطابق")</f>
        <v>غير مطابق</v>
      </c>
      <c r="E1042" s="8" t="str">
        <f t="array" ref="E1042">IFERROR(INDEX($H$2:$H$4000,MATCH(1,($I$2:$I$4000=$A1042)*($G$2:$G$4000=$C1042)*(RIGHT(TRIM($H$2:$H$4000),LEN(TRIM($B1042)))=TRIM($B1042)),0)),"غير مطابق")</f>
        <v>غير مطابق</v>
      </c>
      <c r="F1042" s="8" t="str">
        <f t="array" ref="F1042">IFERROR(INDEX($I$2:$I$4000,MATCH(1,($I$2:$I$4000=$A1042)*($G$2:$G$4000=$C1042)*(RIGHT(TRIM($H$2:$H$4000),LEN(TRIM($B1042)))=TRIM($B1042)),0)),"غير مطابق")</f>
        <v>غير مطابق</v>
      </c>
      <c r="G1042" s="10">
        <v>63520</v>
      </c>
      <c r="H1042" s="11" t="s">
        <v>108</v>
      </c>
      <c r="I1042" s="11" t="s">
        <v>35</v>
      </c>
    </row>
    <row r="1043" spans="1:9" x14ac:dyDescent="0.25">
      <c r="A1043" s="27" t="s">
        <v>53</v>
      </c>
      <c r="B1043" s="28" t="s">
        <v>28</v>
      </c>
      <c r="C1043" s="29">
        <v>3200</v>
      </c>
      <c r="D1043" s="9">
        <f t="array" ref="D1043">IFERROR(INDEX($G$2:$G$4000,MATCH(1,($I$2:$I$4000=$A1043)*($G$2:$G$4000=$C1043)*(RIGHT(TRIM($H$2:$H$4000),LEN(TRIM($B1043)))=TRIM($B1043)),0)),"غير مطابق")</f>
        <v>3200</v>
      </c>
      <c r="E1043" s="8" t="str">
        <f t="array" ref="E1043">IFERROR(INDEX($H$2:$H$4000,MATCH(1,($I$2:$I$4000=$A1043)*($G$2:$G$4000=$C1043)*(RIGHT(TRIM($H$2:$H$4000),LEN(TRIM($B1043)))=TRIM($B1043)),0)),"غير مطابق")</f>
        <v>SPAN 2</v>
      </c>
      <c r="F1043" s="8" t="str">
        <f t="array" ref="F1043">IFERROR(INDEX($I$2:$I$4000,MATCH(1,($I$2:$I$4000=$A1043)*($G$2:$G$4000=$C1043)*(RIGHT(TRIM($H$2:$H$4000),LEN(TRIM($B1043)))=TRIM($B1043)),0)),"غير مطابق")</f>
        <v>11/02/2013</v>
      </c>
      <c r="G1043" s="10">
        <v>17850</v>
      </c>
      <c r="H1043" s="11" t="s">
        <v>108</v>
      </c>
      <c r="I1043" s="11" t="s">
        <v>35</v>
      </c>
    </row>
    <row r="1044" spans="1:9" x14ac:dyDescent="0.25">
      <c r="A1044" s="27" t="s">
        <v>53</v>
      </c>
      <c r="B1044" s="28" t="s">
        <v>28</v>
      </c>
      <c r="C1044" s="29">
        <v>27161</v>
      </c>
      <c r="D1044" s="9">
        <f t="array" ref="D1044">IFERROR(INDEX($G$2:$G$4000,MATCH(1,($I$2:$I$4000=$A1044)*($G$2:$G$4000=$C1044)*(RIGHT(TRIM($H$2:$H$4000),LEN(TRIM($B1044)))=TRIM($B1044)),0)),"غير مطابق")</f>
        <v>27161</v>
      </c>
      <c r="E1044" s="8" t="str">
        <f t="array" ref="E1044">IFERROR(INDEX($H$2:$H$4000,MATCH(1,($I$2:$I$4000=$A1044)*($G$2:$G$4000=$C1044)*(RIGHT(TRIM($H$2:$H$4000),LEN(TRIM($B1044)))=TRIM($B1044)),0)),"غير مطابق")</f>
        <v>SPAN 2</v>
      </c>
      <c r="F1044" s="8" t="str">
        <f t="array" ref="F1044">IFERROR(INDEX($I$2:$I$4000,MATCH(1,($I$2:$I$4000=$A1044)*($G$2:$G$4000=$C1044)*(RIGHT(TRIM($H$2:$H$4000),LEN(TRIM($B1044)))=TRIM($B1044)),0)),"غير مطابق")</f>
        <v>11/02/2013</v>
      </c>
      <c r="G1044" s="10">
        <v>11435</v>
      </c>
      <c r="H1044" s="11" t="s">
        <v>108</v>
      </c>
      <c r="I1044" s="11" t="s">
        <v>37</v>
      </c>
    </row>
    <row r="1045" spans="1:9" x14ac:dyDescent="0.25">
      <c r="A1045" s="27" t="s">
        <v>53</v>
      </c>
      <c r="B1045" s="28" t="s">
        <v>27</v>
      </c>
      <c r="C1045" s="29">
        <v>12654</v>
      </c>
      <c r="D1045" s="9">
        <f t="array" ref="D1045">IFERROR(INDEX($G$2:$G$4000,MATCH(1,($I$2:$I$4000=$A1045)*($G$2:$G$4000=$C1045)*(RIGHT(TRIM($H$2:$H$4000),LEN(TRIM($B1045)))=TRIM($B1045)),0)),"غير مطابق")</f>
        <v>12654</v>
      </c>
      <c r="E1045" s="8" t="str">
        <f t="array" ref="E1045">IFERROR(INDEX($H$2:$H$4000,MATCH(1,($I$2:$I$4000=$A1045)*($G$2:$G$4000=$C1045)*(RIGHT(TRIM($H$2:$H$4000),LEN(TRIM($B1045)))=TRIM($B1045)),0)),"غير مطابق")</f>
        <v>SPAN 4</v>
      </c>
      <c r="F1045" s="8" t="str">
        <f t="array" ref="F1045">IFERROR(INDEX($I$2:$I$4000,MATCH(1,($I$2:$I$4000=$A1045)*($G$2:$G$4000=$C1045)*(RIGHT(TRIM($H$2:$H$4000),LEN(TRIM($B1045)))=TRIM($B1045)),0)),"غير مطابق")</f>
        <v>11/02/2013</v>
      </c>
      <c r="G1045" s="10">
        <v>33265</v>
      </c>
      <c r="H1045" s="11" t="s">
        <v>108</v>
      </c>
      <c r="I1045" s="11" t="s">
        <v>37</v>
      </c>
    </row>
    <row r="1046" spans="1:9" x14ac:dyDescent="0.25">
      <c r="A1046" s="27" t="s">
        <v>53</v>
      </c>
      <c r="B1046" s="28" t="s">
        <v>28</v>
      </c>
      <c r="C1046" s="29">
        <v>13010</v>
      </c>
      <c r="D1046" s="9" t="str">
        <f t="array" ref="D1046">IFERROR(INDEX($G$2:$G$4000,MATCH(1,($I$2:$I$4000=$A1046)*($G$2:$G$4000=$C1046)*(RIGHT(TRIM($H$2:$H$4000),LEN(TRIM($B1046)))=TRIM($B1046)),0)),"غير مطابق")</f>
        <v>غير مطابق</v>
      </c>
      <c r="E1046" s="8" t="str">
        <f t="array" ref="E1046">IFERROR(INDEX($H$2:$H$4000,MATCH(1,($I$2:$I$4000=$A1046)*($G$2:$G$4000=$C1046)*(RIGHT(TRIM($H$2:$H$4000),LEN(TRIM($B1046)))=TRIM($B1046)),0)),"غير مطابق")</f>
        <v>غير مطابق</v>
      </c>
      <c r="F1046" s="8" t="str">
        <f t="array" ref="F1046">IFERROR(INDEX($I$2:$I$4000,MATCH(1,($I$2:$I$4000=$A1046)*($G$2:$G$4000=$C1046)*(RIGHT(TRIM($H$2:$H$4000),LEN(TRIM($B1046)))=TRIM($B1046)),0)),"غير مطابق")</f>
        <v>غير مطابق</v>
      </c>
      <c r="G1046" s="10">
        <v>10360</v>
      </c>
      <c r="H1046" s="11" t="s">
        <v>108</v>
      </c>
      <c r="I1046" s="11" t="s">
        <v>35</v>
      </c>
    </row>
    <row r="1047" spans="1:9" x14ac:dyDescent="0.25">
      <c r="A1047" s="27" t="s">
        <v>53</v>
      </c>
      <c r="B1047" s="28" t="s">
        <v>28</v>
      </c>
      <c r="C1047" s="29">
        <v>5965</v>
      </c>
      <c r="D1047" s="9">
        <f t="array" ref="D1047">IFERROR(INDEX($G$2:$G$4000,MATCH(1,($I$2:$I$4000=$A1047)*($G$2:$G$4000=$C1047)*(RIGHT(TRIM($H$2:$H$4000),LEN(TRIM($B1047)))=TRIM($B1047)),0)),"غير مطابق")</f>
        <v>5965</v>
      </c>
      <c r="E1047" s="8" t="str">
        <f t="array" ref="E1047">IFERROR(INDEX($H$2:$H$4000,MATCH(1,($I$2:$I$4000=$A1047)*($G$2:$G$4000=$C1047)*(RIGHT(TRIM($H$2:$H$4000),LEN(TRIM($B1047)))=TRIM($B1047)),0)),"غير مطابق")</f>
        <v>SPAN 2</v>
      </c>
      <c r="F1047" s="8" t="str">
        <f t="array" ref="F1047">IFERROR(INDEX($I$2:$I$4000,MATCH(1,($I$2:$I$4000=$A1047)*($G$2:$G$4000=$C1047)*(RIGHT(TRIM($H$2:$H$4000),LEN(TRIM($B1047)))=TRIM($B1047)),0)),"غير مطابق")</f>
        <v>11/02/2013</v>
      </c>
      <c r="G1047" s="10">
        <v>8965</v>
      </c>
      <c r="H1047" s="11" t="s">
        <v>108</v>
      </c>
      <c r="I1047" s="11" t="s">
        <v>37</v>
      </c>
    </row>
    <row r="1048" spans="1:9" x14ac:dyDescent="0.25">
      <c r="A1048" s="27" t="s">
        <v>53</v>
      </c>
      <c r="B1048" s="28" t="s">
        <v>28</v>
      </c>
      <c r="C1048" s="29">
        <v>7500</v>
      </c>
      <c r="D1048" s="9">
        <f t="array" ref="D1048">IFERROR(INDEX($G$2:$G$4000,MATCH(1,($I$2:$I$4000=$A1048)*($G$2:$G$4000=$C1048)*(RIGHT(TRIM($H$2:$H$4000),LEN(TRIM($B1048)))=TRIM($B1048)),0)),"غير مطابق")</f>
        <v>7500</v>
      </c>
      <c r="E1048" s="8" t="str">
        <f t="array" ref="E1048">IFERROR(INDEX($H$2:$H$4000,MATCH(1,($I$2:$I$4000=$A1048)*($G$2:$G$4000=$C1048)*(RIGHT(TRIM($H$2:$H$4000),LEN(TRIM($B1048)))=TRIM($B1048)),0)),"غير مطابق")</f>
        <v>SPAN 2</v>
      </c>
      <c r="F1048" s="8" t="str">
        <f t="array" ref="F1048">IFERROR(INDEX($I$2:$I$4000,MATCH(1,($I$2:$I$4000=$A1048)*($G$2:$G$4000=$C1048)*(RIGHT(TRIM($H$2:$H$4000),LEN(TRIM($B1048)))=TRIM($B1048)),0)),"غير مطابق")</f>
        <v>11/02/2013</v>
      </c>
      <c r="G1048" s="10">
        <v>20000</v>
      </c>
      <c r="H1048" s="11" t="s">
        <v>108</v>
      </c>
      <c r="I1048" s="11" t="s">
        <v>37</v>
      </c>
    </row>
    <row r="1049" spans="1:9" x14ac:dyDescent="0.25">
      <c r="A1049" s="27" t="s">
        <v>53</v>
      </c>
      <c r="B1049" s="28" t="s">
        <v>28</v>
      </c>
      <c r="C1049" s="29">
        <v>23900</v>
      </c>
      <c r="D1049" s="9">
        <f t="array" ref="D1049">IFERROR(INDEX($G$2:$G$4000,MATCH(1,($I$2:$I$4000=$A1049)*($G$2:$G$4000=$C1049)*(RIGHT(TRIM($H$2:$H$4000),LEN(TRIM($B1049)))=TRIM($B1049)),0)),"غير مطابق")</f>
        <v>23900</v>
      </c>
      <c r="E1049" s="8" t="str">
        <f t="array" ref="E1049">IFERROR(INDEX($H$2:$H$4000,MATCH(1,($I$2:$I$4000=$A1049)*($G$2:$G$4000=$C1049)*(RIGHT(TRIM($H$2:$H$4000),LEN(TRIM($B1049)))=TRIM($B1049)),0)),"غير مطابق")</f>
        <v>SPAN 2</v>
      </c>
      <c r="F1049" s="8" t="str">
        <f t="array" ref="F1049">IFERROR(INDEX($I$2:$I$4000,MATCH(1,($I$2:$I$4000=$A1049)*($G$2:$G$4000=$C1049)*(RIGHT(TRIM($H$2:$H$4000),LEN(TRIM($B1049)))=TRIM($B1049)),0)),"غير مطابق")</f>
        <v>11/02/2013</v>
      </c>
      <c r="G1049" s="10">
        <v>17250</v>
      </c>
      <c r="H1049" s="11" t="s">
        <v>108</v>
      </c>
      <c r="I1049" s="11" t="s">
        <v>35</v>
      </c>
    </row>
    <row r="1050" spans="1:9" x14ac:dyDescent="0.25">
      <c r="A1050" s="27" t="s">
        <v>53</v>
      </c>
      <c r="B1050" s="28" t="s">
        <v>28</v>
      </c>
      <c r="C1050" s="29">
        <v>53985</v>
      </c>
      <c r="D1050" s="9">
        <f t="array" ref="D1050">IFERROR(INDEX($G$2:$G$4000,MATCH(1,($I$2:$I$4000=$A1050)*($G$2:$G$4000=$C1050)*(RIGHT(TRIM($H$2:$H$4000),LEN(TRIM($B1050)))=TRIM($B1050)),0)),"غير مطابق")</f>
        <v>53985</v>
      </c>
      <c r="E1050" s="8" t="str">
        <f t="array" ref="E1050">IFERROR(INDEX($H$2:$H$4000,MATCH(1,($I$2:$I$4000=$A1050)*($G$2:$G$4000=$C1050)*(RIGHT(TRIM($H$2:$H$4000),LEN(TRIM($B1050)))=TRIM($B1050)),0)),"غير مطابق")</f>
        <v>SPAN 2</v>
      </c>
      <c r="F1050" s="8" t="str">
        <f t="array" ref="F1050">IFERROR(INDEX($I$2:$I$4000,MATCH(1,($I$2:$I$4000=$A1050)*($G$2:$G$4000=$C1050)*(RIGHT(TRIM($H$2:$H$4000),LEN(TRIM($B1050)))=TRIM($B1050)),0)),"غير مطابق")</f>
        <v>11/02/2013</v>
      </c>
      <c r="G1050" s="10">
        <v>714</v>
      </c>
      <c r="H1050" s="11" t="s">
        <v>108</v>
      </c>
      <c r="I1050" s="11" t="s">
        <v>37</v>
      </c>
    </row>
    <row r="1051" spans="1:9" x14ac:dyDescent="0.25">
      <c r="A1051" s="27" t="s">
        <v>53</v>
      </c>
      <c r="B1051" s="28" t="s">
        <v>8</v>
      </c>
      <c r="C1051" s="29">
        <v>750</v>
      </c>
      <c r="D1051" s="9">
        <f t="array" ref="D1051">IFERROR(INDEX($G$2:$G$4000,MATCH(1,($I$2:$I$4000=$A1051)*($G$2:$G$4000=$C1051)*(RIGHT(TRIM($H$2:$H$4000),LEN(TRIM($B1051)))=TRIM($B1051)),0)),"غير مطابق")</f>
        <v>750</v>
      </c>
      <c r="E1051" s="8" t="str">
        <f t="array" ref="E1051">IFERROR(INDEX($H$2:$H$4000,MATCH(1,($I$2:$I$4000=$A1051)*($G$2:$G$4000=$C1051)*(RIGHT(TRIM($H$2:$H$4000),LEN(TRIM($B1051)))=TRIM($B1051)),0)),"غير مطابق")</f>
        <v>TRANSFER</v>
      </c>
      <c r="F1051" s="8" t="str">
        <f t="array" ref="F1051">IFERROR(INDEX($I$2:$I$4000,MATCH(1,($I$2:$I$4000=$A1051)*($G$2:$G$4000=$C1051)*(RIGHT(TRIM($H$2:$H$4000),LEN(TRIM($B1051)))=TRIM($B1051)),0)),"غير مطابق")</f>
        <v>11/02/2013</v>
      </c>
      <c r="G1051" s="10">
        <v>3670</v>
      </c>
      <c r="H1051" s="11" t="s">
        <v>108</v>
      </c>
      <c r="I1051" s="11" t="s">
        <v>37</v>
      </c>
    </row>
    <row r="1052" spans="1:9" x14ac:dyDescent="0.25">
      <c r="A1052" s="27" t="s">
        <v>53</v>
      </c>
      <c r="B1052" s="28" t="s">
        <v>28</v>
      </c>
      <c r="C1052" s="29">
        <v>5023</v>
      </c>
      <c r="D1052" s="9" t="str">
        <f t="array" ref="D1052">IFERROR(INDEX($G$2:$G$4000,MATCH(1,($I$2:$I$4000=$A1052)*($G$2:$G$4000=$C1052)*(RIGHT(TRIM($H$2:$H$4000),LEN(TRIM($B1052)))=TRIM($B1052)),0)),"غير مطابق")</f>
        <v>غير مطابق</v>
      </c>
      <c r="E1052" s="8" t="str">
        <f t="array" ref="E1052">IFERROR(INDEX($H$2:$H$4000,MATCH(1,($I$2:$I$4000=$A1052)*($G$2:$G$4000=$C1052)*(RIGHT(TRIM($H$2:$H$4000),LEN(TRIM($B1052)))=TRIM($B1052)),0)),"غير مطابق")</f>
        <v>غير مطابق</v>
      </c>
      <c r="F1052" s="8" t="str">
        <f t="array" ref="F1052">IFERROR(INDEX($I$2:$I$4000,MATCH(1,($I$2:$I$4000=$A1052)*($G$2:$G$4000=$C1052)*(RIGHT(TRIM($H$2:$H$4000),LEN(TRIM($B1052)))=TRIM($B1052)),0)),"غير مطابق")</f>
        <v>غير مطابق</v>
      </c>
      <c r="G1052" s="10">
        <v>2750</v>
      </c>
      <c r="H1052" s="11" t="s">
        <v>108</v>
      </c>
      <c r="I1052" s="11" t="s">
        <v>35</v>
      </c>
    </row>
    <row r="1053" spans="1:9" x14ac:dyDescent="0.25">
      <c r="A1053" s="27" t="s">
        <v>53</v>
      </c>
      <c r="B1053" s="28" t="s">
        <v>28</v>
      </c>
      <c r="C1053" s="29">
        <v>5900</v>
      </c>
      <c r="D1053" s="9">
        <f t="array" ref="D1053">IFERROR(INDEX($G$2:$G$4000,MATCH(1,($I$2:$I$4000=$A1053)*($G$2:$G$4000=$C1053)*(RIGHT(TRIM($H$2:$H$4000),LEN(TRIM($B1053)))=TRIM($B1053)),0)),"غير مطابق")</f>
        <v>5900</v>
      </c>
      <c r="E1053" s="8" t="str">
        <f t="array" ref="E1053">IFERROR(INDEX($H$2:$H$4000,MATCH(1,($I$2:$I$4000=$A1053)*($G$2:$G$4000=$C1053)*(RIGHT(TRIM($H$2:$H$4000),LEN(TRIM($B1053)))=TRIM($B1053)),0)),"غير مطابق")</f>
        <v>SPAN 2</v>
      </c>
      <c r="F1053" s="8" t="str">
        <f t="array" ref="F1053">IFERROR(INDEX($I$2:$I$4000,MATCH(1,($I$2:$I$4000=$A1053)*($G$2:$G$4000=$C1053)*(RIGHT(TRIM($H$2:$H$4000),LEN(TRIM($B1053)))=TRIM($B1053)),0)),"غير مطابق")</f>
        <v>11/02/2013</v>
      </c>
      <c r="G1053" s="10">
        <v>400</v>
      </c>
      <c r="H1053" s="11" t="s">
        <v>108</v>
      </c>
      <c r="I1053" s="11" t="s">
        <v>35</v>
      </c>
    </row>
    <row r="1054" spans="1:9" x14ac:dyDescent="0.25">
      <c r="A1054" s="27" t="s">
        <v>53</v>
      </c>
      <c r="B1054" s="28" t="s">
        <v>28</v>
      </c>
      <c r="C1054" s="29">
        <v>2000</v>
      </c>
      <c r="D1054" s="9">
        <f t="array" ref="D1054">IFERROR(INDEX($G$2:$G$4000,MATCH(1,($I$2:$I$4000=$A1054)*($G$2:$G$4000=$C1054)*(RIGHT(TRIM($H$2:$H$4000),LEN(TRIM($B1054)))=TRIM($B1054)),0)),"غير مطابق")</f>
        <v>2000</v>
      </c>
      <c r="E1054" s="8" t="str">
        <f t="array" ref="E1054">IFERROR(INDEX($H$2:$H$4000,MATCH(1,($I$2:$I$4000=$A1054)*($G$2:$G$4000=$C1054)*(RIGHT(TRIM($H$2:$H$4000),LEN(TRIM($B1054)))=TRIM($B1054)),0)),"غير مطابق")</f>
        <v>SPAN 2</v>
      </c>
      <c r="F1054" s="8" t="str">
        <f t="array" ref="F1054">IFERROR(INDEX($I$2:$I$4000,MATCH(1,($I$2:$I$4000=$A1054)*($G$2:$G$4000=$C1054)*(RIGHT(TRIM($H$2:$H$4000),LEN(TRIM($B1054)))=TRIM($B1054)),0)),"غير مطابق")</f>
        <v>11/02/2013</v>
      </c>
      <c r="G1054" s="10">
        <v>9200</v>
      </c>
      <c r="H1054" s="11" t="s">
        <v>108</v>
      </c>
      <c r="I1054" s="11" t="s">
        <v>37</v>
      </c>
    </row>
    <row r="1055" spans="1:9" x14ac:dyDescent="0.25">
      <c r="A1055" s="27" t="s">
        <v>53</v>
      </c>
      <c r="B1055" s="28" t="s">
        <v>28</v>
      </c>
      <c r="C1055" s="29">
        <v>2306</v>
      </c>
      <c r="D1055" s="9">
        <f t="array" ref="D1055">IFERROR(INDEX($G$2:$G$4000,MATCH(1,($I$2:$I$4000=$A1055)*($G$2:$G$4000=$C1055)*(RIGHT(TRIM($H$2:$H$4000),LEN(TRIM($B1055)))=TRIM($B1055)),0)),"غير مطابق")</f>
        <v>2306</v>
      </c>
      <c r="E1055" s="8" t="str">
        <f t="array" ref="E1055">IFERROR(INDEX($H$2:$H$4000,MATCH(1,($I$2:$I$4000=$A1055)*($G$2:$G$4000=$C1055)*(RIGHT(TRIM($H$2:$H$4000),LEN(TRIM($B1055)))=TRIM($B1055)),0)),"غير مطابق")</f>
        <v>SPAN 2</v>
      </c>
      <c r="F1055" s="8" t="str">
        <f t="array" ref="F1055">IFERROR(INDEX($I$2:$I$4000,MATCH(1,($I$2:$I$4000=$A1055)*($G$2:$G$4000=$C1055)*(RIGHT(TRIM($H$2:$H$4000),LEN(TRIM($B1055)))=TRIM($B1055)),0)),"غير مطابق")</f>
        <v>11/02/2013</v>
      </c>
      <c r="G1055" s="10">
        <v>1550</v>
      </c>
      <c r="H1055" s="11" t="s">
        <v>108</v>
      </c>
      <c r="I1055" s="11" t="s">
        <v>35</v>
      </c>
    </row>
    <row r="1056" spans="1:9" x14ac:dyDescent="0.25">
      <c r="A1056" s="27" t="s">
        <v>53</v>
      </c>
      <c r="B1056" s="28" t="s">
        <v>8</v>
      </c>
      <c r="C1056" s="29">
        <v>11520</v>
      </c>
      <c r="D1056" s="9">
        <f t="array" ref="D1056">IFERROR(INDEX($G$2:$G$4000,MATCH(1,($I$2:$I$4000=$A1056)*($G$2:$G$4000=$C1056)*(RIGHT(TRIM($H$2:$H$4000),LEN(TRIM($B1056)))=TRIM($B1056)),0)),"غير مطابق")</f>
        <v>11520</v>
      </c>
      <c r="E1056" s="8" t="str">
        <f t="array" ref="E1056">IFERROR(INDEX($H$2:$H$4000,MATCH(1,($I$2:$I$4000=$A1056)*($G$2:$G$4000=$C1056)*(RIGHT(TRIM($H$2:$H$4000),LEN(TRIM($B1056)))=TRIM($B1056)),0)),"غير مطابق")</f>
        <v>TRANSFER</v>
      </c>
      <c r="F1056" s="8" t="str">
        <f t="array" ref="F1056">IFERROR(INDEX($I$2:$I$4000,MATCH(1,($I$2:$I$4000=$A1056)*($G$2:$G$4000=$C1056)*(RIGHT(TRIM($H$2:$H$4000),LEN(TRIM($B1056)))=TRIM($B1056)),0)),"غير مطابق")</f>
        <v>11/02/2013</v>
      </c>
      <c r="G1056" s="10">
        <v>88023</v>
      </c>
      <c r="H1056" s="11" t="s">
        <v>108</v>
      </c>
      <c r="I1056" s="11" t="s">
        <v>35</v>
      </c>
    </row>
    <row r="1057" spans="1:9" x14ac:dyDescent="0.25">
      <c r="A1057" s="27" t="s">
        <v>53</v>
      </c>
      <c r="B1057" s="28" t="s">
        <v>28</v>
      </c>
      <c r="C1057" s="29">
        <v>4890</v>
      </c>
      <c r="D1057" s="9">
        <f t="array" ref="D1057">IFERROR(INDEX($G$2:$G$4000,MATCH(1,($I$2:$I$4000=$A1057)*($G$2:$G$4000=$C1057)*(RIGHT(TRIM($H$2:$H$4000),LEN(TRIM($B1057)))=TRIM($B1057)),0)),"غير مطابق")</f>
        <v>4890</v>
      </c>
      <c r="E1057" s="8" t="str">
        <f t="array" ref="E1057">IFERROR(INDEX($H$2:$H$4000,MATCH(1,($I$2:$I$4000=$A1057)*($G$2:$G$4000=$C1057)*(RIGHT(TRIM($H$2:$H$4000),LEN(TRIM($B1057)))=TRIM($B1057)),0)),"غير مطابق")</f>
        <v>SPAN 2</v>
      </c>
      <c r="F1057" s="8" t="str">
        <f t="array" ref="F1057">IFERROR(INDEX($I$2:$I$4000,MATCH(1,($I$2:$I$4000=$A1057)*($G$2:$G$4000=$C1057)*(RIGHT(TRIM($H$2:$H$4000),LEN(TRIM($B1057)))=TRIM($B1057)),0)),"غير مطابق")</f>
        <v>11/02/2013</v>
      </c>
      <c r="G1057" s="10">
        <v>70810</v>
      </c>
      <c r="H1057" s="11" t="s">
        <v>108</v>
      </c>
      <c r="I1057" s="11" t="s">
        <v>35</v>
      </c>
    </row>
    <row r="1058" spans="1:9" x14ac:dyDescent="0.25">
      <c r="A1058" s="27" t="s">
        <v>53</v>
      </c>
      <c r="B1058" s="28" t="s">
        <v>28</v>
      </c>
      <c r="C1058" s="29">
        <v>41535</v>
      </c>
      <c r="D1058" s="9">
        <f t="array" ref="D1058">IFERROR(INDEX($G$2:$G$4000,MATCH(1,($I$2:$I$4000=$A1058)*($G$2:$G$4000=$C1058)*(RIGHT(TRIM($H$2:$H$4000),LEN(TRIM($B1058)))=TRIM($B1058)),0)),"غير مطابق")</f>
        <v>41535</v>
      </c>
      <c r="E1058" s="8" t="str">
        <f t="array" ref="E1058">IFERROR(INDEX($H$2:$H$4000,MATCH(1,($I$2:$I$4000=$A1058)*($G$2:$G$4000=$C1058)*(RIGHT(TRIM($H$2:$H$4000),LEN(TRIM($B1058)))=TRIM($B1058)),0)),"غير مطابق")</f>
        <v>SPAN 2</v>
      </c>
      <c r="F1058" s="8" t="str">
        <f t="array" ref="F1058">IFERROR(INDEX($I$2:$I$4000,MATCH(1,($I$2:$I$4000=$A1058)*($G$2:$G$4000=$C1058)*(RIGHT(TRIM($H$2:$H$4000),LEN(TRIM($B1058)))=TRIM($B1058)),0)),"غير مطابق")</f>
        <v>11/02/2013</v>
      </c>
      <c r="G1058" s="10">
        <v>125733</v>
      </c>
      <c r="H1058" s="11" t="s">
        <v>109</v>
      </c>
      <c r="I1058" s="11" t="s">
        <v>35</v>
      </c>
    </row>
    <row r="1059" spans="1:9" x14ac:dyDescent="0.25">
      <c r="A1059" s="27" t="s">
        <v>53</v>
      </c>
      <c r="B1059" s="28" t="s">
        <v>28</v>
      </c>
      <c r="C1059" s="29">
        <v>465</v>
      </c>
      <c r="D1059" s="9">
        <f t="array" ref="D1059">IFERROR(INDEX($G$2:$G$4000,MATCH(1,($I$2:$I$4000=$A1059)*($G$2:$G$4000=$C1059)*(RIGHT(TRIM($H$2:$H$4000),LEN(TRIM($B1059)))=TRIM($B1059)),0)),"غير مطابق")</f>
        <v>465</v>
      </c>
      <c r="E1059" s="8" t="str">
        <f t="array" ref="E1059">IFERROR(INDEX($H$2:$H$4000,MATCH(1,($I$2:$I$4000=$A1059)*($G$2:$G$4000=$C1059)*(RIGHT(TRIM($H$2:$H$4000),LEN(TRIM($B1059)))=TRIM($B1059)),0)),"غير مطابق")</f>
        <v>SPAN 2</v>
      </c>
      <c r="F1059" s="8" t="str">
        <f t="array" ref="F1059">IFERROR(INDEX($I$2:$I$4000,MATCH(1,($I$2:$I$4000=$A1059)*($G$2:$G$4000=$C1059)*(RIGHT(TRIM($H$2:$H$4000),LEN(TRIM($B1059)))=TRIM($B1059)),0)),"غير مطابق")</f>
        <v>11/02/2013</v>
      </c>
      <c r="G1059" s="10">
        <v>3456</v>
      </c>
      <c r="H1059" s="11" t="s">
        <v>109</v>
      </c>
      <c r="I1059" s="11" t="s">
        <v>35</v>
      </c>
    </row>
    <row r="1060" spans="1:9" x14ac:dyDescent="0.25">
      <c r="A1060" s="27" t="s">
        <v>53</v>
      </c>
      <c r="B1060" s="28" t="s">
        <v>27</v>
      </c>
      <c r="C1060" s="29">
        <v>20000</v>
      </c>
      <c r="D1060" s="9">
        <f t="array" ref="D1060">IFERROR(INDEX($G$2:$G$4000,MATCH(1,($I$2:$I$4000=$A1060)*($G$2:$G$4000=$C1060)*(RIGHT(TRIM($H$2:$H$4000),LEN(TRIM($B1060)))=TRIM($B1060)),0)),"غير مطابق")</f>
        <v>20000</v>
      </c>
      <c r="E1060" s="8" t="str">
        <f t="array" ref="E1060">IFERROR(INDEX($H$2:$H$4000,MATCH(1,($I$2:$I$4000=$A1060)*($G$2:$G$4000=$C1060)*(RIGHT(TRIM($H$2:$H$4000),LEN(TRIM($B1060)))=TRIM($B1060)),0)),"غير مطابق")</f>
        <v>SPAN 4</v>
      </c>
      <c r="F1060" s="8" t="str">
        <f t="array" ref="F1060">IFERROR(INDEX($I$2:$I$4000,MATCH(1,($I$2:$I$4000=$A1060)*($G$2:$G$4000=$C1060)*(RIGHT(TRIM($H$2:$H$4000),LEN(TRIM($B1060)))=TRIM($B1060)),0)),"غير مطابق")</f>
        <v>11/02/2013</v>
      </c>
      <c r="G1060" s="10">
        <v>92</v>
      </c>
      <c r="H1060" s="11" t="s">
        <v>109</v>
      </c>
      <c r="I1060" s="11" t="s">
        <v>34</v>
      </c>
    </row>
    <row r="1061" spans="1:9" x14ac:dyDescent="0.25">
      <c r="A1061" s="27" t="s">
        <v>53</v>
      </c>
      <c r="B1061" s="28" t="s">
        <v>28</v>
      </c>
      <c r="C1061" s="29">
        <v>28000</v>
      </c>
      <c r="D1061" s="9">
        <f t="array" ref="D1061">IFERROR(INDEX($G$2:$G$4000,MATCH(1,($I$2:$I$4000=$A1061)*($G$2:$G$4000=$C1061)*(RIGHT(TRIM($H$2:$H$4000),LEN(TRIM($B1061)))=TRIM($B1061)),0)),"غير مطابق")</f>
        <v>28000</v>
      </c>
      <c r="E1061" s="8" t="str">
        <f t="array" ref="E1061">IFERROR(INDEX($H$2:$H$4000,MATCH(1,($I$2:$I$4000=$A1061)*($G$2:$G$4000=$C1061)*(RIGHT(TRIM($H$2:$H$4000),LEN(TRIM($B1061)))=TRIM($B1061)),0)),"غير مطابق")</f>
        <v>SPAN 2</v>
      </c>
      <c r="F1061" s="8" t="str">
        <f t="array" ref="F1061">IFERROR(INDEX($I$2:$I$4000,MATCH(1,($I$2:$I$4000=$A1061)*($G$2:$G$4000=$C1061)*(RIGHT(TRIM($H$2:$H$4000),LEN(TRIM($B1061)))=TRIM($B1061)),0)),"غير مطابق")</f>
        <v>11/02/2013</v>
      </c>
      <c r="G1061" s="10">
        <v>60750</v>
      </c>
      <c r="H1061" s="11" t="s">
        <v>109</v>
      </c>
      <c r="I1061" s="11" t="s">
        <v>35</v>
      </c>
    </row>
    <row r="1062" spans="1:9" x14ac:dyDescent="0.25">
      <c r="A1062" s="27" t="s">
        <v>53</v>
      </c>
      <c r="B1062" s="28" t="s">
        <v>8</v>
      </c>
      <c r="C1062" s="29">
        <v>12080</v>
      </c>
      <c r="D1062" s="9">
        <f t="array" ref="D1062">IFERROR(INDEX($G$2:$G$4000,MATCH(1,($I$2:$I$4000=$A1062)*($G$2:$G$4000=$C1062)*(RIGHT(TRIM($H$2:$H$4000),LEN(TRIM($B1062)))=TRIM($B1062)),0)),"غير مطابق")</f>
        <v>12080</v>
      </c>
      <c r="E1062" s="8" t="str">
        <f t="array" ref="E1062">IFERROR(INDEX($H$2:$H$4000,MATCH(1,($I$2:$I$4000=$A1062)*($G$2:$G$4000=$C1062)*(RIGHT(TRIM($H$2:$H$4000),LEN(TRIM($B1062)))=TRIM($B1062)),0)),"غير مطابق")</f>
        <v>TRANSFER</v>
      </c>
      <c r="F1062" s="8" t="str">
        <f t="array" ref="F1062">IFERROR(INDEX($I$2:$I$4000,MATCH(1,($I$2:$I$4000=$A1062)*($G$2:$G$4000=$C1062)*(RIGHT(TRIM($H$2:$H$4000),LEN(TRIM($B1062)))=TRIM($B1062)),0)),"غير مطابق")</f>
        <v>11/02/2013</v>
      </c>
      <c r="G1062" s="10">
        <v>3535</v>
      </c>
      <c r="H1062" s="11" t="s">
        <v>109</v>
      </c>
      <c r="I1062" s="11" t="s">
        <v>35</v>
      </c>
    </row>
    <row r="1063" spans="1:9" x14ac:dyDescent="0.25">
      <c r="A1063" s="27" t="s">
        <v>53</v>
      </c>
      <c r="B1063" s="28" t="s">
        <v>28</v>
      </c>
      <c r="C1063" s="29">
        <v>14000</v>
      </c>
      <c r="D1063" s="9">
        <f t="array" ref="D1063">IFERROR(INDEX($G$2:$G$4000,MATCH(1,($I$2:$I$4000=$A1063)*($G$2:$G$4000=$C1063)*(RIGHT(TRIM($H$2:$H$4000),LEN(TRIM($B1063)))=TRIM($B1063)),0)),"غير مطابق")</f>
        <v>14000</v>
      </c>
      <c r="E1063" s="8" t="str">
        <f t="array" ref="E1063">IFERROR(INDEX($H$2:$H$4000,MATCH(1,($I$2:$I$4000=$A1063)*($G$2:$G$4000=$C1063)*(RIGHT(TRIM($H$2:$H$4000),LEN(TRIM($B1063)))=TRIM($B1063)),0)),"غير مطابق")</f>
        <v>SPAN 2</v>
      </c>
      <c r="F1063" s="8" t="str">
        <f t="array" ref="F1063">IFERROR(INDEX($I$2:$I$4000,MATCH(1,($I$2:$I$4000=$A1063)*($G$2:$G$4000=$C1063)*(RIGHT(TRIM($H$2:$H$4000),LEN(TRIM($B1063)))=TRIM($B1063)),0)),"غير مطابق")</f>
        <v>11/02/2013</v>
      </c>
      <c r="G1063" s="10">
        <v>35060</v>
      </c>
      <c r="H1063" s="11" t="s">
        <v>109</v>
      </c>
      <c r="I1063" s="11" t="s">
        <v>35</v>
      </c>
    </row>
    <row r="1064" spans="1:9" x14ac:dyDescent="0.25">
      <c r="A1064" s="27" t="s">
        <v>53</v>
      </c>
      <c r="B1064" s="28" t="s">
        <v>3</v>
      </c>
      <c r="C1064" s="29">
        <v>60000</v>
      </c>
      <c r="D1064" s="9">
        <f t="array" ref="D1064">IFERROR(INDEX($G$2:$G$4000,MATCH(1,($I$2:$I$4000=$A1064)*($G$2:$G$4000=$C1064)*(RIGHT(TRIM($H$2:$H$4000),LEN(TRIM($B1064)))=TRIM($B1064)),0)),"غير مطابق")</f>
        <v>60000</v>
      </c>
      <c r="E1064" s="8" t="str">
        <f t="array" ref="E1064">IFERROR(INDEX($H$2:$H$4000,MATCH(1,($I$2:$I$4000=$A1064)*($G$2:$G$4000=$C1064)*(RIGHT(TRIM($H$2:$H$4000),LEN(TRIM($B1064)))=TRIM($B1064)),0)),"غير مطابق")</f>
        <v>CASH</v>
      </c>
      <c r="F1064" s="8" t="str">
        <f t="array" ref="F1064">IFERROR(INDEX($I$2:$I$4000,MATCH(1,($I$2:$I$4000=$A1064)*($G$2:$G$4000=$C1064)*(RIGHT(TRIM($H$2:$H$4000),LEN(TRIM($B1064)))=TRIM($B1064)),0)),"غير مطابق")</f>
        <v>11/02/2013</v>
      </c>
      <c r="G1064" s="10">
        <v>18464</v>
      </c>
      <c r="H1064" s="11" t="s">
        <v>113</v>
      </c>
      <c r="I1064" s="11" t="s">
        <v>35</v>
      </c>
    </row>
    <row r="1065" spans="1:9" x14ac:dyDescent="0.25">
      <c r="A1065" s="27" t="s">
        <v>53</v>
      </c>
      <c r="B1065" s="28" t="s">
        <v>3</v>
      </c>
      <c r="C1065" s="29">
        <v>91306</v>
      </c>
      <c r="D1065" s="9">
        <f t="array" ref="D1065">IFERROR(INDEX($G$2:$G$4000,MATCH(1,($I$2:$I$4000=$A1065)*($G$2:$G$4000=$C1065)*(RIGHT(TRIM($H$2:$H$4000),LEN(TRIM($B1065)))=TRIM($B1065)),0)),"غير مطابق")</f>
        <v>91306</v>
      </c>
      <c r="E1065" s="8" t="str">
        <f t="array" ref="E1065">IFERROR(INDEX($H$2:$H$4000,MATCH(1,($I$2:$I$4000=$A1065)*($G$2:$G$4000=$C1065)*(RIGHT(TRIM($H$2:$H$4000),LEN(TRIM($B1065)))=TRIM($B1065)),0)),"غير مطابق")</f>
        <v>CASH</v>
      </c>
      <c r="F1065" s="8" t="str">
        <f t="array" ref="F1065">IFERROR(INDEX($I$2:$I$4000,MATCH(1,($I$2:$I$4000=$A1065)*($G$2:$G$4000=$C1065)*(RIGHT(TRIM($H$2:$H$4000),LEN(TRIM($B1065)))=TRIM($B1065)),0)),"غير مطابق")</f>
        <v>11/02/2013</v>
      </c>
      <c r="G1065" s="10">
        <v>5023</v>
      </c>
      <c r="H1065" s="11" t="s">
        <v>115</v>
      </c>
      <c r="I1065" s="11" t="s">
        <v>53</v>
      </c>
    </row>
    <row r="1066" spans="1:9" x14ac:dyDescent="0.25">
      <c r="A1066" s="27" t="s">
        <v>53</v>
      </c>
      <c r="B1066" s="28" t="s">
        <v>3</v>
      </c>
      <c r="C1066" s="29">
        <v>29620</v>
      </c>
      <c r="D1066" s="9">
        <f t="array" ref="D1066">IFERROR(INDEX($G$2:$G$4000,MATCH(1,($I$2:$I$4000=$A1066)*($G$2:$G$4000=$C1066)*(RIGHT(TRIM($H$2:$H$4000),LEN(TRIM($B1066)))=TRIM($B1066)),0)),"غير مطابق")</f>
        <v>29620</v>
      </c>
      <c r="E1066" s="8" t="str">
        <f t="array" ref="E1066">IFERROR(INDEX($H$2:$H$4000,MATCH(1,($I$2:$I$4000=$A1066)*($G$2:$G$4000=$C1066)*(RIGHT(TRIM($H$2:$H$4000),LEN(TRIM($B1066)))=TRIM($B1066)),0)),"غير مطابق")</f>
        <v>CASH</v>
      </c>
      <c r="F1066" s="8" t="str">
        <f t="array" ref="F1066">IFERROR(INDEX($I$2:$I$4000,MATCH(1,($I$2:$I$4000=$A1066)*($G$2:$G$4000=$C1066)*(RIGHT(TRIM($H$2:$H$4000),LEN(TRIM($B1066)))=TRIM($B1066)),0)),"غير مطابق")</f>
        <v>11/02/2013</v>
      </c>
      <c r="G1066" s="10">
        <v>55815</v>
      </c>
      <c r="H1066" s="11" t="s">
        <v>115</v>
      </c>
      <c r="I1066" s="11" t="s">
        <v>35</v>
      </c>
    </row>
    <row r="1067" spans="1:9" x14ac:dyDescent="0.25">
      <c r="A1067" s="27" t="s">
        <v>53</v>
      </c>
      <c r="B1067" s="28" t="s">
        <v>3</v>
      </c>
      <c r="C1067" s="29">
        <v>15701</v>
      </c>
      <c r="D1067" s="9">
        <f t="array" ref="D1067">IFERROR(INDEX($G$2:$G$4000,MATCH(1,($I$2:$I$4000=$A1067)*($G$2:$G$4000=$C1067)*(RIGHT(TRIM($H$2:$H$4000),LEN(TRIM($B1067)))=TRIM($B1067)),0)),"غير مطابق")</f>
        <v>15701</v>
      </c>
      <c r="E1067" s="8" t="str">
        <f t="array" ref="E1067">IFERROR(INDEX($H$2:$H$4000,MATCH(1,($I$2:$I$4000=$A1067)*($G$2:$G$4000=$C1067)*(RIGHT(TRIM($H$2:$H$4000),LEN(TRIM($B1067)))=TRIM($B1067)),0)),"غير مطابق")</f>
        <v>CASH</v>
      </c>
      <c r="F1067" s="8" t="str">
        <f t="array" ref="F1067">IFERROR(INDEX($I$2:$I$4000,MATCH(1,($I$2:$I$4000=$A1067)*($G$2:$G$4000=$C1067)*(RIGHT(TRIM($H$2:$H$4000),LEN(TRIM($B1067)))=TRIM($B1067)),0)),"غير مطابق")</f>
        <v>11/02/2013</v>
      </c>
      <c r="G1067" s="10">
        <v>77075</v>
      </c>
      <c r="H1067" s="11" t="s">
        <v>115</v>
      </c>
      <c r="I1067" s="11" t="s">
        <v>35</v>
      </c>
    </row>
    <row r="1068" spans="1:9" x14ac:dyDescent="0.25">
      <c r="A1068" s="27" t="s">
        <v>53</v>
      </c>
      <c r="B1068" s="28" t="s">
        <v>3</v>
      </c>
      <c r="C1068" s="29">
        <v>46942</v>
      </c>
      <c r="D1068" s="9">
        <f t="array" ref="D1068">IFERROR(INDEX($G$2:$G$4000,MATCH(1,($I$2:$I$4000=$A1068)*($G$2:$G$4000=$C1068)*(RIGHT(TRIM($H$2:$H$4000),LEN(TRIM($B1068)))=TRIM($B1068)),0)),"غير مطابق")</f>
        <v>46942</v>
      </c>
      <c r="E1068" s="8" t="str">
        <f t="array" ref="E1068">IFERROR(INDEX($H$2:$H$4000,MATCH(1,($I$2:$I$4000=$A1068)*($G$2:$G$4000=$C1068)*(RIGHT(TRIM($H$2:$H$4000),LEN(TRIM($B1068)))=TRIM($B1068)),0)),"غير مطابق")</f>
        <v>CASH</v>
      </c>
      <c r="F1068" s="8" t="str">
        <f t="array" ref="F1068">IFERROR(INDEX($I$2:$I$4000,MATCH(1,($I$2:$I$4000=$A1068)*($G$2:$G$4000=$C1068)*(RIGHT(TRIM($H$2:$H$4000),LEN(TRIM($B1068)))=TRIM($B1068)),0)),"غير مطابق")</f>
        <v>11/02/2013</v>
      </c>
      <c r="G1068" s="10">
        <v>9615</v>
      </c>
      <c r="H1068" s="11" t="s">
        <v>115</v>
      </c>
      <c r="I1068" s="11" t="s">
        <v>35</v>
      </c>
    </row>
    <row r="1069" spans="1:9" x14ac:dyDescent="0.25">
      <c r="A1069" s="27" t="s">
        <v>53</v>
      </c>
      <c r="B1069" s="28" t="s">
        <v>28</v>
      </c>
      <c r="C1069" s="29">
        <v>22950</v>
      </c>
      <c r="D1069" s="9">
        <f t="array" ref="D1069">IFERROR(INDEX($G$2:$G$4000,MATCH(1,($I$2:$I$4000=$A1069)*($G$2:$G$4000=$C1069)*(RIGHT(TRIM($H$2:$H$4000),LEN(TRIM($B1069)))=TRIM($B1069)),0)),"غير مطابق")</f>
        <v>22950</v>
      </c>
      <c r="E1069" s="8" t="str">
        <f t="array" ref="E1069">IFERROR(INDEX($H$2:$H$4000,MATCH(1,($I$2:$I$4000=$A1069)*($G$2:$G$4000=$C1069)*(RIGHT(TRIM($H$2:$H$4000),LEN(TRIM($B1069)))=TRIM($B1069)),0)),"غير مطابق")</f>
        <v>SPAN 2</v>
      </c>
      <c r="F1069" s="8" t="str">
        <f t="array" ref="F1069">IFERROR(INDEX($I$2:$I$4000,MATCH(1,($I$2:$I$4000=$A1069)*($G$2:$G$4000=$C1069)*(RIGHT(TRIM($H$2:$H$4000),LEN(TRIM($B1069)))=TRIM($B1069)),0)),"غير مطابق")</f>
        <v>11/02/2013</v>
      </c>
      <c r="G1069" s="10">
        <v>1818</v>
      </c>
      <c r="H1069" s="11" t="s">
        <v>115</v>
      </c>
      <c r="I1069" s="11" t="s">
        <v>35</v>
      </c>
    </row>
    <row r="1070" spans="1:9" x14ac:dyDescent="0.25">
      <c r="A1070" s="27" t="s">
        <v>53</v>
      </c>
      <c r="B1070" s="28" t="s">
        <v>28</v>
      </c>
      <c r="C1070" s="29">
        <v>18100</v>
      </c>
      <c r="D1070" s="9">
        <f t="array" ref="D1070">IFERROR(INDEX($G$2:$G$4000,MATCH(1,($I$2:$I$4000=$A1070)*($G$2:$G$4000=$C1070)*(RIGHT(TRIM($H$2:$H$4000),LEN(TRIM($B1070)))=TRIM($B1070)),0)),"غير مطابق")</f>
        <v>18100</v>
      </c>
      <c r="E1070" s="8" t="str">
        <f t="array" ref="E1070">IFERROR(INDEX($H$2:$H$4000,MATCH(1,($I$2:$I$4000=$A1070)*($G$2:$G$4000=$C1070)*(RIGHT(TRIM($H$2:$H$4000),LEN(TRIM($B1070)))=TRIM($B1070)),0)),"غير مطابق")</f>
        <v>SPAN 2</v>
      </c>
      <c r="F1070" s="8" t="str">
        <f t="array" ref="F1070">IFERROR(INDEX($I$2:$I$4000,MATCH(1,($I$2:$I$4000=$A1070)*($G$2:$G$4000=$C1070)*(RIGHT(TRIM($H$2:$H$4000),LEN(TRIM($B1070)))=TRIM($B1070)),0)),"غير مطابق")</f>
        <v>11/02/2013</v>
      </c>
      <c r="G1070" s="10">
        <v>2425</v>
      </c>
      <c r="H1070" s="11" t="s">
        <v>115</v>
      </c>
      <c r="I1070" s="11" t="s">
        <v>37</v>
      </c>
    </row>
    <row r="1071" spans="1:9" x14ac:dyDescent="0.25">
      <c r="A1071" s="27" t="s">
        <v>53</v>
      </c>
      <c r="B1071" s="28" t="s">
        <v>28</v>
      </c>
      <c r="C1071" s="29">
        <v>12080</v>
      </c>
      <c r="D1071" s="9" t="str">
        <f t="array" ref="D1071">IFERROR(INDEX($G$2:$G$4000,MATCH(1,($I$2:$I$4000=$A1071)*($G$2:$G$4000=$C1071)*(RIGHT(TRIM($H$2:$H$4000),LEN(TRIM($B1071)))=TRIM($B1071)),0)),"غير مطابق")</f>
        <v>غير مطابق</v>
      </c>
      <c r="E1071" s="8" t="str">
        <f t="array" ref="E1071">IFERROR(INDEX($H$2:$H$4000,MATCH(1,($I$2:$I$4000=$A1071)*($G$2:$G$4000=$C1071)*(RIGHT(TRIM($H$2:$H$4000),LEN(TRIM($B1071)))=TRIM($B1071)),0)),"غير مطابق")</f>
        <v>غير مطابق</v>
      </c>
      <c r="F1071" s="8" t="str">
        <f t="array" ref="F1071">IFERROR(INDEX($I$2:$I$4000,MATCH(1,($I$2:$I$4000=$A1071)*($G$2:$G$4000=$C1071)*(RIGHT(TRIM($H$2:$H$4000),LEN(TRIM($B1071)))=TRIM($B1071)),0)),"غير مطابق")</f>
        <v>غير مطابق</v>
      </c>
      <c r="G1071" s="10">
        <v>107610</v>
      </c>
      <c r="H1071" s="11" t="s">
        <v>117</v>
      </c>
      <c r="I1071" s="11" t="s">
        <v>37</v>
      </c>
    </row>
    <row r="1072" spans="1:9" x14ac:dyDescent="0.25">
      <c r="A1072" s="27" t="s">
        <v>53</v>
      </c>
      <c r="B1072" s="28" t="s">
        <v>8</v>
      </c>
      <c r="C1072" s="29">
        <v>13000</v>
      </c>
      <c r="D1072" s="9" t="str">
        <f t="array" ref="D1072">IFERROR(INDEX($G$2:$G$4000,MATCH(1,($I$2:$I$4000=$A1072)*($G$2:$G$4000=$C1072)*(RIGHT(TRIM($H$2:$H$4000),LEN(TRIM($B1072)))=TRIM($B1072)),0)),"غير مطابق")</f>
        <v>غير مطابق</v>
      </c>
      <c r="E1072" s="8" t="str">
        <f t="array" ref="E1072">IFERROR(INDEX($H$2:$H$4000,MATCH(1,($I$2:$I$4000=$A1072)*($G$2:$G$4000=$C1072)*(RIGHT(TRIM($H$2:$H$4000),LEN(TRIM($B1072)))=TRIM($B1072)),0)),"غير مطابق")</f>
        <v>غير مطابق</v>
      </c>
      <c r="F1072" s="8" t="str">
        <f t="array" ref="F1072">IFERROR(INDEX($I$2:$I$4000,MATCH(1,($I$2:$I$4000=$A1072)*($G$2:$G$4000=$C1072)*(RIGHT(TRIM($H$2:$H$4000),LEN(TRIM($B1072)))=TRIM($B1072)),0)),"غير مطابق")</f>
        <v>غير مطابق</v>
      </c>
      <c r="G1072" s="10">
        <v>20869</v>
      </c>
      <c r="H1072" s="11" t="s">
        <v>117</v>
      </c>
      <c r="I1072" s="11" t="s">
        <v>37</v>
      </c>
    </row>
    <row r="1073" spans="1:9" x14ac:dyDescent="0.25">
      <c r="A1073" s="27" t="s">
        <v>53</v>
      </c>
      <c r="B1073" s="28" t="s">
        <v>28</v>
      </c>
      <c r="C1073" s="29">
        <v>23660</v>
      </c>
      <c r="D1073" s="9">
        <f t="array" ref="D1073">IFERROR(INDEX($G$2:$G$4000,MATCH(1,($I$2:$I$4000=$A1073)*($G$2:$G$4000=$C1073)*(RIGHT(TRIM($H$2:$H$4000),LEN(TRIM($B1073)))=TRIM($B1073)),0)),"غير مطابق")</f>
        <v>23660</v>
      </c>
      <c r="E1073" s="8" t="str">
        <f t="array" ref="E1073">IFERROR(INDEX($H$2:$H$4000,MATCH(1,($I$2:$I$4000=$A1073)*($G$2:$G$4000=$C1073)*(RIGHT(TRIM($H$2:$H$4000),LEN(TRIM($B1073)))=TRIM($B1073)),0)),"غير مطابق")</f>
        <v>SPAN 2</v>
      </c>
      <c r="F1073" s="8" t="str">
        <f t="array" ref="F1073">IFERROR(INDEX($I$2:$I$4000,MATCH(1,($I$2:$I$4000=$A1073)*($G$2:$G$4000=$C1073)*(RIGHT(TRIM($H$2:$H$4000),LEN(TRIM($B1073)))=TRIM($B1073)),0)),"غير مطابق")</f>
        <v>11/02/2013</v>
      </c>
      <c r="G1073" s="10">
        <v>75020</v>
      </c>
      <c r="H1073" s="11" t="s">
        <v>117</v>
      </c>
      <c r="I1073" s="11" t="s">
        <v>33</v>
      </c>
    </row>
    <row r="1074" spans="1:9" x14ac:dyDescent="0.25">
      <c r="A1074" s="27" t="s">
        <v>53</v>
      </c>
      <c r="B1074" s="28" t="s">
        <v>28</v>
      </c>
      <c r="C1074" s="29">
        <v>5650</v>
      </c>
      <c r="D1074" s="9">
        <f t="array" ref="D1074">IFERROR(INDEX($G$2:$G$4000,MATCH(1,($I$2:$I$4000=$A1074)*($G$2:$G$4000=$C1074)*(RIGHT(TRIM($H$2:$H$4000),LEN(TRIM($B1074)))=TRIM($B1074)),0)),"غير مطابق")</f>
        <v>5650</v>
      </c>
      <c r="E1074" s="8" t="str">
        <f t="array" ref="E1074">IFERROR(INDEX($H$2:$H$4000,MATCH(1,($I$2:$I$4000=$A1074)*($G$2:$G$4000=$C1074)*(RIGHT(TRIM($H$2:$H$4000),LEN(TRIM($B1074)))=TRIM($B1074)),0)),"غير مطابق")</f>
        <v>SPAN 2</v>
      </c>
      <c r="F1074" s="8" t="str">
        <f t="array" ref="F1074">IFERROR(INDEX($I$2:$I$4000,MATCH(1,($I$2:$I$4000=$A1074)*($G$2:$G$4000=$C1074)*(RIGHT(TRIM($H$2:$H$4000),LEN(TRIM($B1074)))=TRIM($B1074)),0)),"غير مطابق")</f>
        <v>11/02/2013</v>
      </c>
      <c r="G1074" s="10">
        <v>22065</v>
      </c>
      <c r="H1074" s="11" t="s">
        <v>117</v>
      </c>
      <c r="I1074" s="11" t="s">
        <v>33</v>
      </c>
    </row>
    <row r="1075" spans="1:9" x14ac:dyDescent="0.25">
      <c r="A1075" s="27" t="s">
        <v>53</v>
      </c>
      <c r="B1075" s="28" t="s">
        <v>8</v>
      </c>
      <c r="C1075" s="29">
        <v>5850</v>
      </c>
      <c r="D1075" s="9">
        <f t="array" ref="D1075">IFERROR(INDEX($G$2:$G$4000,MATCH(1,($I$2:$I$4000=$A1075)*($G$2:$G$4000=$C1075)*(RIGHT(TRIM($H$2:$H$4000),LEN(TRIM($B1075)))=TRIM($B1075)),0)),"غير مطابق")</f>
        <v>5850</v>
      </c>
      <c r="E1075" s="8" t="str">
        <f t="array" ref="E1075">IFERROR(INDEX($H$2:$H$4000,MATCH(1,($I$2:$I$4000=$A1075)*($G$2:$G$4000=$C1075)*(RIGHT(TRIM($H$2:$H$4000),LEN(TRIM($B1075)))=TRIM($B1075)),0)),"غير مطابق")</f>
        <v>TRANSFER</v>
      </c>
      <c r="F1075" s="8" t="str">
        <f t="array" ref="F1075">IFERROR(INDEX($I$2:$I$4000,MATCH(1,($I$2:$I$4000=$A1075)*($G$2:$G$4000=$C1075)*(RIGHT(TRIM($H$2:$H$4000),LEN(TRIM($B1075)))=TRIM($B1075)),0)),"غير مطابق")</f>
        <v>11/02/2013</v>
      </c>
      <c r="G1075" s="10">
        <v>32776</v>
      </c>
      <c r="H1075" s="11" t="s">
        <v>117</v>
      </c>
      <c r="I1075" s="11" t="s">
        <v>33</v>
      </c>
    </row>
    <row r="1076" spans="1:9" x14ac:dyDescent="0.25">
      <c r="A1076" s="27" t="s">
        <v>53</v>
      </c>
      <c r="B1076" s="28" t="s">
        <v>8</v>
      </c>
      <c r="C1076" s="29">
        <v>17860</v>
      </c>
      <c r="D1076" s="9">
        <f t="array" ref="D1076">IFERROR(INDEX($G$2:$G$4000,MATCH(1,($I$2:$I$4000=$A1076)*($G$2:$G$4000=$C1076)*(RIGHT(TRIM($H$2:$H$4000),LEN(TRIM($B1076)))=TRIM($B1076)),0)),"غير مطابق")</f>
        <v>17860</v>
      </c>
      <c r="E1076" s="8" t="str">
        <f t="array" ref="E1076">IFERROR(INDEX($H$2:$H$4000,MATCH(1,($I$2:$I$4000=$A1076)*($G$2:$G$4000=$C1076)*(RIGHT(TRIM($H$2:$H$4000),LEN(TRIM($B1076)))=TRIM($B1076)),0)),"غير مطابق")</f>
        <v>TRANSFER</v>
      </c>
      <c r="F1076" s="8" t="str">
        <f t="array" ref="F1076">IFERROR(INDEX($I$2:$I$4000,MATCH(1,($I$2:$I$4000=$A1076)*($G$2:$G$4000=$C1076)*(RIGHT(TRIM($H$2:$H$4000),LEN(TRIM($B1076)))=TRIM($B1076)),0)),"غير مطابق")</f>
        <v>11/02/2013</v>
      </c>
      <c r="G1076" s="10">
        <v>70</v>
      </c>
      <c r="H1076" s="11" t="s">
        <v>108</v>
      </c>
      <c r="I1076" s="11" t="s">
        <v>53</v>
      </c>
    </row>
    <row r="1077" spans="1:9" x14ac:dyDescent="0.25">
      <c r="A1077" s="27" t="s">
        <v>53</v>
      </c>
      <c r="B1077" s="28" t="s">
        <v>3</v>
      </c>
      <c r="C1077" s="29">
        <v>9939</v>
      </c>
      <c r="D1077" s="9">
        <f t="array" ref="D1077">IFERROR(INDEX($G$2:$G$4000,MATCH(1,($I$2:$I$4000=$A1077)*($G$2:$G$4000=$C1077)*(RIGHT(TRIM($H$2:$H$4000),LEN(TRIM($B1077)))=TRIM($B1077)),0)),"غير مطابق")</f>
        <v>9939</v>
      </c>
      <c r="E1077" s="8" t="str">
        <f t="array" ref="E1077">IFERROR(INDEX($H$2:$H$4000,MATCH(1,($I$2:$I$4000=$A1077)*($G$2:$G$4000=$C1077)*(RIGHT(TRIM($H$2:$H$4000),LEN(TRIM($B1077)))=TRIM($B1077)),0)),"غير مطابق")</f>
        <v>CASH</v>
      </c>
      <c r="F1077" s="8" t="str">
        <f t="array" ref="F1077">IFERROR(INDEX($I$2:$I$4000,MATCH(1,($I$2:$I$4000=$A1077)*($G$2:$G$4000=$C1077)*(RIGHT(TRIM($H$2:$H$4000),LEN(TRIM($B1077)))=TRIM($B1077)),0)),"غير مطابق")</f>
        <v>11/02/2013</v>
      </c>
      <c r="G1077" s="10">
        <v>4890</v>
      </c>
      <c r="H1077" s="11" t="s">
        <v>108</v>
      </c>
      <c r="I1077" s="11" t="s">
        <v>53</v>
      </c>
    </row>
    <row r="1078" spans="1:9" x14ac:dyDescent="0.25">
      <c r="A1078" s="27" t="s">
        <v>53</v>
      </c>
      <c r="B1078" s="28" t="s">
        <v>28</v>
      </c>
      <c r="C1078" s="29">
        <v>19235</v>
      </c>
      <c r="D1078" s="9">
        <f t="array" ref="D1078">IFERROR(INDEX($G$2:$G$4000,MATCH(1,($I$2:$I$4000=$A1078)*($G$2:$G$4000=$C1078)*(RIGHT(TRIM($H$2:$H$4000),LEN(TRIM($B1078)))=TRIM($B1078)),0)),"غير مطابق")</f>
        <v>19235</v>
      </c>
      <c r="E1078" s="8" t="str">
        <f t="array" ref="E1078">IFERROR(INDEX($H$2:$H$4000,MATCH(1,($I$2:$I$4000=$A1078)*($G$2:$G$4000=$C1078)*(RIGHT(TRIM($H$2:$H$4000),LEN(TRIM($B1078)))=TRIM($B1078)),0)),"غير مطابق")</f>
        <v>SPAN 2</v>
      </c>
      <c r="F1078" s="8" t="str">
        <f t="array" ref="F1078">IFERROR(INDEX($I$2:$I$4000,MATCH(1,($I$2:$I$4000=$A1078)*($G$2:$G$4000=$C1078)*(RIGHT(TRIM($H$2:$H$4000),LEN(TRIM($B1078)))=TRIM($B1078)),0)),"غير مطابق")</f>
        <v>11/02/2013</v>
      </c>
      <c r="G1078" s="10">
        <v>21270</v>
      </c>
      <c r="H1078" s="11" t="s">
        <v>108</v>
      </c>
      <c r="I1078" s="11" t="s">
        <v>37</v>
      </c>
    </row>
    <row r="1079" spans="1:9" x14ac:dyDescent="0.25">
      <c r="A1079" s="27" t="s">
        <v>53</v>
      </c>
      <c r="B1079" s="28" t="s">
        <v>3</v>
      </c>
      <c r="C1079" s="29">
        <v>6130</v>
      </c>
      <c r="D1079" s="9">
        <f t="array" ref="D1079">IFERROR(INDEX($G$2:$G$4000,MATCH(1,($I$2:$I$4000=$A1079)*($G$2:$G$4000=$C1079)*(RIGHT(TRIM($H$2:$H$4000),LEN(TRIM($B1079)))=TRIM($B1079)),0)),"غير مطابق")</f>
        <v>6130</v>
      </c>
      <c r="E1079" s="8" t="str">
        <f t="array" ref="E1079">IFERROR(INDEX($H$2:$H$4000,MATCH(1,($I$2:$I$4000=$A1079)*($G$2:$G$4000=$C1079)*(RIGHT(TRIM($H$2:$H$4000),LEN(TRIM($B1079)))=TRIM($B1079)),0)),"غير مطابق")</f>
        <v>CASH</v>
      </c>
      <c r="F1079" s="8" t="str">
        <f t="array" ref="F1079">IFERROR(INDEX($I$2:$I$4000,MATCH(1,($I$2:$I$4000=$A1079)*($G$2:$G$4000=$C1079)*(RIGHT(TRIM($H$2:$H$4000),LEN(TRIM($B1079)))=TRIM($B1079)),0)),"غير مطابق")</f>
        <v>11/02/2013</v>
      </c>
      <c r="G1079" s="10">
        <v>465</v>
      </c>
      <c r="H1079" s="11" t="s">
        <v>108</v>
      </c>
      <c r="I1079" s="11" t="s">
        <v>53</v>
      </c>
    </row>
    <row r="1080" spans="1:9" x14ac:dyDescent="0.25">
      <c r="A1080" s="27" t="s">
        <v>53</v>
      </c>
      <c r="B1080" s="28" t="s">
        <v>28</v>
      </c>
      <c r="C1080" s="29">
        <v>10000</v>
      </c>
      <c r="D1080" s="9">
        <f t="array" ref="D1080">IFERROR(INDEX($G$2:$G$4000,MATCH(1,($I$2:$I$4000=$A1080)*($G$2:$G$4000=$C1080)*(RIGHT(TRIM($H$2:$H$4000),LEN(TRIM($B1080)))=TRIM($B1080)),0)),"غير مطابق")</f>
        <v>10000</v>
      </c>
      <c r="E1080" s="8" t="str">
        <f t="array" ref="E1080">IFERROR(INDEX($H$2:$H$4000,MATCH(1,($I$2:$I$4000=$A1080)*($G$2:$G$4000=$C1080)*(RIGHT(TRIM($H$2:$H$4000),LEN(TRIM($B1080)))=TRIM($B1080)),0)),"غير مطابق")</f>
        <v>SPAN 2</v>
      </c>
      <c r="F1080" s="8" t="str">
        <f t="array" ref="F1080">IFERROR(INDEX($I$2:$I$4000,MATCH(1,($I$2:$I$4000=$A1080)*($G$2:$G$4000=$C1080)*(RIGHT(TRIM($H$2:$H$4000),LEN(TRIM($B1080)))=TRIM($B1080)),0)),"غير مطابق")</f>
        <v>11/02/2013</v>
      </c>
      <c r="G1080" s="10">
        <v>14265</v>
      </c>
      <c r="H1080" s="11" t="s">
        <v>108</v>
      </c>
      <c r="I1080" s="11" t="s">
        <v>37</v>
      </c>
    </row>
    <row r="1081" spans="1:9" x14ac:dyDescent="0.25">
      <c r="A1081" s="27" t="s">
        <v>53</v>
      </c>
      <c r="B1081" s="28" t="s">
        <v>8</v>
      </c>
      <c r="C1081" s="29">
        <v>1100</v>
      </c>
      <c r="D1081" s="9">
        <f t="array" ref="D1081">IFERROR(INDEX($G$2:$G$4000,MATCH(1,($I$2:$I$4000=$A1081)*($G$2:$G$4000=$C1081)*(RIGHT(TRIM($H$2:$H$4000),LEN(TRIM($B1081)))=TRIM($B1081)),0)),"غير مطابق")</f>
        <v>1100</v>
      </c>
      <c r="E1081" s="8" t="str">
        <f t="array" ref="E1081">IFERROR(INDEX($H$2:$H$4000,MATCH(1,($I$2:$I$4000=$A1081)*($G$2:$G$4000=$C1081)*(RIGHT(TRIM($H$2:$H$4000),LEN(TRIM($B1081)))=TRIM($B1081)),0)),"غير مطابق")</f>
        <v>TRANSFER</v>
      </c>
      <c r="F1081" s="8" t="str">
        <f t="array" ref="F1081">IFERROR(INDEX($I$2:$I$4000,MATCH(1,($I$2:$I$4000=$A1081)*($G$2:$G$4000=$C1081)*(RIGHT(TRIM($H$2:$H$4000),LEN(TRIM($B1081)))=TRIM($B1081)),0)),"غير مطابق")</f>
        <v>11/02/2013</v>
      </c>
      <c r="G1081" s="10">
        <v>5650</v>
      </c>
      <c r="H1081" s="11" t="s">
        <v>108</v>
      </c>
      <c r="I1081" s="11" t="s">
        <v>53</v>
      </c>
    </row>
    <row r="1082" spans="1:9" x14ac:dyDescent="0.25">
      <c r="A1082" s="27" t="s">
        <v>53</v>
      </c>
      <c r="B1082" s="28" t="s">
        <v>28</v>
      </c>
      <c r="C1082" s="29">
        <v>16940</v>
      </c>
      <c r="D1082" s="9">
        <f t="array" ref="D1082">IFERROR(INDEX($G$2:$G$4000,MATCH(1,($I$2:$I$4000=$A1082)*($G$2:$G$4000=$C1082)*(RIGHT(TRIM($H$2:$H$4000),LEN(TRIM($B1082)))=TRIM($B1082)),0)),"غير مطابق")</f>
        <v>16940</v>
      </c>
      <c r="E1082" s="8" t="str">
        <f t="array" ref="E1082">IFERROR(INDEX($H$2:$H$4000,MATCH(1,($I$2:$I$4000=$A1082)*($G$2:$G$4000=$C1082)*(RIGHT(TRIM($H$2:$H$4000),LEN(TRIM($B1082)))=TRIM($B1082)),0)),"غير مطابق")</f>
        <v>SPAN 2</v>
      </c>
      <c r="F1082" s="8" t="str">
        <f t="array" ref="F1082">IFERROR(INDEX($I$2:$I$4000,MATCH(1,($I$2:$I$4000=$A1082)*($G$2:$G$4000=$C1082)*(RIGHT(TRIM($H$2:$H$4000),LEN(TRIM($B1082)))=TRIM($B1082)),0)),"غير مطابق")</f>
        <v>11/02/2013</v>
      </c>
      <c r="G1082" s="10">
        <v>2000</v>
      </c>
      <c r="H1082" s="11" t="s">
        <v>108</v>
      </c>
      <c r="I1082" s="11" t="s">
        <v>53</v>
      </c>
    </row>
    <row r="1083" spans="1:9" x14ac:dyDescent="0.25">
      <c r="A1083" s="27" t="s">
        <v>53</v>
      </c>
      <c r="B1083" s="28" t="s">
        <v>28</v>
      </c>
      <c r="C1083" s="29">
        <v>3760</v>
      </c>
      <c r="D1083" s="9">
        <f t="array" ref="D1083">IFERROR(INDEX($G$2:$G$4000,MATCH(1,($I$2:$I$4000=$A1083)*($G$2:$G$4000=$C1083)*(RIGHT(TRIM($H$2:$H$4000),LEN(TRIM($B1083)))=TRIM($B1083)),0)),"غير مطابق")</f>
        <v>3760</v>
      </c>
      <c r="E1083" s="8" t="str">
        <f t="array" ref="E1083">IFERROR(INDEX($H$2:$H$4000,MATCH(1,($I$2:$I$4000=$A1083)*($G$2:$G$4000=$C1083)*(RIGHT(TRIM($H$2:$H$4000),LEN(TRIM($B1083)))=TRIM($B1083)),0)),"غير مطابق")</f>
        <v>SPAN 2</v>
      </c>
      <c r="F1083" s="8" t="str">
        <f t="array" ref="F1083">IFERROR(INDEX($I$2:$I$4000,MATCH(1,($I$2:$I$4000=$A1083)*($G$2:$G$4000=$C1083)*(RIGHT(TRIM($H$2:$H$4000),LEN(TRIM($B1083)))=TRIM($B1083)),0)),"غير مطابق")</f>
        <v>11/02/2013</v>
      </c>
      <c r="G1083" s="10">
        <v>500</v>
      </c>
      <c r="H1083" s="11" t="s">
        <v>108</v>
      </c>
      <c r="I1083" s="11" t="s">
        <v>37</v>
      </c>
    </row>
    <row r="1084" spans="1:9" x14ac:dyDescent="0.25">
      <c r="A1084" s="27" t="s">
        <v>53</v>
      </c>
      <c r="B1084" s="28" t="s">
        <v>8</v>
      </c>
      <c r="C1084" s="29">
        <v>10000</v>
      </c>
      <c r="D1084" s="9">
        <f t="array" ref="D1084">IFERROR(INDEX($G$2:$G$4000,MATCH(1,($I$2:$I$4000=$A1084)*($G$2:$G$4000=$C1084)*(RIGHT(TRIM($H$2:$H$4000),LEN(TRIM($B1084)))=TRIM($B1084)),0)),"غير مطابق")</f>
        <v>10000</v>
      </c>
      <c r="E1084" s="8" t="str">
        <f t="array" ref="E1084">IFERROR(INDEX($H$2:$H$4000,MATCH(1,($I$2:$I$4000=$A1084)*($G$2:$G$4000=$C1084)*(RIGHT(TRIM($H$2:$H$4000),LEN(TRIM($B1084)))=TRIM($B1084)),0)),"غير مطابق")</f>
        <v>TRANSFER</v>
      </c>
      <c r="F1084" s="8" t="str">
        <f t="array" ref="F1084">IFERROR(INDEX($I$2:$I$4000,MATCH(1,($I$2:$I$4000=$A1084)*($G$2:$G$4000=$C1084)*(RIGHT(TRIM($H$2:$H$4000),LEN(TRIM($B1084)))=TRIM($B1084)),0)),"غير مطابق")</f>
        <v>11/02/2013</v>
      </c>
      <c r="G1084" s="10">
        <v>12010</v>
      </c>
      <c r="H1084" s="11" t="s">
        <v>108</v>
      </c>
      <c r="I1084" s="11" t="s">
        <v>53</v>
      </c>
    </row>
    <row r="1085" spans="1:9" x14ac:dyDescent="0.25">
      <c r="A1085" s="27" t="s">
        <v>53</v>
      </c>
      <c r="B1085" s="28" t="s">
        <v>27</v>
      </c>
      <c r="C1085" s="29">
        <v>700</v>
      </c>
      <c r="D1085" s="9">
        <f t="array" ref="D1085">IFERROR(INDEX($G$2:$G$4000,MATCH(1,($I$2:$I$4000=$A1085)*($G$2:$G$4000=$C1085)*(RIGHT(TRIM($H$2:$H$4000),LEN(TRIM($B1085)))=TRIM($B1085)),0)),"غير مطابق")</f>
        <v>700</v>
      </c>
      <c r="E1085" s="8" t="str">
        <f t="array" ref="E1085">IFERROR(INDEX($H$2:$H$4000,MATCH(1,($I$2:$I$4000=$A1085)*($G$2:$G$4000=$C1085)*(RIGHT(TRIM($H$2:$H$4000),LEN(TRIM($B1085)))=TRIM($B1085)),0)),"غير مطابق")</f>
        <v>SPAN 4</v>
      </c>
      <c r="F1085" s="8" t="str">
        <f t="array" ref="F1085">IFERROR(INDEX($I$2:$I$4000,MATCH(1,($I$2:$I$4000=$A1085)*($G$2:$G$4000=$C1085)*(RIGHT(TRIM($H$2:$H$4000),LEN(TRIM($B1085)))=TRIM($B1085)),0)),"غير مطابق")</f>
        <v>11/02/2013</v>
      </c>
      <c r="G1085" s="10">
        <v>4800</v>
      </c>
      <c r="H1085" s="11" t="s">
        <v>108</v>
      </c>
      <c r="I1085" s="11" t="s">
        <v>54</v>
      </c>
    </row>
    <row r="1086" spans="1:9" x14ac:dyDescent="0.25">
      <c r="A1086" s="27" t="s">
        <v>53</v>
      </c>
      <c r="B1086" s="28" t="s">
        <v>8</v>
      </c>
      <c r="C1086" s="29">
        <v>15600</v>
      </c>
      <c r="D1086" s="9">
        <f t="array" ref="D1086">IFERROR(INDEX($G$2:$G$4000,MATCH(1,($I$2:$I$4000=$A1086)*($G$2:$G$4000=$C1086)*(RIGHT(TRIM($H$2:$H$4000),LEN(TRIM($B1086)))=TRIM($B1086)),0)),"غير مطابق")</f>
        <v>15600</v>
      </c>
      <c r="E1086" s="8" t="str">
        <f t="array" ref="E1086">IFERROR(INDEX($H$2:$H$4000,MATCH(1,($I$2:$I$4000=$A1086)*($G$2:$G$4000=$C1086)*(RIGHT(TRIM($H$2:$H$4000),LEN(TRIM($B1086)))=TRIM($B1086)),0)),"غير مطابق")</f>
        <v>TRANSFER</v>
      </c>
      <c r="F1086" s="8" t="str">
        <f t="array" ref="F1086">IFERROR(INDEX($I$2:$I$4000,MATCH(1,($I$2:$I$4000=$A1086)*($G$2:$G$4000=$C1086)*(RIGHT(TRIM($H$2:$H$4000),LEN(TRIM($B1086)))=TRIM($B1086)),0)),"غير مطابق")</f>
        <v>11/02/2013</v>
      </c>
      <c r="G1086" s="10">
        <v>16940</v>
      </c>
      <c r="H1086" s="11" t="s">
        <v>108</v>
      </c>
      <c r="I1086" s="11" t="s">
        <v>53</v>
      </c>
    </row>
    <row r="1087" spans="1:9" x14ac:dyDescent="0.25">
      <c r="A1087" s="27" t="s">
        <v>53</v>
      </c>
      <c r="B1087" s="28" t="s">
        <v>3</v>
      </c>
      <c r="C1087" s="29">
        <v>37525</v>
      </c>
      <c r="D1087" s="9">
        <f t="array" ref="D1087">IFERROR(INDEX($G$2:$G$4000,MATCH(1,($I$2:$I$4000=$A1087)*($G$2:$G$4000=$C1087)*(RIGHT(TRIM($H$2:$H$4000),LEN(TRIM($B1087)))=TRIM($B1087)),0)),"غير مطابق")</f>
        <v>37525</v>
      </c>
      <c r="E1087" s="8" t="str">
        <f t="array" ref="E1087">IFERROR(INDEX($H$2:$H$4000,MATCH(1,($I$2:$I$4000=$A1087)*($G$2:$G$4000=$C1087)*(RIGHT(TRIM($H$2:$H$4000),LEN(TRIM($B1087)))=TRIM($B1087)),0)),"غير مطابق")</f>
        <v>CASH</v>
      </c>
      <c r="F1087" s="8" t="str">
        <f t="array" ref="F1087">IFERROR(INDEX($I$2:$I$4000,MATCH(1,($I$2:$I$4000=$A1087)*($G$2:$G$4000=$C1087)*(RIGHT(TRIM($H$2:$H$4000),LEN(TRIM($B1087)))=TRIM($B1087)),0)),"غير مطابق")</f>
        <v>11/02/2013</v>
      </c>
      <c r="G1087" s="10">
        <v>67425</v>
      </c>
      <c r="H1087" s="11" t="s">
        <v>108</v>
      </c>
      <c r="I1087" s="11" t="s">
        <v>37</v>
      </c>
    </row>
    <row r="1088" spans="1:9" x14ac:dyDescent="0.25">
      <c r="A1088" s="27" t="s">
        <v>53</v>
      </c>
      <c r="B1088" s="28" t="s">
        <v>3</v>
      </c>
      <c r="C1088" s="29">
        <v>24500</v>
      </c>
      <c r="D1088" s="9">
        <f t="array" ref="D1088">IFERROR(INDEX($G$2:$G$4000,MATCH(1,($I$2:$I$4000=$A1088)*($G$2:$G$4000=$C1088)*(RIGHT(TRIM($H$2:$H$4000),LEN(TRIM($B1088)))=TRIM($B1088)),0)),"غير مطابق")</f>
        <v>24500</v>
      </c>
      <c r="E1088" s="8" t="str">
        <f t="array" ref="E1088">IFERROR(INDEX($H$2:$H$4000,MATCH(1,($I$2:$I$4000=$A1088)*($G$2:$G$4000=$C1088)*(RIGHT(TRIM($H$2:$H$4000),LEN(TRIM($B1088)))=TRIM($B1088)),0)),"غير مطابق")</f>
        <v>CASH</v>
      </c>
      <c r="F1088" s="8" t="str">
        <f t="array" ref="F1088">IFERROR(INDEX($I$2:$I$4000,MATCH(1,($I$2:$I$4000=$A1088)*($G$2:$G$4000=$C1088)*(RIGHT(TRIM($H$2:$H$4000),LEN(TRIM($B1088)))=TRIM($B1088)),0)),"غير مطابق")</f>
        <v>11/02/2013</v>
      </c>
      <c r="G1088" s="10">
        <v>93140</v>
      </c>
      <c r="H1088" s="11" t="s">
        <v>108</v>
      </c>
      <c r="I1088" s="11" t="s">
        <v>53</v>
      </c>
    </row>
    <row r="1089" spans="1:9" x14ac:dyDescent="0.25">
      <c r="A1089" s="27" t="s">
        <v>53</v>
      </c>
      <c r="B1089" s="28" t="s">
        <v>3</v>
      </c>
      <c r="C1089" s="29">
        <v>14600</v>
      </c>
      <c r="D1089" s="9">
        <f t="array" ref="D1089">IFERROR(INDEX($G$2:$G$4000,MATCH(1,($I$2:$I$4000=$A1089)*($G$2:$G$4000=$C1089)*(RIGHT(TRIM($H$2:$H$4000),LEN(TRIM($B1089)))=TRIM($B1089)),0)),"غير مطابق")</f>
        <v>14600</v>
      </c>
      <c r="E1089" s="8" t="str">
        <f t="array" ref="E1089">IFERROR(INDEX($H$2:$H$4000,MATCH(1,($I$2:$I$4000=$A1089)*($G$2:$G$4000=$C1089)*(RIGHT(TRIM($H$2:$H$4000),LEN(TRIM($B1089)))=TRIM($B1089)),0)),"غير مطابق")</f>
        <v>CASH</v>
      </c>
      <c r="F1089" s="8" t="str">
        <f t="array" ref="F1089">IFERROR(INDEX($I$2:$I$4000,MATCH(1,($I$2:$I$4000=$A1089)*($G$2:$G$4000=$C1089)*(RIGHT(TRIM($H$2:$H$4000),LEN(TRIM($B1089)))=TRIM($B1089)),0)),"غير مطابق")</f>
        <v>11/02/2013</v>
      </c>
      <c r="G1089" s="10">
        <v>2306</v>
      </c>
      <c r="H1089" s="11" t="s">
        <v>108</v>
      </c>
      <c r="I1089" s="11" t="s">
        <v>53</v>
      </c>
    </row>
    <row r="1090" spans="1:9" x14ac:dyDescent="0.25">
      <c r="A1090" s="27" t="s">
        <v>53</v>
      </c>
      <c r="B1090" s="28" t="s">
        <v>3</v>
      </c>
      <c r="C1090" s="29">
        <v>62000</v>
      </c>
      <c r="D1090" s="9">
        <f t="array" ref="D1090">IFERROR(INDEX($G$2:$G$4000,MATCH(1,($I$2:$I$4000=$A1090)*($G$2:$G$4000=$C1090)*(RIGHT(TRIM($H$2:$H$4000),LEN(TRIM($B1090)))=TRIM($B1090)),0)),"غير مطابق")</f>
        <v>62000</v>
      </c>
      <c r="E1090" s="8" t="str">
        <f t="array" ref="E1090">IFERROR(INDEX($H$2:$H$4000,MATCH(1,($I$2:$I$4000=$A1090)*($G$2:$G$4000=$C1090)*(RIGHT(TRIM($H$2:$H$4000),LEN(TRIM($B1090)))=TRIM($B1090)),0)),"غير مطابق")</f>
        <v>CASH</v>
      </c>
      <c r="F1090" s="8" t="str">
        <f t="array" ref="F1090">IFERROR(INDEX($I$2:$I$4000,MATCH(1,($I$2:$I$4000=$A1090)*($G$2:$G$4000=$C1090)*(RIGHT(TRIM($H$2:$H$4000),LEN(TRIM($B1090)))=TRIM($B1090)),0)),"غير مطابق")</f>
        <v>11/02/2013</v>
      </c>
      <c r="G1090" s="10">
        <v>24100</v>
      </c>
      <c r="H1090" s="11" t="s">
        <v>108</v>
      </c>
      <c r="I1090" s="11" t="s">
        <v>37</v>
      </c>
    </row>
    <row r="1091" spans="1:9" x14ac:dyDescent="0.25">
      <c r="A1091" s="27" t="s">
        <v>53</v>
      </c>
      <c r="B1091" s="28" t="s">
        <v>8</v>
      </c>
      <c r="C1091" s="29">
        <v>11708</v>
      </c>
      <c r="D1091" s="9">
        <f t="array" ref="D1091">IFERROR(INDEX($G$2:$G$4000,MATCH(1,($I$2:$I$4000=$A1091)*($G$2:$G$4000=$C1091)*(RIGHT(TRIM($H$2:$H$4000),LEN(TRIM($B1091)))=TRIM($B1091)),0)),"غير مطابق")</f>
        <v>11708</v>
      </c>
      <c r="E1091" s="8" t="str">
        <f t="array" ref="E1091">IFERROR(INDEX($H$2:$H$4000,MATCH(1,($I$2:$I$4000=$A1091)*($G$2:$G$4000=$C1091)*(RIGHT(TRIM($H$2:$H$4000),LEN(TRIM($B1091)))=TRIM($B1091)),0)),"غير مطابق")</f>
        <v>TRANSFER</v>
      </c>
      <c r="F1091" s="8" t="str">
        <f t="array" ref="F1091">IFERROR(INDEX($I$2:$I$4000,MATCH(1,($I$2:$I$4000=$A1091)*($G$2:$G$4000=$C1091)*(RIGHT(TRIM($H$2:$H$4000),LEN(TRIM($B1091)))=TRIM($B1091)),0)),"غير مطابق")</f>
        <v>11/02/2013</v>
      </c>
      <c r="G1091" s="10">
        <v>2900</v>
      </c>
      <c r="H1091" s="11" t="s">
        <v>108</v>
      </c>
      <c r="I1091" s="11" t="s">
        <v>37</v>
      </c>
    </row>
    <row r="1092" spans="1:9" x14ac:dyDescent="0.25">
      <c r="A1092" s="27" t="s">
        <v>53</v>
      </c>
      <c r="B1092" s="28" t="s">
        <v>28</v>
      </c>
      <c r="C1092" s="29">
        <v>4350</v>
      </c>
      <c r="D1092" s="9">
        <f t="array" ref="D1092">IFERROR(INDEX($G$2:$G$4000,MATCH(1,($I$2:$I$4000=$A1092)*($G$2:$G$4000=$C1092)*(RIGHT(TRIM($H$2:$H$4000),LEN(TRIM($B1092)))=TRIM($B1092)),0)),"غير مطابق")</f>
        <v>4350</v>
      </c>
      <c r="E1092" s="8" t="str">
        <f t="array" ref="E1092">IFERROR(INDEX($H$2:$H$4000,MATCH(1,($I$2:$I$4000=$A1092)*($G$2:$G$4000=$C1092)*(RIGHT(TRIM($H$2:$H$4000),LEN(TRIM($B1092)))=TRIM($B1092)),0)),"غير مطابق")</f>
        <v>SPAN 2</v>
      </c>
      <c r="F1092" s="8" t="str">
        <f t="array" ref="F1092">IFERROR(INDEX($I$2:$I$4000,MATCH(1,($I$2:$I$4000=$A1092)*($G$2:$G$4000=$C1092)*(RIGHT(TRIM($H$2:$H$4000),LEN(TRIM($B1092)))=TRIM($B1092)),0)),"غير مطابق")</f>
        <v>11/02/2013</v>
      </c>
      <c r="G1092" s="10">
        <v>25890</v>
      </c>
      <c r="H1092" s="11" t="s">
        <v>108</v>
      </c>
      <c r="I1092" s="11" t="s">
        <v>37</v>
      </c>
    </row>
    <row r="1093" spans="1:9" x14ac:dyDescent="0.25">
      <c r="A1093" s="27" t="s">
        <v>53</v>
      </c>
      <c r="B1093" s="28" t="s">
        <v>8</v>
      </c>
      <c r="C1093" s="29">
        <v>6140</v>
      </c>
      <c r="D1093" s="9">
        <f t="array" ref="D1093">IFERROR(INDEX($G$2:$G$4000,MATCH(1,($I$2:$I$4000=$A1093)*($G$2:$G$4000=$C1093)*(RIGHT(TRIM($H$2:$H$4000),LEN(TRIM($B1093)))=TRIM($B1093)),0)),"غير مطابق")</f>
        <v>6140</v>
      </c>
      <c r="E1093" s="8" t="str">
        <f t="array" ref="E1093">IFERROR(INDEX($H$2:$H$4000,MATCH(1,($I$2:$I$4000=$A1093)*($G$2:$G$4000=$C1093)*(RIGHT(TRIM($H$2:$H$4000),LEN(TRIM($B1093)))=TRIM($B1093)),0)),"غير مطابق")</f>
        <v>TRANSFER</v>
      </c>
      <c r="F1093" s="8" t="str">
        <f t="array" ref="F1093">IFERROR(INDEX($I$2:$I$4000,MATCH(1,($I$2:$I$4000=$A1093)*($G$2:$G$4000=$C1093)*(RIGHT(TRIM($H$2:$H$4000),LEN(TRIM($B1093)))=TRIM($B1093)),0)),"غير مطابق")</f>
        <v>11/02/2013</v>
      </c>
      <c r="G1093" s="10">
        <v>23805</v>
      </c>
      <c r="H1093" s="11" t="s">
        <v>108</v>
      </c>
      <c r="I1093" s="11" t="s">
        <v>37</v>
      </c>
    </row>
    <row r="1094" spans="1:9" x14ac:dyDescent="0.25">
      <c r="A1094" s="27" t="s">
        <v>53</v>
      </c>
      <c r="B1094" s="28" t="s">
        <v>3</v>
      </c>
      <c r="C1094" s="29">
        <v>30806</v>
      </c>
      <c r="D1094" s="9">
        <f t="array" ref="D1094">IFERROR(INDEX($G$2:$G$4000,MATCH(1,($I$2:$I$4000=$A1094)*($G$2:$G$4000=$C1094)*(RIGHT(TRIM($H$2:$H$4000),LEN(TRIM($B1094)))=TRIM($B1094)),0)),"غير مطابق")</f>
        <v>30806</v>
      </c>
      <c r="E1094" s="8" t="str">
        <f t="array" ref="E1094">IFERROR(INDEX($H$2:$H$4000,MATCH(1,($I$2:$I$4000=$A1094)*($G$2:$G$4000=$C1094)*(RIGHT(TRIM($H$2:$H$4000),LEN(TRIM($B1094)))=TRIM($B1094)),0)),"غير مطابق")</f>
        <v>CASH</v>
      </c>
      <c r="F1094" s="8" t="str">
        <f t="array" ref="F1094">IFERROR(INDEX($I$2:$I$4000,MATCH(1,($I$2:$I$4000=$A1094)*($G$2:$G$4000=$C1094)*(RIGHT(TRIM($H$2:$H$4000),LEN(TRIM($B1094)))=TRIM($B1094)),0)),"غير مطابق")</f>
        <v>11/02/2013</v>
      </c>
      <c r="G1094" s="10">
        <v>18270</v>
      </c>
      <c r="H1094" s="11" t="s">
        <v>108</v>
      </c>
      <c r="I1094" s="11" t="s">
        <v>37</v>
      </c>
    </row>
    <row r="1095" spans="1:9" x14ac:dyDescent="0.25">
      <c r="A1095" s="27" t="s">
        <v>53</v>
      </c>
      <c r="B1095" s="28" t="s">
        <v>3</v>
      </c>
      <c r="C1095" s="29">
        <v>23287</v>
      </c>
      <c r="D1095" s="9">
        <f t="array" ref="D1095">IFERROR(INDEX($G$2:$G$4000,MATCH(1,($I$2:$I$4000=$A1095)*($G$2:$G$4000=$C1095)*(RIGHT(TRIM($H$2:$H$4000),LEN(TRIM($B1095)))=TRIM($B1095)),0)),"غير مطابق")</f>
        <v>23287</v>
      </c>
      <c r="E1095" s="8" t="str">
        <f t="array" ref="E1095">IFERROR(INDEX($H$2:$H$4000,MATCH(1,($I$2:$I$4000=$A1095)*($G$2:$G$4000=$C1095)*(RIGHT(TRIM($H$2:$H$4000),LEN(TRIM($B1095)))=TRIM($B1095)),0)),"غير مطابق")</f>
        <v>CASH</v>
      </c>
      <c r="F1095" s="8" t="str">
        <f t="array" ref="F1095">IFERROR(INDEX($I$2:$I$4000,MATCH(1,($I$2:$I$4000=$A1095)*($G$2:$G$4000=$C1095)*(RIGHT(TRIM($H$2:$H$4000),LEN(TRIM($B1095)))=TRIM($B1095)),0)),"غير مطابق")</f>
        <v>11/02/2013</v>
      </c>
      <c r="G1095" s="10">
        <v>8225</v>
      </c>
      <c r="H1095" s="11" t="s">
        <v>108</v>
      </c>
      <c r="I1095" s="11" t="s">
        <v>37</v>
      </c>
    </row>
    <row r="1096" spans="1:9" x14ac:dyDescent="0.25">
      <c r="A1096" s="27" t="s">
        <v>53</v>
      </c>
      <c r="B1096" s="28" t="s">
        <v>29</v>
      </c>
      <c r="C1096" s="29">
        <v>20628</v>
      </c>
      <c r="D1096" s="9">
        <f t="array" ref="D1096">IFERROR(INDEX($G$2:$G$4000,MATCH(1,($I$2:$I$4000=$A1096)*($G$2:$G$4000=$C1096)*(RIGHT(TRIM($H$2:$H$4000),LEN(TRIM($B1096)))=TRIM($B1096)),0)),"غير مطابق")</f>
        <v>20628</v>
      </c>
      <c r="E1096" s="8" t="str">
        <f t="array" ref="E1096">IFERROR(INDEX($H$2:$H$4000,MATCH(1,($I$2:$I$4000=$A1096)*($G$2:$G$4000=$C1096)*(RIGHT(TRIM($H$2:$H$4000),LEN(TRIM($B1096)))=TRIM($B1096)),0)),"غير مطابق")</f>
        <v>SPAN 1</v>
      </c>
      <c r="F1096" s="8" t="str">
        <f t="array" ref="F1096">IFERROR(INDEX($I$2:$I$4000,MATCH(1,($I$2:$I$4000=$A1096)*($G$2:$G$4000=$C1096)*(RIGHT(TRIM($H$2:$H$4000),LEN(TRIM($B1096)))=TRIM($B1096)),0)),"غير مطابق")</f>
        <v>11/02/2013</v>
      </c>
      <c r="G1096" s="10">
        <v>108520</v>
      </c>
      <c r="H1096" s="11" t="s">
        <v>108</v>
      </c>
      <c r="I1096" s="11" t="s">
        <v>37</v>
      </c>
    </row>
    <row r="1097" spans="1:9" x14ac:dyDescent="0.25">
      <c r="A1097" s="27" t="s">
        <v>53</v>
      </c>
      <c r="B1097" s="28" t="s">
        <v>3</v>
      </c>
      <c r="C1097" s="29">
        <v>50000</v>
      </c>
      <c r="D1097" s="9">
        <f t="array" ref="D1097">IFERROR(INDEX($G$2:$G$4000,MATCH(1,($I$2:$I$4000=$A1097)*($G$2:$G$4000=$C1097)*(RIGHT(TRIM($H$2:$H$4000),LEN(TRIM($B1097)))=TRIM($B1097)),0)),"غير مطابق")</f>
        <v>50000</v>
      </c>
      <c r="E1097" s="8" t="str">
        <f t="array" ref="E1097">IFERROR(INDEX($H$2:$H$4000,MATCH(1,($I$2:$I$4000=$A1097)*($G$2:$G$4000=$C1097)*(RIGHT(TRIM($H$2:$H$4000),LEN(TRIM($B1097)))=TRIM($B1097)),0)),"غير مطابق")</f>
        <v>CASH</v>
      </c>
      <c r="F1097" s="8" t="str">
        <f t="array" ref="F1097">IFERROR(INDEX($I$2:$I$4000,MATCH(1,($I$2:$I$4000=$A1097)*($G$2:$G$4000=$C1097)*(RIGHT(TRIM($H$2:$H$4000),LEN(TRIM($B1097)))=TRIM($B1097)),0)),"غير مطابق")</f>
        <v>11/02/2013</v>
      </c>
      <c r="G1097" s="10">
        <v>23660</v>
      </c>
      <c r="H1097" s="11" t="s">
        <v>108</v>
      </c>
      <c r="I1097" s="11" t="s">
        <v>53</v>
      </c>
    </row>
    <row r="1098" spans="1:9" x14ac:dyDescent="0.25">
      <c r="A1098" s="27" t="s">
        <v>53</v>
      </c>
      <c r="B1098" s="28" t="s">
        <v>8</v>
      </c>
      <c r="C1098" s="29">
        <v>9085</v>
      </c>
      <c r="D1098" s="9">
        <f t="array" ref="D1098">IFERROR(INDEX($G$2:$G$4000,MATCH(1,($I$2:$I$4000=$A1098)*($G$2:$G$4000=$C1098)*(RIGHT(TRIM($H$2:$H$4000),LEN(TRIM($B1098)))=TRIM($B1098)),0)),"غير مطابق")</f>
        <v>9085</v>
      </c>
      <c r="E1098" s="8" t="str">
        <f t="array" ref="E1098">IFERROR(INDEX($H$2:$H$4000,MATCH(1,($I$2:$I$4000=$A1098)*($G$2:$G$4000=$C1098)*(RIGHT(TRIM($H$2:$H$4000),LEN(TRIM($B1098)))=TRIM($B1098)),0)),"غير مطابق")</f>
        <v>TRANSFER</v>
      </c>
      <c r="F1098" s="8" t="str">
        <f t="array" ref="F1098">IFERROR(INDEX($I$2:$I$4000,MATCH(1,($I$2:$I$4000=$A1098)*($G$2:$G$4000=$C1098)*(RIGHT(TRIM($H$2:$H$4000),LEN(TRIM($B1098)))=TRIM($B1098)),0)),"غير مطابق")</f>
        <v>11/02/2013</v>
      </c>
      <c r="G1098" s="10">
        <v>53985</v>
      </c>
      <c r="H1098" s="11" t="s">
        <v>108</v>
      </c>
      <c r="I1098" s="11" t="s">
        <v>53</v>
      </c>
    </row>
    <row r="1099" spans="1:9" x14ac:dyDescent="0.25">
      <c r="A1099" s="27" t="s">
        <v>53</v>
      </c>
      <c r="B1099" s="28" t="s">
        <v>8</v>
      </c>
      <c r="C1099" s="29">
        <v>1065</v>
      </c>
      <c r="D1099" s="9">
        <f t="array" ref="D1099">IFERROR(INDEX($G$2:$G$4000,MATCH(1,($I$2:$I$4000=$A1099)*($G$2:$G$4000=$C1099)*(RIGHT(TRIM($H$2:$H$4000),LEN(TRIM($B1099)))=TRIM($B1099)),0)),"غير مطابق")</f>
        <v>1065</v>
      </c>
      <c r="E1099" s="8" t="str">
        <f t="array" ref="E1099">IFERROR(INDEX($H$2:$H$4000,MATCH(1,($I$2:$I$4000=$A1099)*($G$2:$G$4000=$C1099)*(RIGHT(TRIM($H$2:$H$4000),LEN(TRIM($B1099)))=TRIM($B1099)),0)),"غير مطابق")</f>
        <v>TRANSFER</v>
      </c>
      <c r="F1099" s="8" t="str">
        <f t="array" ref="F1099">IFERROR(INDEX($I$2:$I$4000,MATCH(1,($I$2:$I$4000=$A1099)*($G$2:$G$4000=$C1099)*(RIGHT(TRIM($H$2:$H$4000),LEN(TRIM($B1099)))=TRIM($B1099)),0)),"غير مطابق")</f>
        <v>11/02/2013</v>
      </c>
      <c r="G1099" s="10">
        <v>83450</v>
      </c>
      <c r="H1099" s="11" t="s">
        <v>108</v>
      </c>
      <c r="I1099" s="11" t="s">
        <v>37</v>
      </c>
    </row>
    <row r="1100" spans="1:9" x14ac:dyDescent="0.25">
      <c r="A1100" s="27" t="s">
        <v>53</v>
      </c>
      <c r="B1100" s="28" t="s">
        <v>28</v>
      </c>
      <c r="C1100" s="29">
        <v>9870</v>
      </c>
      <c r="D1100" s="9">
        <f t="array" ref="D1100">IFERROR(INDEX($G$2:$G$4000,MATCH(1,($I$2:$I$4000=$A1100)*($G$2:$G$4000=$C1100)*(RIGHT(TRIM($H$2:$H$4000),LEN(TRIM($B1100)))=TRIM($B1100)),0)),"غير مطابق")</f>
        <v>9870</v>
      </c>
      <c r="E1100" s="8" t="str">
        <f t="array" ref="E1100">IFERROR(INDEX($H$2:$H$4000,MATCH(1,($I$2:$I$4000=$A1100)*($G$2:$G$4000=$C1100)*(RIGHT(TRIM($H$2:$H$4000),LEN(TRIM($B1100)))=TRIM($B1100)),0)),"غير مطابق")</f>
        <v>SPAN 2</v>
      </c>
      <c r="F1100" s="8" t="str">
        <f t="array" ref="F1100">IFERROR(INDEX($I$2:$I$4000,MATCH(1,($I$2:$I$4000=$A1100)*($G$2:$G$4000=$C1100)*(RIGHT(TRIM($H$2:$H$4000),LEN(TRIM($B1100)))=TRIM($B1100)),0)),"غير مطابق")</f>
        <v>11/02/2013</v>
      </c>
      <c r="G1100" s="10">
        <v>3200</v>
      </c>
      <c r="H1100" s="11" t="s">
        <v>108</v>
      </c>
      <c r="I1100" s="11" t="s">
        <v>53</v>
      </c>
    </row>
    <row r="1101" spans="1:9" x14ac:dyDescent="0.25">
      <c r="A1101" s="27" t="s">
        <v>53</v>
      </c>
      <c r="B1101" s="28" t="s">
        <v>8</v>
      </c>
      <c r="C1101" s="29">
        <v>1600</v>
      </c>
      <c r="D1101" s="9">
        <f t="array" ref="D1101">IFERROR(INDEX($G$2:$G$4000,MATCH(1,($I$2:$I$4000=$A1101)*($G$2:$G$4000=$C1101)*(RIGHT(TRIM($H$2:$H$4000),LEN(TRIM($B1101)))=TRIM($B1101)),0)),"غير مطابق")</f>
        <v>1600</v>
      </c>
      <c r="E1101" s="8" t="str">
        <f t="array" ref="E1101">IFERROR(INDEX($H$2:$H$4000,MATCH(1,($I$2:$I$4000=$A1101)*($G$2:$G$4000=$C1101)*(RIGHT(TRIM($H$2:$H$4000),LEN(TRIM($B1101)))=TRIM($B1101)),0)),"غير مطابق")</f>
        <v>TRANSFER</v>
      </c>
      <c r="F1101" s="8" t="str">
        <f t="array" ref="F1101">IFERROR(INDEX($I$2:$I$4000,MATCH(1,($I$2:$I$4000=$A1101)*($G$2:$G$4000=$C1101)*(RIGHT(TRIM($H$2:$H$4000),LEN(TRIM($B1101)))=TRIM($B1101)),0)),"غير مطابق")</f>
        <v>11/02/2013</v>
      </c>
      <c r="G1101" s="10">
        <v>7190</v>
      </c>
      <c r="H1101" s="11" t="s">
        <v>108</v>
      </c>
      <c r="I1101" s="11" t="s">
        <v>37</v>
      </c>
    </row>
    <row r="1102" spans="1:9" x14ac:dyDescent="0.25">
      <c r="A1102" s="27" t="s">
        <v>53</v>
      </c>
      <c r="B1102" s="28" t="s">
        <v>8</v>
      </c>
      <c r="C1102" s="29">
        <v>14140</v>
      </c>
      <c r="D1102" s="9">
        <f t="array" ref="D1102">IFERROR(INDEX($G$2:$G$4000,MATCH(1,($I$2:$I$4000=$A1102)*($G$2:$G$4000=$C1102)*(RIGHT(TRIM($H$2:$H$4000),LEN(TRIM($B1102)))=TRIM($B1102)),0)),"غير مطابق")</f>
        <v>14140</v>
      </c>
      <c r="E1102" s="8" t="str">
        <f t="array" ref="E1102">IFERROR(INDEX($H$2:$H$4000,MATCH(1,($I$2:$I$4000=$A1102)*($G$2:$G$4000=$C1102)*(RIGHT(TRIM($H$2:$H$4000),LEN(TRIM($B1102)))=TRIM($B1102)),0)),"غير مطابق")</f>
        <v>TRANSFER</v>
      </c>
      <c r="F1102" s="8" t="str">
        <f t="array" ref="F1102">IFERROR(INDEX($I$2:$I$4000,MATCH(1,($I$2:$I$4000=$A1102)*($G$2:$G$4000=$C1102)*(RIGHT(TRIM($H$2:$H$4000),LEN(TRIM($B1102)))=TRIM($B1102)),0)),"غير مطابق")</f>
        <v>11/02/2013</v>
      </c>
      <c r="G1102" s="10">
        <v>4350</v>
      </c>
      <c r="H1102" s="11" t="s">
        <v>108</v>
      </c>
      <c r="I1102" s="11" t="s">
        <v>53</v>
      </c>
    </row>
    <row r="1103" spans="1:9" x14ac:dyDescent="0.25">
      <c r="A1103" s="27" t="s">
        <v>53</v>
      </c>
      <c r="B1103" s="28" t="s">
        <v>8</v>
      </c>
      <c r="C1103" s="29">
        <v>3500</v>
      </c>
      <c r="D1103" s="9">
        <f t="array" ref="D1103">IFERROR(INDEX($G$2:$G$4000,MATCH(1,($I$2:$I$4000=$A1103)*($G$2:$G$4000=$C1103)*(RIGHT(TRIM($H$2:$H$4000),LEN(TRIM($B1103)))=TRIM($B1103)),0)),"غير مطابق")</f>
        <v>3500</v>
      </c>
      <c r="E1103" s="8" t="str">
        <f t="array" ref="E1103">IFERROR(INDEX($H$2:$H$4000,MATCH(1,($I$2:$I$4000=$A1103)*($G$2:$G$4000=$C1103)*(RIGHT(TRIM($H$2:$H$4000),LEN(TRIM($B1103)))=TRIM($B1103)),0)),"غير مطابق")</f>
        <v>TRANSFER</v>
      </c>
      <c r="F1103" s="8" t="str">
        <f t="array" ref="F1103">IFERROR(INDEX($I$2:$I$4000,MATCH(1,($I$2:$I$4000=$A1103)*($G$2:$G$4000=$C1103)*(RIGHT(TRIM($H$2:$H$4000),LEN(TRIM($B1103)))=TRIM($B1103)),0)),"غير مطابق")</f>
        <v>11/02/2013</v>
      </c>
      <c r="G1103" s="10">
        <v>42385</v>
      </c>
      <c r="H1103" s="11" t="s">
        <v>108</v>
      </c>
      <c r="I1103" s="11" t="s">
        <v>37</v>
      </c>
    </row>
    <row r="1104" spans="1:9" x14ac:dyDescent="0.25">
      <c r="A1104" s="27" t="s">
        <v>53</v>
      </c>
      <c r="B1104" s="28" t="s">
        <v>8</v>
      </c>
      <c r="C1104" s="29">
        <v>8000</v>
      </c>
      <c r="D1104" s="9">
        <f t="array" ref="D1104">IFERROR(INDEX($G$2:$G$4000,MATCH(1,($I$2:$I$4000=$A1104)*($G$2:$G$4000=$C1104)*(RIGHT(TRIM($H$2:$H$4000),LEN(TRIM($B1104)))=TRIM($B1104)),0)),"غير مطابق")</f>
        <v>8000</v>
      </c>
      <c r="E1104" s="8" t="str">
        <f t="array" ref="E1104">IFERROR(INDEX($H$2:$H$4000,MATCH(1,($I$2:$I$4000=$A1104)*($G$2:$G$4000=$C1104)*(RIGHT(TRIM($H$2:$H$4000),LEN(TRIM($B1104)))=TRIM($B1104)),0)),"غير مطابق")</f>
        <v>TRANSFER</v>
      </c>
      <c r="F1104" s="8" t="str">
        <f t="array" ref="F1104">IFERROR(INDEX($I$2:$I$4000,MATCH(1,($I$2:$I$4000=$A1104)*($G$2:$G$4000=$C1104)*(RIGHT(TRIM($H$2:$H$4000),LEN(TRIM($B1104)))=TRIM($B1104)),0)),"غير مطابق")</f>
        <v>11/02/2013</v>
      </c>
      <c r="G1104" s="10">
        <v>5965</v>
      </c>
      <c r="H1104" s="11" t="s">
        <v>108</v>
      </c>
      <c r="I1104" s="11" t="s">
        <v>53</v>
      </c>
    </row>
    <row r="1105" spans="1:9" x14ac:dyDescent="0.25">
      <c r="A1105" s="27" t="s">
        <v>53</v>
      </c>
      <c r="B1105" s="28" t="s">
        <v>28</v>
      </c>
      <c r="C1105" s="29">
        <v>70</v>
      </c>
      <c r="D1105" s="9">
        <f t="array" ref="D1105">IFERROR(INDEX($G$2:$G$4000,MATCH(1,($I$2:$I$4000=$A1105)*($G$2:$G$4000=$C1105)*(RIGHT(TRIM($H$2:$H$4000),LEN(TRIM($B1105)))=TRIM($B1105)),0)),"غير مطابق")</f>
        <v>70</v>
      </c>
      <c r="E1105" s="8" t="str">
        <f t="array" ref="E1105">IFERROR(INDEX($H$2:$H$4000,MATCH(1,($I$2:$I$4000=$A1105)*($G$2:$G$4000=$C1105)*(RIGHT(TRIM($H$2:$H$4000),LEN(TRIM($B1105)))=TRIM($B1105)),0)),"غير مطابق")</f>
        <v>SPAN 2</v>
      </c>
      <c r="F1105" s="8" t="str">
        <f t="array" ref="F1105">IFERROR(INDEX($I$2:$I$4000,MATCH(1,($I$2:$I$4000=$A1105)*($G$2:$G$4000=$C1105)*(RIGHT(TRIM($H$2:$H$4000),LEN(TRIM($B1105)))=TRIM($B1105)),0)),"غير مطابق")</f>
        <v>11/02/2013</v>
      </c>
      <c r="G1105" s="10">
        <v>27161</v>
      </c>
      <c r="H1105" s="11" t="s">
        <v>108</v>
      </c>
      <c r="I1105" s="11" t="s">
        <v>53</v>
      </c>
    </row>
    <row r="1106" spans="1:9" x14ac:dyDescent="0.25">
      <c r="A1106" s="27" t="s">
        <v>53</v>
      </c>
      <c r="B1106" s="28" t="s">
        <v>29</v>
      </c>
      <c r="C1106" s="29">
        <v>31170</v>
      </c>
      <c r="D1106" s="9">
        <f t="array" ref="D1106">IFERROR(INDEX($G$2:$G$4000,MATCH(1,($I$2:$I$4000=$A1106)*($G$2:$G$4000=$C1106)*(RIGHT(TRIM($H$2:$H$4000),LEN(TRIM($B1106)))=TRIM($B1106)),0)),"غير مطابق")</f>
        <v>31170</v>
      </c>
      <c r="E1106" s="8" t="str">
        <f t="array" ref="E1106">IFERROR(INDEX($H$2:$H$4000,MATCH(1,($I$2:$I$4000=$A1106)*($G$2:$G$4000=$C1106)*(RIGHT(TRIM($H$2:$H$4000),LEN(TRIM($B1106)))=TRIM($B1106)),0)),"غير مطابق")</f>
        <v>SPAN 1</v>
      </c>
      <c r="F1106" s="8" t="str">
        <f t="array" ref="F1106">IFERROR(INDEX($I$2:$I$4000,MATCH(1,($I$2:$I$4000=$A1106)*($G$2:$G$4000=$C1106)*(RIGHT(TRIM($H$2:$H$4000),LEN(TRIM($B1106)))=TRIM($B1106)),0)),"غير مطابق")</f>
        <v>11/02/2013</v>
      </c>
      <c r="G1106" s="10">
        <v>28000</v>
      </c>
      <c r="H1106" s="11" t="s">
        <v>108</v>
      </c>
      <c r="I1106" s="11" t="s">
        <v>53</v>
      </c>
    </row>
    <row r="1107" spans="1:9" x14ac:dyDescent="0.25">
      <c r="A1107" s="27" t="s">
        <v>53</v>
      </c>
      <c r="B1107" s="28" t="s">
        <v>28</v>
      </c>
      <c r="C1107" s="29">
        <v>37378</v>
      </c>
      <c r="D1107" s="9">
        <f t="array" ref="D1107">IFERROR(INDEX($G$2:$G$4000,MATCH(1,($I$2:$I$4000=$A1107)*($G$2:$G$4000=$C1107)*(RIGHT(TRIM($H$2:$H$4000),LEN(TRIM($B1107)))=TRIM($B1107)),0)),"غير مطابق")</f>
        <v>37378</v>
      </c>
      <c r="E1107" s="8" t="str">
        <f t="array" ref="E1107">IFERROR(INDEX($H$2:$H$4000,MATCH(1,($I$2:$I$4000=$A1107)*($G$2:$G$4000=$C1107)*(RIGHT(TRIM($H$2:$H$4000),LEN(TRIM($B1107)))=TRIM($B1107)),0)),"غير مطابق")</f>
        <v>SPAN 2</v>
      </c>
      <c r="F1107" s="8" t="str">
        <f t="array" ref="F1107">IFERROR(INDEX($I$2:$I$4000,MATCH(1,($I$2:$I$4000=$A1107)*($G$2:$G$4000=$C1107)*(RIGHT(TRIM($H$2:$H$4000),LEN(TRIM($B1107)))=TRIM($B1107)),0)),"غير مطابق")</f>
        <v>11/02/2013</v>
      </c>
      <c r="G1107" s="10">
        <v>765</v>
      </c>
      <c r="H1107" s="11" t="s">
        <v>108</v>
      </c>
      <c r="I1107" s="11" t="s">
        <v>53</v>
      </c>
    </row>
    <row r="1108" spans="1:9" x14ac:dyDescent="0.25">
      <c r="A1108" s="27" t="s">
        <v>53</v>
      </c>
      <c r="B1108" s="28" t="s">
        <v>28</v>
      </c>
      <c r="C1108" s="29">
        <v>1700</v>
      </c>
      <c r="D1108" s="9">
        <f t="array" ref="D1108">IFERROR(INDEX($G$2:$G$4000,MATCH(1,($I$2:$I$4000=$A1108)*($G$2:$G$4000=$C1108)*(RIGHT(TRIM($H$2:$H$4000),LEN(TRIM($B1108)))=TRIM($B1108)),0)),"غير مطابق")</f>
        <v>1700</v>
      </c>
      <c r="E1108" s="8" t="str">
        <f t="array" ref="E1108">IFERROR(INDEX($H$2:$H$4000,MATCH(1,($I$2:$I$4000=$A1108)*($G$2:$G$4000=$C1108)*(RIGHT(TRIM($H$2:$H$4000),LEN(TRIM($B1108)))=TRIM($B1108)),0)),"غير مطابق")</f>
        <v>SPAN 2</v>
      </c>
      <c r="F1108" s="8" t="str">
        <f t="array" ref="F1108">IFERROR(INDEX($I$2:$I$4000,MATCH(1,($I$2:$I$4000=$A1108)*($G$2:$G$4000=$C1108)*(RIGHT(TRIM($H$2:$H$4000),LEN(TRIM($B1108)))=TRIM($B1108)),0)),"غير مطابق")</f>
        <v>11/02/2013</v>
      </c>
      <c r="G1108" s="10">
        <v>19235</v>
      </c>
      <c r="H1108" s="11" t="s">
        <v>108</v>
      </c>
      <c r="I1108" s="11" t="s">
        <v>53</v>
      </c>
    </row>
    <row r="1109" spans="1:9" x14ac:dyDescent="0.25">
      <c r="A1109" s="27" t="s">
        <v>53</v>
      </c>
      <c r="B1109" s="28" t="s">
        <v>29</v>
      </c>
      <c r="C1109" s="29">
        <v>11480</v>
      </c>
      <c r="D1109" s="9">
        <f t="array" ref="D1109">IFERROR(INDEX($G$2:$G$4000,MATCH(1,($I$2:$I$4000=$A1109)*($G$2:$G$4000=$C1109)*(RIGHT(TRIM($H$2:$H$4000),LEN(TRIM($B1109)))=TRIM($B1109)),0)),"غير مطابق")</f>
        <v>11480</v>
      </c>
      <c r="E1109" s="8" t="str">
        <f t="array" ref="E1109">IFERROR(INDEX($H$2:$H$4000,MATCH(1,($I$2:$I$4000=$A1109)*($G$2:$G$4000=$C1109)*(RIGHT(TRIM($H$2:$H$4000),LEN(TRIM($B1109)))=TRIM($B1109)),0)),"غير مطابق")</f>
        <v>SPAN 1</v>
      </c>
      <c r="F1109" s="8" t="str">
        <f t="array" ref="F1109">IFERROR(INDEX($I$2:$I$4000,MATCH(1,($I$2:$I$4000=$A1109)*($G$2:$G$4000=$C1109)*(RIGHT(TRIM($H$2:$H$4000),LEN(TRIM($B1109)))=TRIM($B1109)),0)),"غير مطابق")</f>
        <v>11/02/2013</v>
      </c>
      <c r="G1109" s="10">
        <v>14000</v>
      </c>
      <c r="H1109" s="11" t="s">
        <v>108</v>
      </c>
      <c r="I1109" s="11" t="s">
        <v>53</v>
      </c>
    </row>
    <row r="1110" spans="1:9" x14ac:dyDescent="0.25">
      <c r="A1110" s="27" t="s">
        <v>53</v>
      </c>
      <c r="B1110" s="28" t="s">
        <v>8</v>
      </c>
      <c r="C1110" s="29">
        <v>12180</v>
      </c>
      <c r="D1110" s="9">
        <f t="array" ref="D1110">IFERROR(INDEX($G$2:$G$4000,MATCH(1,($I$2:$I$4000=$A1110)*($G$2:$G$4000=$C1110)*(RIGHT(TRIM($H$2:$H$4000),LEN(TRIM($B1110)))=TRIM($B1110)),0)),"غير مطابق")</f>
        <v>12180</v>
      </c>
      <c r="E1110" s="8" t="str">
        <f t="array" ref="E1110">IFERROR(INDEX($H$2:$H$4000,MATCH(1,($I$2:$I$4000=$A1110)*($G$2:$G$4000=$C1110)*(RIGHT(TRIM($H$2:$H$4000),LEN(TRIM($B1110)))=TRIM($B1110)),0)),"غير مطابق")</f>
        <v>TRANSFER</v>
      </c>
      <c r="F1110" s="8" t="str">
        <f t="array" ref="F1110">IFERROR(INDEX($I$2:$I$4000,MATCH(1,($I$2:$I$4000=$A1110)*($G$2:$G$4000=$C1110)*(RIGHT(TRIM($H$2:$H$4000),LEN(TRIM($B1110)))=TRIM($B1110)),0)),"غير مطابق")</f>
        <v>11/02/2013</v>
      </c>
      <c r="G1110" s="10">
        <v>600</v>
      </c>
      <c r="H1110" s="11" t="s">
        <v>108</v>
      </c>
      <c r="I1110" s="11" t="s">
        <v>37</v>
      </c>
    </row>
    <row r="1111" spans="1:9" x14ac:dyDescent="0.25">
      <c r="A1111" s="27" t="s">
        <v>53</v>
      </c>
      <c r="B1111" s="28" t="s">
        <v>3</v>
      </c>
      <c r="C1111" s="29">
        <v>4940</v>
      </c>
      <c r="D1111" s="9">
        <f t="array" ref="D1111">IFERROR(INDEX($G$2:$G$4000,MATCH(1,($I$2:$I$4000=$A1111)*($G$2:$G$4000=$C1111)*(RIGHT(TRIM($H$2:$H$4000),LEN(TRIM($B1111)))=TRIM($B1111)),0)),"غير مطابق")</f>
        <v>4940</v>
      </c>
      <c r="E1111" s="8" t="str">
        <f t="array" ref="E1111">IFERROR(INDEX($H$2:$H$4000,MATCH(1,($I$2:$I$4000=$A1111)*($G$2:$G$4000=$C1111)*(RIGHT(TRIM($H$2:$H$4000),LEN(TRIM($B1111)))=TRIM($B1111)),0)),"غير مطابق")</f>
        <v>CASH</v>
      </c>
      <c r="F1111" s="8" t="str">
        <f t="array" ref="F1111">IFERROR(INDEX($I$2:$I$4000,MATCH(1,($I$2:$I$4000=$A1111)*($G$2:$G$4000=$C1111)*(RIGHT(TRIM($H$2:$H$4000),LEN(TRIM($B1111)))=TRIM($B1111)),0)),"غير مطابق")</f>
        <v>11/02/2013</v>
      </c>
      <c r="G1111" s="10">
        <v>22288</v>
      </c>
      <c r="H1111" s="11" t="s">
        <v>108</v>
      </c>
      <c r="I1111" s="11" t="s">
        <v>37</v>
      </c>
    </row>
    <row r="1112" spans="1:9" x14ac:dyDescent="0.25">
      <c r="A1112" s="27" t="s">
        <v>53</v>
      </c>
      <c r="B1112" s="28" t="s">
        <v>3</v>
      </c>
      <c r="C1112" s="29">
        <v>57270</v>
      </c>
      <c r="D1112" s="9">
        <f t="array" ref="D1112">IFERROR(INDEX($G$2:$G$4000,MATCH(1,($I$2:$I$4000=$A1112)*($G$2:$G$4000=$C1112)*(RIGHT(TRIM($H$2:$H$4000),LEN(TRIM($B1112)))=TRIM($B1112)),0)),"غير مطابق")</f>
        <v>57270</v>
      </c>
      <c r="E1112" s="8" t="str">
        <f t="array" ref="E1112">IFERROR(INDEX($H$2:$H$4000,MATCH(1,($I$2:$I$4000=$A1112)*($G$2:$G$4000=$C1112)*(RIGHT(TRIM($H$2:$H$4000),LEN(TRIM($B1112)))=TRIM($B1112)),0)),"غير مطابق")</f>
        <v>CASH</v>
      </c>
      <c r="F1112" s="8" t="str">
        <f t="array" ref="F1112">IFERROR(INDEX($I$2:$I$4000,MATCH(1,($I$2:$I$4000=$A1112)*($G$2:$G$4000=$C1112)*(RIGHT(TRIM($H$2:$H$4000),LEN(TRIM($B1112)))=TRIM($B1112)),0)),"غير مطابق")</f>
        <v>11/02/2013</v>
      </c>
      <c r="G1112" s="10">
        <v>7500</v>
      </c>
      <c r="H1112" s="11" t="s">
        <v>108</v>
      </c>
      <c r="I1112" s="11" t="s">
        <v>53</v>
      </c>
    </row>
    <row r="1113" spans="1:9" x14ac:dyDescent="0.25">
      <c r="A1113" s="27" t="s">
        <v>53</v>
      </c>
      <c r="B1113" s="28" t="s">
        <v>8</v>
      </c>
      <c r="C1113" s="29">
        <v>34200</v>
      </c>
      <c r="D1113" s="9">
        <f t="array" ref="D1113">IFERROR(INDEX($G$2:$G$4000,MATCH(1,($I$2:$I$4000=$A1113)*($G$2:$G$4000=$C1113)*(RIGHT(TRIM($H$2:$H$4000),LEN(TRIM($B1113)))=TRIM($B1113)),0)),"غير مطابق")</f>
        <v>34200</v>
      </c>
      <c r="E1113" s="8" t="str">
        <f t="array" ref="E1113">IFERROR(INDEX($H$2:$H$4000,MATCH(1,($I$2:$I$4000=$A1113)*($G$2:$G$4000=$C1113)*(RIGHT(TRIM($H$2:$H$4000),LEN(TRIM($B1113)))=TRIM($B1113)),0)),"غير مطابق")</f>
        <v>TRANSFER</v>
      </c>
      <c r="F1113" s="8" t="str">
        <f t="array" ref="F1113">IFERROR(INDEX($I$2:$I$4000,MATCH(1,($I$2:$I$4000=$A1113)*($G$2:$G$4000=$C1113)*(RIGHT(TRIM($H$2:$H$4000),LEN(TRIM($B1113)))=TRIM($B1113)),0)),"غير مطابق")</f>
        <v>11/02/2013</v>
      </c>
      <c r="G1113" s="10">
        <v>510</v>
      </c>
      <c r="H1113" s="11" t="s">
        <v>108</v>
      </c>
      <c r="I1113" s="11" t="s">
        <v>37</v>
      </c>
    </row>
    <row r="1114" spans="1:9" x14ac:dyDescent="0.25">
      <c r="A1114" s="27" t="s">
        <v>53</v>
      </c>
      <c r="B1114" s="28" t="s">
        <v>27</v>
      </c>
      <c r="C1114" s="29">
        <v>40665</v>
      </c>
      <c r="D1114" s="9">
        <f t="array" ref="D1114">IFERROR(INDEX($G$2:$G$4000,MATCH(1,($I$2:$I$4000=$A1114)*($G$2:$G$4000=$C1114)*(RIGHT(TRIM($H$2:$H$4000),LEN(TRIM($B1114)))=TRIM($B1114)),0)),"غير مطابق")</f>
        <v>40665</v>
      </c>
      <c r="E1114" s="8" t="str">
        <f t="array" ref="E1114">IFERROR(INDEX($H$2:$H$4000,MATCH(1,($I$2:$I$4000=$A1114)*($G$2:$G$4000=$C1114)*(RIGHT(TRIM($H$2:$H$4000),LEN(TRIM($B1114)))=TRIM($B1114)),0)),"غير مطابق")</f>
        <v>SPAN 4</v>
      </c>
      <c r="F1114" s="8" t="str">
        <f t="array" ref="F1114">IFERROR(INDEX($I$2:$I$4000,MATCH(1,($I$2:$I$4000=$A1114)*($G$2:$G$4000=$C1114)*(RIGHT(TRIM($H$2:$H$4000),LEN(TRIM($B1114)))=TRIM($B1114)),0)),"غير مطابق")</f>
        <v>11/02/2013</v>
      </c>
      <c r="G1114" s="10">
        <v>95094</v>
      </c>
      <c r="H1114" s="11" t="s">
        <v>108</v>
      </c>
      <c r="I1114" s="11" t="s">
        <v>37</v>
      </c>
    </row>
    <row r="1115" spans="1:9" x14ac:dyDescent="0.25">
      <c r="A1115" s="27" t="s">
        <v>53</v>
      </c>
      <c r="B1115" s="28" t="s">
        <v>28</v>
      </c>
      <c r="C1115" s="29">
        <v>16810</v>
      </c>
      <c r="D1115" s="9">
        <f t="array" ref="D1115">IFERROR(INDEX($G$2:$G$4000,MATCH(1,($I$2:$I$4000=$A1115)*($G$2:$G$4000=$C1115)*(RIGHT(TRIM($H$2:$H$4000),LEN(TRIM($B1115)))=TRIM($B1115)),0)),"غير مطابق")</f>
        <v>16810</v>
      </c>
      <c r="E1115" s="8" t="str">
        <f t="array" ref="E1115">IFERROR(INDEX($H$2:$H$4000,MATCH(1,($I$2:$I$4000=$A1115)*($G$2:$G$4000=$C1115)*(RIGHT(TRIM($H$2:$H$4000),LEN(TRIM($B1115)))=TRIM($B1115)),0)),"غير مطابق")</f>
        <v>SPAN 2</v>
      </c>
      <c r="F1115" s="8" t="str">
        <f t="array" ref="F1115">IFERROR(INDEX($I$2:$I$4000,MATCH(1,($I$2:$I$4000=$A1115)*($G$2:$G$4000=$C1115)*(RIGHT(TRIM($H$2:$H$4000),LEN(TRIM($B1115)))=TRIM($B1115)),0)),"غير مطابق")</f>
        <v>11/02/2013</v>
      </c>
      <c r="G1115" s="10">
        <v>49129</v>
      </c>
      <c r="H1115" s="11" t="s">
        <v>108</v>
      </c>
      <c r="I1115" s="11" t="s">
        <v>35</v>
      </c>
    </row>
    <row r="1116" spans="1:9" x14ac:dyDescent="0.25">
      <c r="A1116" s="27" t="s">
        <v>53</v>
      </c>
      <c r="B1116" s="28" t="s">
        <v>30</v>
      </c>
      <c r="C1116" s="29">
        <v>9120</v>
      </c>
      <c r="D1116" s="9">
        <f t="array" ref="D1116">IFERROR(INDEX($G$2:$G$4000,MATCH(1,($I$2:$I$4000=$A1116)*($G$2:$G$4000=$C1116)*(RIGHT(TRIM($H$2:$H$4000),LEN(TRIM($B1116)))=TRIM($B1116)),0)),"غير مطابق")</f>
        <v>9120</v>
      </c>
      <c r="E1116" s="8" t="str">
        <f t="array" ref="E1116">IFERROR(INDEX($H$2:$H$4000,MATCH(1,($I$2:$I$4000=$A1116)*($G$2:$G$4000=$C1116)*(RIGHT(TRIM($H$2:$H$4000),LEN(TRIM($B1116)))=TRIM($B1116)),0)),"غير مطابق")</f>
        <v>SPAN 3</v>
      </c>
      <c r="F1116" s="8" t="str">
        <f t="array" ref="F1116">IFERROR(INDEX($I$2:$I$4000,MATCH(1,($I$2:$I$4000=$A1116)*($G$2:$G$4000=$C1116)*(RIGHT(TRIM($H$2:$H$4000),LEN(TRIM($B1116)))=TRIM($B1116)),0)),"غير مطابق")</f>
        <v>11/02/2013</v>
      </c>
      <c r="G1116" s="10">
        <v>57749</v>
      </c>
      <c r="H1116" s="11" t="s">
        <v>109</v>
      </c>
      <c r="I1116" s="11" t="s">
        <v>37</v>
      </c>
    </row>
    <row r="1117" spans="1:9" x14ac:dyDescent="0.25">
      <c r="A1117" s="27" t="s">
        <v>53</v>
      </c>
      <c r="B1117" s="28" t="s">
        <v>28</v>
      </c>
      <c r="C1117" s="29">
        <v>35980</v>
      </c>
      <c r="D1117" s="9">
        <f t="array" ref="D1117">IFERROR(INDEX($G$2:$G$4000,MATCH(1,($I$2:$I$4000=$A1117)*($G$2:$G$4000=$C1117)*(RIGHT(TRIM($H$2:$H$4000),LEN(TRIM($B1117)))=TRIM($B1117)),0)),"غير مطابق")</f>
        <v>35980</v>
      </c>
      <c r="E1117" s="8" t="str">
        <f t="array" ref="E1117">IFERROR(INDEX($H$2:$H$4000,MATCH(1,($I$2:$I$4000=$A1117)*($G$2:$G$4000=$C1117)*(RIGHT(TRIM($H$2:$H$4000),LEN(TRIM($B1117)))=TRIM($B1117)),0)),"غير مطابق")</f>
        <v>SPAN 2</v>
      </c>
      <c r="F1117" s="8" t="str">
        <f t="array" ref="F1117">IFERROR(INDEX($I$2:$I$4000,MATCH(1,($I$2:$I$4000=$A1117)*($G$2:$G$4000=$C1117)*(RIGHT(TRIM($H$2:$H$4000),LEN(TRIM($B1117)))=TRIM($B1117)),0)),"غير مطابق")</f>
        <v>11/02/2013</v>
      </c>
      <c r="G1117" s="10">
        <v>28693</v>
      </c>
      <c r="H1117" s="11" t="s">
        <v>109</v>
      </c>
      <c r="I1117" s="11" t="s">
        <v>37</v>
      </c>
    </row>
    <row r="1118" spans="1:9" x14ac:dyDescent="0.25">
      <c r="A1118" s="27" t="s">
        <v>53</v>
      </c>
      <c r="B1118" s="28" t="s">
        <v>28</v>
      </c>
      <c r="C1118" s="29">
        <v>22075</v>
      </c>
      <c r="D1118" s="9">
        <f t="array" ref="D1118">IFERROR(INDEX($G$2:$G$4000,MATCH(1,($I$2:$I$4000=$A1118)*($G$2:$G$4000=$C1118)*(RIGHT(TRIM($H$2:$H$4000),LEN(TRIM($B1118)))=TRIM($B1118)),0)),"غير مطابق")</f>
        <v>22075</v>
      </c>
      <c r="E1118" s="8" t="str">
        <f t="array" ref="E1118">IFERROR(INDEX($H$2:$H$4000,MATCH(1,($I$2:$I$4000=$A1118)*($G$2:$G$4000=$C1118)*(RIGHT(TRIM($H$2:$H$4000),LEN(TRIM($B1118)))=TRIM($B1118)),0)),"غير مطابق")</f>
        <v>SPAN 2</v>
      </c>
      <c r="F1118" s="8" t="str">
        <f t="array" ref="F1118">IFERROR(INDEX($I$2:$I$4000,MATCH(1,($I$2:$I$4000=$A1118)*($G$2:$G$4000=$C1118)*(RIGHT(TRIM($H$2:$H$4000),LEN(TRIM($B1118)))=TRIM($B1118)),0)),"غير مطابق")</f>
        <v>11/02/2013</v>
      </c>
      <c r="G1118" s="10">
        <v>33920</v>
      </c>
      <c r="H1118" s="11" t="s">
        <v>109</v>
      </c>
      <c r="I1118" s="11" t="s">
        <v>35</v>
      </c>
    </row>
    <row r="1119" spans="1:9" x14ac:dyDescent="0.25">
      <c r="A1119" s="27" t="s">
        <v>53</v>
      </c>
      <c r="B1119" s="28" t="s">
        <v>30</v>
      </c>
      <c r="C1119" s="29">
        <v>79625</v>
      </c>
      <c r="D1119" s="9">
        <f t="array" ref="D1119">IFERROR(INDEX($G$2:$G$4000,MATCH(1,($I$2:$I$4000=$A1119)*($G$2:$G$4000=$C1119)*(RIGHT(TRIM($H$2:$H$4000),LEN(TRIM($B1119)))=TRIM($B1119)),0)),"غير مطابق")</f>
        <v>79625</v>
      </c>
      <c r="E1119" s="8" t="str">
        <f t="array" ref="E1119">IFERROR(INDEX($H$2:$H$4000,MATCH(1,($I$2:$I$4000=$A1119)*($G$2:$G$4000=$C1119)*(RIGHT(TRIM($H$2:$H$4000),LEN(TRIM($B1119)))=TRIM($B1119)),0)),"غير مطابق")</f>
        <v>SPAN 3</v>
      </c>
      <c r="F1119" s="8" t="str">
        <f t="array" ref="F1119">IFERROR(INDEX($I$2:$I$4000,MATCH(1,($I$2:$I$4000=$A1119)*($G$2:$G$4000=$C1119)*(RIGHT(TRIM($H$2:$H$4000),LEN(TRIM($B1119)))=TRIM($B1119)),0)),"غير مطابق")</f>
        <v>11/02/2013</v>
      </c>
      <c r="G1119" s="10">
        <v>51554</v>
      </c>
      <c r="H1119" s="11" t="s">
        <v>109</v>
      </c>
      <c r="I1119" s="11" t="s">
        <v>37</v>
      </c>
    </row>
    <row r="1120" spans="1:9" x14ac:dyDescent="0.25">
      <c r="A1120" s="27" t="s">
        <v>53</v>
      </c>
      <c r="B1120" s="28" t="s">
        <v>28</v>
      </c>
      <c r="C1120" s="29">
        <v>765</v>
      </c>
      <c r="D1120" s="9">
        <f t="array" ref="D1120">IFERROR(INDEX($G$2:$G$4000,MATCH(1,($I$2:$I$4000=$A1120)*($G$2:$G$4000=$C1120)*(RIGHT(TRIM($H$2:$H$4000),LEN(TRIM($B1120)))=TRIM($B1120)),0)),"غير مطابق")</f>
        <v>765</v>
      </c>
      <c r="E1120" s="8" t="str">
        <f t="array" ref="E1120">IFERROR(INDEX($H$2:$H$4000,MATCH(1,($I$2:$I$4000=$A1120)*($G$2:$G$4000=$C1120)*(RIGHT(TRIM($H$2:$H$4000),LEN(TRIM($B1120)))=TRIM($B1120)),0)),"غير مطابق")</f>
        <v>SPAN 2</v>
      </c>
      <c r="F1120" s="8" t="str">
        <f t="array" ref="F1120">IFERROR(INDEX($I$2:$I$4000,MATCH(1,($I$2:$I$4000=$A1120)*($G$2:$G$4000=$C1120)*(RIGHT(TRIM($H$2:$H$4000),LEN(TRIM($B1120)))=TRIM($B1120)),0)),"غير مطابق")</f>
        <v>11/02/2013</v>
      </c>
      <c r="G1120" s="10">
        <v>60412</v>
      </c>
      <c r="H1120" s="11" t="s">
        <v>109</v>
      </c>
      <c r="I1120" s="11" t="s">
        <v>37</v>
      </c>
    </row>
    <row r="1121" spans="1:9" x14ac:dyDescent="0.25">
      <c r="A1121" s="27" t="s">
        <v>53</v>
      </c>
      <c r="B1121" s="28" t="s">
        <v>3</v>
      </c>
      <c r="C1121" s="29">
        <v>16465</v>
      </c>
      <c r="D1121" s="9">
        <f t="array" ref="D1121">IFERROR(INDEX($G$2:$G$4000,MATCH(1,($I$2:$I$4000=$A1121)*($G$2:$G$4000=$C1121)*(RIGHT(TRIM($H$2:$H$4000),LEN(TRIM($B1121)))=TRIM($B1121)),0)),"غير مطابق")</f>
        <v>16465</v>
      </c>
      <c r="E1121" s="8" t="str">
        <f t="array" ref="E1121">IFERROR(INDEX($H$2:$H$4000,MATCH(1,($I$2:$I$4000=$A1121)*($G$2:$G$4000=$C1121)*(RIGHT(TRIM($H$2:$H$4000),LEN(TRIM($B1121)))=TRIM($B1121)),0)),"غير مطابق")</f>
        <v>CASH</v>
      </c>
      <c r="F1121" s="8" t="str">
        <f t="array" ref="F1121">IFERROR(INDEX($I$2:$I$4000,MATCH(1,($I$2:$I$4000=$A1121)*($G$2:$G$4000=$C1121)*(RIGHT(TRIM($H$2:$H$4000),LEN(TRIM($B1121)))=TRIM($B1121)),0)),"غير مطابق")</f>
        <v>11/02/2013</v>
      </c>
      <c r="G1121" s="10">
        <v>52346</v>
      </c>
      <c r="H1121" s="11" t="s">
        <v>109</v>
      </c>
      <c r="I1121" s="11" t="s">
        <v>37</v>
      </c>
    </row>
    <row r="1122" spans="1:9" x14ac:dyDescent="0.25">
      <c r="A1122" s="27" t="s">
        <v>53</v>
      </c>
      <c r="B1122" s="28" t="s">
        <v>30</v>
      </c>
      <c r="C1122" s="29">
        <v>1358</v>
      </c>
      <c r="D1122" s="9">
        <f t="array" ref="D1122">IFERROR(INDEX($G$2:$G$4000,MATCH(1,($I$2:$I$4000=$A1122)*($G$2:$G$4000=$C1122)*(RIGHT(TRIM($H$2:$H$4000),LEN(TRIM($B1122)))=TRIM($B1122)),0)),"غير مطابق")</f>
        <v>1358</v>
      </c>
      <c r="E1122" s="8" t="str">
        <f t="array" ref="E1122">IFERROR(INDEX($H$2:$H$4000,MATCH(1,($I$2:$I$4000=$A1122)*($G$2:$G$4000=$C1122)*(RIGHT(TRIM($H$2:$H$4000),LEN(TRIM($B1122)))=TRIM($B1122)),0)),"غير مطابق")</f>
        <v>SPAN 3</v>
      </c>
      <c r="F1122" s="8" t="str">
        <f t="array" ref="F1122">IFERROR(INDEX($I$2:$I$4000,MATCH(1,($I$2:$I$4000=$A1122)*($G$2:$G$4000=$C1122)*(RIGHT(TRIM($H$2:$H$4000),LEN(TRIM($B1122)))=TRIM($B1122)),0)),"غير مطابق")</f>
        <v>11/02/2013</v>
      </c>
      <c r="G1122" s="10">
        <v>63605</v>
      </c>
      <c r="H1122" s="11" t="s">
        <v>109</v>
      </c>
      <c r="I1122" s="11" t="s">
        <v>37</v>
      </c>
    </row>
    <row r="1123" spans="1:9" x14ac:dyDescent="0.25">
      <c r="A1123" s="27" t="s">
        <v>53</v>
      </c>
      <c r="B1123" s="28" t="s">
        <v>29</v>
      </c>
      <c r="C1123" s="29">
        <v>18265</v>
      </c>
      <c r="D1123" s="9">
        <f t="array" ref="D1123">IFERROR(INDEX($G$2:$G$4000,MATCH(1,($I$2:$I$4000=$A1123)*($G$2:$G$4000=$C1123)*(RIGHT(TRIM($H$2:$H$4000),LEN(TRIM($B1123)))=TRIM($B1123)),0)),"غير مطابق")</f>
        <v>18265</v>
      </c>
      <c r="E1123" s="8" t="str">
        <f t="array" ref="E1123">IFERROR(INDEX($H$2:$H$4000,MATCH(1,($I$2:$I$4000=$A1123)*($G$2:$G$4000=$C1123)*(RIGHT(TRIM($H$2:$H$4000),LEN(TRIM($B1123)))=TRIM($B1123)),0)),"غير مطابق")</f>
        <v>SPAN 1</v>
      </c>
      <c r="F1123" s="8" t="str">
        <f t="array" ref="F1123">IFERROR(INDEX($I$2:$I$4000,MATCH(1,($I$2:$I$4000=$A1123)*($G$2:$G$4000=$C1123)*(RIGHT(TRIM($H$2:$H$4000),LEN(TRIM($B1123)))=TRIM($B1123)),0)),"غير مطابق")</f>
        <v>11/02/2013</v>
      </c>
      <c r="G1123" s="10">
        <v>21400</v>
      </c>
      <c r="H1123" s="11" t="s">
        <v>113</v>
      </c>
      <c r="I1123" s="11" t="s">
        <v>53</v>
      </c>
    </row>
    <row r="1124" spans="1:9" x14ac:dyDescent="0.25">
      <c r="A1124" s="27" t="s">
        <v>53</v>
      </c>
      <c r="B1124" s="28" t="s">
        <v>29</v>
      </c>
      <c r="C1124" s="29">
        <v>500</v>
      </c>
      <c r="D1124" s="9">
        <f t="array" ref="D1124">IFERROR(INDEX($G$2:$G$4000,MATCH(1,($I$2:$I$4000=$A1124)*($G$2:$G$4000=$C1124)*(RIGHT(TRIM($H$2:$H$4000),LEN(TRIM($B1124)))=TRIM($B1124)),0)),"غير مطابق")</f>
        <v>500</v>
      </c>
      <c r="E1124" s="8" t="str">
        <f t="array" ref="E1124">IFERROR(INDEX($H$2:$H$4000,MATCH(1,($I$2:$I$4000=$A1124)*($G$2:$G$4000=$C1124)*(RIGHT(TRIM($H$2:$H$4000),LEN(TRIM($B1124)))=TRIM($B1124)),0)),"غير مطابق")</f>
        <v>SPAN 1</v>
      </c>
      <c r="F1124" s="8" t="str">
        <f t="array" ref="F1124">IFERROR(INDEX($I$2:$I$4000,MATCH(1,($I$2:$I$4000=$A1124)*($G$2:$G$4000=$C1124)*(RIGHT(TRIM($H$2:$H$4000),LEN(TRIM($B1124)))=TRIM($B1124)),0)),"غير مطابق")</f>
        <v>11/02/2013</v>
      </c>
      <c r="G1124" s="10">
        <v>18755</v>
      </c>
      <c r="H1124" s="11" t="s">
        <v>115</v>
      </c>
      <c r="I1124" s="11" t="s">
        <v>35</v>
      </c>
    </row>
    <row r="1125" spans="1:9" x14ac:dyDescent="0.25">
      <c r="A1125" s="27" t="s">
        <v>53</v>
      </c>
      <c r="B1125" s="28" t="s">
        <v>28</v>
      </c>
      <c r="C1125" s="29">
        <v>66890</v>
      </c>
      <c r="D1125" s="9">
        <f t="array" ref="D1125">IFERROR(INDEX($G$2:$G$4000,MATCH(1,($I$2:$I$4000=$A1125)*($G$2:$G$4000=$C1125)*(RIGHT(TRIM($H$2:$H$4000),LEN(TRIM($B1125)))=TRIM($B1125)),0)),"غير مطابق")</f>
        <v>66890</v>
      </c>
      <c r="E1125" s="8" t="str">
        <f t="array" ref="E1125">IFERROR(INDEX($H$2:$H$4000,MATCH(1,($I$2:$I$4000=$A1125)*($G$2:$G$4000=$C1125)*(RIGHT(TRIM($H$2:$H$4000),LEN(TRIM($B1125)))=TRIM($B1125)),0)),"غير مطابق")</f>
        <v>SPAN 2</v>
      </c>
      <c r="F1125" s="8" t="str">
        <f t="array" ref="F1125">IFERROR(INDEX($I$2:$I$4000,MATCH(1,($I$2:$I$4000=$A1125)*($G$2:$G$4000=$C1125)*(RIGHT(TRIM($H$2:$H$4000),LEN(TRIM($B1125)))=TRIM($B1125)),0)),"غير مطابق")</f>
        <v>11/02/2013</v>
      </c>
      <c r="G1125" s="10">
        <v>26633</v>
      </c>
      <c r="H1125" s="11" t="s">
        <v>115</v>
      </c>
      <c r="I1125" s="11" t="s">
        <v>37</v>
      </c>
    </row>
    <row r="1126" spans="1:9" x14ac:dyDescent="0.25">
      <c r="A1126" s="27" t="s">
        <v>53</v>
      </c>
      <c r="B1126" s="28" t="s">
        <v>32</v>
      </c>
      <c r="C1126" s="29">
        <v>21400</v>
      </c>
      <c r="D1126" s="9">
        <f t="array" ref="D1126">IFERROR(INDEX($G$2:$G$4000,MATCH(1,($I$2:$I$4000=$A1126)*($G$2:$G$4000=$C1126)*(RIGHT(TRIM($H$2:$H$4000),LEN(TRIM($B1126)))=TRIM($B1126)),0)),"غير مطابق")</f>
        <v>21400</v>
      </c>
      <c r="E1126" s="8" t="str">
        <f t="array" ref="E1126">IFERROR(INDEX($H$2:$H$4000,MATCH(1,($I$2:$I$4000=$A1126)*($G$2:$G$4000=$C1126)*(RIGHT(TRIM($H$2:$H$4000),LEN(TRIM($B1126)))=TRIM($B1126)),0)),"غير مطابق")</f>
        <v>SPAN 7</v>
      </c>
      <c r="F1126" s="8" t="str">
        <f t="array" ref="F1126">IFERROR(INDEX($I$2:$I$4000,MATCH(1,($I$2:$I$4000=$A1126)*($G$2:$G$4000=$C1126)*(RIGHT(TRIM($H$2:$H$4000),LEN(TRIM($B1126)))=TRIM($B1126)),0)),"غير مطابق")</f>
        <v>11/02/2013</v>
      </c>
      <c r="G1126" s="10">
        <v>95219</v>
      </c>
      <c r="H1126" s="11" t="s">
        <v>115</v>
      </c>
      <c r="I1126" s="11" t="s">
        <v>37</v>
      </c>
    </row>
    <row r="1127" spans="1:9" x14ac:dyDescent="0.25">
      <c r="A1127" s="27" t="s">
        <v>53</v>
      </c>
      <c r="B1127" s="28" t="s">
        <v>28</v>
      </c>
      <c r="C1127" s="29">
        <v>500</v>
      </c>
      <c r="D1127" s="9">
        <f t="array" ref="D1127">IFERROR(INDEX($G$2:$G$4000,MATCH(1,($I$2:$I$4000=$A1127)*($G$2:$G$4000=$C1127)*(RIGHT(TRIM($H$2:$H$4000),LEN(TRIM($B1127)))=TRIM($B1127)),0)),"غير مطابق")</f>
        <v>500</v>
      </c>
      <c r="E1127" s="8" t="str">
        <f t="array" ref="E1127">IFERROR(INDEX($H$2:$H$4000,MATCH(1,($I$2:$I$4000=$A1127)*($G$2:$G$4000=$C1127)*(RIGHT(TRIM($H$2:$H$4000),LEN(TRIM($B1127)))=TRIM($B1127)),0)),"غير مطابق")</f>
        <v>SPAN 2</v>
      </c>
      <c r="F1127" s="8" t="str">
        <f t="array" ref="F1127">IFERROR(INDEX($I$2:$I$4000,MATCH(1,($I$2:$I$4000=$A1127)*($G$2:$G$4000=$C1127)*(RIGHT(TRIM($H$2:$H$4000),LEN(TRIM($B1127)))=TRIM($B1127)),0)),"غير مطابق")</f>
        <v>11/02/2013</v>
      </c>
      <c r="G1127" s="10">
        <v>48863</v>
      </c>
      <c r="H1127" s="11" t="s">
        <v>115</v>
      </c>
      <c r="I1127" s="11" t="s">
        <v>37</v>
      </c>
    </row>
    <row r="1128" spans="1:9" x14ac:dyDescent="0.25">
      <c r="A1128" s="27" t="s">
        <v>53</v>
      </c>
      <c r="B1128" s="28" t="s">
        <v>29</v>
      </c>
      <c r="C1128" s="29">
        <v>33538</v>
      </c>
      <c r="D1128" s="9">
        <f t="array" ref="D1128">IFERROR(INDEX($G$2:$G$4000,MATCH(1,($I$2:$I$4000=$A1128)*($G$2:$G$4000=$C1128)*(RIGHT(TRIM($H$2:$H$4000),LEN(TRIM($B1128)))=TRIM($B1128)),0)),"غير مطابق")</f>
        <v>33538</v>
      </c>
      <c r="E1128" s="8" t="str">
        <f t="array" ref="E1128">IFERROR(INDEX($H$2:$H$4000,MATCH(1,($I$2:$I$4000=$A1128)*($G$2:$G$4000=$C1128)*(RIGHT(TRIM($H$2:$H$4000),LEN(TRIM($B1128)))=TRIM($B1128)),0)),"غير مطابق")</f>
        <v>SPAN 1</v>
      </c>
      <c r="F1128" s="8" t="str">
        <f t="array" ref="F1128">IFERROR(INDEX($I$2:$I$4000,MATCH(1,($I$2:$I$4000=$A1128)*($G$2:$G$4000=$C1128)*(RIGHT(TRIM($H$2:$H$4000),LEN(TRIM($B1128)))=TRIM($B1128)),0)),"غير مطابق")</f>
        <v>11/02/2013</v>
      </c>
      <c r="G1128" s="10">
        <v>12654</v>
      </c>
      <c r="H1128" s="11" t="s">
        <v>115</v>
      </c>
      <c r="I1128" s="11" t="s">
        <v>53</v>
      </c>
    </row>
    <row r="1129" spans="1:9" x14ac:dyDescent="0.25">
      <c r="A1129" s="27" t="s">
        <v>53</v>
      </c>
      <c r="B1129" s="28" t="s">
        <v>28</v>
      </c>
      <c r="C1129" s="29">
        <v>1570</v>
      </c>
      <c r="D1129" s="9">
        <f t="array" ref="D1129">IFERROR(INDEX($G$2:$G$4000,MATCH(1,($I$2:$I$4000=$A1129)*($G$2:$G$4000=$C1129)*(RIGHT(TRIM($H$2:$H$4000),LEN(TRIM($B1129)))=TRIM($B1129)),0)),"غير مطابق")</f>
        <v>1570</v>
      </c>
      <c r="E1129" s="8" t="str">
        <f t="array" ref="E1129">IFERROR(INDEX($H$2:$H$4000,MATCH(1,($I$2:$I$4000=$A1129)*($G$2:$G$4000=$C1129)*(RIGHT(TRIM($H$2:$H$4000),LEN(TRIM($B1129)))=TRIM($B1129)),0)),"غير مطابق")</f>
        <v>SPAN 2</v>
      </c>
      <c r="F1129" s="8" t="str">
        <f t="array" ref="F1129">IFERROR(INDEX($I$2:$I$4000,MATCH(1,($I$2:$I$4000=$A1129)*($G$2:$G$4000=$C1129)*(RIGHT(TRIM($H$2:$H$4000),LEN(TRIM($B1129)))=TRIM($B1129)),0)),"غير مطابق")</f>
        <v>11/02/2013</v>
      </c>
      <c r="G1129" s="10">
        <v>100</v>
      </c>
      <c r="H1129" s="11" t="s">
        <v>115</v>
      </c>
      <c r="I1129" s="11" t="s">
        <v>37</v>
      </c>
    </row>
    <row r="1130" spans="1:9" x14ac:dyDescent="0.25">
      <c r="A1130" s="27" t="s">
        <v>53</v>
      </c>
      <c r="B1130" s="28" t="s">
        <v>27</v>
      </c>
      <c r="C1130" s="29">
        <v>25726</v>
      </c>
      <c r="D1130" s="9">
        <f t="array" ref="D1130">IFERROR(INDEX($G$2:$G$4000,MATCH(1,($I$2:$I$4000=$A1130)*($G$2:$G$4000=$C1130)*(RIGHT(TRIM($H$2:$H$4000),LEN(TRIM($B1130)))=TRIM($B1130)),0)),"غير مطابق")</f>
        <v>25726</v>
      </c>
      <c r="E1130" s="8" t="str">
        <f t="array" ref="E1130">IFERROR(INDEX($H$2:$H$4000,MATCH(1,($I$2:$I$4000=$A1130)*($G$2:$G$4000=$C1130)*(RIGHT(TRIM($H$2:$H$4000),LEN(TRIM($B1130)))=TRIM($B1130)),0)),"غير مطابق")</f>
        <v>SPAN 4</v>
      </c>
      <c r="F1130" s="8" t="str">
        <f t="array" ref="F1130">IFERROR(INDEX($I$2:$I$4000,MATCH(1,($I$2:$I$4000=$A1130)*($G$2:$G$4000=$C1130)*(RIGHT(TRIM($H$2:$H$4000),LEN(TRIM($B1130)))=TRIM($B1130)),0)),"غير مطابق")</f>
        <v>11/02/2013</v>
      </c>
      <c r="G1130" s="10">
        <v>624</v>
      </c>
      <c r="H1130" s="11" t="s">
        <v>115</v>
      </c>
      <c r="I1130" s="11" t="s">
        <v>53</v>
      </c>
    </row>
    <row r="1131" spans="1:9" x14ac:dyDescent="0.25">
      <c r="A1131" s="27" t="s">
        <v>53</v>
      </c>
      <c r="B1131" s="28" t="s">
        <v>8</v>
      </c>
      <c r="C1131" s="29">
        <v>12040</v>
      </c>
      <c r="D1131" s="9">
        <f t="array" ref="D1131">IFERROR(INDEX($G$2:$G$4000,MATCH(1,($I$2:$I$4000=$A1131)*($G$2:$G$4000=$C1131)*(RIGHT(TRIM($H$2:$H$4000),LEN(TRIM($B1131)))=TRIM($B1131)),0)),"غير مطابق")</f>
        <v>12040</v>
      </c>
      <c r="E1131" s="8" t="str">
        <f t="array" ref="E1131">IFERROR(INDEX($H$2:$H$4000,MATCH(1,($I$2:$I$4000=$A1131)*($G$2:$G$4000=$C1131)*(RIGHT(TRIM($H$2:$H$4000),LEN(TRIM($B1131)))=TRIM($B1131)),0)),"غير مطابق")</f>
        <v>TRANSFER</v>
      </c>
      <c r="F1131" s="8" t="str">
        <f t="array" ref="F1131">IFERROR(INDEX($I$2:$I$4000,MATCH(1,($I$2:$I$4000=$A1131)*($G$2:$G$4000=$C1131)*(RIGHT(TRIM($H$2:$H$4000),LEN(TRIM($B1131)))=TRIM($B1131)),0)),"غير مطابق")</f>
        <v>11/02/2013</v>
      </c>
      <c r="G1131" s="10">
        <v>8000</v>
      </c>
      <c r="H1131" s="11" t="s">
        <v>117</v>
      </c>
      <c r="I1131" s="11" t="s">
        <v>34</v>
      </c>
    </row>
    <row r="1132" spans="1:9" x14ac:dyDescent="0.25">
      <c r="A1132" s="27" t="s">
        <v>53</v>
      </c>
      <c r="B1132" s="28" t="s">
        <v>28</v>
      </c>
      <c r="C1132" s="29">
        <v>142990</v>
      </c>
      <c r="D1132" s="9">
        <f t="array" ref="D1132">IFERROR(INDEX($G$2:$G$4000,MATCH(1,($I$2:$I$4000=$A1132)*($G$2:$G$4000=$C1132)*(RIGHT(TRIM($H$2:$H$4000),LEN(TRIM($B1132)))=TRIM($B1132)),0)),"غير مطابق")</f>
        <v>142990</v>
      </c>
      <c r="E1132" s="8" t="str">
        <f t="array" ref="E1132">IFERROR(INDEX($H$2:$H$4000,MATCH(1,($I$2:$I$4000=$A1132)*($G$2:$G$4000=$C1132)*(RIGHT(TRIM($H$2:$H$4000),LEN(TRIM($B1132)))=TRIM($B1132)),0)),"غير مطابق")</f>
        <v>SPAN 2</v>
      </c>
      <c r="F1132" s="8" t="str">
        <f t="array" ref="F1132">IFERROR(INDEX($I$2:$I$4000,MATCH(1,($I$2:$I$4000=$A1132)*($G$2:$G$4000=$C1132)*(RIGHT(TRIM($H$2:$H$4000),LEN(TRIM($B1132)))=TRIM($B1132)),0)),"غير مطابق")</f>
        <v>11/02/2013</v>
      </c>
      <c r="G1132" s="10">
        <v>1358</v>
      </c>
      <c r="H1132" s="11" t="s">
        <v>117</v>
      </c>
      <c r="I1132" s="11" t="s">
        <v>53</v>
      </c>
    </row>
    <row r="1133" spans="1:9" x14ac:dyDescent="0.25">
      <c r="A1133" s="27" t="s">
        <v>53</v>
      </c>
      <c r="B1133" s="28" t="s">
        <v>28</v>
      </c>
      <c r="C1133" s="29">
        <v>5770</v>
      </c>
      <c r="D1133" s="9">
        <f t="array" ref="D1133">IFERROR(INDEX($G$2:$G$4000,MATCH(1,($I$2:$I$4000=$A1133)*($G$2:$G$4000=$C1133)*(RIGHT(TRIM($H$2:$H$4000),LEN(TRIM($B1133)))=TRIM($B1133)),0)),"غير مطابق")</f>
        <v>5770</v>
      </c>
      <c r="E1133" s="8" t="str">
        <f t="array" ref="E1133">IFERROR(INDEX($H$2:$H$4000,MATCH(1,($I$2:$I$4000=$A1133)*($G$2:$G$4000=$C1133)*(RIGHT(TRIM($H$2:$H$4000),LEN(TRIM($B1133)))=TRIM($B1133)),0)),"غير مطابق")</f>
        <v>SPAN 2</v>
      </c>
      <c r="F1133" s="8" t="str">
        <f t="array" ref="F1133">IFERROR(INDEX($I$2:$I$4000,MATCH(1,($I$2:$I$4000=$A1133)*($G$2:$G$4000=$C1133)*(RIGHT(TRIM($H$2:$H$4000),LEN(TRIM($B1133)))=TRIM($B1133)),0)),"غير مطابق")</f>
        <v>11/02/2013</v>
      </c>
      <c r="G1133" s="10">
        <v>21105</v>
      </c>
      <c r="H1133" s="11" t="s">
        <v>117</v>
      </c>
      <c r="I1133" s="11" t="s">
        <v>53</v>
      </c>
    </row>
    <row r="1134" spans="1:9" x14ac:dyDescent="0.25">
      <c r="A1134" s="27" t="s">
        <v>53</v>
      </c>
      <c r="B1134" s="28" t="s">
        <v>28</v>
      </c>
      <c r="C1134" s="29">
        <v>5300</v>
      </c>
      <c r="D1134" s="9">
        <f t="array" ref="D1134">IFERROR(INDEX($G$2:$G$4000,MATCH(1,($I$2:$I$4000=$A1134)*($G$2:$G$4000=$C1134)*(RIGHT(TRIM($H$2:$H$4000),LEN(TRIM($B1134)))=TRIM($B1134)),0)),"غير مطابق")</f>
        <v>5300</v>
      </c>
      <c r="E1134" s="8" t="str">
        <f t="array" ref="E1134">IFERROR(INDEX($H$2:$H$4000,MATCH(1,($I$2:$I$4000=$A1134)*($G$2:$G$4000=$C1134)*(RIGHT(TRIM($H$2:$H$4000),LEN(TRIM($B1134)))=TRIM($B1134)),0)),"غير مطابق")</f>
        <v>SPAN 2</v>
      </c>
      <c r="F1134" s="8" t="str">
        <f t="array" ref="F1134">IFERROR(INDEX($I$2:$I$4000,MATCH(1,($I$2:$I$4000=$A1134)*($G$2:$G$4000=$C1134)*(RIGHT(TRIM($H$2:$H$4000),LEN(TRIM($B1134)))=TRIM($B1134)),0)),"غير مطابق")</f>
        <v>11/02/2013</v>
      </c>
      <c r="G1134" s="10">
        <v>39435</v>
      </c>
      <c r="H1134" s="11" t="s">
        <v>117</v>
      </c>
      <c r="I1134" s="11" t="s">
        <v>54</v>
      </c>
    </row>
    <row r="1135" spans="1:9" x14ac:dyDescent="0.25">
      <c r="A1135" s="27" t="s">
        <v>53</v>
      </c>
      <c r="B1135" s="28" t="s">
        <v>8</v>
      </c>
      <c r="C1135" s="29">
        <v>19750</v>
      </c>
      <c r="D1135" s="9">
        <f t="array" ref="D1135">IFERROR(INDEX($G$2:$G$4000,MATCH(1,($I$2:$I$4000=$A1135)*($G$2:$G$4000=$C1135)*(RIGHT(TRIM($H$2:$H$4000),LEN(TRIM($B1135)))=TRIM($B1135)),0)),"غير مطابق")</f>
        <v>19750</v>
      </c>
      <c r="E1135" s="8" t="str">
        <f t="array" ref="E1135">IFERROR(INDEX($H$2:$H$4000,MATCH(1,($I$2:$I$4000=$A1135)*($G$2:$G$4000=$C1135)*(RIGHT(TRIM($H$2:$H$4000),LEN(TRIM($B1135)))=TRIM($B1135)),0)),"غير مطابق")</f>
        <v>TRANSFER</v>
      </c>
      <c r="F1135" s="8" t="str">
        <f t="array" ref="F1135">IFERROR(INDEX($I$2:$I$4000,MATCH(1,($I$2:$I$4000=$A1135)*($G$2:$G$4000=$C1135)*(RIGHT(TRIM($H$2:$H$4000),LEN(TRIM($B1135)))=TRIM($B1135)),0)),"غير مطابق")</f>
        <v>11/02/2013</v>
      </c>
      <c r="G1135" s="10">
        <v>25755</v>
      </c>
      <c r="H1135" s="11" t="s">
        <v>117</v>
      </c>
      <c r="I1135" s="11" t="s">
        <v>37</v>
      </c>
    </row>
    <row r="1136" spans="1:9" x14ac:dyDescent="0.25">
      <c r="A1136" s="27" t="s">
        <v>53</v>
      </c>
      <c r="B1136" s="28" t="s">
        <v>28</v>
      </c>
      <c r="C1136" s="29">
        <v>15350</v>
      </c>
      <c r="D1136" s="9">
        <f t="array" ref="D1136">IFERROR(INDEX($G$2:$G$4000,MATCH(1,($I$2:$I$4000=$A1136)*($G$2:$G$4000=$C1136)*(RIGHT(TRIM($H$2:$H$4000),LEN(TRIM($B1136)))=TRIM($B1136)),0)),"غير مطابق")</f>
        <v>15350</v>
      </c>
      <c r="E1136" s="8" t="str">
        <f t="array" ref="E1136">IFERROR(INDEX($H$2:$H$4000,MATCH(1,($I$2:$I$4000=$A1136)*($G$2:$G$4000=$C1136)*(RIGHT(TRIM($H$2:$H$4000),LEN(TRIM($B1136)))=TRIM($B1136)),0)),"غير مطابق")</f>
        <v>SPAN 2</v>
      </c>
      <c r="F1136" s="8" t="str">
        <f t="array" ref="F1136">IFERROR(INDEX($I$2:$I$4000,MATCH(1,($I$2:$I$4000=$A1136)*($G$2:$G$4000=$C1136)*(RIGHT(TRIM($H$2:$H$4000),LEN(TRIM($B1136)))=TRIM($B1136)),0)),"غير مطابق")</f>
        <v>11/02/2013</v>
      </c>
      <c r="G1136" s="10">
        <v>5900</v>
      </c>
      <c r="H1136" s="11" t="s">
        <v>108</v>
      </c>
      <c r="I1136" s="11" t="s">
        <v>53</v>
      </c>
    </row>
    <row r="1137" spans="1:9" x14ac:dyDescent="0.25">
      <c r="A1137" s="27" t="s">
        <v>53</v>
      </c>
      <c r="B1137" s="28" t="s">
        <v>28</v>
      </c>
      <c r="C1137" s="29">
        <v>7015</v>
      </c>
      <c r="D1137" s="9">
        <f t="array" ref="D1137">IFERROR(INDEX($G$2:$G$4000,MATCH(1,($I$2:$I$4000=$A1137)*($G$2:$G$4000=$C1137)*(RIGHT(TRIM($H$2:$H$4000),LEN(TRIM($B1137)))=TRIM($B1137)),0)),"غير مطابق")</f>
        <v>7015</v>
      </c>
      <c r="E1137" s="8" t="str">
        <f t="array" ref="E1137">IFERROR(INDEX($H$2:$H$4000,MATCH(1,($I$2:$I$4000=$A1137)*($G$2:$G$4000=$C1137)*(RIGHT(TRIM($H$2:$H$4000),LEN(TRIM($B1137)))=TRIM($B1137)),0)),"غير مطابق")</f>
        <v>SPAN 2</v>
      </c>
      <c r="F1137" s="8" t="str">
        <f t="array" ref="F1137">IFERROR(INDEX($I$2:$I$4000,MATCH(1,($I$2:$I$4000=$A1137)*($G$2:$G$4000=$C1137)*(RIGHT(TRIM($H$2:$H$4000),LEN(TRIM($B1137)))=TRIM($B1137)),0)),"غير مطابق")</f>
        <v>11/02/2013</v>
      </c>
      <c r="G1137" s="10">
        <v>2014</v>
      </c>
      <c r="H1137" s="11" t="s">
        <v>108</v>
      </c>
      <c r="I1137" s="11" t="s">
        <v>31</v>
      </c>
    </row>
    <row r="1138" spans="1:9" x14ac:dyDescent="0.25">
      <c r="A1138" s="27" t="s">
        <v>53</v>
      </c>
      <c r="B1138" s="28" t="s">
        <v>28</v>
      </c>
      <c r="C1138" s="29">
        <v>131010</v>
      </c>
      <c r="D1138" s="9">
        <f t="array" ref="D1138">IFERROR(INDEX($G$2:$G$4000,MATCH(1,($I$2:$I$4000=$A1138)*($G$2:$G$4000=$C1138)*(RIGHT(TRIM($H$2:$H$4000),LEN(TRIM($B1138)))=TRIM($B1138)),0)),"غير مطابق")</f>
        <v>131010</v>
      </c>
      <c r="E1138" s="8" t="str">
        <f t="array" ref="E1138">IFERROR(INDEX($H$2:$H$4000,MATCH(1,($I$2:$I$4000=$A1138)*($G$2:$G$4000=$C1138)*(RIGHT(TRIM($H$2:$H$4000),LEN(TRIM($B1138)))=TRIM($B1138)),0)),"غير مطابق")</f>
        <v>SPAN 2</v>
      </c>
      <c r="F1138" s="8" t="str">
        <f t="array" ref="F1138">IFERROR(INDEX($I$2:$I$4000,MATCH(1,($I$2:$I$4000=$A1138)*($G$2:$G$4000=$C1138)*(RIGHT(TRIM($H$2:$H$4000),LEN(TRIM($B1138)))=TRIM($B1138)),0)),"غير مطابق")</f>
        <v>11/02/2013</v>
      </c>
      <c r="G1138" s="10">
        <v>500</v>
      </c>
      <c r="H1138" s="11" t="s">
        <v>108</v>
      </c>
      <c r="I1138" s="11" t="s">
        <v>53</v>
      </c>
    </row>
    <row r="1139" spans="1:9" x14ac:dyDescent="0.25">
      <c r="A1139" s="27" t="s">
        <v>53</v>
      </c>
      <c r="B1139" s="28" t="s">
        <v>30</v>
      </c>
      <c r="C1139" s="29">
        <v>21105</v>
      </c>
      <c r="D1139" s="9">
        <f t="array" ref="D1139">IFERROR(INDEX($G$2:$G$4000,MATCH(1,($I$2:$I$4000=$A1139)*($G$2:$G$4000=$C1139)*(RIGHT(TRIM($H$2:$H$4000),LEN(TRIM($B1139)))=TRIM($B1139)),0)),"غير مطابق")</f>
        <v>21105</v>
      </c>
      <c r="E1139" s="8" t="str">
        <f t="array" ref="E1139">IFERROR(INDEX($H$2:$H$4000,MATCH(1,($I$2:$I$4000=$A1139)*($G$2:$G$4000=$C1139)*(RIGHT(TRIM($H$2:$H$4000),LEN(TRIM($B1139)))=TRIM($B1139)),0)),"غير مطابق")</f>
        <v>SPAN 3</v>
      </c>
      <c r="F1139" s="8" t="str">
        <f t="array" ref="F1139">IFERROR(INDEX($I$2:$I$4000,MATCH(1,($I$2:$I$4000=$A1139)*($G$2:$G$4000=$C1139)*(RIGHT(TRIM($H$2:$H$4000),LEN(TRIM($B1139)))=TRIM($B1139)),0)),"غير مطابق")</f>
        <v>11/02/2013</v>
      </c>
      <c r="G1139" s="10">
        <v>375</v>
      </c>
      <c r="H1139" s="11" t="s">
        <v>108</v>
      </c>
      <c r="I1139" s="11" t="s">
        <v>55</v>
      </c>
    </row>
    <row r="1140" spans="1:9" x14ac:dyDescent="0.25">
      <c r="A1140" s="27" t="s">
        <v>53</v>
      </c>
      <c r="B1140" s="28" t="s">
        <v>28</v>
      </c>
      <c r="C1140" s="29">
        <v>26305</v>
      </c>
      <c r="D1140" s="9">
        <f t="array" ref="D1140">IFERROR(INDEX($G$2:$G$4000,MATCH(1,($I$2:$I$4000=$A1140)*($G$2:$G$4000=$C1140)*(RIGHT(TRIM($H$2:$H$4000),LEN(TRIM($B1140)))=TRIM($B1140)),0)),"غير مطابق")</f>
        <v>26305</v>
      </c>
      <c r="E1140" s="8" t="str">
        <f t="array" ref="E1140">IFERROR(INDEX($H$2:$H$4000,MATCH(1,($I$2:$I$4000=$A1140)*($G$2:$G$4000=$C1140)*(RIGHT(TRIM($H$2:$H$4000),LEN(TRIM($B1140)))=TRIM($B1140)),0)),"غير مطابق")</f>
        <v>SPAN 2</v>
      </c>
      <c r="F1140" s="8" t="str">
        <f t="array" ref="F1140">IFERROR(INDEX($I$2:$I$4000,MATCH(1,($I$2:$I$4000=$A1140)*($G$2:$G$4000=$C1140)*(RIGHT(TRIM($H$2:$H$4000),LEN(TRIM($B1140)))=TRIM($B1140)),0)),"غير مطابق")</f>
        <v>11/02/2013</v>
      </c>
      <c r="G1140" s="10">
        <v>11375</v>
      </c>
      <c r="H1140" s="11" t="s">
        <v>108</v>
      </c>
      <c r="I1140" s="11" t="s">
        <v>54</v>
      </c>
    </row>
    <row r="1141" spans="1:9" x14ac:dyDescent="0.25">
      <c r="A1141" s="27" t="s">
        <v>53</v>
      </c>
      <c r="B1141" s="28" t="s">
        <v>8</v>
      </c>
      <c r="C1141" s="29">
        <v>7485</v>
      </c>
      <c r="D1141" s="9">
        <f t="array" ref="D1141">IFERROR(INDEX($G$2:$G$4000,MATCH(1,($I$2:$I$4000=$A1141)*($G$2:$G$4000=$C1141)*(RIGHT(TRIM($H$2:$H$4000),LEN(TRIM($B1141)))=TRIM($B1141)),0)),"غير مطابق")</f>
        <v>7485</v>
      </c>
      <c r="E1141" s="8" t="str">
        <f t="array" ref="E1141">IFERROR(INDEX($H$2:$H$4000,MATCH(1,($I$2:$I$4000=$A1141)*($G$2:$G$4000=$C1141)*(RIGHT(TRIM($H$2:$H$4000),LEN(TRIM($B1141)))=TRIM($B1141)),0)),"غير مطابق")</f>
        <v>TRANSFER</v>
      </c>
      <c r="F1141" s="8" t="str">
        <f t="array" ref="F1141">IFERROR(INDEX($I$2:$I$4000,MATCH(1,($I$2:$I$4000=$A1141)*($G$2:$G$4000=$C1141)*(RIGHT(TRIM($H$2:$H$4000),LEN(TRIM($B1141)))=TRIM($B1141)),0)),"غير مطابق")</f>
        <v>11/02/2013</v>
      </c>
      <c r="G1141" s="10">
        <v>20000</v>
      </c>
      <c r="H1141" s="11" t="s">
        <v>108</v>
      </c>
      <c r="I1141" s="11" t="s">
        <v>54</v>
      </c>
    </row>
    <row r="1142" spans="1:9" x14ac:dyDescent="0.25">
      <c r="A1142" s="27" t="s">
        <v>53</v>
      </c>
      <c r="B1142" s="28" t="s">
        <v>27</v>
      </c>
      <c r="C1142" s="29">
        <v>14243</v>
      </c>
      <c r="D1142" s="9" t="str">
        <f t="array" ref="D1142">IFERROR(INDEX($G$2:$G$4000,MATCH(1,($I$2:$I$4000=$A1142)*($G$2:$G$4000=$C1142)*(RIGHT(TRIM($H$2:$H$4000),LEN(TRIM($B1142)))=TRIM($B1142)),0)),"غير مطابق")</f>
        <v>غير مطابق</v>
      </c>
      <c r="E1142" s="8" t="str">
        <f t="array" ref="E1142">IFERROR(INDEX($H$2:$H$4000,MATCH(1,($I$2:$I$4000=$A1142)*($G$2:$G$4000=$C1142)*(RIGHT(TRIM($H$2:$H$4000),LEN(TRIM($B1142)))=TRIM($B1142)),0)),"غير مطابق")</f>
        <v>غير مطابق</v>
      </c>
      <c r="F1142" s="8" t="str">
        <f t="array" ref="F1142">IFERROR(INDEX($I$2:$I$4000,MATCH(1,($I$2:$I$4000=$A1142)*($G$2:$G$4000=$C1142)*(RIGHT(TRIM($H$2:$H$4000),LEN(TRIM($B1142)))=TRIM($B1142)),0)),"غير مطابق")</f>
        <v>غير مطابق</v>
      </c>
      <c r="G1142" s="10">
        <v>5770</v>
      </c>
      <c r="H1142" s="11" t="s">
        <v>108</v>
      </c>
      <c r="I1142" s="11" t="s">
        <v>53</v>
      </c>
    </row>
    <row r="1143" spans="1:9" x14ac:dyDescent="0.25">
      <c r="A1143" s="27" t="s">
        <v>53</v>
      </c>
      <c r="B1143" s="28" t="s">
        <v>27</v>
      </c>
      <c r="C1143" s="29">
        <v>560</v>
      </c>
      <c r="D1143" s="9" t="str">
        <f t="array" ref="D1143">IFERROR(INDEX($G$2:$G$4000,MATCH(1,($I$2:$I$4000=$A1143)*($G$2:$G$4000=$C1143)*(RIGHT(TRIM($H$2:$H$4000),LEN(TRIM($B1143)))=TRIM($B1143)),0)),"غير مطابق")</f>
        <v>غير مطابق</v>
      </c>
      <c r="E1143" s="8" t="str">
        <f t="array" ref="E1143">IFERROR(INDEX($H$2:$H$4000,MATCH(1,($I$2:$I$4000=$A1143)*($G$2:$G$4000=$C1143)*(RIGHT(TRIM($H$2:$H$4000),LEN(TRIM($B1143)))=TRIM($B1143)),0)),"غير مطابق")</f>
        <v>غير مطابق</v>
      </c>
      <c r="F1143" s="8" t="str">
        <f t="array" ref="F1143">IFERROR(INDEX($I$2:$I$4000,MATCH(1,($I$2:$I$4000=$A1143)*($G$2:$G$4000=$C1143)*(RIGHT(TRIM($H$2:$H$4000),LEN(TRIM($B1143)))=TRIM($B1143)),0)),"غير مطابق")</f>
        <v>غير مطابق</v>
      </c>
      <c r="G1143" s="10">
        <v>20000</v>
      </c>
      <c r="H1143" s="11" t="s">
        <v>108</v>
      </c>
      <c r="I1143" s="11" t="s">
        <v>54</v>
      </c>
    </row>
    <row r="1144" spans="1:9" x14ac:dyDescent="0.25">
      <c r="A1144" s="27" t="s">
        <v>53</v>
      </c>
      <c r="B1144" s="28" t="s">
        <v>8</v>
      </c>
      <c r="C1144" s="29">
        <v>50000</v>
      </c>
      <c r="D1144" s="9">
        <f t="array" ref="D1144">IFERROR(INDEX($G$2:$G$4000,MATCH(1,($I$2:$I$4000=$A1144)*($G$2:$G$4000=$C1144)*(RIGHT(TRIM($H$2:$H$4000),LEN(TRIM($B1144)))=TRIM($B1144)),0)),"غير مطابق")</f>
        <v>50000</v>
      </c>
      <c r="E1144" s="8" t="str">
        <f t="array" ref="E1144">IFERROR(INDEX($H$2:$H$4000,MATCH(1,($I$2:$I$4000=$A1144)*($G$2:$G$4000=$C1144)*(RIGHT(TRIM($H$2:$H$4000),LEN(TRIM($B1144)))=TRIM($B1144)),0)),"غير مطابق")</f>
        <v>TRANSFER</v>
      </c>
      <c r="F1144" s="8" t="str">
        <f t="array" ref="F1144">IFERROR(INDEX($I$2:$I$4000,MATCH(1,($I$2:$I$4000=$A1144)*($G$2:$G$4000=$C1144)*(RIGHT(TRIM($H$2:$H$4000),LEN(TRIM($B1144)))=TRIM($B1144)),0)),"غير مطابق")</f>
        <v>11/02/2013</v>
      </c>
      <c r="G1144" s="10">
        <v>227</v>
      </c>
      <c r="H1144" s="11" t="s">
        <v>108</v>
      </c>
      <c r="I1144" s="11" t="s">
        <v>53</v>
      </c>
    </row>
    <row r="1145" spans="1:9" x14ac:dyDescent="0.25">
      <c r="A1145" s="27" t="s">
        <v>53</v>
      </c>
      <c r="B1145" s="28" t="s">
        <v>28</v>
      </c>
      <c r="C1145" s="29">
        <v>4560</v>
      </c>
      <c r="D1145" s="9">
        <f t="array" ref="D1145">IFERROR(INDEX($G$2:$G$4000,MATCH(1,($I$2:$I$4000=$A1145)*($G$2:$G$4000=$C1145)*(RIGHT(TRIM($H$2:$H$4000),LEN(TRIM($B1145)))=TRIM($B1145)),0)),"غير مطابق")</f>
        <v>4560</v>
      </c>
      <c r="E1145" s="8" t="str">
        <f t="array" ref="E1145">IFERROR(INDEX($H$2:$H$4000,MATCH(1,($I$2:$I$4000=$A1145)*($G$2:$G$4000=$C1145)*(RIGHT(TRIM($H$2:$H$4000),LEN(TRIM($B1145)))=TRIM($B1145)),0)),"غير مطابق")</f>
        <v>SPAN 2</v>
      </c>
      <c r="F1145" s="8" t="str">
        <f t="array" ref="F1145">IFERROR(INDEX($I$2:$I$4000,MATCH(1,($I$2:$I$4000=$A1145)*($G$2:$G$4000=$C1145)*(RIGHT(TRIM($H$2:$H$4000),LEN(TRIM($B1145)))=TRIM($B1145)),0)),"غير مطابق")</f>
        <v>11/02/2013</v>
      </c>
      <c r="G1145" s="10">
        <v>9870</v>
      </c>
      <c r="H1145" s="11" t="s">
        <v>108</v>
      </c>
      <c r="I1145" s="11" t="s">
        <v>53</v>
      </c>
    </row>
    <row r="1146" spans="1:9" x14ac:dyDescent="0.25">
      <c r="A1146" s="27" t="s">
        <v>53</v>
      </c>
      <c r="B1146" s="28" t="s">
        <v>27</v>
      </c>
      <c r="C1146" s="29">
        <v>25950</v>
      </c>
      <c r="D1146" s="9">
        <f t="array" ref="D1146">IFERROR(INDEX($G$2:$G$4000,MATCH(1,($I$2:$I$4000=$A1146)*($G$2:$G$4000=$C1146)*(RIGHT(TRIM($H$2:$H$4000),LEN(TRIM($B1146)))=TRIM($B1146)),0)),"غير مطابق")</f>
        <v>25950</v>
      </c>
      <c r="E1146" s="8" t="str">
        <f t="array" ref="E1146">IFERROR(INDEX($H$2:$H$4000,MATCH(1,($I$2:$I$4000=$A1146)*($G$2:$G$4000=$C1146)*(RIGHT(TRIM($H$2:$H$4000),LEN(TRIM($B1146)))=TRIM($B1146)),0)),"غير مطابق")</f>
        <v>SPAN 4</v>
      </c>
      <c r="F1146" s="8" t="str">
        <f t="array" ref="F1146">IFERROR(INDEX($I$2:$I$4000,MATCH(1,($I$2:$I$4000=$A1146)*($G$2:$G$4000=$C1146)*(RIGHT(TRIM($H$2:$H$4000),LEN(TRIM($B1146)))=TRIM($B1146)),0)),"غير مطابق")</f>
        <v>11/02/2013</v>
      </c>
      <c r="G1146" s="10">
        <v>5000</v>
      </c>
      <c r="H1146" s="11" t="s">
        <v>108</v>
      </c>
      <c r="I1146" s="11" t="s">
        <v>54</v>
      </c>
    </row>
    <row r="1147" spans="1:9" x14ac:dyDescent="0.25">
      <c r="A1147" s="27" t="s">
        <v>53</v>
      </c>
      <c r="B1147" s="28" t="s">
        <v>28</v>
      </c>
      <c r="C1147" s="29">
        <v>1455</v>
      </c>
      <c r="D1147" s="9">
        <f t="array" ref="D1147">IFERROR(INDEX($G$2:$G$4000,MATCH(1,($I$2:$I$4000=$A1147)*($G$2:$G$4000=$C1147)*(RIGHT(TRIM($H$2:$H$4000),LEN(TRIM($B1147)))=TRIM($B1147)),0)),"غير مطابق")</f>
        <v>1455</v>
      </c>
      <c r="E1147" s="8" t="str">
        <f t="array" ref="E1147">IFERROR(INDEX($H$2:$H$4000,MATCH(1,($I$2:$I$4000=$A1147)*($G$2:$G$4000=$C1147)*(RIGHT(TRIM($H$2:$H$4000),LEN(TRIM($B1147)))=TRIM($B1147)),0)),"غير مطابق")</f>
        <v>SPAN 2</v>
      </c>
      <c r="F1147" s="8" t="str">
        <f t="array" ref="F1147">IFERROR(INDEX($I$2:$I$4000,MATCH(1,($I$2:$I$4000=$A1147)*($G$2:$G$4000=$C1147)*(RIGHT(TRIM($H$2:$H$4000),LEN(TRIM($B1147)))=TRIM($B1147)),0)),"غير مطابق")</f>
        <v>11/02/2013</v>
      </c>
      <c r="G1147" s="10">
        <v>25550</v>
      </c>
      <c r="H1147" s="11" t="s">
        <v>108</v>
      </c>
      <c r="I1147" s="11" t="s">
        <v>54</v>
      </c>
    </row>
    <row r="1148" spans="1:9" x14ac:dyDescent="0.25">
      <c r="A1148" s="27" t="s">
        <v>53</v>
      </c>
      <c r="B1148" s="28" t="s">
        <v>28</v>
      </c>
      <c r="C1148" s="29">
        <v>227</v>
      </c>
      <c r="D1148" s="9">
        <f t="array" ref="D1148">IFERROR(INDEX($G$2:$G$4000,MATCH(1,($I$2:$I$4000=$A1148)*($G$2:$G$4000=$C1148)*(RIGHT(TRIM($H$2:$H$4000),LEN(TRIM($B1148)))=TRIM($B1148)),0)),"غير مطابق")</f>
        <v>227</v>
      </c>
      <c r="E1148" s="8" t="str">
        <f t="array" ref="E1148">IFERROR(INDEX($H$2:$H$4000,MATCH(1,($I$2:$I$4000=$A1148)*($G$2:$G$4000=$C1148)*(RIGHT(TRIM($H$2:$H$4000),LEN(TRIM($B1148)))=TRIM($B1148)),0)),"غير مطابق")</f>
        <v>SPAN 2</v>
      </c>
      <c r="F1148" s="8" t="str">
        <f t="array" ref="F1148">IFERROR(INDEX($I$2:$I$4000,MATCH(1,($I$2:$I$4000=$A1148)*($G$2:$G$4000=$C1148)*(RIGHT(TRIM($H$2:$H$4000),LEN(TRIM($B1148)))=TRIM($B1148)),0)),"غير مطابق")</f>
        <v>11/02/2013</v>
      </c>
      <c r="G1148" s="10">
        <v>4560</v>
      </c>
      <c r="H1148" s="11" t="s">
        <v>108</v>
      </c>
      <c r="I1148" s="11" t="s">
        <v>53</v>
      </c>
    </row>
    <row r="1149" spans="1:9" x14ac:dyDescent="0.25">
      <c r="A1149" s="27" t="s">
        <v>53</v>
      </c>
      <c r="B1149" s="28" t="s">
        <v>28</v>
      </c>
      <c r="C1149" s="29">
        <v>34600</v>
      </c>
      <c r="D1149" s="9">
        <f t="array" ref="D1149">IFERROR(INDEX($G$2:$G$4000,MATCH(1,($I$2:$I$4000=$A1149)*($G$2:$G$4000=$C1149)*(RIGHT(TRIM($H$2:$H$4000),LEN(TRIM($B1149)))=TRIM($B1149)),0)),"غير مطابق")</f>
        <v>34600</v>
      </c>
      <c r="E1149" s="8" t="str">
        <f t="array" ref="E1149">IFERROR(INDEX($H$2:$H$4000,MATCH(1,($I$2:$I$4000=$A1149)*($G$2:$G$4000=$C1149)*(RIGHT(TRIM($H$2:$H$4000),LEN(TRIM($B1149)))=TRIM($B1149)),0)),"غير مطابق")</f>
        <v>SPAN 2</v>
      </c>
      <c r="F1149" s="8" t="str">
        <f t="array" ref="F1149">IFERROR(INDEX($I$2:$I$4000,MATCH(1,($I$2:$I$4000=$A1149)*($G$2:$G$4000=$C1149)*(RIGHT(TRIM($H$2:$H$4000),LEN(TRIM($B1149)))=TRIM($B1149)),0)),"غير مطابق")</f>
        <v>11/02/2013</v>
      </c>
      <c r="G1149" s="10">
        <v>36145</v>
      </c>
      <c r="H1149" s="11" t="s">
        <v>108</v>
      </c>
      <c r="I1149" s="11" t="s">
        <v>54</v>
      </c>
    </row>
    <row r="1150" spans="1:9" x14ac:dyDescent="0.25">
      <c r="A1150" s="27" t="s">
        <v>53</v>
      </c>
      <c r="B1150" s="28" t="s">
        <v>8</v>
      </c>
      <c r="C1150" s="29">
        <v>17660</v>
      </c>
      <c r="D1150" s="9">
        <f t="array" ref="D1150">IFERROR(INDEX($G$2:$G$4000,MATCH(1,($I$2:$I$4000=$A1150)*($G$2:$G$4000=$C1150)*(RIGHT(TRIM($H$2:$H$4000),LEN(TRIM($B1150)))=TRIM($B1150)),0)),"غير مطابق")</f>
        <v>17660</v>
      </c>
      <c r="E1150" s="8" t="str">
        <f t="array" ref="E1150">IFERROR(INDEX($H$2:$H$4000,MATCH(1,($I$2:$I$4000=$A1150)*($G$2:$G$4000=$C1150)*(RIGHT(TRIM($H$2:$H$4000),LEN(TRIM($B1150)))=TRIM($B1150)),0)),"غير مطابق")</f>
        <v>TRANSFER</v>
      </c>
      <c r="F1150" s="8" t="str">
        <f t="array" ref="F1150">IFERROR(INDEX($I$2:$I$4000,MATCH(1,($I$2:$I$4000=$A1150)*($G$2:$G$4000=$C1150)*(RIGHT(TRIM($H$2:$H$4000),LEN(TRIM($B1150)))=TRIM($B1150)),0)),"غير مطابق")</f>
        <v>11/02/2013</v>
      </c>
      <c r="G1150" s="10">
        <v>26305</v>
      </c>
      <c r="H1150" s="11" t="s">
        <v>108</v>
      </c>
      <c r="I1150" s="11" t="s">
        <v>53</v>
      </c>
    </row>
    <row r="1151" spans="1:9" x14ac:dyDescent="0.25">
      <c r="A1151" s="27" t="s">
        <v>53</v>
      </c>
      <c r="B1151" s="28" t="s">
        <v>27</v>
      </c>
      <c r="C1151" s="29">
        <v>10660</v>
      </c>
      <c r="D1151" s="9" t="str">
        <f t="array" ref="D1151">IFERROR(INDEX($G$2:$G$4000,MATCH(1,($I$2:$I$4000=$A1151)*($G$2:$G$4000=$C1151)*(RIGHT(TRIM($H$2:$H$4000),LEN(TRIM($B1151)))=TRIM($B1151)),0)),"غير مطابق")</f>
        <v>غير مطابق</v>
      </c>
      <c r="E1151" s="8" t="str">
        <f t="array" ref="E1151">IFERROR(INDEX($H$2:$H$4000,MATCH(1,($I$2:$I$4000=$A1151)*($G$2:$G$4000=$C1151)*(RIGHT(TRIM($H$2:$H$4000),LEN(TRIM($B1151)))=TRIM($B1151)),0)),"غير مطابق")</f>
        <v>غير مطابق</v>
      </c>
      <c r="F1151" s="8" t="str">
        <f t="array" ref="F1151">IFERROR(INDEX($I$2:$I$4000,MATCH(1,($I$2:$I$4000=$A1151)*($G$2:$G$4000=$C1151)*(RIGHT(TRIM($H$2:$H$4000),LEN(TRIM($B1151)))=TRIM($B1151)),0)),"غير مطابق")</f>
        <v>غير مطابق</v>
      </c>
      <c r="G1151" s="10">
        <v>22950</v>
      </c>
      <c r="H1151" s="11" t="s">
        <v>108</v>
      </c>
      <c r="I1151" s="11" t="s">
        <v>53</v>
      </c>
    </row>
    <row r="1152" spans="1:9" x14ac:dyDescent="0.25">
      <c r="A1152" s="27" t="s">
        <v>53</v>
      </c>
      <c r="B1152" s="28" t="s">
        <v>28</v>
      </c>
      <c r="C1152" s="29">
        <v>39845</v>
      </c>
      <c r="D1152" s="9" t="str">
        <f t="array" ref="D1152">IFERROR(INDEX($G$2:$G$4000,MATCH(1,($I$2:$I$4000=$A1152)*($G$2:$G$4000=$C1152)*(RIGHT(TRIM($H$2:$H$4000),LEN(TRIM($B1152)))=TRIM($B1152)),0)),"غير مطابق")</f>
        <v>غير مطابق</v>
      </c>
      <c r="E1152" s="8" t="str">
        <f t="array" ref="E1152">IFERROR(INDEX($H$2:$H$4000,MATCH(1,($I$2:$I$4000=$A1152)*($G$2:$G$4000=$C1152)*(RIGHT(TRIM($H$2:$H$4000),LEN(TRIM($B1152)))=TRIM($B1152)),0)),"غير مطابق")</f>
        <v>غير مطابق</v>
      </c>
      <c r="F1152" s="8" t="str">
        <f t="array" ref="F1152">IFERROR(INDEX($I$2:$I$4000,MATCH(1,($I$2:$I$4000=$A1152)*($G$2:$G$4000=$C1152)*(RIGHT(TRIM($H$2:$H$4000),LEN(TRIM($B1152)))=TRIM($B1152)),0)),"غير مطابق")</f>
        <v>غير مطابق</v>
      </c>
      <c r="G1152" s="10">
        <v>15350</v>
      </c>
      <c r="H1152" s="11" t="s">
        <v>108</v>
      </c>
      <c r="I1152" s="11" t="s">
        <v>53</v>
      </c>
    </row>
    <row r="1153" spans="1:9" x14ac:dyDescent="0.25">
      <c r="A1153" s="27" t="s">
        <v>54</v>
      </c>
      <c r="B1153" s="28" t="s">
        <v>163</v>
      </c>
      <c r="C1153" s="29">
        <v>2500</v>
      </c>
      <c r="D1153" s="9" t="str">
        <f t="array" ref="D1153">IFERROR(INDEX($G$2:$G$4000,MATCH(1,($I$2:$I$4000=$A1153)*($G$2:$G$4000=$C1153)*(RIGHT(TRIM($H$2:$H$4000),LEN(TRIM($B1153)))=TRIM($B1153)),0)),"غير مطابق")</f>
        <v>غير مطابق</v>
      </c>
      <c r="E1153" s="8" t="str">
        <f t="array" ref="E1153">IFERROR(INDEX($H$2:$H$4000,MATCH(1,($I$2:$I$4000=$A1153)*($G$2:$G$4000=$C1153)*(RIGHT(TRIM($H$2:$H$4000),LEN(TRIM($B1153)))=TRIM($B1153)),0)),"غير مطابق")</f>
        <v>غير مطابق</v>
      </c>
      <c r="F1153" s="8" t="str">
        <f t="array" ref="F1153">IFERROR(INDEX($I$2:$I$4000,MATCH(1,($I$2:$I$4000=$A1153)*($G$2:$G$4000=$C1153)*(RIGHT(TRIM($H$2:$H$4000),LEN(TRIM($B1153)))=TRIM($B1153)),0)),"غير مطابق")</f>
        <v>غير مطابق</v>
      </c>
      <c r="G1153" s="10">
        <v>23330</v>
      </c>
      <c r="H1153" s="11" t="s">
        <v>108</v>
      </c>
      <c r="I1153" s="11" t="s">
        <v>54</v>
      </c>
    </row>
    <row r="1154" spans="1:9" x14ac:dyDescent="0.25">
      <c r="A1154" s="27" t="s">
        <v>54</v>
      </c>
      <c r="B1154" s="28" t="s">
        <v>164</v>
      </c>
      <c r="C1154" s="29">
        <v>52600</v>
      </c>
      <c r="D1154" s="9" t="str">
        <f t="array" ref="D1154">IFERROR(INDEX($G$2:$G$4000,MATCH(1,($I$2:$I$4000=$A1154)*($G$2:$G$4000=$C1154)*(RIGHT(TRIM($H$2:$H$4000),LEN(TRIM($B1154)))=TRIM($B1154)),0)),"غير مطابق")</f>
        <v>غير مطابق</v>
      </c>
      <c r="E1154" s="8" t="str">
        <f t="array" ref="E1154">IFERROR(INDEX($H$2:$H$4000,MATCH(1,($I$2:$I$4000=$A1154)*($G$2:$G$4000=$C1154)*(RIGHT(TRIM($H$2:$H$4000),LEN(TRIM($B1154)))=TRIM($B1154)),0)),"غير مطابق")</f>
        <v>غير مطابق</v>
      </c>
      <c r="F1154" s="8" t="str">
        <f t="array" ref="F1154">IFERROR(INDEX($I$2:$I$4000,MATCH(1,($I$2:$I$4000=$A1154)*($G$2:$G$4000=$C1154)*(RIGHT(TRIM($H$2:$H$4000),LEN(TRIM($B1154)))=TRIM($B1154)),0)),"غير مطابق")</f>
        <v>غير مطابق</v>
      </c>
      <c r="G1154" s="10">
        <v>5300</v>
      </c>
      <c r="H1154" s="11" t="s">
        <v>108</v>
      </c>
      <c r="I1154" s="11" t="s">
        <v>53</v>
      </c>
    </row>
    <row r="1155" spans="1:9" x14ac:dyDescent="0.25">
      <c r="A1155" s="27" t="s">
        <v>54</v>
      </c>
      <c r="B1155" s="28" t="s">
        <v>165</v>
      </c>
      <c r="C1155" s="29">
        <v>47090</v>
      </c>
      <c r="D1155" s="9" t="str">
        <f t="array" ref="D1155">IFERROR(INDEX($G$2:$G$4000,MATCH(1,($I$2:$I$4000=$A1155)*($G$2:$G$4000=$C1155)*(RIGHT(TRIM($H$2:$H$4000),LEN(TRIM($B1155)))=TRIM($B1155)),0)),"غير مطابق")</f>
        <v>غير مطابق</v>
      </c>
      <c r="E1155" s="8" t="str">
        <f t="array" ref="E1155">IFERROR(INDEX($H$2:$H$4000,MATCH(1,($I$2:$I$4000=$A1155)*($G$2:$G$4000=$C1155)*(RIGHT(TRIM($H$2:$H$4000),LEN(TRIM($B1155)))=TRIM($B1155)),0)),"غير مطابق")</f>
        <v>غير مطابق</v>
      </c>
      <c r="F1155" s="8" t="str">
        <f t="array" ref="F1155">IFERROR(INDEX($I$2:$I$4000,MATCH(1,($I$2:$I$4000=$A1155)*($G$2:$G$4000=$C1155)*(RIGHT(TRIM($H$2:$H$4000),LEN(TRIM($B1155)))=TRIM($B1155)),0)),"غير مطابق")</f>
        <v>غير مطابق</v>
      </c>
      <c r="G1155" s="10">
        <v>7015</v>
      </c>
      <c r="H1155" s="11" t="s">
        <v>108</v>
      </c>
      <c r="I1155" s="11" t="s">
        <v>53</v>
      </c>
    </row>
    <row r="1156" spans="1:9" x14ac:dyDescent="0.25">
      <c r="A1156" s="27" t="s">
        <v>54</v>
      </c>
      <c r="B1156" s="28" t="s">
        <v>166</v>
      </c>
      <c r="C1156" s="29">
        <v>114000</v>
      </c>
      <c r="D1156" s="9" t="str">
        <f t="array" ref="D1156">IFERROR(INDEX($G$2:$G$4000,MATCH(1,($I$2:$I$4000=$A1156)*($G$2:$G$4000=$C1156)*(RIGHT(TRIM($H$2:$H$4000),LEN(TRIM($B1156)))=TRIM($B1156)),0)),"غير مطابق")</f>
        <v>غير مطابق</v>
      </c>
      <c r="E1156" s="8" t="str">
        <f t="array" ref="E1156">IFERROR(INDEX($H$2:$H$4000,MATCH(1,($I$2:$I$4000=$A1156)*($G$2:$G$4000=$C1156)*(RIGHT(TRIM($H$2:$H$4000),LEN(TRIM($B1156)))=TRIM($B1156)),0)),"غير مطابق")</f>
        <v>غير مطابق</v>
      </c>
      <c r="F1156" s="8" t="str">
        <f t="array" ref="F1156">IFERROR(INDEX($I$2:$I$4000,MATCH(1,($I$2:$I$4000=$A1156)*($G$2:$G$4000=$C1156)*(RIGHT(TRIM($H$2:$H$4000),LEN(TRIM($B1156)))=TRIM($B1156)),0)),"غير مطابق")</f>
        <v>غير مطابق</v>
      </c>
      <c r="G1156" s="10">
        <v>6615</v>
      </c>
      <c r="H1156" s="11" t="s">
        <v>108</v>
      </c>
      <c r="I1156" s="11" t="s">
        <v>37</v>
      </c>
    </row>
    <row r="1157" spans="1:9" x14ac:dyDescent="0.25">
      <c r="A1157" s="27" t="s">
        <v>54</v>
      </c>
      <c r="B1157" s="28" t="s">
        <v>3</v>
      </c>
      <c r="C1157" s="29">
        <v>45993</v>
      </c>
      <c r="D1157" s="9" t="str">
        <f t="array" ref="D1157">IFERROR(INDEX($G$2:$G$4000,MATCH(1,($I$2:$I$4000=$A1157)*($G$2:$G$4000=$C1157)*(RIGHT(TRIM($H$2:$H$4000),LEN(TRIM($B1157)))=TRIM($B1157)),0)),"غير مطابق")</f>
        <v>غير مطابق</v>
      </c>
      <c r="E1157" s="8" t="str">
        <f t="array" ref="E1157">IFERROR(INDEX($H$2:$H$4000,MATCH(1,($I$2:$I$4000=$A1157)*($G$2:$G$4000=$C1157)*(RIGHT(TRIM($H$2:$H$4000),LEN(TRIM($B1157)))=TRIM($B1157)),0)),"غير مطابق")</f>
        <v>غير مطابق</v>
      </c>
      <c r="F1157" s="8" t="str">
        <f t="array" ref="F1157">IFERROR(INDEX($I$2:$I$4000,MATCH(1,($I$2:$I$4000=$A1157)*($G$2:$G$4000=$C1157)*(RIGHT(TRIM($H$2:$H$4000),LEN(TRIM($B1157)))=TRIM($B1157)),0)),"غير مطابق")</f>
        <v>غير مطابق</v>
      </c>
      <c r="G1157" s="10">
        <v>142990</v>
      </c>
      <c r="H1157" s="11" t="s">
        <v>108</v>
      </c>
      <c r="I1157" s="11" t="s">
        <v>53</v>
      </c>
    </row>
    <row r="1158" spans="1:9" x14ac:dyDescent="0.25">
      <c r="A1158" s="27" t="s">
        <v>54</v>
      </c>
      <c r="B1158" s="28" t="s">
        <v>167</v>
      </c>
      <c r="C1158" s="29">
        <v>50435</v>
      </c>
      <c r="D1158" s="9">
        <f t="array" ref="D1158">IFERROR(INDEX($G$2:$G$4000,MATCH(1,($I$2:$I$4000=$A1158)*($G$2:$G$4000=$C1158)*(RIGHT(TRIM($H$2:$H$4000),LEN(TRIM($B1158)))=TRIM($B1158)),0)),"غير مطابق")</f>
        <v>50435</v>
      </c>
      <c r="E1158" s="8" t="str">
        <f t="array" ref="E1158">IFERROR(INDEX($H$2:$H$4000,MATCH(1,($I$2:$I$4000=$A1158)*($G$2:$G$4000=$C1158)*(RIGHT(TRIM($H$2:$H$4000),LEN(TRIM($B1158)))=TRIM($B1158)),0)),"غير مطابق")</f>
        <v>CHQ 1598</v>
      </c>
      <c r="F1158" s="8" t="str">
        <f t="array" ref="F1158">IFERROR(INDEX($I$2:$I$4000,MATCH(1,($I$2:$I$4000=$A1158)*($G$2:$G$4000=$C1158)*(RIGHT(TRIM($H$2:$H$4000),LEN(TRIM($B1158)))=TRIM($B1158)),0)),"غير مطابق")</f>
        <v>12/02/2013</v>
      </c>
      <c r="G1158" s="10">
        <v>34405</v>
      </c>
      <c r="H1158" s="11" t="s">
        <v>108</v>
      </c>
      <c r="I1158" s="11" t="s">
        <v>54</v>
      </c>
    </row>
    <row r="1159" spans="1:9" x14ac:dyDescent="0.25">
      <c r="A1159" s="27" t="s">
        <v>54</v>
      </c>
      <c r="B1159" s="28" t="s">
        <v>8</v>
      </c>
      <c r="C1159" s="29">
        <v>9550</v>
      </c>
      <c r="D1159" s="9">
        <f t="array" ref="D1159">IFERROR(INDEX($G$2:$G$4000,MATCH(1,($I$2:$I$4000=$A1159)*($G$2:$G$4000=$C1159)*(RIGHT(TRIM($H$2:$H$4000),LEN(TRIM($B1159)))=TRIM($B1159)),0)),"غير مطابق")</f>
        <v>9550</v>
      </c>
      <c r="E1159" s="8" t="str">
        <f t="array" ref="E1159">IFERROR(INDEX($H$2:$H$4000,MATCH(1,($I$2:$I$4000=$A1159)*($G$2:$G$4000=$C1159)*(RIGHT(TRIM($H$2:$H$4000),LEN(TRIM($B1159)))=TRIM($B1159)),0)),"غير مطابق")</f>
        <v>TRANSFER</v>
      </c>
      <c r="F1159" s="8" t="str">
        <f t="array" ref="F1159">IFERROR(INDEX($I$2:$I$4000,MATCH(1,($I$2:$I$4000=$A1159)*($G$2:$G$4000=$C1159)*(RIGHT(TRIM($H$2:$H$4000),LEN(TRIM($B1159)))=TRIM($B1159)),0)),"غير مطابق")</f>
        <v>12/02/2013</v>
      </c>
      <c r="G1159" s="10">
        <v>131010</v>
      </c>
      <c r="H1159" s="11" t="s">
        <v>108</v>
      </c>
      <c r="I1159" s="11" t="s">
        <v>53</v>
      </c>
    </row>
    <row r="1160" spans="1:9" x14ac:dyDescent="0.25">
      <c r="A1160" s="27" t="s">
        <v>54</v>
      </c>
      <c r="B1160" s="28" t="s">
        <v>168</v>
      </c>
      <c r="C1160" s="29">
        <v>31190</v>
      </c>
      <c r="D1160" s="9">
        <f t="array" ref="D1160">IFERROR(INDEX($G$2:$G$4000,MATCH(1,($I$2:$I$4000=$A1160)*($G$2:$G$4000=$C1160)*(RIGHT(TRIM($H$2:$H$4000),LEN(TRIM($B1160)))=TRIM($B1160)),0)),"غير مطابق")</f>
        <v>31190</v>
      </c>
      <c r="E1160" s="8" t="str">
        <f t="array" ref="E1160">IFERROR(INDEX($H$2:$H$4000,MATCH(1,($I$2:$I$4000=$A1160)*($G$2:$G$4000=$C1160)*(RIGHT(TRIM($H$2:$H$4000),LEN(TRIM($B1160)))=TRIM($B1160)),0)),"غير مطابق")</f>
        <v>CHQ 91</v>
      </c>
      <c r="F1160" s="8" t="str">
        <f t="array" ref="F1160">IFERROR(INDEX($I$2:$I$4000,MATCH(1,($I$2:$I$4000=$A1160)*($G$2:$G$4000=$C1160)*(RIGHT(TRIM($H$2:$H$4000),LEN(TRIM($B1160)))=TRIM($B1160)),0)),"غير مطابق")</f>
        <v>12/02/2013</v>
      </c>
      <c r="G1160" s="10">
        <v>22480</v>
      </c>
      <c r="H1160" s="11" t="s">
        <v>108</v>
      </c>
      <c r="I1160" s="11" t="s">
        <v>54</v>
      </c>
    </row>
    <row r="1161" spans="1:9" x14ac:dyDescent="0.25">
      <c r="A1161" s="27" t="s">
        <v>54</v>
      </c>
      <c r="B1161" s="28" t="s">
        <v>169</v>
      </c>
      <c r="C1161" s="29">
        <v>42000</v>
      </c>
      <c r="D1161" s="9">
        <f t="array" ref="D1161">IFERROR(INDEX($G$2:$G$4000,MATCH(1,($I$2:$I$4000=$A1161)*($G$2:$G$4000=$C1161)*(RIGHT(TRIM($H$2:$H$4000),LEN(TRIM($B1161)))=TRIM($B1161)),0)),"غير مطابق")</f>
        <v>42000</v>
      </c>
      <c r="E1161" s="8" t="str">
        <f t="array" ref="E1161">IFERROR(INDEX($H$2:$H$4000,MATCH(1,($I$2:$I$4000=$A1161)*($G$2:$G$4000=$C1161)*(RIGHT(TRIM($H$2:$H$4000),LEN(TRIM($B1161)))=TRIM($B1161)),0)),"غير مطابق")</f>
        <v>CHQ 1905</v>
      </c>
      <c r="F1161" s="8" t="str">
        <f t="array" ref="F1161">IFERROR(INDEX($I$2:$I$4000,MATCH(1,($I$2:$I$4000=$A1161)*($G$2:$G$4000=$C1161)*(RIGHT(TRIM($H$2:$H$4000),LEN(TRIM($B1161)))=TRIM($B1161)),0)),"غير مطابق")</f>
        <v>12/02/2013</v>
      </c>
      <c r="G1161" s="10">
        <v>66890</v>
      </c>
      <c r="H1161" s="11" t="s">
        <v>108</v>
      </c>
      <c r="I1161" s="11" t="s">
        <v>53</v>
      </c>
    </row>
    <row r="1162" spans="1:9" x14ac:dyDescent="0.25">
      <c r="A1162" s="27" t="s">
        <v>54</v>
      </c>
      <c r="B1162" s="28" t="s">
        <v>170</v>
      </c>
      <c r="C1162" s="29">
        <v>9130</v>
      </c>
      <c r="D1162" s="9" t="str">
        <f t="array" ref="D1162">IFERROR(INDEX($G$2:$G$4000,MATCH(1,($I$2:$I$4000=$A1162)*($G$2:$G$4000=$C1162)*(RIGHT(TRIM($H$2:$H$4000),LEN(TRIM($B1162)))=TRIM($B1162)),0)),"غير مطابق")</f>
        <v>غير مطابق</v>
      </c>
      <c r="E1162" s="8" t="str">
        <f t="array" ref="E1162">IFERROR(INDEX($H$2:$H$4000,MATCH(1,($I$2:$I$4000=$A1162)*($G$2:$G$4000=$C1162)*(RIGHT(TRIM($H$2:$H$4000),LEN(TRIM($B1162)))=TRIM($B1162)),0)),"غير مطابق")</f>
        <v>غير مطابق</v>
      </c>
      <c r="F1162" s="8" t="str">
        <f t="array" ref="F1162">IFERROR(INDEX($I$2:$I$4000,MATCH(1,($I$2:$I$4000=$A1162)*($G$2:$G$4000=$C1162)*(RIGHT(TRIM($H$2:$H$4000),LEN(TRIM($B1162)))=TRIM($B1162)),0)),"غير مطابق")</f>
        <v>غير مطابق</v>
      </c>
      <c r="G1162" s="10">
        <v>12180</v>
      </c>
      <c r="H1162" s="11" t="s">
        <v>108</v>
      </c>
      <c r="I1162" s="11" t="s">
        <v>54</v>
      </c>
    </row>
    <row r="1163" spans="1:9" x14ac:dyDescent="0.25">
      <c r="A1163" s="27" t="s">
        <v>54</v>
      </c>
      <c r="B1163" s="28" t="s">
        <v>171</v>
      </c>
      <c r="C1163" s="29">
        <v>11945</v>
      </c>
      <c r="D1163" s="9" t="str">
        <f t="array" ref="D1163">IFERROR(INDEX($G$2:$G$4000,MATCH(1,($I$2:$I$4000=$A1163)*($G$2:$G$4000=$C1163)*(RIGHT(TRIM($H$2:$H$4000),LEN(TRIM($B1163)))=TRIM($B1163)),0)),"غير مطابق")</f>
        <v>غير مطابق</v>
      </c>
      <c r="E1163" s="8" t="str">
        <f t="array" ref="E1163">IFERROR(INDEX($H$2:$H$4000,MATCH(1,($I$2:$I$4000=$A1163)*($G$2:$G$4000=$C1163)*(RIGHT(TRIM($H$2:$H$4000),LEN(TRIM($B1163)))=TRIM($B1163)),0)),"غير مطابق")</f>
        <v>غير مطابق</v>
      </c>
      <c r="F1163" s="8" t="str">
        <f t="array" ref="F1163">IFERROR(INDEX($I$2:$I$4000,MATCH(1,($I$2:$I$4000=$A1163)*($G$2:$G$4000=$C1163)*(RIGHT(TRIM($H$2:$H$4000),LEN(TRIM($B1163)))=TRIM($B1163)),0)),"غير مطابق")</f>
        <v>غير مطابق</v>
      </c>
      <c r="G1163" s="10">
        <v>1570</v>
      </c>
      <c r="H1163" s="11" t="s">
        <v>108</v>
      </c>
      <c r="I1163" s="11" t="s">
        <v>53</v>
      </c>
    </row>
    <row r="1164" spans="1:9" x14ac:dyDescent="0.25">
      <c r="A1164" s="27" t="s">
        <v>54</v>
      </c>
      <c r="B1164" s="28" t="s">
        <v>172</v>
      </c>
      <c r="C1164" s="29">
        <v>20500</v>
      </c>
      <c r="D1164" s="9" t="str">
        <f t="array" ref="D1164">IFERROR(INDEX($G$2:$G$4000,MATCH(1,($I$2:$I$4000=$A1164)*($G$2:$G$4000=$C1164)*(RIGHT(TRIM($H$2:$H$4000),LEN(TRIM($B1164)))=TRIM($B1164)),0)),"غير مطابق")</f>
        <v>غير مطابق</v>
      </c>
      <c r="E1164" s="8" t="str">
        <f t="array" ref="E1164">IFERROR(INDEX($H$2:$H$4000,MATCH(1,($I$2:$I$4000=$A1164)*($G$2:$G$4000=$C1164)*(RIGHT(TRIM($H$2:$H$4000),LEN(TRIM($B1164)))=TRIM($B1164)),0)),"غير مطابق")</f>
        <v>غير مطابق</v>
      </c>
      <c r="F1164" s="8" t="str">
        <f t="array" ref="F1164">IFERROR(INDEX($I$2:$I$4000,MATCH(1,($I$2:$I$4000=$A1164)*($G$2:$G$4000=$C1164)*(RIGHT(TRIM($H$2:$H$4000),LEN(TRIM($B1164)))=TRIM($B1164)),0)),"غير مطابق")</f>
        <v>غير مطابق</v>
      </c>
      <c r="G1164" s="10">
        <v>4495</v>
      </c>
      <c r="H1164" s="11" t="s">
        <v>108</v>
      </c>
      <c r="I1164" s="11" t="s">
        <v>54</v>
      </c>
    </row>
    <row r="1165" spans="1:9" x14ac:dyDescent="0.25">
      <c r="A1165" s="27" t="s">
        <v>54</v>
      </c>
      <c r="B1165" s="28" t="s">
        <v>8</v>
      </c>
      <c r="C1165" s="29">
        <v>41900</v>
      </c>
      <c r="D1165" s="9" t="str">
        <f t="array" ref="D1165">IFERROR(INDEX($G$2:$G$4000,MATCH(1,($I$2:$I$4000=$A1165)*($G$2:$G$4000=$C1165)*(RIGHT(TRIM($H$2:$H$4000),LEN(TRIM($B1165)))=TRIM($B1165)),0)),"غير مطابق")</f>
        <v>غير مطابق</v>
      </c>
      <c r="E1165" s="8" t="str">
        <f t="array" ref="E1165">IFERROR(INDEX($H$2:$H$4000,MATCH(1,($I$2:$I$4000=$A1165)*($G$2:$G$4000=$C1165)*(RIGHT(TRIM($H$2:$H$4000),LEN(TRIM($B1165)))=TRIM($B1165)),0)),"غير مطابق")</f>
        <v>غير مطابق</v>
      </c>
      <c r="F1165" s="8" t="str">
        <f t="array" ref="F1165">IFERROR(INDEX($I$2:$I$4000,MATCH(1,($I$2:$I$4000=$A1165)*($G$2:$G$4000=$C1165)*(RIGHT(TRIM($H$2:$H$4000),LEN(TRIM($B1165)))=TRIM($B1165)),0)),"غير مطابق")</f>
        <v>غير مطابق</v>
      </c>
      <c r="G1165" s="10">
        <v>34600</v>
      </c>
      <c r="H1165" s="11" t="s">
        <v>108</v>
      </c>
      <c r="I1165" s="11" t="s">
        <v>53</v>
      </c>
    </row>
    <row r="1166" spans="1:9" x14ac:dyDescent="0.25">
      <c r="A1166" s="27" t="s">
        <v>54</v>
      </c>
      <c r="B1166" s="28" t="s">
        <v>8</v>
      </c>
      <c r="C1166" s="29">
        <v>89180</v>
      </c>
      <c r="D1166" s="9" t="str">
        <f t="array" ref="D1166">IFERROR(INDEX($G$2:$G$4000,MATCH(1,($I$2:$I$4000=$A1166)*($G$2:$G$4000=$C1166)*(RIGHT(TRIM($H$2:$H$4000),LEN(TRIM($B1166)))=TRIM($B1166)),0)),"غير مطابق")</f>
        <v>غير مطابق</v>
      </c>
      <c r="E1166" s="8" t="str">
        <f t="array" ref="E1166">IFERROR(INDEX($H$2:$H$4000,MATCH(1,($I$2:$I$4000=$A1166)*($G$2:$G$4000=$C1166)*(RIGHT(TRIM($H$2:$H$4000),LEN(TRIM($B1166)))=TRIM($B1166)),0)),"غير مطابق")</f>
        <v>غير مطابق</v>
      </c>
      <c r="F1166" s="8" t="str">
        <f t="array" ref="F1166">IFERROR(INDEX($I$2:$I$4000,MATCH(1,($I$2:$I$4000=$A1166)*($G$2:$G$4000=$C1166)*(RIGHT(TRIM($H$2:$H$4000),LEN(TRIM($B1166)))=TRIM($B1166)),0)),"غير مطابق")</f>
        <v>غير مطابق</v>
      </c>
      <c r="G1166" s="10">
        <v>16675</v>
      </c>
      <c r="H1166" s="11" t="s">
        <v>108</v>
      </c>
      <c r="I1166" s="11" t="s">
        <v>54</v>
      </c>
    </row>
    <row r="1167" spans="1:9" x14ac:dyDescent="0.25">
      <c r="A1167" s="27" t="s">
        <v>54</v>
      </c>
      <c r="B1167" s="28" t="s">
        <v>8</v>
      </c>
      <c r="C1167" s="29">
        <v>56400</v>
      </c>
      <c r="D1167" s="9">
        <f t="array" ref="D1167">IFERROR(INDEX($G$2:$G$4000,MATCH(1,($I$2:$I$4000=$A1167)*($G$2:$G$4000=$C1167)*(RIGHT(TRIM($H$2:$H$4000),LEN(TRIM($B1167)))=TRIM($B1167)),0)),"غير مطابق")</f>
        <v>56400</v>
      </c>
      <c r="E1167" s="8" t="str">
        <f t="array" ref="E1167">IFERROR(INDEX($H$2:$H$4000,MATCH(1,($I$2:$I$4000=$A1167)*($G$2:$G$4000=$C1167)*(RIGHT(TRIM($H$2:$H$4000),LEN(TRIM($B1167)))=TRIM($B1167)),0)),"غير مطابق")</f>
        <v>TRANSFER</v>
      </c>
      <c r="F1167" s="8" t="str">
        <f t="array" ref="F1167">IFERROR(INDEX($I$2:$I$4000,MATCH(1,($I$2:$I$4000=$A1167)*($G$2:$G$4000=$C1167)*(RIGHT(TRIM($H$2:$H$4000),LEN(TRIM($B1167)))=TRIM($B1167)),0)),"غير مطابق")</f>
        <v>12/02/2013</v>
      </c>
      <c r="G1167" s="10">
        <v>35980</v>
      </c>
      <c r="H1167" s="11" t="s">
        <v>108</v>
      </c>
      <c r="I1167" s="11" t="s">
        <v>53</v>
      </c>
    </row>
    <row r="1168" spans="1:9" x14ac:dyDescent="0.25">
      <c r="A1168" s="27" t="s">
        <v>54</v>
      </c>
      <c r="B1168" s="28" t="s">
        <v>8</v>
      </c>
      <c r="C1168" s="29">
        <v>16250</v>
      </c>
      <c r="D1168" s="9">
        <f t="array" ref="D1168">IFERROR(INDEX($G$2:$G$4000,MATCH(1,($I$2:$I$4000=$A1168)*($G$2:$G$4000=$C1168)*(RIGHT(TRIM($H$2:$H$4000),LEN(TRIM($B1168)))=TRIM($B1168)),0)),"غير مطابق")</f>
        <v>16250</v>
      </c>
      <c r="E1168" s="8" t="str">
        <f t="array" ref="E1168">IFERROR(INDEX($H$2:$H$4000,MATCH(1,($I$2:$I$4000=$A1168)*($G$2:$G$4000=$C1168)*(RIGHT(TRIM($H$2:$H$4000),LEN(TRIM($B1168)))=TRIM($B1168)),0)),"غير مطابق")</f>
        <v>TRANSFER</v>
      </c>
      <c r="F1168" s="8" t="str">
        <f t="array" ref="F1168">IFERROR(INDEX($I$2:$I$4000,MATCH(1,($I$2:$I$4000=$A1168)*($G$2:$G$4000=$C1168)*(RIGHT(TRIM($H$2:$H$4000),LEN(TRIM($B1168)))=TRIM($B1168)),0)),"غير مطابق")</f>
        <v>12/02/2013</v>
      </c>
      <c r="G1168" s="10">
        <v>1455</v>
      </c>
      <c r="H1168" s="11" t="s">
        <v>108</v>
      </c>
      <c r="I1168" s="11" t="s">
        <v>53</v>
      </c>
    </row>
    <row r="1169" spans="1:9" x14ac:dyDescent="0.25">
      <c r="A1169" s="27" t="s">
        <v>54</v>
      </c>
      <c r="B1169" s="28" t="s">
        <v>28</v>
      </c>
      <c r="C1169" s="29">
        <v>4495</v>
      </c>
      <c r="D1169" s="9">
        <f t="array" ref="D1169">IFERROR(INDEX($G$2:$G$4000,MATCH(1,($I$2:$I$4000=$A1169)*($G$2:$G$4000=$C1169)*(RIGHT(TRIM($H$2:$H$4000),LEN(TRIM($B1169)))=TRIM($B1169)),0)),"غير مطابق")</f>
        <v>4495</v>
      </c>
      <c r="E1169" s="8" t="str">
        <f t="array" ref="E1169">IFERROR(INDEX($H$2:$H$4000,MATCH(1,($I$2:$I$4000=$A1169)*($G$2:$G$4000=$C1169)*(RIGHT(TRIM($H$2:$H$4000),LEN(TRIM($B1169)))=TRIM($B1169)),0)),"غير مطابق")</f>
        <v>SPAN 2</v>
      </c>
      <c r="F1169" s="8" t="str">
        <f t="array" ref="F1169">IFERROR(INDEX($I$2:$I$4000,MATCH(1,($I$2:$I$4000=$A1169)*($G$2:$G$4000=$C1169)*(RIGHT(TRIM($H$2:$H$4000),LEN(TRIM($B1169)))=TRIM($B1169)),0)),"غير مطابق")</f>
        <v>12/02/2013</v>
      </c>
      <c r="G1169" s="10">
        <v>10000</v>
      </c>
      <c r="H1169" s="11" t="s">
        <v>108</v>
      </c>
      <c r="I1169" s="11" t="s">
        <v>53</v>
      </c>
    </row>
    <row r="1170" spans="1:9" x14ac:dyDescent="0.25">
      <c r="A1170" s="27" t="s">
        <v>54</v>
      </c>
      <c r="B1170" s="28" t="s">
        <v>28</v>
      </c>
      <c r="C1170" s="29">
        <v>36950</v>
      </c>
      <c r="D1170" s="9">
        <f t="array" ref="D1170">IFERROR(INDEX($G$2:$G$4000,MATCH(1,($I$2:$I$4000=$A1170)*($G$2:$G$4000=$C1170)*(RIGHT(TRIM($H$2:$H$4000),LEN(TRIM($B1170)))=TRIM($B1170)),0)),"غير مطابق")</f>
        <v>36950</v>
      </c>
      <c r="E1170" s="8" t="str">
        <f t="array" ref="E1170">IFERROR(INDEX($H$2:$H$4000,MATCH(1,($I$2:$I$4000=$A1170)*($G$2:$G$4000=$C1170)*(RIGHT(TRIM($H$2:$H$4000),LEN(TRIM($B1170)))=TRIM($B1170)),0)),"غير مطابق")</f>
        <v>SPAN 2</v>
      </c>
      <c r="F1170" s="8" t="str">
        <f t="array" ref="F1170">IFERROR(INDEX($I$2:$I$4000,MATCH(1,($I$2:$I$4000=$A1170)*($G$2:$G$4000=$C1170)*(RIGHT(TRIM($H$2:$H$4000),LEN(TRIM($B1170)))=TRIM($B1170)),0)),"غير مطابق")</f>
        <v>12/02/2013</v>
      </c>
      <c r="G1170" s="10">
        <v>22075</v>
      </c>
      <c r="H1170" s="11" t="s">
        <v>108</v>
      </c>
      <c r="I1170" s="11" t="s">
        <v>53</v>
      </c>
    </row>
    <row r="1171" spans="1:9" x14ac:dyDescent="0.25">
      <c r="A1171" s="27" t="s">
        <v>54</v>
      </c>
      <c r="B1171" s="28" t="s">
        <v>8</v>
      </c>
      <c r="C1171" s="29">
        <v>20000</v>
      </c>
      <c r="D1171" s="9">
        <f t="array" ref="D1171">IFERROR(INDEX($G$2:$G$4000,MATCH(1,($I$2:$I$4000=$A1171)*($G$2:$G$4000=$C1171)*(RIGHT(TRIM($H$2:$H$4000),LEN(TRIM($B1171)))=TRIM($B1171)),0)),"غير مطابق")</f>
        <v>20000</v>
      </c>
      <c r="E1171" s="8" t="str">
        <f t="array" ref="E1171">IFERROR(INDEX($H$2:$H$4000,MATCH(1,($I$2:$I$4000=$A1171)*($G$2:$G$4000=$C1171)*(RIGHT(TRIM($H$2:$H$4000),LEN(TRIM($B1171)))=TRIM($B1171)),0)),"غير مطابق")</f>
        <v>TRANSFER</v>
      </c>
      <c r="F1171" s="8" t="str">
        <f t="array" ref="F1171">IFERROR(INDEX($I$2:$I$4000,MATCH(1,($I$2:$I$4000=$A1171)*($G$2:$G$4000=$C1171)*(RIGHT(TRIM($H$2:$H$4000),LEN(TRIM($B1171)))=TRIM($B1171)),0)),"غير مطابق")</f>
        <v>12/02/2013</v>
      </c>
      <c r="G1171" s="10">
        <v>8890</v>
      </c>
      <c r="H1171" s="11" t="s">
        <v>108</v>
      </c>
      <c r="I1171" s="11" t="s">
        <v>54</v>
      </c>
    </row>
    <row r="1172" spans="1:9" x14ac:dyDescent="0.25">
      <c r="A1172" s="27" t="s">
        <v>54</v>
      </c>
      <c r="B1172" s="28" t="s">
        <v>8</v>
      </c>
      <c r="C1172" s="29">
        <v>15000</v>
      </c>
      <c r="D1172" s="9" t="str">
        <f t="array" ref="D1172">IFERROR(INDEX($G$2:$G$4000,MATCH(1,($I$2:$I$4000=$A1172)*($G$2:$G$4000=$C1172)*(RIGHT(TRIM($H$2:$H$4000),LEN(TRIM($B1172)))=TRIM($B1172)),0)),"غير مطابق")</f>
        <v>غير مطابق</v>
      </c>
      <c r="E1172" s="8" t="str">
        <f t="array" ref="E1172">IFERROR(INDEX($H$2:$H$4000,MATCH(1,($I$2:$I$4000=$A1172)*($G$2:$G$4000=$C1172)*(RIGHT(TRIM($H$2:$H$4000),LEN(TRIM($B1172)))=TRIM($B1172)),0)),"غير مطابق")</f>
        <v>غير مطابق</v>
      </c>
      <c r="F1172" s="8" t="str">
        <f t="array" ref="F1172">IFERROR(INDEX($I$2:$I$4000,MATCH(1,($I$2:$I$4000=$A1172)*($G$2:$G$4000=$C1172)*(RIGHT(TRIM($H$2:$H$4000),LEN(TRIM($B1172)))=TRIM($B1172)),0)),"غير مطابق")</f>
        <v>غير مطابق</v>
      </c>
      <c r="G1172" s="10">
        <v>36950</v>
      </c>
      <c r="H1172" s="11" t="s">
        <v>108</v>
      </c>
      <c r="I1172" s="11" t="s">
        <v>54</v>
      </c>
    </row>
    <row r="1173" spans="1:9" x14ac:dyDescent="0.25">
      <c r="A1173" s="27" t="s">
        <v>54</v>
      </c>
      <c r="B1173" s="28" t="s">
        <v>28</v>
      </c>
      <c r="C1173" s="29">
        <v>15405</v>
      </c>
      <c r="D1173" s="9" t="str">
        <f t="array" ref="D1173">IFERROR(INDEX($G$2:$G$4000,MATCH(1,($I$2:$I$4000=$A1173)*($G$2:$G$4000=$C1173)*(RIGHT(TRIM($H$2:$H$4000),LEN(TRIM($B1173)))=TRIM($B1173)),0)),"غير مطابق")</f>
        <v>غير مطابق</v>
      </c>
      <c r="E1173" s="8" t="str">
        <f t="array" ref="E1173">IFERROR(INDEX($H$2:$H$4000,MATCH(1,($I$2:$I$4000=$A1173)*($G$2:$G$4000=$C1173)*(RIGHT(TRIM($H$2:$H$4000),LEN(TRIM($B1173)))=TRIM($B1173)),0)),"غير مطابق")</f>
        <v>غير مطابق</v>
      </c>
      <c r="F1173" s="8" t="str">
        <f t="array" ref="F1173">IFERROR(INDEX($I$2:$I$4000,MATCH(1,($I$2:$I$4000=$A1173)*($G$2:$G$4000=$C1173)*(RIGHT(TRIM($H$2:$H$4000),LEN(TRIM($B1173)))=TRIM($B1173)),0)),"غير مطابق")</f>
        <v>غير مطابق</v>
      </c>
      <c r="G1173" s="10">
        <v>13457</v>
      </c>
      <c r="H1173" s="11" t="s">
        <v>108</v>
      </c>
      <c r="I1173" s="11" t="s">
        <v>54</v>
      </c>
    </row>
    <row r="1174" spans="1:9" x14ac:dyDescent="0.25">
      <c r="A1174" s="27" t="s">
        <v>54</v>
      </c>
      <c r="B1174" s="28" t="s">
        <v>28</v>
      </c>
      <c r="C1174" s="29">
        <v>19000</v>
      </c>
      <c r="D1174" s="9" t="str">
        <f t="array" ref="D1174">IFERROR(INDEX($G$2:$G$4000,MATCH(1,($I$2:$I$4000=$A1174)*($G$2:$G$4000=$C1174)*(RIGHT(TRIM($H$2:$H$4000),LEN(TRIM($B1174)))=TRIM($B1174)),0)),"غير مطابق")</f>
        <v>غير مطابق</v>
      </c>
      <c r="E1174" s="8" t="str">
        <f t="array" ref="E1174">IFERROR(INDEX($H$2:$H$4000,MATCH(1,($I$2:$I$4000=$A1174)*($G$2:$G$4000=$C1174)*(RIGHT(TRIM($H$2:$H$4000),LEN(TRIM($B1174)))=TRIM($B1174)),0)),"غير مطابق")</f>
        <v>غير مطابق</v>
      </c>
      <c r="F1174" s="8" t="str">
        <f t="array" ref="F1174">IFERROR(INDEX($I$2:$I$4000,MATCH(1,($I$2:$I$4000=$A1174)*($G$2:$G$4000=$C1174)*(RIGHT(TRIM($H$2:$H$4000),LEN(TRIM($B1174)))=TRIM($B1174)),0)),"غير مطابق")</f>
        <v>غير مطابق</v>
      </c>
      <c r="G1174" s="10">
        <v>10500</v>
      </c>
      <c r="H1174" s="11" t="s">
        <v>108</v>
      </c>
      <c r="I1174" s="11" t="s">
        <v>54</v>
      </c>
    </row>
    <row r="1175" spans="1:9" x14ac:dyDescent="0.25">
      <c r="A1175" s="27" t="s">
        <v>54</v>
      </c>
      <c r="B1175" s="28" t="s">
        <v>28</v>
      </c>
      <c r="C1175" s="29">
        <v>20000</v>
      </c>
      <c r="D1175" s="9">
        <f t="array" ref="D1175">IFERROR(INDEX($G$2:$G$4000,MATCH(1,($I$2:$I$4000=$A1175)*($G$2:$G$4000=$C1175)*(RIGHT(TRIM($H$2:$H$4000),LEN(TRIM($B1175)))=TRIM($B1175)),0)),"غير مطابق")</f>
        <v>20000</v>
      </c>
      <c r="E1175" s="8" t="str">
        <f t="array" ref="E1175">IFERROR(INDEX($H$2:$H$4000,MATCH(1,($I$2:$I$4000=$A1175)*($G$2:$G$4000=$C1175)*(RIGHT(TRIM($H$2:$H$4000),LEN(TRIM($B1175)))=TRIM($B1175)),0)),"غير مطابق")</f>
        <v>SPAN 2</v>
      </c>
      <c r="F1175" s="8" t="str">
        <f t="array" ref="F1175">IFERROR(INDEX($I$2:$I$4000,MATCH(1,($I$2:$I$4000=$A1175)*($G$2:$G$4000=$C1175)*(RIGHT(TRIM($H$2:$H$4000),LEN(TRIM($B1175)))=TRIM($B1175)),0)),"غير مطابق")</f>
        <v>12/02/2013</v>
      </c>
      <c r="G1175" s="10">
        <v>42115</v>
      </c>
      <c r="H1175" s="11" t="s">
        <v>108</v>
      </c>
      <c r="I1175" s="11" t="s">
        <v>37</v>
      </c>
    </row>
    <row r="1176" spans="1:9" x14ac:dyDescent="0.25">
      <c r="A1176" s="27" t="s">
        <v>54</v>
      </c>
      <c r="B1176" s="28" t="s">
        <v>28</v>
      </c>
      <c r="C1176" s="29">
        <v>10500</v>
      </c>
      <c r="D1176" s="9">
        <f t="array" ref="D1176">IFERROR(INDEX($G$2:$G$4000,MATCH(1,($I$2:$I$4000=$A1176)*($G$2:$G$4000=$C1176)*(RIGHT(TRIM($H$2:$H$4000),LEN(TRIM($B1176)))=TRIM($B1176)),0)),"غير مطابق")</f>
        <v>10500</v>
      </c>
      <c r="E1176" s="8" t="str">
        <f t="array" ref="E1176">IFERROR(INDEX($H$2:$H$4000,MATCH(1,($I$2:$I$4000=$A1176)*($G$2:$G$4000=$C1176)*(RIGHT(TRIM($H$2:$H$4000),LEN(TRIM($B1176)))=TRIM($B1176)),0)),"غير مطابق")</f>
        <v>SPAN 2</v>
      </c>
      <c r="F1176" s="8" t="str">
        <f t="array" ref="F1176">IFERROR(INDEX($I$2:$I$4000,MATCH(1,($I$2:$I$4000=$A1176)*($G$2:$G$4000=$C1176)*(RIGHT(TRIM($H$2:$H$4000),LEN(TRIM($B1176)))=TRIM($B1176)),0)),"غير مطابق")</f>
        <v>12/02/2013</v>
      </c>
      <c r="G1176" s="10">
        <v>1700</v>
      </c>
      <c r="H1176" s="11" t="s">
        <v>108</v>
      </c>
      <c r="I1176" s="11" t="s">
        <v>53</v>
      </c>
    </row>
    <row r="1177" spans="1:9" x14ac:dyDescent="0.25">
      <c r="A1177" s="27" t="s">
        <v>54</v>
      </c>
      <c r="B1177" s="28" t="s">
        <v>28</v>
      </c>
      <c r="C1177" s="29">
        <v>12180</v>
      </c>
      <c r="D1177" s="9">
        <f t="array" ref="D1177">IFERROR(INDEX($G$2:$G$4000,MATCH(1,($I$2:$I$4000=$A1177)*($G$2:$G$4000=$C1177)*(RIGHT(TRIM($H$2:$H$4000),LEN(TRIM($B1177)))=TRIM($B1177)),0)),"غير مطابق")</f>
        <v>12180</v>
      </c>
      <c r="E1177" s="8" t="str">
        <f t="array" ref="E1177">IFERROR(INDEX($H$2:$H$4000,MATCH(1,($I$2:$I$4000=$A1177)*($G$2:$G$4000=$C1177)*(RIGHT(TRIM($H$2:$H$4000),LEN(TRIM($B1177)))=TRIM($B1177)),0)),"غير مطابق")</f>
        <v>SPAN 2</v>
      </c>
      <c r="F1177" s="8" t="str">
        <f t="array" ref="F1177">IFERROR(INDEX($I$2:$I$4000,MATCH(1,($I$2:$I$4000=$A1177)*($G$2:$G$4000=$C1177)*(RIGHT(TRIM($H$2:$H$4000),LEN(TRIM($B1177)))=TRIM($B1177)),0)),"غير مطابق")</f>
        <v>12/02/2013</v>
      </c>
      <c r="G1177" s="10">
        <v>35650</v>
      </c>
      <c r="H1177" s="11" t="s">
        <v>108</v>
      </c>
      <c r="I1177" s="11" t="s">
        <v>55</v>
      </c>
    </row>
    <row r="1178" spans="1:9" x14ac:dyDescent="0.25">
      <c r="A1178" s="27" t="s">
        <v>54</v>
      </c>
      <c r="B1178" s="28" t="s">
        <v>28</v>
      </c>
      <c r="C1178" s="29">
        <v>72610</v>
      </c>
      <c r="D1178" s="9">
        <f t="array" ref="D1178">IFERROR(INDEX($G$2:$G$4000,MATCH(1,($I$2:$I$4000=$A1178)*($G$2:$G$4000=$C1178)*(RIGHT(TRIM($H$2:$H$4000),LEN(TRIM($B1178)))=TRIM($B1178)),0)),"غير مطابق")</f>
        <v>72610</v>
      </c>
      <c r="E1178" s="8" t="str">
        <f t="array" ref="E1178">IFERROR(INDEX($H$2:$H$4000,MATCH(1,($I$2:$I$4000=$A1178)*($G$2:$G$4000=$C1178)*(RIGHT(TRIM($H$2:$H$4000),LEN(TRIM($B1178)))=TRIM($B1178)),0)),"غير مطابق")</f>
        <v>SPAN 2</v>
      </c>
      <c r="F1178" s="8" t="str">
        <f t="array" ref="F1178">IFERROR(INDEX($I$2:$I$4000,MATCH(1,($I$2:$I$4000=$A1178)*($G$2:$G$4000=$C1178)*(RIGHT(TRIM($H$2:$H$4000),LEN(TRIM($B1178)))=TRIM($B1178)),0)),"غير مطابق")</f>
        <v>12/02/2013</v>
      </c>
      <c r="G1178" s="10">
        <v>329</v>
      </c>
      <c r="H1178" s="11" t="s">
        <v>108</v>
      </c>
      <c r="I1178" s="11" t="s">
        <v>54</v>
      </c>
    </row>
    <row r="1179" spans="1:9" x14ac:dyDescent="0.25">
      <c r="A1179" s="27" t="s">
        <v>54</v>
      </c>
      <c r="B1179" s="28" t="s">
        <v>28</v>
      </c>
      <c r="C1179" s="29">
        <v>5000</v>
      </c>
      <c r="D1179" s="9">
        <f t="array" ref="D1179">IFERROR(INDEX($G$2:$G$4000,MATCH(1,($I$2:$I$4000=$A1179)*($G$2:$G$4000=$C1179)*(RIGHT(TRIM($H$2:$H$4000),LEN(TRIM($B1179)))=TRIM($B1179)),0)),"غير مطابق")</f>
        <v>5000</v>
      </c>
      <c r="E1179" s="8" t="str">
        <f t="array" ref="E1179">IFERROR(INDEX($H$2:$H$4000,MATCH(1,($I$2:$I$4000=$A1179)*($G$2:$G$4000=$C1179)*(RIGHT(TRIM($H$2:$H$4000),LEN(TRIM($B1179)))=TRIM($B1179)),0)),"غير مطابق")</f>
        <v>SPAN 2</v>
      </c>
      <c r="F1179" s="8" t="str">
        <f t="array" ref="F1179">IFERROR(INDEX($I$2:$I$4000,MATCH(1,($I$2:$I$4000=$A1179)*($G$2:$G$4000=$C1179)*(RIGHT(TRIM($H$2:$H$4000),LEN(TRIM($B1179)))=TRIM($B1179)),0)),"غير مطابق")</f>
        <v>12/02/2013</v>
      </c>
      <c r="G1179" s="10">
        <v>37378</v>
      </c>
      <c r="H1179" s="11" t="s">
        <v>108</v>
      </c>
      <c r="I1179" s="11" t="s">
        <v>53</v>
      </c>
    </row>
    <row r="1180" spans="1:9" x14ac:dyDescent="0.25">
      <c r="A1180" s="27" t="s">
        <v>54</v>
      </c>
      <c r="B1180" s="28" t="s">
        <v>8</v>
      </c>
      <c r="C1180" s="29">
        <v>17930</v>
      </c>
      <c r="D1180" s="9">
        <f t="array" ref="D1180">IFERROR(INDEX($G$2:$G$4000,MATCH(1,($I$2:$I$4000=$A1180)*($G$2:$G$4000=$C1180)*(RIGHT(TRIM($H$2:$H$4000),LEN(TRIM($B1180)))=TRIM($B1180)),0)),"غير مطابق")</f>
        <v>17930</v>
      </c>
      <c r="E1180" s="8" t="str">
        <f t="array" ref="E1180">IFERROR(INDEX($H$2:$H$4000,MATCH(1,($I$2:$I$4000=$A1180)*($G$2:$G$4000=$C1180)*(RIGHT(TRIM($H$2:$H$4000),LEN(TRIM($B1180)))=TRIM($B1180)),0)),"غير مطابق")</f>
        <v>TRANSFER</v>
      </c>
      <c r="F1180" s="8" t="str">
        <f t="array" ref="F1180">IFERROR(INDEX($I$2:$I$4000,MATCH(1,($I$2:$I$4000=$A1180)*($G$2:$G$4000=$C1180)*(RIGHT(TRIM($H$2:$H$4000),LEN(TRIM($B1180)))=TRIM($B1180)),0)),"غير مطابق")</f>
        <v>12/02/2013</v>
      </c>
      <c r="G1180" s="10">
        <v>23900</v>
      </c>
      <c r="H1180" s="11" t="s">
        <v>108</v>
      </c>
      <c r="I1180" s="11" t="s">
        <v>53</v>
      </c>
    </row>
    <row r="1181" spans="1:9" x14ac:dyDescent="0.25">
      <c r="A1181" s="27" t="s">
        <v>54</v>
      </c>
      <c r="B1181" s="28" t="s">
        <v>28</v>
      </c>
      <c r="C1181" s="29">
        <v>8890</v>
      </c>
      <c r="D1181" s="9">
        <f t="array" ref="D1181">IFERROR(INDEX($G$2:$G$4000,MATCH(1,($I$2:$I$4000=$A1181)*($G$2:$G$4000=$C1181)*(RIGHT(TRIM($H$2:$H$4000),LEN(TRIM($B1181)))=TRIM($B1181)),0)),"غير مطابق")</f>
        <v>8890</v>
      </c>
      <c r="E1181" s="8" t="str">
        <f t="array" ref="E1181">IFERROR(INDEX($H$2:$H$4000,MATCH(1,($I$2:$I$4000=$A1181)*($G$2:$G$4000=$C1181)*(RIGHT(TRIM($H$2:$H$4000),LEN(TRIM($B1181)))=TRIM($B1181)),0)),"غير مطابق")</f>
        <v>SPAN 2</v>
      </c>
      <c r="F1181" s="8" t="str">
        <f t="array" ref="F1181">IFERROR(INDEX($I$2:$I$4000,MATCH(1,($I$2:$I$4000=$A1181)*($G$2:$G$4000=$C1181)*(RIGHT(TRIM($H$2:$H$4000),LEN(TRIM($B1181)))=TRIM($B1181)),0)),"غير مطابق")</f>
        <v>12/02/2013</v>
      </c>
      <c r="G1181" s="10">
        <v>33538</v>
      </c>
      <c r="H1181" s="11" t="s">
        <v>109</v>
      </c>
      <c r="I1181" s="11" t="s">
        <v>53</v>
      </c>
    </row>
    <row r="1182" spans="1:9" x14ac:dyDescent="0.25">
      <c r="A1182" s="27" t="s">
        <v>54</v>
      </c>
      <c r="B1182" s="28" t="s">
        <v>28</v>
      </c>
      <c r="C1182" s="29">
        <v>329</v>
      </c>
      <c r="D1182" s="9">
        <f t="array" ref="D1182">IFERROR(INDEX($G$2:$G$4000,MATCH(1,($I$2:$I$4000=$A1182)*($G$2:$G$4000=$C1182)*(RIGHT(TRIM($H$2:$H$4000),LEN(TRIM($B1182)))=TRIM($B1182)),0)),"غير مطابق")</f>
        <v>329</v>
      </c>
      <c r="E1182" s="8" t="str">
        <f t="array" ref="E1182">IFERROR(INDEX($H$2:$H$4000,MATCH(1,($I$2:$I$4000=$A1182)*($G$2:$G$4000=$C1182)*(RIGHT(TRIM($H$2:$H$4000),LEN(TRIM($B1182)))=TRIM($B1182)),0)),"غير مطابق")</f>
        <v>SPAN 2</v>
      </c>
      <c r="F1182" s="8" t="str">
        <f t="array" ref="F1182">IFERROR(INDEX($I$2:$I$4000,MATCH(1,($I$2:$I$4000=$A1182)*($G$2:$G$4000=$C1182)*(RIGHT(TRIM($H$2:$H$4000),LEN(TRIM($B1182)))=TRIM($B1182)),0)),"غير مطابق")</f>
        <v>12/02/2013</v>
      </c>
      <c r="G1182" s="10">
        <v>20628</v>
      </c>
      <c r="H1182" s="11" t="s">
        <v>109</v>
      </c>
      <c r="I1182" s="11" t="s">
        <v>53</v>
      </c>
    </row>
    <row r="1183" spans="1:9" x14ac:dyDescent="0.25">
      <c r="A1183" s="27" t="s">
        <v>54</v>
      </c>
      <c r="B1183" s="28" t="s">
        <v>28</v>
      </c>
      <c r="C1183" s="29">
        <v>35650</v>
      </c>
      <c r="D1183" s="9" t="str">
        <f t="array" ref="D1183">IFERROR(INDEX($G$2:$G$4000,MATCH(1,($I$2:$I$4000=$A1183)*($G$2:$G$4000=$C1183)*(RIGHT(TRIM($H$2:$H$4000),LEN(TRIM($B1183)))=TRIM($B1183)),0)),"غير مطابق")</f>
        <v>غير مطابق</v>
      </c>
      <c r="E1183" s="8" t="str">
        <f t="array" ref="E1183">IFERROR(INDEX($H$2:$H$4000,MATCH(1,($I$2:$I$4000=$A1183)*($G$2:$G$4000=$C1183)*(RIGHT(TRIM($H$2:$H$4000),LEN(TRIM($B1183)))=TRIM($B1183)),0)),"غير مطابق")</f>
        <v>غير مطابق</v>
      </c>
      <c r="F1183" s="8" t="str">
        <f t="array" ref="F1183">IFERROR(INDEX($I$2:$I$4000,MATCH(1,($I$2:$I$4000=$A1183)*($G$2:$G$4000=$C1183)*(RIGHT(TRIM($H$2:$H$4000),LEN(TRIM($B1183)))=TRIM($B1183)),0)),"غير مطابق")</f>
        <v>غير مطابق</v>
      </c>
      <c r="G1183" s="10">
        <v>18265</v>
      </c>
      <c r="H1183" s="11" t="s">
        <v>109</v>
      </c>
      <c r="I1183" s="11" t="s">
        <v>53</v>
      </c>
    </row>
    <row r="1184" spans="1:9" x14ac:dyDescent="0.25">
      <c r="A1184" s="27" t="s">
        <v>54</v>
      </c>
      <c r="B1184" s="28" t="s">
        <v>8</v>
      </c>
      <c r="C1184" s="29">
        <v>10500</v>
      </c>
      <c r="D1184" s="9">
        <f t="array" ref="D1184">IFERROR(INDEX($G$2:$G$4000,MATCH(1,($I$2:$I$4000=$A1184)*($G$2:$G$4000=$C1184)*(RIGHT(TRIM($H$2:$H$4000),LEN(TRIM($B1184)))=TRIM($B1184)),0)),"غير مطابق")</f>
        <v>10500</v>
      </c>
      <c r="E1184" s="8" t="str">
        <f t="array" ref="E1184">IFERROR(INDEX($H$2:$H$4000,MATCH(1,($I$2:$I$4000=$A1184)*($G$2:$G$4000=$C1184)*(RIGHT(TRIM($H$2:$H$4000),LEN(TRIM($B1184)))=TRIM($B1184)),0)),"غير مطابق")</f>
        <v>TRANSFER</v>
      </c>
      <c r="F1184" s="8" t="str">
        <f t="array" ref="F1184">IFERROR(INDEX($I$2:$I$4000,MATCH(1,($I$2:$I$4000=$A1184)*($G$2:$G$4000=$C1184)*(RIGHT(TRIM($H$2:$H$4000),LEN(TRIM($B1184)))=TRIM($B1184)),0)),"غير مطابق")</f>
        <v>12/02/2013</v>
      </c>
      <c r="G1184" s="10">
        <v>14140</v>
      </c>
      <c r="H1184" s="11" t="s">
        <v>109</v>
      </c>
      <c r="I1184" s="11" t="s">
        <v>37</v>
      </c>
    </row>
    <row r="1185" spans="1:9" x14ac:dyDescent="0.25">
      <c r="A1185" s="27" t="s">
        <v>54</v>
      </c>
      <c r="B1185" s="28" t="s">
        <v>30</v>
      </c>
      <c r="C1185" s="29">
        <v>39435</v>
      </c>
      <c r="D1185" s="9">
        <f t="array" ref="D1185">IFERROR(INDEX($G$2:$G$4000,MATCH(1,($I$2:$I$4000=$A1185)*($G$2:$G$4000=$C1185)*(RIGHT(TRIM($H$2:$H$4000),LEN(TRIM($B1185)))=TRIM($B1185)),0)),"غير مطابق")</f>
        <v>39435</v>
      </c>
      <c r="E1185" s="8" t="str">
        <f t="array" ref="E1185">IFERROR(INDEX($H$2:$H$4000,MATCH(1,($I$2:$I$4000=$A1185)*($G$2:$G$4000=$C1185)*(RIGHT(TRIM($H$2:$H$4000),LEN(TRIM($B1185)))=TRIM($B1185)),0)),"غير مطابق")</f>
        <v>SPAN 3</v>
      </c>
      <c r="F1185" s="8" t="str">
        <f t="array" ref="F1185">IFERROR(INDEX($I$2:$I$4000,MATCH(1,($I$2:$I$4000=$A1185)*($G$2:$G$4000=$C1185)*(RIGHT(TRIM($H$2:$H$4000),LEN(TRIM($B1185)))=TRIM($B1185)),0)),"غير مطابق")</f>
        <v>12/02/2013</v>
      </c>
      <c r="G1185" s="10">
        <v>11480</v>
      </c>
      <c r="H1185" s="11" t="s">
        <v>109</v>
      </c>
      <c r="I1185" s="11" t="s">
        <v>53</v>
      </c>
    </row>
    <row r="1186" spans="1:9" x14ac:dyDescent="0.25">
      <c r="A1186" s="27" t="s">
        <v>54</v>
      </c>
      <c r="B1186" s="28" t="s">
        <v>28</v>
      </c>
      <c r="C1186" s="29">
        <v>21580</v>
      </c>
      <c r="D1186" s="9" t="str">
        <f t="array" ref="D1186">IFERROR(INDEX($G$2:$G$4000,MATCH(1,($I$2:$I$4000=$A1186)*($G$2:$G$4000=$C1186)*(RIGHT(TRIM($H$2:$H$4000),LEN(TRIM($B1186)))=TRIM($B1186)),0)),"غير مطابق")</f>
        <v>غير مطابق</v>
      </c>
      <c r="E1186" s="8" t="str">
        <f t="array" ref="E1186">IFERROR(INDEX($H$2:$H$4000,MATCH(1,($I$2:$I$4000=$A1186)*($G$2:$G$4000=$C1186)*(RIGHT(TRIM($H$2:$H$4000),LEN(TRIM($B1186)))=TRIM($B1186)),0)),"غير مطابق")</f>
        <v>غير مطابق</v>
      </c>
      <c r="F1186" s="8" t="str">
        <f t="array" ref="F1186">IFERROR(INDEX($I$2:$I$4000,MATCH(1,($I$2:$I$4000=$A1186)*($G$2:$G$4000=$C1186)*(RIGHT(TRIM($H$2:$H$4000),LEN(TRIM($B1186)))=TRIM($B1186)),0)),"غير مطابق")</f>
        <v>غير مطابق</v>
      </c>
      <c r="G1186" s="10">
        <v>31170</v>
      </c>
      <c r="H1186" s="11" t="s">
        <v>109</v>
      </c>
      <c r="I1186" s="11" t="s">
        <v>53</v>
      </c>
    </row>
    <row r="1187" spans="1:9" x14ac:dyDescent="0.25">
      <c r="A1187" s="27" t="s">
        <v>54</v>
      </c>
      <c r="B1187" s="28" t="s">
        <v>28</v>
      </c>
      <c r="C1187" s="29">
        <v>900</v>
      </c>
      <c r="D1187" s="9" t="str">
        <f t="array" ref="D1187">IFERROR(INDEX($G$2:$G$4000,MATCH(1,($I$2:$I$4000=$A1187)*($G$2:$G$4000=$C1187)*(RIGHT(TRIM($H$2:$H$4000),LEN(TRIM($B1187)))=TRIM($B1187)),0)),"غير مطابق")</f>
        <v>غير مطابق</v>
      </c>
      <c r="E1187" s="8" t="str">
        <f t="array" ref="E1187">IFERROR(INDEX($H$2:$H$4000,MATCH(1,($I$2:$I$4000=$A1187)*($G$2:$G$4000=$C1187)*(RIGHT(TRIM($H$2:$H$4000),LEN(TRIM($B1187)))=TRIM($B1187)),0)),"غير مطابق")</f>
        <v>غير مطابق</v>
      </c>
      <c r="F1187" s="8" t="str">
        <f t="array" ref="F1187">IFERROR(INDEX($I$2:$I$4000,MATCH(1,($I$2:$I$4000=$A1187)*($G$2:$G$4000=$C1187)*(RIGHT(TRIM($H$2:$H$4000),LEN(TRIM($B1187)))=TRIM($B1187)),0)),"غير مطابق")</f>
        <v>غير مطابق</v>
      </c>
      <c r="G1187" s="10">
        <v>500</v>
      </c>
      <c r="H1187" s="11" t="s">
        <v>109</v>
      </c>
      <c r="I1187" s="11" t="s">
        <v>53</v>
      </c>
    </row>
    <row r="1188" spans="1:9" x14ac:dyDescent="0.25">
      <c r="A1188" s="27" t="s">
        <v>54</v>
      </c>
      <c r="B1188" s="28" t="s">
        <v>8</v>
      </c>
      <c r="C1188" s="29">
        <v>5800</v>
      </c>
      <c r="D1188" s="9">
        <f t="array" ref="D1188">IFERROR(INDEX($G$2:$G$4000,MATCH(1,($I$2:$I$4000=$A1188)*($G$2:$G$4000=$C1188)*(RIGHT(TRIM($H$2:$H$4000),LEN(TRIM($B1188)))=TRIM($B1188)),0)),"غير مطابق")</f>
        <v>5800</v>
      </c>
      <c r="E1188" s="8" t="str">
        <f t="array" ref="E1188">IFERROR(INDEX($H$2:$H$4000,MATCH(1,($I$2:$I$4000=$A1188)*($G$2:$G$4000=$C1188)*(RIGHT(TRIM($H$2:$H$4000),LEN(TRIM($B1188)))=TRIM($B1188)),0)),"غير مطابق")</f>
        <v>TRANSFER</v>
      </c>
      <c r="F1188" s="8" t="str">
        <f t="array" ref="F1188">IFERROR(INDEX($I$2:$I$4000,MATCH(1,($I$2:$I$4000=$A1188)*($G$2:$G$4000=$C1188)*(RIGHT(TRIM($H$2:$H$4000),LEN(TRIM($B1188)))=TRIM($B1188)),0)),"غير مطابق")</f>
        <v>12/02/2013</v>
      </c>
      <c r="G1188" s="10">
        <v>25950</v>
      </c>
      <c r="H1188" s="11" t="s">
        <v>115</v>
      </c>
      <c r="I1188" s="11" t="s">
        <v>53</v>
      </c>
    </row>
    <row r="1189" spans="1:9" x14ac:dyDescent="0.25">
      <c r="A1189" s="27" t="s">
        <v>54</v>
      </c>
      <c r="B1189" s="28" t="s">
        <v>28</v>
      </c>
      <c r="C1189" s="29">
        <v>11375</v>
      </c>
      <c r="D1189" s="9">
        <f t="array" ref="D1189">IFERROR(INDEX($G$2:$G$4000,MATCH(1,($I$2:$I$4000=$A1189)*($G$2:$G$4000=$C1189)*(RIGHT(TRIM($H$2:$H$4000),LEN(TRIM($B1189)))=TRIM($B1189)),0)),"غير مطابق")</f>
        <v>11375</v>
      </c>
      <c r="E1189" s="8" t="str">
        <f t="array" ref="E1189">IFERROR(INDEX($H$2:$H$4000,MATCH(1,($I$2:$I$4000=$A1189)*($G$2:$G$4000=$C1189)*(RIGHT(TRIM($H$2:$H$4000),LEN(TRIM($B1189)))=TRIM($B1189)),0)),"غير مطابق")</f>
        <v>SPAN 2</v>
      </c>
      <c r="F1189" s="8" t="str">
        <f t="array" ref="F1189">IFERROR(INDEX($I$2:$I$4000,MATCH(1,($I$2:$I$4000=$A1189)*($G$2:$G$4000=$C1189)*(RIGHT(TRIM($H$2:$H$4000),LEN(TRIM($B1189)))=TRIM($B1189)),0)),"غير مطابق")</f>
        <v>12/02/2013</v>
      </c>
      <c r="G1189" s="10">
        <v>5168</v>
      </c>
      <c r="H1189" s="11" t="s">
        <v>115</v>
      </c>
      <c r="I1189" s="11" t="s">
        <v>37</v>
      </c>
    </row>
    <row r="1190" spans="1:9" x14ac:dyDescent="0.25">
      <c r="A1190" s="27" t="s">
        <v>54</v>
      </c>
      <c r="B1190" s="28" t="s">
        <v>8</v>
      </c>
      <c r="C1190" s="29">
        <v>3150</v>
      </c>
      <c r="D1190" s="9">
        <f t="array" ref="D1190">IFERROR(INDEX($G$2:$G$4000,MATCH(1,($I$2:$I$4000=$A1190)*($G$2:$G$4000=$C1190)*(RIGHT(TRIM($H$2:$H$4000),LEN(TRIM($B1190)))=TRIM($B1190)),0)),"غير مطابق")</f>
        <v>3150</v>
      </c>
      <c r="E1190" s="8" t="str">
        <f t="array" ref="E1190">IFERROR(INDEX($H$2:$H$4000,MATCH(1,($I$2:$I$4000=$A1190)*($G$2:$G$4000=$C1190)*(RIGHT(TRIM($H$2:$H$4000),LEN(TRIM($B1190)))=TRIM($B1190)),0)),"غير مطابق")</f>
        <v>TRANSFER</v>
      </c>
      <c r="F1190" s="8" t="str">
        <f t="array" ref="F1190">IFERROR(INDEX($I$2:$I$4000,MATCH(1,($I$2:$I$4000=$A1190)*($G$2:$G$4000=$C1190)*(RIGHT(TRIM($H$2:$H$4000),LEN(TRIM($B1190)))=TRIM($B1190)),0)),"غير مطابق")</f>
        <v>12/02/2013</v>
      </c>
      <c r="G1190" s="10">
        <v>20000</v>
      </c>
      <c r="H1190" s="11" t="s">
        <v>115</v>
      </c>
      <c r="I1190" s="11" t="s">
        <v>53</v>
      </c>
    </row>
    <row r="1191" spans="1:9" x14ac:dyDescent="0.25">
      <c r="A1191" s="27" t="s">
        <v>54</v>
      </c>
      <c r="B1191" s="28" t="s">
        <v>28</v>
      </c>
      <c r="C1191" s="29">
        <v>16675</v>
      </c>
      <c r="D1191" s="9">
        <f t="array" ref="D1191">IFERROR(INDEX($G$2:$G$4000,MATCH(1,($I$2:$I$4000=$A1191)*($G$2:$G$4000=$C1191)*(RIGHT(TRIM($H$2:$H$4000),LEN(TRIM($B1191)))=TRIM($B1191)),0)),"غير مطابق")</f>
        <v>16675</v>
      </c>
      <c r="E1191" s="8" t="str">
        <f t="array" ref="E1191">IFERROR(INDEX($H$2:$H$4000,MATCH(1,($I$2:$I$4000=$A1191)*($G$2:$G$4000=$C1191)*(RIGHT(TRIM($H$2:$H$4000),LEN(TRIM($B1191)))=TRIM($B1191)),0)),"غير مطابق")</f>
        <v>SPAN 2</v>
      </c>
      <c r="F1191" s="8" t="str">
        <f t="array" ref="F1191">IFERROR(INDEX($I$2:$I$4000,MATCH(1,($I$2:$I$4000=$A1191)*($G$2:$G$4000=$C1191)*(RIGHT(TRIM($H$2:$H$4000),LEN(TRIM($B1191)))=TRIM($B1191)),0)),"غير مطابق")</f>
        <v>12/02/2013</v>
      </c>
      <c r="G1191" s="10">
        <v>700</v>
      </c>
      <c r="H1191" s="11" t="s">
        <v>115</v>
      </c>
      <c r="I1191" s="11" t="s">
        <v>53</v>
      </c>
    </row>
    <row r="1192" spans="1:9" x14ac:dyDescent="0.25">
      <c r="A1192" s="27" t="s">
        <v>54</v>
      </c>
      <c r="B1192" s="28" t="s">
        <v>28</v>
      </c>
      <c r="C1192" s="29">
        <v>20000</v>
      </c>
      <c r="D1192" s="9">
        <f t="array" ref="D1192">IFERROR(INDEX($G$2:$G$4000,MATCH(1,($I$2:$I$4000=$A1192)*($G$2:$G$4000=$C1192)*(RIGHT(TRIM($H$2:$H$4000),LEN(TRIM($B1192)))=TRIM($B1192)),0)),"غير مطابق")</f>
        <v>20000</v>
      </c>
      <c r="E1192" s="8" t="str">
        <f t="array" ref="E1192">IFERROR(INDEX($H$2:$H$4000,MATCH(1,($I$2:$I$4000=$A1192)*($G$2:$G$4000=$C1192)*(RIGHT(TRIM($H$2:$H$4000),LEN(TRIM($B1192)))=TRIM($B1192)),0)),"غير مطابق")</f>
        <v>SPAN 2</v>
      </c>
      <c r="F1192" s="8" t="str">
        <f t="array" ref="F1192">IFERROR(INDEX($I$2:$I$4000,MATCH(1,($I$2:$I$4000=$A1192)*($G$2:$G$4000=$C1192)*(RIGHT(TRIM($H$2:$H$4000),LEN(TRIM($B1192)))=TRIM($B1192)),0)),"غير مطابق")</f>
        <v>12/02/2013</v>
      </c>
      <c r="G1192" s="10">
        <v>13379</v>
      </c>
      <c r="H1192" s="11" t="s">
        <v>115</v>
      </c>
      <c r="I1192" s="11" t="s">
        <v>54</v>
      </c>
    </row>
    <row r="1193" spans="1:9" x14ac:dyDescent="0.25">
      <c r="A1193" s="27" t="s">
        <v>54</v>
      </c>
      <c r="B1193" s="28" t="s">
        <v>8</v>
      </c>
      <c r="C1193" s="29">
        <v>3590</v>
      </c>
      <c r="D1193" s="9">
        <f t="array" ref="D1193">IFERROR(INDEX($G$2:$G$4000,MATCH(1,($I$2:$I$4000=$A1193)*($G$2:$G$4000=$C1193)*(RIGHT(TRIM($H$2:$H$4000),LEN(TRIM($B1193)))=TRIM($B1193)),0)),"غير مطابق")</f>
        <v>3590</v>
      </c>
      <c r="E1193" s="8" t="str">
        <f t="array" ref="E1193">IFERROR(INDEX($H$2:$H$4000,MATCH(1,($I$2:$I$4000=$A1193)*($G$2:$G$4000=$C1193)*(RIGHT(TRIM($H$2:$H$4000),LEN(TRIM($B1193)))=TRIM($B1193)),0)),"غير مطابق")</f>
        <v>TRANSFER</v>
      </c>
      <c r="F1193" s="8" t="str">
        <f t="array" ref="F1193">IFERROR(INDEX($I$2:$I$4000,MATCH(1,($I$2:$I$4000=$A1193)*($G$2:$G$4000=$C1193)*(RIGHT(TRIM($H$2:$H$4000),LEN(TRIM($B1193)))=TRIM($B1193)),0)),"غير مطابق")</f>
        <v>12/02/2013</v>
      </c>
      <c r="G1193" s="10">
        <v>875</v>
      </c>
      <c r="H1193" s="11" t="s">
        <v>115</v>
      </c>
      <c r="I1193" s="11" t="s">
        <v>54</v>
      </c>
    </row>
    <row r="1194" spans="1:9" x14ac:dyDescent="0.25">
      <c r="A1194" s="27" t="s">
        <v>54</v>
      </c>
      <c r="B1194" s="28" t="s">
        <v>28</v>
      </c>
      <c r="C1194" s="29">
        <v>15395</v>
      </c>
      <c r="D1194" s="9">
        <f t="array" ref="D1194">IFERROR(INDEX($G$2:$G$4000,MATCH(1,($I$2:$I$4000=$A1194)*($G$2:$G$4000=$C1194)*(RIGHT(TRIM($H$2:$H$4000),LEN(TRIM($B1194)))=TRIM($B1194)),0)),"غير مطابق")</f>
        <v>15395</v>
      </c>
      <c r="E1194" s="8" t="str">
        <f t="array" ref="E1194">IFERROR(INDEX($H$2:$H$4000,MATCH(1,($I$2:$I$4000=$A1194)*($G$2:$G$4000=$C1194)*(RIGHT(TRIM($H$2:$H$4000),LEN(TRIM($B1194)))=TRIM($B1194)),0)),"غير مطابق")</f>
        <v>SPAN 2</v>
      </c>
      <c r="F1194" s="8" t="str">
        <f t="array" ref="F1194">IFERROR(INDEX($I$2:$I$4000,MATCH(1,($I$2:$I$4000=$A1194)*($G$2:$G$4000=$C1194)*(RIGHT(TRIM($H$2:$H$4000),LEN(TRIM($B1194)))=TRIM($B1194)),0)),"غير مطابق")</f>
        <v>12/02/2013</v>
      </c>
      <c r="G1194" s="10">
        <v>14803</v>
      </c>
      <c r="H1194" s="11" t="s">
        <v>115</v>
      </c>
      <c r="I1194" s="11" t="s">
        <v>53</v>
      </c>
    </row>
    <row r="1195" spans="1:9" x14ac:dyDescent="0.25">
      <c r="A1195" s="27" t="s">
        <v>54</v>
      </c>
      <c r="B1195" s="28" t="s">
        <v>28</v>
      </c>
      <c r="C1195" s="29">
        <v>10264</v>
      </c>
      <c r="D1195" s="9">
        <f t="array" ref="D1195">IFERROR(INDEX($G$2:$G$4000,MATCH(1,($I$2:$I$4000=$A1195)*($G$2:$G$4000=$C1195)*(RIGHT(TRIM($H$2:$H$4000),LEN(TRIM($B1195)))=TRIM($B1195)),0)),"غير مطابق")</f>
        <v>10264</v>
      </c>
      <c r="E1195" s="8" t="str">
        <f t="array" ref="E1195">IFERROR(INDEX($H$2:$H$4000,MATCH(1,($I$2:$I$4000=$A1195)*($G$2:$G$4000=$C1195)*(RIGHT(TRIM($H$2:$H$4000),LEN(TRIM($B1195)))=TRIM($B1195)),0)),"غير مطابق")</f>
        <v>SPAN 2</v>
      </c>
      <c r="F1195" s="8" t="str">
        <f t="array" ref="F1195">IFERROR(INDEX($I$2:$I$4000,MATCH(1,($I$2:$I$4000=$A1195)*($G$2:$G$4000=$C1195)*(RIGHT(TRIM($H$2:$H$4000),LEN(TRIM($B1195)))=TRIM($B1195)),0)),"غير مطابق")</f>
        <v>12/02/2013</v>
      </c>
      <c r="G1195" s="10">
        <v>48111</v>
      </c>
      <c r="H1195" s="11" t="s">
        <v>115</v>
      </c>
      <c r="I1195" s="11" t="s">
        <v>37</v>
      </c>
    </row>
    <row r="1196" spans="1:9" x14ac:dyDescent="0.25">
      <c r="A1196" s="27" t="s">
        <v>54</v>
      </c>
      <c r="B1196" s="28" t="s">
        <v>8</v>
      </c>
      <c r="C1196" s="29">
        <v>12000</v>
      </c>
      <c r="D1196" s="9">
        <f t="array" ref="D1196">IFERROR(INDEX($G$2:$G$4000,MATCH(1,($I$2:$I$4000=$A1196)*($G$2:$G$4000=$C1196)*(RIGHT(TRIM($H$2:$H$4000),LEN(TRIM($B1196)))=TRIM($B1196)),0)),"غير مطابق")</f>
        <v>12000</v>
      </c>
      <c r="E1196" s="8" t="str">
        <f t="array" ref="E1196">IFERROR(INDEX($H$2:$H$4000,MATCH(1,($I$2:$I$4000=$A1196)*($G$2:$G$4000=$C1196)*(RIGHT(TRIM($H$2:$H$4000),LEN(TRIM($B1196)))=TRIM($B1196)),0)),"غير مطابق")</f>
        <v>TRANSFER</v>
      </c>
      <c r="F1196" s="8" t="str">
        <f t="array" ref="F1196">IFERROR(INDEX($I$2:$I$4000,MATCH(1,($I$2:$I$4000=$A1196)*($G$2:$G$4000=$C1196)*(RIGHT(TRIM($H$2:$H$4000),LEN(TRIM($B1196)))=TRIM($B1196)),0)),"غير مطابق")</f>
        <v>12/02/2013</v>
      </c>
      <c r="G1196" s="10">
        <v>25726</v>
      </c>
      <c r="H1196" s="11" t="s">
        <v>115</v>
      </c>
      <c r="I1196" s="11" t="s">
        <v>53</v>
      </c>
    </row>
    <row r="1197" spans="1:9" x14ac:dyDescent="0.25">
      <c r="A1197" s="27" t="s">
        <v>54</v>
      </c>
      <c r="B1197" s="28" t="s">
        <v>28</v>
      </c>
      <c r="C1197" s="29">
        <v>1070</v>
      </c>
      <c r="D1197" s="9">
        <f t="array" ref="D1197">IFERROR(INDEX($G$2:$G$4000,MATCH(1,($I$2:$I$4000=$A1197)*($G$2:$G$4000=$C1197)*(RIGHT(TRIM($H$2:$H$4000),LEN(TRIM($B1197)))=TRIM($B1197)),0)),"غير مطابق")</f>
        <v>1070</v>
      </c>
      <c r="E1197" s="8" t="str">
        <f t="array" ref="E1197">IFERROR(INDEX($H$2:$H$4000,MATCH(1,($I$2:$I$4000=$A1197)*($G$2:$G$4000=$C1197)*(RIGHT(TRIM($H$2:$H$4000),LEN(TRIM($B1197)))=TRIM($B1197)),0)),"غير مطابق")</f>
        <v>SPAN 2</v>
      </c>
      <c r="F1197" s="8" t="str">
        <f t="array" ref="F1197">IFERROR(INDEX($I$2:$I$4000,MATCH(1,($I$2:$I$4000=$A1197)*($G$2:$G$4000=$C1197)*(RIGHT(TRIM($H$2:$H$4000),LEN(TRIM($B1197)))=TRIM($B1197)),0)),"غير مطابق")</f>
        <v>12/02/2013</v>
      </c>
      <c r="G1197" s="10">
        <v>40665</v>
      </c>
      <c r="H1197" s="11" t="s">
        <v>115</v>
      </c>
      <c r="I1197" s="11" t="s">
        <v>53</v>
      </c>
    </row>
    <row r="1198" spans="1:9" x14ac:dyDescent="0.25">
      <c r="A1198" s="27" t="s">
        <v>54</v>
      </c>
      <c r="B1198" s="28" t="s">
        <v>28</v>
      </c>
      <c r="C1198" s="29">
        <v>25550</v>
      </c>
      <c r="D1198" s="9">
        <f t="array" ref="D1198">IFERROR(INDEX($G$2:$G$4000,MATCH(1,($I$2:$I$4000=$A1198)*($G$2:$G$4000=$C1198)*(RIGHT(TRIM($H$2:$H$4000),LEN(TRIM($B1198)))=TRIM($B1198)),0)),"غير مطابق")</f>
        <v>25550</v>
      </c>
      <c r="E1198" s="8" t="str">
        <f t="array" ref="E1198">IFERROR(INDEX($H$2:$H$4000,MATCH(1,($I$2:$I$4000=$A1198)*($G$2:$G$4000=$C1198)*(RIGHT(TRIM($H$2:$H$4000),LEN(TRIM($B1198)))=TRIM($B1198)),0)),"غير مطابق")</f>
        <v>SPAN 2</v>
      </c>
      <c r="F1198" s="8" t="str">
        <f t="array" ref="F1198">IFERROR(INDEX($I$2:$I$4000,MATCH(1,($I$2:$I$4000=$A1198)*($G$2:$G$4000=$C1198)*(RIGHT(TRIM($H$2:$H$4000),LEN(TRIM($B1198)))=TRIM($B1198)),0)),"غير مطابق")</f>
        <v>12/02/2013</v>
      </c>
      <c r="G1198" s="10">
        <v>10660</v>
      </c>
      <c r="H1198" s="11" t="s">
        <v>115</v>
      </c>
      <c r="I1198" s="11" t="s">
        <v>54</v>
      </c>
    </row>
    <row r="1199" spans="1:9" x14ac:dyDescent="0.25">
      <c r="A1199" s="27" t="s">
        <v>54</v>
      </c>
      <c r="B1199" s="28" t="s">
        <v>27</v>
      </c>
      <c r="C1199" s="29">
        <v>875</v>
      </c>
      <c r="D1199" s="9">
        <f t="array" ref="D1199">IFERROR(INDEX($G$2:$G$4000,MATCH(1,($I$2:$I$4000=$A1199)*($G$2:$G$4000=$C1199)*(RIGHT(TRIM($H$2:$H$4000),LEN(TRIM($B1199)))=TRIM($B1199)),0)),"غير مطابق")</f>
        <v>875</v>
      </c>
      <c r="E1199" s="8" t="str">
        <f t="array" ref="E1199">IFERROR(INDEX($H$2:$H$4000,MATCH(1,($I$2:$I$4000=$A1199)*($G$2:$G$4000=$C1199)*(RIGHT(TRIM($H$2:$H$4000),LEN(TRIM($B1199)))=TRIM($B1199)),0)),"غير مطابق")</f>
        <v>SPAN 4</v>
      </c>
      <c r="F1199" s="8" t="str">
        <f t="array" ref="F1199">IFERROR(INDEX($I$2:$I$4000,MATCH(1,($I$2:$I$4000=$A1199)*($G$2:$G$4000=$C1199)*(RIGHT(TRIM($H$2:$H$4000),LEN(TRIM($B1199)))=TRIM($B1199)),0)),"غير مطابق")</f>
        <v>12/02/2013</v>
      </c>
      <c r="G1199" s="10">
        <v>3220</v>
      </c>
      <c r="H1199" s="11" t="s">
        <v>115</v>
      </c>
      <c r="I1199" s="11" t="s">
        <v>54</v>
      </c>
    </row>
    <row r="1200" spans="1:9" x14ac:dyDescent="0.25">
      <c r="A1200" s="27" t="s">
        <v>54</v>
      </c>
      <c r="B1200" s="28" t="s">
        <v>3</v>
      </c>
      <c r="C1200" s="29">
        <v>18739</v>
      </c>
      <c r="D1200" s="9">
        <f t="array" ref="D1200">IFERROR(INDEX($G$2:$G$4000,MATCH(1,($I$2:$I$4000=$A1200)*($G$2:$G$4000=$C1200)*(RIGHT(TRIM($H$2:$H$4000),LEN(TRIM($B1200)))=TRIM($B1200)),0)),"غير مطابق")</f>
        <v>18739</v>
      </c>
      <c r="E1200" s="8" t="str">
        <f t="array" ref="E1200">IFERROR(INDEX($H$2:$H$4000,MATCH(1,($I$2:$I$4000=$A1200)*($G$2:$G$4000=$C1200)*(RIGHT(TRIM($H$2:$H$4000),LEN(TRIM($B1200)))=TRIM($B1200)),0)),"غير مطابق")</f>
        <v>CASH</v>
      </c>
      <c r="F1200" s="8" t="str">
        <f t="array" ref="F1200">IFERROR(INDEX($I$2:$I$4000,MATCH(1,($I$2:$I$4000=$A1200)*($G$2:$G$4000=$C1200)*(RIGHT(TRIM($H$2:$H$4000),LEN(TRIM($B1200)))=TRIM($B1200)),0)),"غير مطابق")</f>
        <v>12/02/2013</v>
      </c>
      <c r="G1200" s="10">
        <v>79625</v>
      </c>
      <c r="H1200" s="11" t="s">
        <v>117</v>
      </c>
      <c r="I1200" s="11" t="s">
        <v>53</v>
      </c>
    </row>
    <row r="1201" spans="1:9" x14ac:dyDescent="0.25">
      <c r="A1201" s="27" t="s">
        <v>54</v>
      </c>
      <c r="B1201" s="28" t="s">
        <v>8</v>
      </c>
      <c r="C1201" s="29">
        <v>3255</v>
      </c>
      <c r="D1201" s="9">
        <f t="array" ref="D1201">IFERROR(INDEX($G$2:$G$4000,MATCH(1,($I$2:$I$4000=$A1201)*($G$2:$G$4000=$C1201)*(RIGHT(TRIM($H$2:$H$4000),LEN(TRIM($B1201)))=TRIM($B1201)),0)),"غير مطابق")</f>
        <v>3255</v>
      </c>
      <c r="E1201" s="8" t="str">
        <f t="array" ref="E1201">IFERROR(INDEX($H$2:$H$4000,MATCH(1,($I$2:$I$4000=$A1201)*($G$2:$G$4000=$C1201)*(RIGHT(TRIM($H$2:$H$4000),LEN(TRIM($B1201)))=TRIM($B1201)),0)),"غير مطابق")</f>
        <v>TRANSFER</v>
      </c>
      <c r="F1201" s="8" t="str">
        <f t="array" ref="F1201">IFERROR(INDEX($I$2:$I$4000,MATCH(1,($I$2:$I$4000=$A1201)*($G$2:$G$4000=$C1201)*(RIGHT(TRIM($H$2:$H$4000),LEN(TRIM($B1201)))=TRIM($B1201)),0)),"غير مطابق")</f>
        <v>12/02/2013</v>
      </c>
      <c r="G1201" s="10">
        <v>8900</v>
      </c>
      <c r="H1201" s="11" t="s">
        <v>117</v>
      </c>
      <c r="I1201" s="11" t="s">
        <v>54</v>
      </c>
    </row>
    <row r="1202" spans="1:9" x14ac:dyDescent="0.25">
      <c r="A1202" s="27" t="s">
        <v>54</v>
      </c>
      <c r="B1202" s="28" t="s">
        <v>27</v>
      </c>
      <c r="C1202" s="29">
        <v>13379</v>
      </c>
      <c r="D1202" s="9">
        <f t="array" ref="D1202">IFERROR(INDEX($G$2:$G$4000,MATCH(1,($I$2:$I$4000=$A1202)*($G$2:$G$4000=$C1202)*(RIGHT(TRIM($H$2:$H$4000),LEN(TRIM($B1202)))=TRIM($B1202)),0)),"غير مطابق")</f>
        <v>13379</v>
      </c>
      <c r="E1202" s="8" t="str">
        <f t="array" ref="E1202">IFERROR(INDEX($H$2:$H$4000,MATCH(1,($I$2:$I$4000=$A1202)*($G$2:$G$4000=$C1202)*(RIGHT(TRIM($H$2:$H$4000),LEN(TRIM($B1202)))=TRIM($B1202)),0)),"غير مطابق")</f>
        <v>SPAN 4</v>
      </c>
      <c r="F1202" s="8" t="str">
        <f t="array" ref="F1202">IFERROR(INDEX($I$2:$I$4000,MATCH(1,($I$2:$I$4000=$A1202)*($G$2:$G$4000=$C1202)*(RIGHT(TRIM($H$2:$H$4000),LEN(TRIM($B1202)))=TRIM($B1202)),0)),"غير مطابق")</f>
        <v>12/02/2013</v>
      </c>
      <c r="G1202" s="10">
        <v>9120</v>
      </c>
      <c r="H1202" s="11" t="s">
        <v>117</v>
      </c>
      <c r="I1202" s="11" t="s">
        <v>53</v>
      </c>
    </row>
    <row r="1203" spans="1:9" x14ac:dyDescent="0.25">
      <c r="A1203" s="27" t="s">
        <v>54</v>
      </c>
      <c r="B1203" s="28" t="s">
        <v>28</v>
      </c>
      <c r="C1203" s="29">
        <v>16100</v>
      </c>
      <c r="D1203" s="9">
        <f t="array" ref="D1203">IFERROR(INDEX($G$2:$G$4000,MATCH(1,($I$2:$I$4000=$A1203)*($G$2:$G$4000=$C1203)*(RIGHT(TRIM($H$2:$H$4000),LEN(TRIM($B1203)))=TRIM($B1203)),0)),"غير مطابق")</f>
        <v>16100</v>
      </c>
      <c r="E1203" s="8" t="str">
        <f t="array" ref="E1203">IFERROR(INDEX($H$2:$H$4000,MATCH(1,($I$2:$I$4000=$A1203)*($G$2:$G$4000=$C1203)*(RIGHT(TRIM($H$2:$H$4000),LEN(TRIM($B1203)))=TRIM($B1203)),0)),"غير مطابق")</f>
        <v>SPAN 2</v>
      </c>
      <c r="F1203" s="8" t="str">
        <f t="array" ref="F1203">IFERROR(INDEX($I$2:$I$4000,MATCH(1,($I$2:$I$4000=$A1203)*($G$2:$G$4000=$C1203)*(RIGHT(TRIM($H$2:$H$4000),LEN(TRIM($B1203)))=TRIM($B1203)),0)),"غير مطابق")</f>
        <v>12/02/2013</v>
      </c>
      <c r="G1203" s="10">
        <v>5625</v>
      </c>
      <c r="H1203" s="11" t="s">
        <v>108</v>
      </c>
      <c r="I1203" s="11" t="s">
        <v>55</v>
      </c>
    </row>
    <row r="1204" spans="1:9" x14ac:dyDescent="0.25">
      <c r="A1204" s="27" t="s">
        <v>54</v>
      </c>
      <c r="B1204" s="28" t="s">
        <v>3</v>
      </c>
      <c r="C1204" s="29">
        <v>86711</v>
      </c>
      <c r="D1204" s="9">
        <f t="array" ref="D1204">IFERROR(INDEX($G$2:$G$4000,MATCH(1,($I$2:$I$4000=$A1204)*($G$2:$G$4000=$C1204)*(RIGHT(TRIM($H$2:$H$4000),LEN(TRIM($B1204)))=TRIM($B1204)),0)),"غير مطابق")</f>
        <v>86711</v>
      </c>
      <c r="E1204" s="8" t="str">
        <f t="array" ref="E1204">IFERROR(INDEX($H$2:$H$4000,MATCH(1,($I$2:$I$4000=$A1204)*($G$2:$G$4000=$C1204)*(RIGHT(TRIM($H$2:$H$4000),LEN(TRIM($B1204)))=TRIM($B1204)),0)),"غير مطابق")</f>
        <v>CASH</v>
      </c>
      <c r="F1204" s="8" t="str">
        <f t="array" ref="F1204">IFERROR(INDEX($I$2:$I$4000,MATCH(1,($I$2:$I$4000=$A1204)*($G$2:$G$4000=$C1204)*(RIGHT(TRIM($H$2:$H$4000),LEN(TRIM($B1204)))=TRIM($B1204)),0)),"غير مطابق")</f>
        <v>12/02/2013</v>
      </c>
      <c r="G1204" s="10">
        <v>15395</v>
      </c>
      <c r="H1204" s="11" t="s">
        <v>108</v>
      </c>
      <c r="I1204" s="11" t="s">
        <v>54</v>
      </c>
    </row>
    <row r="1205" spans="1:9" x14ac:dyDescent="0.25">
      <c r="A1205" s="27" t="s">
        <v>54</v>
      </c>
      <c r="B1205" s="28" t="s">
        <v>3</v>
      </c>
      <c r="C1205" s="29">
        <v>3500</v>
      </c>
      <c r="D1205" s="9">
        <f t="array" ref="D1205">IFERROR(INDEX($G$2:$G$4000,MATCH(1,($I$2:$I$4000=$A1205)*($G$2:$G$4000=$C1205)*(RIGHT(TRIM($H$2:$H$4000),LEN(TRIM($B1205)))=TRIM($B1205)),0)),"غير مطابق")</f>
        <v>3500</v>
      </c>
      <c r="E1205" s="8" t="str">
        <f t="array" ref="E1205">IFERROR(INDEX($H$2:$H$4000,MATCH(1,($I$2:$I$4000=$A1205)*($G$2:$G$4000=$C1205)*(RIGHT(TRIM($H$2:$H$4000),LEN(TRIM($B1205)))=TRIM($B1205)),0)),"غير مطابق")</f>
        <v>CASH</v>
      </c>
      <c r="F1205" s="8" t="str">
        <f t="array" ref="F1205">IFERROR(INDEX($I$2:$I$4000,MATCH(1,($I$2:$I$4000=$A1205)*($G$2:$G$4000=$C1205)*(RIGHT(TRIM($H$2:$H$4000),LEN(TRIM($B1205)))=TRIM($B1205)),0)),"غير مطابق")</f>
        <v>12/02/2013</v>
      </c>
      <c r="G1205" s="10">
        <v>3849</v>
      </c>
      <c r="H1205" s="11" t="s">
        <v>108</v>
      </c>
      <c r="I1205" s="11" t="s">
        <v>55</v>
      </c>
    </row>
    <row r="1206" spans="1:9" x14ac:dyDescent="0.25">
      <c r="A1206" s="27" t="s">
        <v>54</v>
      </c>
      <c r="B1206" s="28" t="s">
        <v>3</v>
      </c>
      <c r="C1206" s="29">
        <v>39905</v>
      </c>
      <c r="D1206" s="9">
        <f t="array" ref="D1206">IFERROR(INDEX($G$2:$G$4000,MATCH(1,($I$2:$I$4000=$A1206)*($G$2:$G$4000=$C1206)*(RIGHT(TRIM($H$2:$H$4000),LEN(TRIM($B1206)))=TRIM($B1206)),0)),"غير مطابق")</f>
        <v>39905</v>
      </c>
      <c r="E1206" s="8" t="str">
        <f t="array" ref="E1206">IFERROR(INDEX($H$2:$H$4000,MATCH(1,($I$2:$I$4000=$A1206)*($G$2:$G$4000=$C1206)*(RIGHT(TRIM($H$2:$H$4000),LEN(TRIM($B1206)))=TRIM($B1206)),0)),"غير مطابق")</f>
        <v>CASH</v>
      </c>
      <c r="F1206" s="8" t="str">
        <f t="array" ref="F1206">IFERROR(INDEX($I$2:$I$4000,MATCH(1,($I$2:$I$4000=$A1206)*($G$2:$G$4000=$C1206)*(RIGHT(TRIM($H$2:$H$4000),LEN(TRIM($B1206)))=TRIM($B1206)),0)),"غير مطابق")</f>
        <v>12/02/2013</v>
      </c>
      <c r="G1206" s="10">
        <v>5175</v>
      </c>
      <c r="H1206" s="11" t="s">
        <v>108</v>
      </c>
      <c r="I1206" s="11" t="s">
        <v>54</v>
      </c>
    </row>
    <row r="1207" spans="1:9" x14ac:dyDescent="0.25">
      <c r="A1207" s="27" t="s">
        <v>54</v>
      </c>
      <c r="B1207" s="28" t="s">
        <v>28</v>
      </c>
      <c r="C1207" s="29">
        <v>86221</v>
      </c>
      <c r="D1207" s="9" t="str">
        <f t="array" ref="D1207">IFERROR(INDEX($G$2:$G$4000,MATCH(1,($I$2:$I$4000=$A1207)*($G$2:$G$4000=$C1207)*(RIGHT(TRIM($H$2:$H$4000),LEN(TRIM($B1207)))=TRIM($B1207)),0)),"غير مطابق")</f>
        <v>غير مطابق</v>
      </c>
      <c r="E1207" s="8" t="str">
        <f t="array" ref="E1207">IFERROR(INDEX($H$2:$H$4000,MATCH(1,($I$2:$I$4000=$A1207)*($G$2:$G$4000=$C1207)*(RIGHT(TRIM($H$2:$H$4000),LEN(TRIM($B1207)))=TRIM($B1207)),0)),"غير مطابق")</f>
        <v>غير مطابق</v>
      </c>
      <c r="F1207" s="8" t="str">
        <f t="array" ref="F1207">IFERROR(INDEX($I$2:$I$4000,MATCH(1,($I$2:$I$4000=$A1207)*($G$2:$G$4000=$C1207)*(RIGHT(TRIM($H$2:$H$4000),LEN(TRIM($B1207)))=TRIM($B1207)),0)),"غير مطابق")</f>
        <v>غير مطابق</v>
      </c>
      <c r="G1207" s="10">
        <v>44489</v>
      </c>
      <c r="H1207" s="11" t="s">
        <v>108</v>
      </c>
      <c r="I1207" s="11" t="s">
        <v>54</v>
      </c>
    </row>
    <row r="1208" spans="1:9" x14ac:dyDescent="0.25">
      <c r="A1208" s="27" t="s">
        <v>54</v>
      </c>
      <c r="B1208" s="28" t="s">
        <v>28</v>
      </c>
      <c r="C1208" s="29">
        <v>4800</v>
      </c>
      <c r="D1208" s="9">
        <f t="array" ref="D1208">IFERROR(INDEX($G$2:$G$4000,MATCH(1,($I$2:$I$4000=$A1208)*($G$2:$G$4000=$C1208)*(RIGHT(TRIM($H$2:$H$4000),LEN(TRIM($B1208)))=TRIM($B1208)),0)),"غير مطابق")</f>
        <v>4800</v>
      </c>
      <c r="E1208" s="8" t="str">
        <f t="array" ref="E1208">IFERROR(INDEX($H$2:$H$4000,MATCH(1,($I$2:$I$4000=$A1208)*($G$2:$G$4000=$C1208)*(RIGHT(TRIM($H$2:$H$4000),LEN(TRIM($B1208)))=TRIM($B1208)),0)),"غير مطابق")</f>
        <v>SPAN 2</v>
      </c>
      <c r="F1208" s="8" t="str">
        <f t="array" ref="F1208">IFERROR(INDEX($I$2:$I$4000,MATCH(1,($I$2:$I$4000=$A1208)*($G$2:$G$4000=$C1208)*(RIGHT(TRIM($H$2:$H$4000),LEN(TRIM($B1208)))=TRIM($B1208)),0)),"غير مطابق")</f>
        <v>12/02/2013</v>
      </c>
      <c r="G1208" s="10">
        <v>345</v>
      </c>
      <c r="H1208" s="11" t="s">
        <v>108</v>
      </c>
      <c r="I1208" s="11" t="s">
        <v>55</v>
      </c>
    </row>
    <row r="1209" spans="1:9" x14ac:dyDescent="0.25">
      <c r="A1209" s="27" t="s">
        <v>54</v>
      </c>
      <c r="B1209" s="28" t="s">
        <v>8</v>
      </c>
      <c r="C1209" s="29">
        <v>8835</v>
      </c>
      <c r="D1209" s="9">
        <f t="array" ref="D1209">IFERROR(INDEX($G$2:$G$4000,MATCH(1,($I$2:$I$4000=$A1209)*($G$2:$G$4000=$C1209)*(RIGHT(TRIM($H$2:$H$4000),LEN(TRIM($B1209)))=TRIM($B1209)),0)),"غير مطابق")</f>
        <v>8835</v>
      </c>
      <c r="E1209" s="8" t="str">
        <f t="array" ref="E1209">IFERROR(INDEX($H$2:$H$4000,MATCH(1,($I$2:$I$4000=$A1209)*($G$2:$G$4000=$C1209)*(RIGHT(TRIM($H$2:$H$4000),LEN(TRIM($B1209)))=TRIM($B1209)),0)),"غير مطابق")</f>
        <v>TRANSFER</v>
      </c>
      <c r="F1209" s="8" t="str">
        <f t="array" ref="F1209">IFERROR(INDEX($I$2:$I$4000,MATCH(1,($I$2:$I$4000=$A1209)*($G$2:$G$4000=$C1209)*(RIGHT(TRIM($H$2:$H$4000),LEN(TRIM($B1209)))=TRIM($B1209)),0)),"غير مطابق")</f>
        <v>12/02/2013</v>
      </c>
      <c r="G1209" s="10">
        <v>6650</v>
      </c>
      <c r="H1209" s="11" t="s">
        <v>108</v>
      </c>
      <c r="I1209" s="11" t="s">
        <v>55</v>
      </c>
    </row>
    <row r="1210" spans="1:9" x14ac:dyDescent="0.25">
      <c r="A1210" s="27" t="s">
        <v>54</v>
      </c>
      <c r="B1210" s="28" t="s">
        <v>28</v>
      </c>
      <c r="C1210" s="29">
        <v>20000</v>
      </c>
      <c r="D1210" s="9">
        <f t="array" ref="D1210">IFERROR(INDEX($G$2:$G$4000,MATCH(1,($I$2:$I$4000=$A1210)*($G$2:$G$4000=$C1210)*(RIGHT(TRIM($H$2:$H$4000),LEN(TRIM($B1210)))=TRIM($B1210)),0)),"غير مطابق")</f>
        <v>20000</v>
      </c>
      <c r="E1210" s="8" t="str">
        <f t="array" ref="E1210">IFERROR(INDEX($H$2:$H$4000,MATCH(1,($I$2:$I$4000=$A1210)*($G$2:$G$4000=$C1210)*(RIGHT(TRIM($H$2:$H$4000),LEN(TRIM($B1210)))=TRIM($B1210)),0)),"غير مطابق")</f>
        <v>SPAN 2</v>
      </c>
      <c r="F1210" s="8" t="str">
        <f t="array" ref="F1210">IFERROR(INDEX($I$2:$I$4000,MATCH(1,($I$2:$I$4000=$A1210)*($G$2:$G$4000=$C1210)*(RIGHT(TRIM($H$2:$H$4000),LEN(TRIM($B1210)))=TRIM($B1210)),0)),"غير مطابق")</f>
        <v>12/02/2013</v>
      </c>
      <c r="G1210" s="10">
        <v>8150</v>
      </c>
      <c r="H1210" s="11" t="s">
        <v>108</v>
      </c>
      <c r="I1210" s="11" t="s">
        <v>55</v>
      </c>
    </row>
    <row r="1211" spans="1:9" x14ac:dyDescent="0.25">
      <c r="A1211" s="27" t="s">
        <v>54</v>
      </c>
      <c r="B1211" s="28" t="s">
        <v>28</v>
      </c>
      <c r="C1211" s="29">
        <v>216</v>
      </c>
      <c r="D1211" s="9">
        <f t="array" ref="D1211">IFERROR(INDEX($G$2:$G$4000,MATCH(1,($I$2:$I$4000=$A1211)*($G$2:$G$4000=$C1211)*(RIGHT(TRIM($H$2:$H$4000),LEN(TRIM($B1211)))=TRIM($B1211)),0)),"غير مطابق")</f>
        <v>216</v>
      </c>
      <c r="E1211" s="8" t="str">
        <f t="array" ref="E1211">IFERROR(INDEX($H$2:$H$4000,MATCH(1,($I$2:$I$4000=$A1211)*($G$2:$G$4000=$C1211)*(RIGHT(TRIM($H$2:$H$4000),LEN(TRIM($B1211)))=TRIM($B1211)),0)),"غير مطابق")</f>
        <v>SPAN 2</v>
      </c>
      <c r="F1211" s="8" t="str">
        <f t="array" ref="F1211">IFERROR(INDEX($I$2:$I$4000,MATCH(1,($I$2:$I$4000=$A1211)*($G$2:$G$4000=$C1211)*(RIGHT(TRIM($H$2:$H$4000),LEN(TRIM($B1211)))=TRIM($B1211)),0)),"غير مطابق")</f>
        <v>12/02/2013</v>
      </c>
      <c r="G1211" s="10">
        <v>4410</v>
      </c>
      <c r="H1211" s="11" t="s">
        <v>108</v>
      </c>
      <c r="I1211" s="11" t="s">
        <v>54</v>
      </c>
    </row>
    <row r="1212" spans="1:9" x14ac:dyDescent="0.25">
      <c r="A1212" s="27" t="s">
        <v>54</v>
      </c>
      <c r="B1212" s="28" t="s">
        <v>28</v>
      </c>
      <c r="C1212" s="29">
        <v>3030</v>
      </c>
      <c r="D1212" s="9">
        <f t="array" ref="D1212">IFERROR(INDEX($G$2:$G$4000,MATCH(1,($I$2:$I$4000=$A1212)*($G$2:$G$4000=$C1212)*(RIGHT(TRIM($H$2:$H$4000),LEN(TRIM($B1212)))=TRIM($B1212)),0)),"غير مطابق")</f>
        <v>3030</v>
      </c>
      <c r="E1212" s="8" t="str">
        <f t="array" ref="E1212">IFERROR(INDEX($H$2:$H$4000,MATCH(1,($I$2:$I$4000=$A1212)*($G$2:$G$4000=$C1212)*(RIGHT(TRIM($H$2:$H$4000),LEN(TRIM($B1212)))=TRIM($B1212)),0)),"غير مطابق")</f>
        <v>SPAN 2</v>
      </c>
      <c r="F1212" s="8" t="str">
        <f t="array" ref="F1212">IFERROR(INDEX($I$2:$I$4000,MATCH(1,($I$2:$I$4000=$A1212)*($G$2:$G$4000=$C1212)*(RIGHT(TRIM($H$2:$H$4000),LEN(TRIM($B1212)))=TRIM($B1212)),0)),"غير مطابق")</f>
        <v>12/02/2013</v>
      </c>
      <c r="G1212" s="10">
        <v>16100</v>
      </c>
      <c r="H1212" s="11" t="s">
        <v>108</v>
      </c>
      <c r="I1212" s="11" t="s">
        <v>54</v>
      </c>
    </row>
    <row r="1213" spans="1:9" x14ac:dyDescent="0.25">
      <c r="A1213" s="27" t="s">
        <v>54</v>
      </c>
      <c r="B1213" s="28" t="s">
        <v>3</v>
      </c>
      <c r="C1213" s="29">
        <v>6950</v>
      </c>
      <c r="D1213" s="9">
        <f t="array" ref="D1213">IFERROR(INDEX($G$2:$G$4000,MATCH(1,($I$2:$I$4000=$A1213)*($G$2:$G$4000=$C1213)*(RIGHT(TRIM($H$2:$H$4000),LEN(TRIM($B1213)))=TRIM($B1213)),0)),"غير مطابق")</f>
        <v>6950</v>
      </c>
      <c r="E1213" s="8" t="str">
        <f t="array" ref="E1213">IFERROR(INDEX($H$2:$H$4000,MATCH(1,($I$2:$I$4000=$A1213)*($G$2:$G$4000=$C1213)*(RIGHT(TRIM($H$2:$H$4000),LEN(TRIM($B1213)))=TRIM($B1213)),0)),"غير مطابق")</f>
        <v>CASH</v>
      </c>
      <c r="F1213" s="8" t="str">
        <f t="array" ref="F1213">IFERROR(INDEX($I$2:$I$4000,MATCH(1,($I$2:$I$4000=$A1213)*($G$2:$G$4000=$C1213)*(RIGHT(TRIM($H$2:$H$4000),LEN(TRIM($B1213)))=TRIM($B1213)),0)),"غير مطابق")</f>
        <v>12/02/2013</v>
      </c>
      <c r="G1213" s="10">
        <v>20000</v>
      </c>
      <c r="H1213" s="11" t="s">
        <v>108</v>
      </c>
      <c r="I1213" s="11" t="s">
        <v>55</v>
      </c>
    </row>
    <row r="1214" spans="1:9" x14ac:dyDescent="0.25">
      <c r="A1214" s="27" t="s">
        <v>54</v>
      </c>
      <c r="B1214" s="28" t="s">
        <v>3</v>
      </c>
      <c r="C1214" s="29">
        <v>6740</v>
      </c>
      <c r="D1214" s="9">
        <f t="array" ref="D1214">IFERROR(INDEX($G$2:$G$4000,MATCH(1,($I$2:$I$4000=$A1214)*($G$2:$G$4000=$C1214)*(RIGHT(TRIM($H$2:$H$4000),LEN(TRIM($B1214)))=TRIM($B1214)),0)),"غير مطابق")</f>
        <v>6740</v>
      </c>
      <c r="E1214" s="8" t="str">
        <f t="array" ref="E1214">IFERROR(INDEX($H$2:$H$4000,MATCH(1,($I$2:$I$4000=$A1214)*($G$2:$G$4000=$C1214)*(RIGHT(TRIM($H$2:$H$4000),LEN(TRIM($B1214)))=TRIM($B1214)),0)),"غير مطابق")</f>
        <v>CASH</v>
      </c>
      <c r="F1214" s="8" t="str">
        <f t="array" ref="F1214">IFERROR(INDEX($I$2:$I$4000,MATCH(1,($I$2:$I$4000=$A1214)*($G$2:$G$4000=$C1214)*(RIGHT(TRIM($H$2:$H$4000),LEN(TRIM($B1214)))=TRIM($B1214)),0)),"غير مطابق")</f>
        <v>12/02/2013</v>
      </c>
      <c r="G1214" s="10">
        <v>25677</v>
      </c>
      <c r="H1214" s="11" t="s">
        <v>108</v>
      </c>
      <c r="I1214" s="11" t="s">
        <v>54</v>
      </c>
    </row>
    <row r="1215" spans="1:9" x14ac:dyDescent="0.25">
      <c r="A1215" s="27" t="s">
        <v>54</v>
      </c>
      <c r="B1215" s="28" t="s">
        <v>28</v>
      </c>
      <c r="C1215" s="29">
        <v>1100</v>
      </c>
      <c r="D1215" s="9">
        <f t="array" ref="D1215">IFERROR(INDEX($G$2:$G$4000,MATCH(1,($I$2:$I$4000=$A1215)*($G$2:$G$4000=$C1215)*(RIGHT(TRIM($H$2:$H$4000),LEN(TRIM($B1215)))=TRIM($B1215)),0)),"غير مطابق")</f>
        <v>1100</v>
      </c>
      <c r="E1215" s="8" t="str">
        <f t="array" ref="E1215">IFERROR(INDEX($H$2:$H$4000,MATCH(1,($I$2:$I$4000=$A1215)*($G$2:$G$4000=$C1215)*(RIGHT(TRIM($H$2:$H$4000),LEN(TRIM($B1215)))=TRIM($B1215)),0)),"غير مطابق")</f>
        <v>SPAN 2</v>
      </c>
      <c r="F1215" s="8" t="str">
        <f t="array" ref="F1215">IFERROR(INDEX($I$2:$I$4000,MATCH(1,($I$2:$I$4000=$A1215)*($G$2:$G$4000=$C1215)*(RIGHT(TRIM($H$2:$H$4000),LEN(TRIM($B1215)))=TRIM($B1215)),0)),"غير مطابق")</f>
        <v>12/02/2013</v>
      </c>
      <c r="G1215" s="10">
        <v>7835</v>
      </c>
      <c r="H1215" s="11" t="s">
        <v>108</v>
      </c>
      <c r="I1215" s="11" t="s">
        <v>55</v>
      </c>
    </row>
    <row r="1216" spans="1:9" x14ac:dyDescent="0.25">
      <c r="A1216" s="27" t="s">
        <v>54</v>
      </c>
      <c r="B1216" s="28" t="s">
        <v>28</v>
      </c>
      <c r="C1216" s="29">
        <v>20000</v>
      </c>
      <c r="D1216" s="9">
        <f t="array" ref="D1216">IFERROR(INDEX($G$2:$G$4000,MATCH(1,($I$2:$I$4000=$A1216)*($G$2:$G$4000=$C1216)*(RIGHT(TRIM($H$2:$H$4000),LEN(TRIM($B1216)))=TRIM($B1216)),0)),"غير مطابق")</f>
        <v>20000</v>
      </c>
      <c r="E1216" s="8" t="str">
        <f t="array" ref="E1216">IFERROR(INDEX($H$2:$H$4000,MATCH(1,($I$2:$I$4000=$A1216)*($G$2:$G$4000=$C1216)*(RIGHT(TRIM($H$2:$H$4000),LEN(TRIM($B1216)))=TRIM($B1216)),0)),"غير مطابق")</f>
        <v>SPAN 2</v>
      </c>
      <c r="F1216" s="8" t="str">
        <f t="array" ref="F1216">IFERROR(INDEX($I$2:$I$4000,MATCH(1,($I$2:$I$4000=$A1216)*($G$2:$G$4000=$C1216)*(RIGHT(TRIM($H$2:$H$4000),LEN(TRIM($B1216)))=TRIM($B1216)),0)),"غير مطابق")</f>
        <v>12/02/2013</v>
      </c>
      <c r="G1216" s="10">
        <v>20000</v>
      </c>
      <c r="H1216" s="11" t="s">
        <v>108</v>
      </c>
      <c r="I1216" s="11" t="s">
        <v>54</v>
      </c>
    </row>
    <row r="1217" spans="1:9" x14ac:dyDescent="0.25">
      <c r="A1217" s="27" t="s">
        <v>54</v>
      </c>
      <c r="B1217" s="28" t="s">
        <v>28</v>
      </c>
      <c r="C1217" s="29">
        <v>23330</v>
      </c>
      <c r="D1217" s="9">
        <f t="array" ref="D1217">IFERROR(INDEX($G$2:$G$4000,MATCH(1,($I$2:$I$4000=$A1217)*($G$2:$G$4000=$C1217)*(RIGHT(TRIM($H$2:$H$4000),LEN(TRIM($B1217)))=TRIM($B1217)),0)),"غير مطابق")</f>
        <v>23330</v>
      </c>
      <c r="E1217" s="8" t="str">
        <f t="array" ref="E1217">IFERROR(INDEX($H$2:$H$4000,MATCH(1,($I$2:$I$4000=$A1217)*($G$2:$G$4000=$C1217)*(RIGHT(TRIM($H$2:$H$4000),LEN(TRIM($B1217)))=TRIM($B1217)),0)),"غير مطابق")</f>
        <v>SPAN 2</v>
      </c>
      <c r="F1217" s="8" t="str">
        <f t="array" ref="F1217">IFERROR(INDEX($I$2:$I$4000,MATCH(1,($I$2:$I$4000=$A1217)*($G$2:$G$4000=$C1217)*(RIGHT(TRIM($H$2:$H$4000),LEN(TRIM($B1217)))=TRIM($B1217)),0)),"غير مطابق")</f>
        <v>12/02/2013</v>
      </c>
      <c r="G1217" s="10">
        <v>16810</v>
      </c>
      <c r="H1217" s="11" t="s">
        <v>108</v>
      </c>
      <c r="I1217" s="11" t="s">
        <v>53</v>
      </c>
    </row>
    <row r="1218" spans="1:9" x14ac:dyDescent="0.25">
      <c r="A1218" s="27" t="s">
        <v>54</v>
      </c>
      <c r="B1218" s="28" t="s">
        <v>3</v>
      </c>
      <c r="C1218" s="29">
        <v>80465</v>
      </c>
      <c r="D1218" s="9">
        <f t="array" ref="D1218">IFERROR(INDEX($G$2:$G$4000,MATCH(1,($I$2:$I$4000=$A1218)*($G$2:$G$4000=$C1218)*(RIGHT(TRIM($H$2:$H$4000),LEN(TRIM($B1218)))=TRIM($B1218)),0)),"غير مطابق")</f>
        <v>80465</v>
      </c>
      <c r="E1218" s="8" t="str">
        <f t="array" ref="E1218">IFERROR(INDEX($H$2:$H$4000,MATCH(1,($I$2:$I$4000=$A1218)*($G$2:$G$4000=$C1218)*(RIGHT(TRIM($H$2:$H$4000),LEN(TRIM($B1218)))=TRIM($B1218)),0)),"غير مطابق")</f>
        <v>CASH</v>
      </c>
      <c r="F1218" s="8" t="str">
        <f t="array" ref="F1218">IFERROR(INDEX($I$2:$I$4000,MATCH(1,($I$2:$I$4000=$A1218)*($G$2:$G$4000=$C1218)*(RIGHT(TRIM($H$2:$H$4000),LEN(TRIM($B1218)))=TRIM($B1218)),0)),"غير مطابق")</f>
        <v>12/02/2013</v>
      </c>
      <c r="G1218" s="10">
        <v>41535</v>
      </c>
      <c r="H1218" s="11" t="s">
        <v>108</v>
      </c>
      <c r="I1218" s="11" t="s">
        <v>53</v>
      </c>
    </row>
    <row r="1219" spans="1:9" x14ac:dyDescent="0.25">
      <c r="A1219" s="27" t="s">
        <v>54</v>
      </c>
      <c r="B1219" s="28" t="s">
        <v>30</v>
      </c>
      <c r="C1219" s="29">
        <v>8900</v>
      </c>
      <c r="D1219" s="9">
        <f t="array" ref="D1219">IFERROR(INDEX($G$2:$G$4000,MATCH(1,($I$2:$I$4000=$A1219)*($G$2:$G$4000=$C1219)*(RIGHT(TRIM($H$2:$H$4000),LEN(TRIM($B1219)))=TRIM($B1219)),0)),"غير مطابق")</f>
        <v>8900</v>
      </c>
      <c r="E1219" s="8" t="str">
        <f t="array" ref="E1219">IFERROR(INDEX($H$2:$H$4000,MATCH(1,($I$2:$I$4000=$A1219)*($G$2:$G$4000=$C1219)*(RIGHT(TRIM($H$2:$H$4000),LEN(TRIM($B1219)))=TRIM($B1219)),0)),"غير مطابق")</f>
        <v>SPAN 3</v>
      </c>
      <c r="F1219" s="8" t="str">
        <f t="array" ref="F1219">IFERROR(INDEX($I$2:$I$4000,MATCH(1,($I$2:$I$4000=$A1219)*($G$2:$G$4000=$C1219)*(RIGHT(TRIM($H$2:$H$4000),LEN(TRIM($B1219)))=TRIM($B1219)),0)),"غير مطابق")</f>
        <v>12/02/2013</v>
      </c>
      <c r="G1219" s="10">
        <v>204</v>
      </c>
      <c r="H1219" s="11" t="s">
        <v>108</v>
      </c>
      <c r="I1219" s="11" t="s">
        <v>55</v>
      </c>
    </row>
    <row r="1220" spans="1:9" x14ac:dyDescent="0.25">
      <c r="A1220" s="27" t="s">
        <v>54</v>
      </c>
      <c r="B1220" s="28" t="s">
        <v>3</v>
      </c>
      <c r="C1220" s="29">
        <v>11000</v>
      </c>
      <c r="D1220" s="9" t="str">
        <f t="array" ref="D1220">IFERROR(INDEX($G$2:$G$4000,MATCH(1,($I$2:$I$4000=$A1220)*($G$2:$G$4000=$C1220)*(RIGHT(TRIM($H$2:$H$4000),LEN(TRIM($B1220)))=TRIM($B1220)),0)),"غير مطابق")</f>
        <v>غير مطابق</v>
      </c>
      <c r="E1220" s="8" t="str">
        <f t="array" ref="E1220">IFERROR(INDEX($H$2:$H$4000,MATCH(1,($I$2:$I$4000=$A1220)*($G$2:$G$4000=$C1220)*(RIGHT(TRIM($H$2:$H$4000),LEN(TRIM($B1220)))=TRIM($B1220)),0)),"غير مطابق")</f>
        <v>غير مطابق</v>
      </c>
      <c r="F1220" s="8" t="str">
        <f t="array" ref="F1220">IFERROR(INDEX($I$2:$I$4000,MATCH(1,($I$2:$I$4000=$A1220)*($G$2:$G$4000=$C1220)*(RIGHT(TRIM($H$2:$H$4000),LEN(TRIM($B1220)))=TRIM($B1220)),0)),"غير مطابق")</f>
        <v>غير مطابق</v>
      </c>
      <c r="G1220" s="10">
        <v>1100</v>
      </c>
      <c r="H1220" s="11" t="s">
        <v>108</v>
      </c>
      <c r="I1220" s="11" t="s">
        <v>54</v>
      </c>
    </row>
    <row r="1221" spans="1:9" x14ac:dyDescent="0.25">
      <c r="A1221" s="27" t="s">
        <v>54</v>
      </c>
      <c r="B1221" s="28" t="s">
        <v>8</v>
      </c>
      <c r="C1221" s="29">
        <v>18130</v>
      </c>
      <c r="D1221" s="9">
        <f t="array" ref="D1221">IFERROR(INDEX($G$2:$G$4000,MATCH(1,($I$2:$I$4000=$A1221)*($G$2:$G$4000=$C1221)*(RIGHT(TRIM($H$2:$H$4000),LEN(TRIM($B1221)))=TRIM($B1221)),0)),"غير مطابق")</f>
        <v>18130</v>
      </c>
      <c r="E1221" s="8" t="str">
        <f t="array" ref="E1221">IFERROR(INDEX($H$2:$H$4000,MATCH(1,($I$2:$I$4000=$A1221)*($G$2:$G$4000=$C1221)*(RIGHT(TRIM($H$2:$H$4000),LEN(TRIM($B1221)))=TRIM($B1221)),0)),"غير مطابق")</f>
        <v>TRANSFER</v>
      </c>
      <c r="F1221" s="8" t="str">
        <f t="array" ref="F1221">IFERROR(INDEX($I$2:$I$4000,MATCH(1,($I$2:$I$4000=$A1221)*($G$2:$G$4000=$C1221)*(RIGHT(TRIM($H$2:$H$4000),LEN(TRIM($B1221)))=TRIM($B1221)),0)),"غير مطابق")</f>
        <v>12/02/2013</v>
      </c>
      <c r="G1221" s="10">
        <v>25470</v>
      </c>
      <c r="H1221" s="11" t="s">
        <v>108</v>
      </c>
      <c r="I1221" s="11" t="s">
        <v>54</v>
      </c>
    </row>
    <row r="1222" spans="1:9" x14ac:dyDescent="0.25">
      <c r="A1222" s="27" t="s">
        <v>54</v>
      </c>
      <c r="B1222" s="28" t="s">
        <v>28</v>
      </c>
      <c r="C1222" s="29">
        <v>13457</v>
      </c>
      <c r="D1222" s="9">
        <f t="array" ref="D1222">IFERROR(INDEX($G$2:$G$4000,MATCH(1,($I$2:$I$4000=$A1222)*($G$2:$G$4000=$C1222)*(RIGHT(TRIM($H$2:$H$4000),LEN(TRIM($B1222)))=TRIM($B1222)),0)),"غير مطابق")</f>
        <v>13457</v>
      </c>
      <c r="E1222" s="8" t="str">
        <f t="array" ref="E1222">IFERROR(INDEX($H$2:$H$4000,MATCH(1,($I$2:$I$4000=$A1222)*($G$2:$G$4000=$C1222)*(RIGHT(TRIM($H$2:$H$4000),LEN(TRIM($B1222)))=TRIM($B1222)),0)),"غير مطابق")</f>
        <v>SPAN 2</v>
      </c>
      <c r="F1222" s="8" t="str">
        <f t="array" ref="F1222">IFERROR(INDEX($I$2:$I$4000,MATCH(1,($I$2:$I$4000=$A1222)*($G$2:$G$4000=$C1222)*(RIGHT(TRIM($H$2:$H$4000),LEN(TRIM($B1222)))=TRIM($B1222)),0)),"غير مطابق")</f>
        <v>12/02/2013</v>
      </c>
      <c r="G1222" s="10">
        <v>14010</v>
      </c>
      <c r="H1222" s="11" t="s">
        <v>108</v>
      </c>
      <c r="I1222" s="11" t="s">
        <v>55</v>
      </c>
    </row>
    <row r="1223" spans="1:9" x14ac:dyDescent="0.25">
      <c r="A1223" s="27" t="s">
        <v>54</v>
      </c>
      <c r="B1223" s="28" t="s">
        <v>28</v>
      </c>
      <c r="C1223" s="29">
        <v>2550</v>
      </c>
      <c r="D1223" s="9">
        <f t="array" ref="D1223">IFERROR(INDEX($G$2:$G$4000,MATCH(1,($I$2:$I$4000=$A1223)*($G$2:$G$4000=$C1223)*(RIGHT(TRIM($H$2:$H$4000),LEN(TRIM($B1223)))=TRIM($B1223)),0)),"غير مطابق")</f>
        <v>2550</v>
      </c>
      <c r="E1223" s="8" t="str">
        <f t="array" ref="E1223">IFERROR(INDEX($H$2:$H$4000,MATCH(1,($I$2:$I$4000=$A1223)*($G$2:$G$4000=$C1223)*(RIGHT(TRIM($H$2:$H$4000),LEN(TRIM($B1223)))=TRIM($B1223)),0)),"غير مطابق")</f>
        <v>SPAN 2</v>
      </c>
      <c r="F1223" s="8" t="str">
        <f t="array" ref="F1223">IFERROR(INDEX($I$2:$I$4000,MATCH(1,($I$2:$I$4000=$A1223)*($G$2:$G$4000=$C1223)*(RIGHT(TRIM($H$2:$H$4000),LEN(TRIM($B1223)))=TRIM($B1223)),0)),"غير مطابق")</f>
        <v>12/02/2013</v>
      </c>
      <c r="G1223" s="10">
        <v>10680</v>
      </c>
      <c r="H1223" s="11" t="s">
        <v>108</v>
      </c>
      <c r="I1223" s="11" t="s">
        <v>54</v>
      </c>
    </row>
    <row r="1224" spans="1:9" x14ac:dyDescent="0.25">
      <c r="A1224" s="27" t="s">
        <v>54</v>
      </c>
      <c r="B1224" s="28" t="s">
        <v>29</v>
      </c>
      <c r="C1224" s="29">
        <v>20570</v>
      </c>
      <c r="D1224" s="9">
        <f t="array" ref="D1224">IFERROR(INDEX($G$2:$G$4000,MATCH(1,($I$2:$I$4000=$A1224)*($G$2:$G$4000=$C1224)*(RIGHT(TRIM($H$2:$H$4000),LEN(TRIM($B1224)))=TRIM($B1224)),0)),"غير مطابق")</f>
        <v>20570</v>
      </c>
      <c r="E1224" s="8" t="str">
        <f t="array" ref="E1224">IFERROR(INDEX($H$2:$H$4000,MATCH(1,($I$2:$I$4000=$A1224)*($G$2:$G$4000=$C1224)*(RIGHT(TRIM($H$2:$H$4000),LEN(TRIM($B1224)))=TRIM($B1224)),0)),"غير مطابق")</f>
        <v>SPAN 1</v>
      </c>
      <c r="F1224" s="8" t="str">
        <f t="array" ref="F1224">IFERROR(INDEX($I$2:$I$4000,MATCH(1,($I$2:$I$4000=$A1224)*($G$2:$G$4000=$C1224)*(RIGHT(TRIM($H$2:$H$4000),LEN(TRIM($B1224)))=TRIM($B1224)),0)),"غير مطابق")</f>
        <v>12/02/2013</v>
      </c>
      <c r="G1224" s="10">
        <v>22845</v>
      </c>
      <c r="H1224" s="11" t="s">
        <v>108</v>
      </c>
      <c r="I1224" s="11" t="s">
        <v>55</v>
      </c>
    </row>
    <row r="1225" spans="1:9" x14ac:dyDescent="0.25">
      <c r="A1225" s="27" t="s">
        <v>54</v>
      </c>
      <c r="B1225" s="28" t="s">
        <v>28</v>
      </c>
      <c r="C1225" s="29">
        <v>1910</v>
      </c>
      <c r="D1225" s="9">
        <f t="array" ref="D1225">IFERROR(INDEX($G$2:$G$4000,MATCH(1,($I$2:$I$4000=$A1225)*($G$2:$G$4000=$C1225)*(RIGHT(TRIM($H$2:$H$4000),LEN(TRIM($B1225)))=TRIM($B1225)),0)),"غير مطابق")</f>
        <v>1910</v>
      </c>
      <c r="E1225" s="8" t="str">
        <f t="array" ref="E1225">IFERROR(INDEX($H$2:$H$4000,MATCH(1,($I$2:$I$4000=$A1225)*($G$2:$G$4000=$C1225)*(RIGHT(TRIM($H$2:$H$4000),LEN(TRIM($B1225)))=TRIM($B1225)),0)),"غير مطابق")</f>
        <v>SPAN 2</v>
      </c>
      <c r="F1225" s="8" t="str">
        <f t="array" ref="F1225">IFERROR(INDEX($I$2:$I$4000,MATCH(1,($I$2:$I$4000=$A1225)*($G$2:$G$4000=$C1225)*(RIGHT(TRIM($H$2:$H$4000),LEN(TRIM($B1225)))=TRIM($B1225)),0)),"غير مطابق")</f>
        <v>12/02/2013</v>
      </c>
      <c r="G1225" s="10">
        <v>35000</v>
      </c>
      <c r="H1225" s="11" t="s">
        <v>108</v>
      </c>
      <c r="I1225" s="11" t="s">
        <v>54</v>
      </c>
    </row>
    <row r="1226" spans="1:9" x14ac:dyDescent="0.25">
      <c r="A1226" s="27" t="s">
        <v>54</v>
      </c>
      <c r="B1226" s="28" t="s">
        <v>8</v>
      </c>
      <c r="C1226" s="29">
        <v>43100</v>
      </c>
      <c r="D1226" s="9">
        <f t="array" ref="D1226">IFERROR(INDEX($G$2:$G$4000,MATCH(1,($I$2:$I$4000=$A1226)*($G$2:$G$4000=$C1226)*(RIGHT(TRIM($H$2:$H$4000),LEN(TRIM($B1226)))=TRIM($B1226)),0)),"غير مطابق")</f>
        <v>43100</v>
      </c>
      <c r="E1226" s="8" t="str">
        <f t="array" ref="E1226">IFERROR(INDEX($H$2:$H$4000,MATCH(1,($I$2:$I$4000=$A1226)*($G$2:$G$4000=$C1226)*(RIGHT(TRIM($H$2:$H$4000),LEN(TRIM($B1226)))=TRIM($B1226)),0)),"غير مطابق")</f>
        <v>TRANSFER</v>
      </c>
      <c r="F1226" s="8" t="str">
        <f t="array" ref="F1226">IFERROR(INDEX($I$2:$I$4000,MATCH(1,($I$2:$I$4000=$A1226)*($G$2:$G$4000=$C1226)*(RIGHT(TRIM($H$2:$H$4000),LEN(TRIM($B1226)))=TRIM($B1226)),0)),"غير مطابق")</f>
        <v>12/02/2013</v>
      </c>
      <c r="G1226" s="10">
        <v>65975</v>
      </c>
      <c r="H1226" s="11" t="s">
        <v>108</v>
      </c>
      <c r="I1226" s="11" t="s">
        <v>173</v>
      </c>
    </row>
    <row r="1227" spans="1:9" x14ac:dyDescent="0.25">
      <c r="A1227" s="27" t="s">
        <v>54</v>
      </c>
      <c r="B1227" s="28" t="s">
        <v>8</v>
      </c>
      <c r="C1227" s="29">
        <v>13400</v>
      </c>
      <c r="D1227" s="9">
        <f t="array" ref="D1227">IFERROR(INDEX($G$2:$G$4000,MATCH(1,($I$2:$I$4000=$A1227)*($G$2:$G$4000=$C1227)*(RIGHT(TRIM($H$2:$H$4000),LEN(TRIM($B1227)))=TRIM($B1227)),0)),"غير مطابق")</f>
        <v>13400</v>
      </c>
      <c r="E1227" s="8" t="str">
        <f t="array" ref="E1227">IFERROR(INDEX($H$2:$H$4000,MATCH(1,($I$2:$I$4000=$A1227)*($G$2:$G$4000=$C1227)*(RIGHT(TRIM($H$2:$H$4000),LEN(TRIM($B1227)))=TRIM($B1227)),0)),"غير مطابق")</f>
        <v>TRANSFER</v>
      </c>
      <c r="F1227" s="8" t="str">
        <f t="array" ref="F1227">IFERROR(INDEX($I$2:$I$4000,MATCH(1,($I$2:$I$4000=$A1227)*($G$2:$G$4000=$C1227)*(RIGHT(TRIM($H$2:$H$4000),LEN(TRIM($B1227)))=TRIM($B1227)),0)),"غير مطابق")</f>
        <v>12/02/2013</v>
      </c>
      <c r="G1227" s="10">
        <v>3760</v>
      </c>
      <c r="H1227" s="11" t="s">
        <v>108</v>
      </c>
      <c r="I1227" s="11" t="s">
        <v>53</v>
      </c>
    </row>
    <row r="1228" spans="1:9" x14ac:dyDescent="0.25">
      <c r="A1228" s="27" t="s">
        <v>54</v>
      </c>
      <c r="B1228" s="28" t="s">
        <v>8</v>
      </c>
      <c r="C1228" s="29">
        <v>19600</v>
      </c>
      <c r="D1228" s="9">
        <f t="array" ref="D1228">IFERROR(INDEX($G$2:$G$4000,MATCH(1,($I$2:$I$4000=$A1228)*($G$2:$G$4000=$C1228)*(RIGHT(TRIM($H$2:$H$4000),LEN(TRIM($B1228)))=TRIM($B1228)),0)),"غير مطابق")</f>
        <v>19600</v>
      </c>
      <c r="E1228" s="8" t="str">
        <f t="array" ref="E1228">IFERROR(INDEX($H$2:$H$4000,MATCH(1,($I$2:$I$4000=$A1228)*($G$2:$G$4000=$C1228)*(RIGHT(TRIM($H$2:$H$4000),LEN(TRIM($B1228)))=TRIM($B1228)),0)),"غير مطابق")</f>
        <v>TRANSFER</v>
      </c>
      <c r="F1228" s="8" t="str">
        <f t="array" ref="F1228">IFERROR(INDEX($I$2:$I$4000,MATCH(1,($I$2:$I$4000=$A1228)*($G$2:$G$4000=$C1228)*(RIGHT(TRIM($H$2:$H$4000),LEN(TRIM($B1228)))=TRIM($B1228)),0)),"غير مطابق")</f>
        <v>12/02/2013</v>
      </c>
      <c r="G1228" s="10">
        <v>13000</v>
      </c>
      <c r="H1228" s="11" t="s">
        <v>108</v>
      </c>
      <c r="I1228" s="11" t="s">
        <v>55</v>
      </c>
    </row>
    <row r="1229" spans="1:9" x14ac:dyDescent="0.25">
      <c r="A1229" s="27" t="s">
        <v>54</v>
      </c>
      <c r="B1229" s="28" t="s">
        <v>8</v>
      </c>
      <c r="C1229" s="29">
        <v>20000</v>
      </c>
      <c r="D1229" s="9">
        <f t="array" ref="D1229">IFERROR(INDEX($G$2:$G$4000,MATCH(1,($I$2:$I$4000=$A1229)*($G$2:$G$4000=$C1229)*(RIGHT(TRIM($H$2:$H$4000),LEN(TRIM($B1229)))=TRIM($B1229)),0)),"غير مطابق")</f>
        <v>20000</v>
      </c>
      <c r="E1229" s="8" t="str">
        <f t="array" ref="E1229">IFERROR(INDEX($H$2:$H$4000,MATCH(1,($I$2:$I$4000=$A1229)*($G$2:$G$4000=$C1229)*(RIGHT(TRIM($H$2:$H$4000),LEN(TRIM($B1229)))=TRIM($B1229)),0)),"غير مطابق")</f>
        <v>TRANSFER</v>
      </c>
      <c r="F1229" s="8" t="str">
        <f t="array" ref="F1229">IFERROR(INDEX($I$2:$I$4000,MATCH(1,($I$2:$I$4000=$A1229)*($G$2:$G$4000=$C1229)*(RIGHT(TRIM($H$2:$H$4000),LEN(TRIM($B1229)))=TRIM($B1229)),0)),"غير مطابق")</f>
        <v>12/02/2013</v>
      </c>
      <c r="G1229" s="10">
        <v>76345</v>
      </c>
      <c r="H1229" s="11" t="s">
        <v>108</v>
      </c>
      <c r="I1229" s="11" t="s">
        <v>54</v>
      </c>
    </row>
    <row r="1230" spans="1:9" x14ac:dyDescent="0.25">
      <c r="A1230" s="27" t="s">
        <v>54</v>
      </c>
      <c r="B1230" s="28" t="s">
        <v>8</v>
      </c>
      <c r="C1230" s="29">
        <v>2900</v>
      </c>
      <c r="D1230" s="9">
        <f t="array" ref="D1230">IFERROR(INDEX($G$2:$G$4000,MATCH(1,($I$2:$I$4000=$A1230)*($G$2:$G$4000=$C1230)*(RIGHT(TRIM($H$2:$H$4000),LEN(TRIM($B1230)))=TRIM($B1230)),0)),"غير مطابق")</f>
        <v>2900</v>
      </c>
      <c r="E1230" s="8" t="str">
        <f t="array" ref="E1230">IFERROR(INDEX($H$2:$H$4000,MATCH(1,($I$2:$I$4000=$A1230)*($G$2:$G$4000=$C1230)*(RIGHT(TRIM($H$2:$H$4000),LEN(TRIM($B1230)))=TRIM($B1230)),0)),"غير مطابق")</f>
        <v>TRANSFER</v>
      </c>
      <c r="F1230" s="8" t="str">
        <f t="array" ref="F1230">IFERROR(INDEX($I$2:$I$4000,MATCH(1,($I$2:$I$4000=$A1230)*($G$2:$G$4000=$C1230)*(RIGHT(TRIM($H$2:$H$4000),LEN(TRIM($B1230)))=TRIM($B1230)),0)),"غير مطابق")</f>
        <v>12/02/2013</v>
      </c>
      <c r="G1230" s="10">
        <v>45500</v>
      </c>
      <c r="H1230" s="11" t="s">
        <v>108</v>
      </c>
      <c r="I1230" s="11" t="s">
        <v>54</v>
      </c>
    </row>
    <row r="1231" spans="1:9" x14ac:dyDescent="0.25">
      <c r="A1231" s="27" t="s">
        <v>54</v>
      </c>
      <c r="B1231" s="28" t="s">
        <v>28</v>
      </c>
      <c r="C1231" s="29">
        <v>20000</v>
      </c>
      <c r="D1231" s="9">
        <f t="array" ref="D1231">IFERROR(INDEX($G$2:$G$4000,MATCH(1,($I$2:$I$4000=$A1231)*($G$2:$G$4000=$C1231)*(RIGHT(TRIM($H$2:$H$4000),LEN(TRIM($B1231)))=TRIM($B1231)),0)),"غير مطابق")</f>
        <v>20000</v>
      </c>
      <c r="E1231" s="8" t="str">
        <f t="array" ref="E1231">IFERROR(INDEX($H$2:$H$4000,MATCH(1,($I$2:$I$4000=$A1231)*($G$2:$G$4000=$C1231)*(RIGHT(TRIM($H$2:$H$4000),LEN(TRIM($B1231)))=TRIM($B1231)),0)),"غير مطابق")</f>
        <v>SPAN 2</v>
      </c>
      <c r="F1231" s="8" t="str">
        <f t="array" ref="F1231">IFERROR(INDEX($I$2:$I$4000,MATCH(1,($I$2:$I$4000=$A1231)*($G$2:$G$4000=$C1231)*(RIGHT(TRIM($H$2:$H$4000),LEN(TRIM($B1231)))=TRIM($B1231)),0)),"غير مطابق")</f>
        <v>12/02/2013</v>
      </c>
      <c r="G1231" s="10">
        <v>8325</v>
      </c>
      <c r="H1231" s="11" t="s">
        <v>108</v>
      </c>
      <c r="I1231" s="11" t="s">
        <v>55</v>
      </c>
    </row>
    <row r="1232" spans="1:9" x14ac:dyDescent="0.25">
      <c r="A1232" s="27" t="s">
        <v>54</v>
      </c>
      <c r="B1232" s="28" t="s">
        <v>3</v>
      </c>
      <c r="C1232" s="29">
        <v>2000</v>
      </c>
      <c r="D1232" s="9">
        <f t="array" ref="D1232">IFERROR(INDEX($G$2:$G$4000,MATCH(1,($I$2:$I$4000=$A1232)*($G$2:$G$4000=$C1232)*(RIGHT(TRIM($H$2:$H$4000),LEN(TRIM($B1232)))=TRIM($B1232)),0)),"غير مطابق")</f>
        <v>2000</v>
      </c>
      <c r="E1232" s="8" t="str">
        <f t="array" ref="E1232">IFERROR(INDEX($H$2:$H$4000,MATCH(1,($I$2:$I$4000=$A1232)*($G$2:$G$4000=$C1232)*(RIGHT(TRIM($H$2:$H$4000),LEN(TRIM($B1232)))=TRIM($B1232)),0)),"غير مطابق")</f>
        <v>CASH</v>
      </c>
      <c r="F1232" s="8" t="str">
        <f t="array" ref="F1232">IFERROR(INDEX($I$2:$I$4000,MATCH(1,($I$2:$I$4000=$A1232)*($G$2:$G$4000=$C1232)*(RIGHT(TRIM($H$2:$H$4000),LEN(TRIM($B1232)))=TRIM($B1232)),0)),"غير مطابق")</f>
        <v>12/02/2013</v>
      </c>
      <c r="G1232" s="10">
        <v>34040</v>
      </c>
      <c r="H1232" s="11" t="s">
        <v>108</v>
      </c>
      <c r="I1232" s="11" t="s">
        <v>55</v>
      </c>
    </row>
    <row r="1233" spans="1:9" x14ac:dyDescent="0.25">
      <c r="A1233" s="27" t="s">
        <v>54</v>
      </c>
      <c r="B1233" s="28" t="s">
        <v>8</v>
      </c>
      <c r="C1233" s="29">
        <v>3000</v>
      </c>
      <c r="D1233" s="9">
        <f t="array" ref="D1233">IFERROR(INDEX($G$2:$G$4000,MATCH(1,($I$2:$I$4000=$A1233)*($G$2:$G$4000=$C1233)*(RIGHT(TRIM($H$2:$H$4000),LEN(TRIM($B1233)))=TRIM($B1233)),0)),"غير مطابق")</f>
        <v>3000</v>
      </c>
      <c r="E1233" s="8" t="str">
        <f t="array" ref="E1233">IFERROR(INDEX($H$2:$H$4000,MATCH(1,($I$2:$I$4000=$A1233)*($G$2:$G$4000=$C1233)*(RIGHT(TRIM($H$2:$H$4000),LEN(TRIM($B1233)))=TRIM($B1233)),0)),"غير مطابق")</f>
        <v>TRANSFER</v>
      </c>
      <c r="F1233" s="8" t="str">
        <f t="array" ref="F1233">IFERROR(INDEX($I$2:$I$4000,MATCH(1,($I$2:$I$4000=$A1233)*($G$2:$G$4000=$C1233)*(RIGHT(TRIM($H$2:$H$4000),LEN(TRIM($B1233)))=TRIM($B1233)),0)),"غير مطابق")</f>
        <v>12/02/2013</v>
      </c>
      <c r="G1233" s="10">
        <v>49175</v>
      </c>
      <c r="H1233" s="11" t="s">
        <v>108</v>
      </c>
      <c r="I1233" s="11" t="s">
        <v>54</v>
      </c>
    </row>
    <row r="1234" spans="1:9" x14ac:dyDescent="0.25">
      <c r="A1234" s="27" t="s">
        <v>54</v>
      </c>
      <c r="B1234" s="28" t="s">
        <v>29</v>
      </c>
      <c r="C1234" s="29">
        <v>1530</v>
      </c>
      <c r="D1234" s="9">
        <f t="array" ref="D1234">IFERROR(INDEX($G$2:$G$4000,MATCH(1,($I$2:$I$4000=$A1234)*($G$2:$G$4000=$C1234)*(RIGHT(TRIM($H$2:$H$4000),LEN(TRIM($B1234)))=TRIM($B1234)),0)),"غير مطابق")</f>
        <v>1530</v>
      </c>
      <c r="E1234" s="8" t="str">
        <f t="array" ref="E1234">IFERROR(INDEX($H$2:$H$4000,MATCH(1,($I$2:$I$4000=$A1234)*($G$2:$G$4000=$C1234)*(RIGHT(TRIM($H$2:$H$4000),LEN(TRIM($B1234)))=TRIM($B1234)),0)),"غير مطابق")</f>
        <v>SPAN 1</v>
      </c>
      <c r="F1234" s="8" t="str">
        <f t="array" ref="F1234">IFERROR(INDEX($I$2:$I$4000,MATCH(1,($I$2:$I$4000=$A1234)*($G$2:$G$4000=$C1234)*(RIGHT(TRIM($H$2:$H$4000),LEN(TRIM($B1234)))=TRIM($B1234)),0)),"غير مطابق")</f>
        <v>12/02/2013</v>
      </c>
      <c r="G1234" s="10">
        <v>4637</v>
      </c>
      <c r="H1234" s="11" t="s">
        <v>108</v>
      </c>
      <c r="I1234" s="11" t="s">
        <v>54</v>
      </c>
    </row>
    <row r="1235" spans="1:9" x14ac:dyDescent="0.25">
      <c r="A1235" s="27" t="s">
        <v>54</v>
      </c>
      <c r="B1235" s="28" t="s">
        <v>27</v>
      </c>
      <c r="C1235" s="29">
        <v>29090</v>
      </c>
      <c r="D1235" s="9">
        <f t="array" ref="D1235">IFERROR(INDEX($G$2:$G$4000,MATCH(1,($I$2:$I$4000=$A1235)*($G$2:$G$4000=$C1235)*(RIGHT(TRIM($H$2:$H$4000),LEN(TRIM($B1235)))=TRIM($B1235)),0)),"غير مطابق")</f>
        <v>29090</v>
      </c>
      <c r="E1235" s="8" t="str">
        <f t="array" ref="E1235">IFERROR(INDEX($H$2:$H$4000,MATCH(1,($I$2:$I$4000=$A1235)*($G$2:$G$4000=$C1235)*(RIGHT(TRIM($H$2:$H$4000),LEN(TRIM($B1235)))=TRIM($B1235)),0)),"غير مطابق")</f>
        <v>SPAN 4</v>
      </c>
      <c r="F1235" s="8" t="str">
        <f t="array" ref="F1235">IFERROR(INDEX($I$2:$I$4000,MATCH(1,($I$2:$I$4000=$A1235)*($G$2:$G$4000=$C1235)*(RIGHT(TRIM($H$2:$H$4000),LEN(TRIM($B1235)))=TRIM($B1235)),0)),"غير مطابق")</f>
        <v>12/02/2013</v>
      </c>
      <c r="G1235" s="10">
        <v>51720</v>
      </c>
      <c r="H1235" s="11" t="s">
        <v>108</v>
      </c>
      <c r="I1235" s="11" t="s">
        <v>54</v>
      </c>
    </row>
    <row r="1236" spans="1:9" x14ac:dyDescent="0.25">
      <c r="A1236" s="27" t="s">
        <v>54</v>
      </c>
      <c r="B1236" s="28" t="s">
        <v>29</v>
      </c>
      <c r="C1236" s="29">
        <v>47885</v>
      </c>
      <c r="D1236" s="9">
        <f t="array" ref="D1236">IFERROR(INDEX($G$2:$G$4000,MATCH(1,($I$2:$I$4000=$A1236)*($G$2:$G$4000=$C1236)*(RIGHT(TRIM($H$2:$H$4000),LEN(TRIM($B1236)))=TRIM($B1236)),0)),"غير مطابق")</f>
        <v>47885</v>
      </c>
      <c r="E1236" s="8" t="str">
        <f t="array" ref="E1236">IFERROR(INDEX($H$2:$H$4000,MATCH(1,($I$2:$I$4000=$A1236)*($G$2:$G$4000=$C1236)*(RIGHT(TRIM($H$2:$H$4000),LEN(TRIM($B1236)))=TRIM($B1236)),0)),"غير مطابق")</f>
        <v>SPAN 1</v>
      </c>
      <c r="F1236" s="8" t="str">
        <f t="array" ref="F1236">IFERROR(INDEX($I$2:$I$4000,MATCH(1,($I$2:$I$4000=$A1236)*($G$2:$G$4000=$C1236)*(RIGHT(TRIM($H$2:$H$4000),LEN(TRIM($B1236)))=TRIM($B1236)),0)),"غير مطابق")</f>
        <v>12/02/2013</v>
      </c>
      <c r="G1236" s="10">
        <v>20000</v>
      </c>
      <c r="H1236" s="11" t="s">
        <v>108</v>
      </c>
      <c r="I1236" s="11" t="s">
        <v>55</v>
      </c>
    </row>
    <row r="1237" spans="1:9" x14ac:dyDescent="0.25">
      <c r="A1237" s="27" t="s">
        <v>54</v>
      </c>
      <c r="B1237" s="28" t="s">
        <v>27</v>
      </c>
      <c r="C1237" s="29">
        <v>3220</v>
      </c>
      <c r="D1237" s="9">
        <f t="array" ref="D1237">IFERROR(INDEX($G$2:$G$4000,MATCH(1,($I$2:$I$4000=$A1237)*($G$2:$G$4000=$C1237)*(RIGHT(TRIM($H$2:$H$4000),LEN(TRIM($B1237)))=TRIM($B1237)),0)),"غير مطابق")</f>
        <v>3220</v>
      </c>
      <c r="E1237" s="8" t="str">
        <f t="array" ref="E1237">IFERROR(INDEX($H$2:$H$4000,MATCH(1,($I$2:$I$4000=$A1237)*($G$2:$G$4000=$C1237)*(RIGHT(TRIM($H$2:$H$4000),LEN(TRIM($B1237)))=TRIM($B1237)),0)),"غير مطابق")</f>
        <v>SPAN 4</v>
      </c>
      <c r="F1237" s="8" t="str">
        <f t="array" ref="F1237">IFERROR(INDEX($I$2:$I$4000,MATCH(1,($I$2:$I$4000=$A1237)*($G$2:$G$4000=$C1237)*(RIGHT(TRIM($H$2:$H$4000),LEN(TRIM($B1237)))=TRIM($B1237)),0)),"غير مطابق")</f>
        <v>12/02/2013</v>
      </c>
      <c r="G1237" s="10">
        <v>20000</v>
      </c>
      <c r="H1237" s="11" t="s">
        <v>108</v>
      </c>
      <c r="I1237" s="11" t="s">
        <v>54</v>
      </c>
    </row>
    <row r="1238" spans="1:9" x14ac:dyDescent="0.25">
      <c r="A1238" s="27" t="s">
        <v>54</v>
      </c>
      <c r="B1238" s="28" t="s">
        <v>28</v>
      </c>
      <c r="C1238" s="29">
        <v>10000</v>
      </c>
      <c r="D1238" s="9">
        <f t="array" ref="D1238">IFERROR(INDEX($G$2:$G$4000,MATCH(1,($I$2:$I$4000=$A1238)*($G$2:$G$4000=$C1238)*(RIGHT(TRIM($H$2:$H$4000),LEN(TRIM($B1238)))=TRIM($B1238)),0)),"غير مطابق")</f>
        <v>10000</v>
      </c>
      <c r="E1238" s="8" t="str">
        <f t="array" ref="E1238">IFERROR(INDEX($H$2:$H$4000,MATCH(1,($I$2:$I$4000=$A1238)*($G$2:$G$4000=$C1238)*(RIGHT(TRIM($H$2:$H$4000),LEN(TRIM($B1238)))=TRIM($B1238)),0)),"غير مطابق")</f>
        <v>SPAN 2</v>
      </c>
      <c r="F1238" s="8" t="str">
        <f t="array" ref="F1238">IFERROR(INDEX($I$2:$I$4000,MATCH(1,($I$2:$I$4000=$A1238)*($G$2:$G$4000=$C1238)*(RIGHT(TRIM($H$2:$H$4000),LEN(TRIM($B1238)))=TRIM($B1238)),0)),"غير مطابق")</f>
        <v>12/02/2013</v>
      </c>
      <c r="G1238" s="10">
        <v>3030</v>
      </c>
      <c r="H1238" s="11" t="s">
        <v>108</v>
      </c>
      <c r="I1238" s="11" t="s">
        <v>54</v>
      </c>
    </row>
    <row r="1239" spans="1:9" x14ac:dyDescent="0.25">
      <c r="A1239" s="27" t="s">
        <v>54</v>
      </c>
      <c r="B1239" s="28" t="s">
        <v>3</v>
      </c>
      <c r="C1239" s="29">
        <v>14780</v>
      </c>
      <c r="D1239" s="9">
        <f t="array" ref="D1239">IFERROR(INDEX($G$2:$G$4000,MATCH(1,($I$2:$I$4000=$A1239)*($G$2:$G$4000=$C1239)*(RIGHT(TRIM($H$2:$H$4000),LEN(TRIM($B1239)))=TRIM($B1239)),0)),"غير مطابق")</f>
        <v>14780</v>
      </c>
      <c r="E1239" s="8" t="str">
        <f t="array" ref="E1239">IFERROR(INDEX($H$2:$H$4000,MATCH(1,($I$2:$I$4000=$A1239)*($G$2:$G$4000=$C1239)*(RIGHT(TRIM($H$2:$H$4000),LEN(TRIM($B1239)))=TRIM($B1239)),0)),"غير مطابق")</f>
        <v>CASH</v>
      </c>
      <c r="F1239" s="8" t="str">
        <f t="array" ref="F1239">IFERROR(INDEX($I$2:$I$4000,MATCH(1,($I$2:$I$4000=$A1239)*($G$2:$G$4000=$C1239)*(RIGHT(TRIM($H$2:$H$4000),LEN(TRIM($B1239)))=TRIM($B1239)),0)),"غير مطابق")</f>
        <v>12/02/2013</v>
      </c>
      <c r="G1239" s="10">
        <v>7093</v>
      </c>
      <c r="H1239" s="11" t="s">
        <v>108</v>
      </c>
      <c r="I1239" s="11" t="s">
        <v>61</v>
      </c>
    </row>
    <row r="1240" spans="1:9" x14ac:dyDescent="0.25">
      <c r="A1240" s="27" t="s">
        <v>54</v>
      </c>
      <c r="B1240" s="28" t="s">
        <v>3</v>
      </c>
      <c r="C1240" s="29">
        <v>2005</v>
      </c>
      <c r="D1240" s="9">
        <f t="array" ref="D1240">IFERROR(INDEX($G$2:$G$4000,MATCH(1,($I$2:$I$4000=$A1240)*($G$2:$G$4000=$C1240)*(RIGHT(TRIM($H$2:$H$4000),LEN(TRIM($B1240)))=TRIM($B1240)),0)),"غير مطابق")</f>
        <v>2005</v>
      </c>
      <c r="E1240" s="8" t="str">
        <f t="array" ref="E1240">IFERROR(INDEX($H$2:$H$4000,MATCH(1,($I$2:$I$4000=$A1240)*($G$2:$G$4000=$C1240)*(RIGHT(TRIM($H$2:$H$4000),LEN(TRIM($B1240)))=TRIM($B1240)),0)),"غير مطابق")</f>
        <v>CASH</v>
      </c>
      <c r="F1240" s="8" t="str">
        <f t="array" ref="F1240">IFERROR(INDEX($I$2:$I$4000,MATCH(1,($I$2:$I$4000=$A1240)*($G$2:$G$4000=$C1240)*(RIGHT(TRIM($H$2:$H$4000),LEN(TRIM($B1240)))=TRIM($B1240)),0)),"غير مطابق")</f>
        <v>12/02/2013</v>
      </c>
      <c r="G1240" s="10">
        <v>216</v>
      </c>
      <c r="H1240" s="11" t="s">
        <v>108</v>
      </c>
      <c r="I1240" s="11" t="s">
        <v>54</v>
      </c>
    </row>
    <row r="1241" spans="1:9" x14ac:dyDescent="0.25">
      <c r="A1241" s="27" t="s">
        <v>54</v>
      </c>
      <c r="B1241" s="28" t="s">
        <v>8</v>
      </c>
      <c r="C1241" s="29">
        <v>35650</v>
      </c>
      <c r="D1241" s="9">
        <f t="array" ref="D1241">IFERROR(INDEX($G$2:$G$4000,MATCH(1,($I$2:$I$4000=$A1241)*($G$2:$G$4000=$C1241)*(RIGHT(TRIM($H$2:$H$4000),LEN(TRIM($B1241)))=TRIM($B1241)),0)),"غير مطابق")</f>
        <v>35650</v>
      </c>
      <c r="E1241" s="8" t="str">
        <f t="array" ref="E1241">IFERROR(INDEX($H$2:$H$4000,MATCH(1,($I$2:$I$4000=$A1241)*($G$2:$G$4000=$C1241)*(RIGHT(TRIM($H$2:$H$4000),LEN(TRIM($B1241)))=TRIM($B1241)),0)),"غير مطابق")</f>
        <v>TRANSFER</v>
      </c>
      <c r="F1241" s="8" t="str">
        <f t="array" ref="F1241">IFERROR(INDEX($I$2:$I$4000,MATCH(1,($I$2:$I$4000=$A1241)*($G$2:$G$4000=$C1241)*(RIGHT(TRIM($H$2:$H$4000),LEN(TRIM($B1241)))=TRIM($B1241)),0)),"غير مطابق")</f>
        <v>12/02/2013</v>
      </c>
      <c r="G1241" s="10">
        <v>1070</v>
      </c>
      <c r="H1241" s="11" t="s">
        <v>108</v>
      </c>
      <c r="I1241" s="11" t="s">
        <v>54</v>
      </c>
    </row>
    <row r="1242" spans="1:9" x14ac:dyDescent="0.25">
      <c r="A1242" s="27" t="s">
        <v>54</v>
      </c>
      <c r="B1242" s="28" t="s">
        <v>30</v>
      </c>
      <c r="C1242" s="29">
        <v>24115</v>
      </c>
      <c r="D1242" s="9">
        <f t="array" ref="D1242">IFERROR(INDEX($G$2:$G$4000,MATCH(1,($I$2:$I$4000=$A1242)*($G$2:$G$4000=$C1242)*(RIGHT(TRIM($H$2:$H$4000),LEN(TRIM($B1242)))=TRIM($B1242)),0)),"غير مطابق")</f>
        <v>24115</v>
      </c>
      <c r="E1242" s="8" t="str">
        <f t="array" ref="E1242">IFERROR(INDEX($H$2:$H$4000,MATCH(1,($I$2:$I$4000=$A1242)*($G$2:$G$4000=$C1242)*(RIGHT(TRIM($H$2:$H$4000),LEN(TRIM($B1242)))=TRIM($B1242)),0)),"غير مطابق")</f>
        <v>SPAN 3</v>
      </c>
      <c r="F1242" s="8" t="str">
        <f t="array" ref="F1242">IFERROR(INDEX($I$2:$I$4000,MATCH(1,($I$2:$I$4000=$A1242)*($G$2:$G$4000=$C1242)*(RIGHT(TRIM($H$2:$H$4000),LEN(TRIM($B1242)))=TRIM($B1242)),0)),"غير مطابق")</f>
        <v>12/02/2013</v>
      </c>
      <c r="G1242" s="10">
        <v>380</v>
      </c>
      <c r="H1242" s="11" t="s">
        <v>108</v>
      </c>
      <c r="I1242" s="11" t="s">
        <v>54</v>
      </c>
    </row>
    <row r="1243" spans="1:9" x14ac:dyDescent="0.25">
      <c r="A1243" s="27" t="s">
        <v>54</v>
      </c>
      <c r="B1243" s="28" t="s">
        <v>30</v>
      </c>
      <c r="C1243" s="29">
        <v>6500</v>
      </c>
      <c r="D1243" s="9">
        <f t="array" ref="D1243">IFERROR(INDEX($G$2:$G$4000,MATCH(1,($I$2:$I$4000=$A1243)*($G$2:$G$4000=$C1243)*(RIGHT(TRIM($H$2:$H$4000),LEN(TRIM($B1243)))=TRIM($B1243)),0)),"غير مطابق")</f>
        <v>6500</v>
      </c>
      <c r="E1243" s="8" t="str">
        <f t="array" ref="E1243">IFERROR(INDEX($H$2:$H$4000,MATCH(1,($I$2:$I$4000=$A1243)*($G$2:$G$4000=$C1243)*(RIGHT(TRIM($H$2:$H$4000),LEN(TRIM($B1243)))=TRIM($B1243)),0)),"غير مطابق")</f>
        <v>SPAN 3</v>
      </c>
      <c r="F1243" s="8" t="str">
        <f t="array" ref="F1243">IFERROR(INDEX($I$2:$I$4000,MATCH(1,($I$2:$I$4000=$A1243)*($G$2:$G$4000=$C1243)*(RIGHT(TRIM($H$2:$H$4000),LEN(TRIM($B1243)))=TRIM($B1243)),0)),"غير مطابق")</f>
        <v>12/02/2013</v>
      </c>
      <c r="G1243" s="10">
        <v>2550</v>
      </c>
      <c r="H1243" s="11" t="s">
        <v>108</v>
      </c>
      <c r="I1243" s="11" t="s">
        <v>54</v>
      </c>
    </row>
    <row r="1244" spans="1:9" x14ac:dyDescent="0.25">
      <c r="A1244" s="27" t="s">
        <v>54</v>
      </c>
      <c r="B1244" s="28" t="s">
        <v>8</v>
      </c>
      <c r="C1244" s="29">
        <v>3150</v>
      </c>
      <c r="D1244" s="9">
        <f t="array" ref="D1244">IFERROR(INDEX($G$2:$G$4000,MATCH(1,($I$2:$I$4000=$A1244)*($G$2:$G$4000=$C1244)*(RIGHT(TRIM($H$2:$H$4000),LEN(TRIM($B1244)))=TRIM($B1244)),0)),"غير مطابق")</f>
        <v>3150</v>
      </c>
      <c r="E1244" s="8" t="str">
        <f t="array" ref="E1244">IFERROR(INDEX($H$2:$H$4000,MATCH(1,($I$2:$I$4000=$A1244)*($G$2:$G$4000=$C1244)*(RIGHT(TRIM($H$2:$H$4000),LEN(TRIM($B1244)))=TRIM($B1244)),0)),"غير مطابق")</f>
        <v>TRANSFER</v>
      </c>
      <c r="F1244" s="8" t="str">
        <f t="array" ref="F1244">IFERROR(INDEX($I$2:$I$4000,MATCH(1,($I$2:$I$4000=$A1244)*($G$2:$G$4000=$C1244)*(RIGHT(TRIM($H$2:$H$4000),LEN(TRIM($B1244)))=TRIM($B1244)),0)),"غير مطابق")</f>
        <v>12/02/2013</v>
      </c>
      <c r="G1244" s="10">
        <v>86221</v>
      </c>
      <c r="H1244" s="11" t="s">
        <v>108</v>
      </c>
      <c r="I1244" s="11" t="s">
        <v>53</v>
      </c>
    </row>
    <row r="1245" spans="1:9" x14ac:dyDescent="0.25">
      <c r="A1245" s="27" t="s">
        <v>54</v>
      </c>
      <c r="B1245" s="28" t="s">
        <v>8</v>
      </c>
      <c r="C1245" s="29">
        <v>15145</v>
      </c>
      <c r="D1245" s="9">
        <f t="array" ref="D1245">IFERROR(INDEX($G$2:$G$4000,MATCH(1,($I$2:$I$4000=$A1245)*($G$2:$G$4000=$C1245)*(RIGHT(TRIM($H$2:$H$4000),LEN(TRIM($B1245)))=TRIM($B1245)),0)),"غير مطابق")</f>
        <v>15145</v>
      </c>
      <c r="E1245" s="8" t="str">
        <f t="array" ref="E1245">IFERROR(INDEX($H$2:$H$4000,MATCH(1,($I$2:$I$4000=$A1245)*($G$2:$G$4000=$C1245)*(RIGHT(TRIM($H$2:$H$4000),LEN(TRIM($B1245)))=TRIM($B1245)),0)),"غير مطابق")</f>
        <v>TRANSFER</v>
      </c>
      <c r="F1245" s="8" t="str">
        <f t="array" ref="F1245">IFERROR(INDEX($I$2:$I$4000,MATCH(1,($I$2:$I$4000=$A1245)*($G$2:$G$4000=$C1245)*(RIGHT(TRIM($H$2:$H$4000),LEN(TRIM($B1245)))=TRIM($B1245)),0)),"غير مطابق")</f>
        <v>12/02/2013</v>
      </c>
      <c r="G1245" s="10">
        <v>72610</v>
      </c>
      <c r="H1245" s="11" t="s">
        <v>108</v>
      </c>
      <c r="I1245" s="11" t="s">
        <v>54</v>
      </c>
    </row>
    <row r="1246" spans="1:9" x14ac:dyDescent="0.25">
      <c r="A1246" s="27" t="s">
        <v>54</v>
      </c>
      <c r="B1246" s="28" t="s">
        <v>28</v>
      </c>
      <c r="C1246" s="29">
        <v>23640</v>
      </c>
      <c r="D1246" s="9">
        <f t="array" ref="D1246">IFERROR(INDEX($G$2:$G$4000,MATCH(1,($I$2:$I$4000=$A1246)*($G$2:$G$4000=$C1246)*(RIGHT(TRIM($H$2:$H$4000),LEN(TRIM($B1246)))=TRIM($B1246)),0)),"غير مطابق")</f>
        <v>23640</v>
      </c>
      <c r="E1246" s="8" t="str">
        <f t="array" ref="E1246">IFERROR(INDEX($H$2:$H$4000,MATCH(1,($I$2:$I$4000=$A1246)*($G$2:$G$4000=$C1246)*(RIGHT(TRIM($H$2:$H$4000),LEN(TRIM($B1246)))=TRIM($B1246)),0)),"غير مطابق")</f>
        <v>SPAN 2</v>
      </c>
      <c r="F1246" s="8" t="str">
        <f t="array" ref="F1246">IFERROR(INDEX($I$2:$I$4000,MATCH(1,($I$2:$I$4000=$A1246)*($G$2:$G$4000=$C1246)*(RIGHT(TRIM($H$2:$H$4000),LEN(TRIM($B1246)))=TRIM($B1246)),0)),"غير مطابق")</f>
        <v>12/02/2013</v>
      </c>
      <c r="G1246" s="10">
        <v>5670</v>
      </c>
      <c r="H1246" s="11" t="s">
        <v>108</v>
      </c>
      <c r="I1246" s="11" t="s">
        <v>54</v>
      </c>
    </row>
    <row r="1247" spans="1:9" x14ac:dyDescent="0.25">
      <c r="A1247" s="27" t="s">
        <v>54</v>
      </c>
      <c r="B1247" s="28" t="s">
        <v>8</v>
      </c>
      <c r="C1247" s="29">
        <v>50000</v>
      </c>
      <c r="D1247" s="9">
        <f t="array" ref="D1247">IFERROR(INDEX($G$2:$G$4000,MATCH(1,($I$2:$I$4000=$A1247)*($G$2:$G$4000=$C1247)*(RIGHT(TRIM($H$2:$H$4000),LEN(TRIM($B1247)))=TRIM($B1247)),0)),"غير مطابق")</f>
        <v>50000</v>
      </c>
      <c r="E1247" s="8" t="str">
        <f t="array" ref="E1247">IFERROR(INDEX($H$2:$H$4000,MATCH(1,($I$2:$I$4000=$A1247)*($G$2:$G$4000=$C1247)*(RIGHT(TRIM($H$2:$H$4000),LEN(TRIM($B1247)))=TRIM($B1247)),0)),"غير مطابق")</f>
        <v>TRANSFER</v>
      </c>
      <c r="F1247" s="8" t="str">
        <f t="array" ref="F1247">IFERROR(INDEX($I$2:$I$4000,MATCH(1,($I$2:$I$4000=$A1247)*($G$2:$G$4000=$C1247)*(RIGHT(TRIM($H$2:$H$4000),LEN(TRIM($B1247)))=TRIM($B1247)),0)),"غير مطابق")</f>
        <v>12/02/2013</v>
      </c>
      <c r="G1247" s="10">
        <v>1400</v>
      </c>
      <c r="H1247" s="11" t="s">
        <v>108</v>
      </c>
      <c r="I1247" s="11" t="s">
        <v>55</v>
      </c>
    </row>
    <row r="1248" spans="1:9" x14ac:dyDescent="0.25">
      <c r="A1248" s="27" t="s">
        <v>54</v>
      </c>
      <c r="B1248" s="28" t="s">
        <v>28</v>
      </c>
      <c r="C1248" s="29">
        <v>5670</v>
      </c>
      <c r="D1248" s="9">
        <f t="array" ref="D1248">IFERROR(INDEX($G$2:$G$4000,MATCH(1,($I$2:$I$4000=$A1248)*($G$2:$G$4000=$C1248)*(RIGHT(TRIM($H$2:$H$4000),LEN(TRIM($B1248)))=TRIM($B1248)),0)),"غير مطابق")</f>
        <v>5670</v>
      </c>
      <c r="E1248" s="8" t="str">
        <f t="array" ref="E1248">IFERROR(INDEX($H$2:$H$4000,MATCH(1,($I$2:$I$4000=$A1248)*($G$2:$G$4000=$C1248)*(RIGHT(TRIM($H$2:$H$4000),LEN(TRIM($B1248)))=TRIM($B1248)),0)),"غير مطابق")</f>
        <v>SPAN 2</v>
      </c>
      <c r="F1248" s="8" t="str">
        <f t="array" ref="F1248">IFERROR(INDEX($I$2:$I$4000,MATCH(1,($I$2:$I$4000=$A1248)*($G$2:$G$4000=$C1248)*(RIGHT(TRIM($H$2:$H$4000),LEN(TRIM($B1248)))=TRIM($B1248)),0)),"غير مطابق")</f>
        <v>12/02/2013</v>
      </c>
      <c r="G1248" s="10">
        <v>135995</v>
      </c>
      <c r="H1248" s="11" t="s">
        <v>109</v>
      </c>
      <c r="I1248" s="11" t="s">
        <v>54</v>
      </c>
    </row>
    <row r="1249" spans="1:9" x14ac:dyDescent="0.25">
      <c r="A1249" s="27" t="s">
        <v>54</v>
      </c>
      <c r="B1249" s="28" t="s">
        <v>29</v>
      </c>
      <c r="C1249" s="29">
        <v>24377</v>
      </c>
      <c r="D1249" s="9">
        <f t="array" ref="D1249">IFERROR(INDEX($G$2:$G$4000,MATCH(1,($I$2:$I$4000=$A1249)*($G$2:$G$4000=$C1249)*(RIGHT(TRIM($H$2:$H$4000),LEN(TRIM($B1249)))=TRIM($B1249)),0)),"غير مطابق")</f>
        <v>24377</v>
      </c>
      <c r="E1249" s="8" t="str">
        <f t="array" ref="E1249">IFERROR(INDEX($H$2:$H$4000,MATCH(1,($I$2:$I$4000=$A1249)*($G$2:$G$4000=$C1249)*(RIGHT(TRIM($H$2:$H$4000),LEN(TRIM($B1249)))=TRIM($B1249)),0)),"غير مطابق")</f>
        <v>SPAN 1</v>
      </c>
      <c r="F1249" s="8" t="str">
        <f t="array" ref="F1249">IFERROR(INDEX($I$2:$I$4000,MATCH(1,($I$2:$I$4000=$A1249)*($G$2:$G$4000=$C1249)*(RIGHT(TRIM($H$2:$H$4000),LEN(TRIM($B1249)))=TRIM($B1249)),0)),"غير مطابق")</f>
        <v>12/02/2013</v>
      </c>
      <c r="G1249" s="10">
        <v>20570</v>
      </c>
      <c r="H1249" s="11" t="s">
        <v>109</v>
      </c>
      <c r="I1249" s="11" t="s">
        <v>54</v>
      </c>
    </row>
    <row r="1250" spans="1:9" x14ac:dyDescent="0.25">
      <c r="A1250" s="27" t="s">
        <v>54</v>
      </c>
      <c r="B1250" s="28" t="s">
        <v>30</v>
      </c>
      <c r="C1250" s="29">
        <v>14083</v>
      </c>
      <c r="D1250" s="9" t="str">
        <f t="array" ref="D1250">IFERROR(INDEX($G$2:$G$4000,MATCH(1,($I$2:$I$4000=$A1250)*($G$2:$G$4000=$C1250)*(RIGHT(TRIM($H$2:$H$4000),LEN(TRIM($B1250)))=TRIM($B1250)),0)),"غير مطابق")</f>
        <v>غير مطابق</v>
      </c>
      <c r="E1250" s="8" t="str">
        <f t="array" ref="E1250">IFERROR(INDEX($H$2:$H$4000,MATCH(1,($I$2:$I$4000=$A1250)*($G$2:$G$4000=$C1250)*(RIGHT(TRIM($H$2:$H$4000),LEN(TRIM($B1250)))=TRIM($B1250)),0)),"غير مطابق")</f>
        <v>غير مطابق</v>
      </c>
      <c r="F1250" s="8" t="str">
        <f t="array" ref="F1250">IFERROR(INDEX($I$2:$I$4000,MATCH(1,($I$2:$I$4000=$A1250)*($G$2:$G$4000=$C1250)*(RIGHT(TRIM($H$2:$H$4000),LEN(TRIM($B1250)))=TRIM($B1250)),0)),"غير مطابق")</f>
        <v>غير مطابق</v>
      </c>
      <c r="G1250" s="10">
        <v>24377</v>
      </c>
      <c r="H1250" s="11" t="s">
        <v>109</v>
      </c>
      <c r="I1250" s="11" t="s">
        <v>54</v>
      </c>
    </row>
    <row r="1251" spans="1:9" x14ac:dyDescent="0.25">
      <c r="A1251" s="27" t="s">
        <v>54</v>
      </c>
      <c r="B1251" s="28" t="s">
        <v>29</v>
      </c>
      <c r="C1251" s="29">
        <v>135995</v>
      </c>
      <c r="D1251" s="9">
        <f t="array" ref="D1251">IFERROR(INDEX($G$2:$G$4000,MATCH(1,($I$2:$I$4000=$A1251)*($G$2:$G$4000=$C1251)*(RIGHT(TRIM($H$2:$H$4000),LEN(TRIM($B1251)))=TRIM($B1251)),0)),"غير مطابق")</f>
        <v>135995</v>
      </c>
      <c r="E1251" s="8" t="str">
        <f t="array" ref="E1251">IFERROR(INDEX($H$2:$H$4000,MATCH(1,($I$2:$I$4000=$A1251)*($G$2:$G$4000=$C1251)*(RIGHT(TRIM($H$2:$H$4000),LEN(TRIM($B1251)))=TRIM($B1251)),0)),"غير مطابق")</f>
        <v>SPAN 1</v>
      </c>
      <c r="F1251" s="8" t="str">
        <f t="array" ref="F1251">IFERROR(INDEX($I$2:$I$4000,MATCH(1,($I$2:$I$4000=$A1251)*($G$2:$G$4000=$C1251)*(RIGHT(TRIM($H$2:$H$4000),LEN(TRIM($B1251)))=TRIM($B1251)),0)),"غير مطابق")</f>
        <v>12/02/2013</v>
      </c>
      <c r="G1251" s="10">
        <v>47885</v>
      </c>
      <c r="H1251" s="11" t="s">
        <v>109</v>
      </c>
      <c r="I1251" s="11" t="s">
        <v>54</v>
      </c>
    </row>
    <row r="1252" spans="1:9" x14ac:dyDescent="0.25">
      <c r="A1252" s="27" t="s">
        <v>54</v>
      </c>
      <c r="B1252" s="28" t="s">
        <v>28</v>
      </c>
      <c r="C1252" s="29">
        <v>65975</v>
      </c>
      <c r="D1252" s="9" t="str">
        <f t="array" ref="D1252">IFERROR(INDEX($G$2:$G$4000,MATCH(1,($I$2:$I$4000=$A1252)*($G$2:$G$4000=$C1252)*(RIGHT(TRIM($H$2:$H$4000),LEN(TRIM($B1252)))=TRIM($B1252)),0)),"غير مطابق")</f>
        <v>غير مطابق</v>
      </c>
      <c r="E1252" s="8" t="str">
        <f t="array" ref="E1252">IFERROR(INDEX($H$2:$H$4000,MATCH(1,($I$2:$I$4000=$A1252)*($G$2:$G$4000=$C1252)*(RIGHT(TRIM($H$2:$H$4000),LEN(TRIM($B1252)))=TRIM($B1252)),0)),"غير مطابق")</f>
        <v>غير مطابق</v>
      </c>
      <c r="F1252" s="8" t="str">
        <f t="array" ref="F1252">IFERROR(INDEX($I$2:$I$4000,MATCH(1,($I$2:$I$4000=$A1252)*($G$2:$G$4000=$C1252)*(RIGHT(TRIM($H$2:$H$4000),LEN(TRIM($B1252)))=TRIM($B1252)),0)),"غير مطابق")</f>
        <v>غير مطابق</v>
      </c>
      <c r="G1252" s="10">
        <v>1530</v>
      </c>
      <c r="H1252" s="11" t="s">
        <v>109</v>
      </c>
      <c r="I1252" s="11" t="s">
        <v>54</v>
      </c>
    </row>
    <row r="1253" spans="1:9" x14ac:dyDescent="0.25">
      <c r="A1253" s="27" t="s">
        <v>54</v>
      </c>
      <c r="B1253" s="28" t="s">
        <v>28</v>
      </c>
      <c r="C1253" s="29">
        <v>10680</v>
      </c>
      <c r="D1253" s="9">
        <f t="array" ref="D1253">IFERROR(INDEX($G$2:$G$4000,MATCH(1,($I$2:$I$4000=$A1253)*($G$2:$G$4000=$C1253)*(RIGHT(TRIM($H$2:$H$4000),LEN(TRIM($B1253)))=TRIM($B1253)),0)),"غير مطابق")</f>
        <v>10680</v>
      </c>
      <c r="E1253" s="8" t="str">
        <f t="array" ref="E1253">IFERROR(INDEX($H$2:$H$4000,MATCH(1,($I$2:$I$4000=$A1253)*($G$2:$G$4000=$C1253)*(RIGHT(TRIM($H$2:$H$4000),LEN(TRIM($B1253)))=TRIM($B1253)),0)),"غير مطابق")</f>
        <v>SPAN 2</v>
      </c>
      <c r="F1253" s="8" t="str">
        <f t="array" ref="F1253">IFERROR(INDEX($I$2:$I$4000,MATCH(1,($I$2:$I$4000=$A1253)*($G$2:$G$4000=$C1253)*(RIGHT(TRIM($H$2:$H$4000),LEN(TRIM($B1253)))=TRIM($B1253)),0)),"غير مطابق")</f>
        <v>12/02/2013</v>
      </c>
      <c r="G1253" s="10">
        <v>2108</v>
      </c>
      <c r="H1253" s="11" t="s">
        <v>113</v>
      </c>
      <c r="I1253" s="11" t="s">
        <v>54</v>
      </c>
    </row>
    <row r="1254" spans="1:9" x14ac:dyDescent="0.25">
      <c r="A1254" s="27" t="s">
        <v>54</v>
      </c>
      <c r="B1254" s="28" t="s">
        <v>27</v>
      </c>
      <c r="C1254" s="29">
        <v>32665</v>
      </c>
      <c r="D1254" s="9">
        <f t="array" ref="D1254">IFERROR(INDEX($G$2:$G$4000,MATCH(1,($I$2:$I$4000=$A1254)*($G$2:$G$4000=$C1254)*(RIGHT(TRIM($H$2:$H$4000),LEN(TRIM($B1254)))=TRIM($B1254)),0)),"غير مطابق")</f>
        <v>32665</v>
      </c>
      <c r="E1254" s="8" t="str">
        <f t="array" ref="E1254">IFERROR(INDEX($H$2:$H$4000,MATCH(1,($I$2:$I$4000=$A1254)*($G$2:$G$4000=$C1254)*(RIGHT(TRIM($H$2:$H$4000),LEN(TRIM($B1254)))=TRIM($B1254)),0)),"غير مطابق")</f>
        <v>SPAN 4</v>
      </c>
      <c r="F1254" s="8" t="str">
        <f t="array" ref="F1254">IFERROR(INDEX($I$2:$I$4000,MATCH(1,($I$2:$I$4000=$A1254)*($G$2:$G$4000=$C1254)*(RIGHT(TRIM($H$2:$H$4000),LEN(TRIM($B1254)))=TRIM($B1254)),0)),"غير مطابق")</f>
        <v>12/02/2013</v>
      </c>
      <c r="G1254" s="10">
        <v>20000</v>
      </c>
      <c r="H1254" s="11" t="s">
        <v>115</v>
      </c>
      <c r="I1254" s="11" t="s">
        <v>54</v>
      </c>
    </row>
    <row r="1255" spans="1:9" x14ac:dyDescent="0.25">
      <c r="A1255" s="27" t="s">
        <v>54</v>
      </c>
      <c r="B1255" s="28" t="s">
        <v>30</v>
      </c>
      <c r="C1255" s="29">
        <v>73215</v>
      </c>
      <c r="D1255" s="9">
        <f t="array" ref="D1255">IFERROR(INDEX($G$2:$G$4000,MATCH(1,($I$2:$I$4000=$A1255)*($G$2:$G$4000=$C1255)*(RIGHT(TRIM($H$2:$H$4000),LEN(TRIM($B1255)))=TRIM($B1255)),0)),"غير مطابق")</f>
        <v>73215</v>
      </c>
      <c r="E1255" s="8" t="str">
        <f t="array" ref="E1255">IFERROR(INDEX($H$2:$H$4000,MATCH(1,($I$2:$I$4000=$A1255)*($G$2:$G$4000=$C1255)*(RIGHT(TRIM($H$2:$H$4000),LEN(TRIM($B1255)))=TRIM($B1255)),0)),"غير مطابق")</f>
        <v>SPAN 3</v>
      </c>
      <c r="F1255" s="8" t="str">
        <f t="array" ref="F1255">IFERROR(INDEX($I$2:$I$4000,MATCH(1,($I$2:$I$4000=$A1255)*($G$2:$G$4000=$C1255)*(RIGHT(TRIM($H$2:$H$4000),LEN(TRIM($B1255)))=TRIM($B1255)),0)),"غير مطابق")</f>
        <v>12/02/2013</v>
      </c>
      <c r="G1255" s="10">
        <v>20607</v>
      </c>
      <c r="H1255" s="11" t="s">
        <v>115</v>
      </c>
      <c r="I1255" s="11" t="s">
        <v>55</v>
      </c>
    </row>
    <row r="1256" spans="1:9" x14ac:dyDescent="0.25">
      <c r="A1256" s="27" t="s">
        <v>54</v>
      </c>
      <c r="B1256" s="28" t="s">
        <v>28</v>
      </c>
      <c r="C1256" s="29">
        <v>50775</v>
      </c>
      <c r="D1256" s="9">
        <f t="array" ref="D1256">IFERROR(INDEX($G$2:$G$4000,MATCH(1,($I$2:$I$4000=$A1256)*($G$2:$G$4000=$C1256)*(RIGHT(TRIM($H$2:$H$4000),LEN(TRIM($B1256)))=TRIM($B1256)),0)),"غير مطابق")</f>
        <v>50775</v>
      </c>
      <c r="E1256" s="8" t="str">
        <f t="array" ref="E1256">IFERROR(INDEX($H$2:$H$4000,MATCH(1,($I$2:$I$4000=$A1256)*($G$2:$G$4000=$C1256)*(RIGHT(TRIM($H$2:$H$4000),LEN(TRIM($B1256)))=TRIM($B1256)),0)),"غير مطابق")</f>
        <v>SPAN 2</v>
      </c>
      <c r="F1256" s="8" t="str">
        <f t="array" ref="F1256">IFERROR(INDEX($I$2:$I$4000,MATCH(1,($I$2:$I$4000=$A1256)*($G$2:$G$4000=$C1256)*(RIGHT(TRIM($H$2:$H$4000),LEN(TRIM($B1256)))=TRIM($B1256)),0)),"غير مطابق")</f>
        <v>12/02/2013</v>
      </c>
      <c r="G1256" s="10">
        <v>21613</v>
      </c>
      <c r="H1256" s="11" t="s">
        <v>115</v>
      </c>
      <c r="I1256" s="11" t="s">
        <v>54</v>
      </c>
    </row>
    <row r="1257" spans="1:9" x14ac:dyDescent="0.25">
      <c r="A1257" s="27" t="s">
        <v>54</v>
      </c>
      <c r="B1257" s="28" t="s">
        <v>28</v>
      </c>
      <c r="C1257" s="29">
        <v>8480</v>
      </c>
      <c r="D1257" s="9">
        <f t="array" ref="D1257">IFERROR(INDEX($G$2:$G$4000,MATCH(1,($I$2:$I$4000=$A1257)*($G$2:$G$4000=$C1257)*(RIGHT(TRIM($H$2:$H$4000),LEN(TRIM($B1257)))=TRIM($B1257)),0)),"غير مطابق")</f>
        <v>8480</v>
      </c>
      <c r="E1257" s="8" t="str">
        <f t="array" ref="E1257">IFERROR(INDEX($H$2:$H$4000,MATCH(1,($I$2:$I$4000=$A1257)*($G$2:$G$4000=$C1257)*(RIGHT(TRIM($H$2:$H$4000),LEN(TRIM($B1257)))=TRIM($B1257)),0)),"غير مطابق")</f>
        <v>SPAN 2</v>
      </c>
      <c r="F1257" s="8" t="str">
        <f t="array" ref="F1257">IFERROR(INDEX($I$2:$I$4000,MATCH(1,($I$2:$I$4000=$A1257)*($G$2:$G$4000=$C1257)*(RIGHT(TRIM($H$2:$H$4000),LEN(TRIM($B1257)))=TRIM($B1257)),0)),"غير مطابق")</f>
        <v>12/02/2013</v>
      </c>
      <c r="G1257" s="10">
        <v>26993</v>
      </c>
      <c r="H1257" s="11" t="s">
        <v>115</v>
      </c>
      <c r="I1257" s="11" t="s">
        <v>54</v>
      </c>
    </row>
    <row r="1258" spans="1:9" x14ac:dyDescent="0.25">
      <c r="A1258" s="27" t="s">
        <v>54</v>
      </c>
      <c r="B1258" s="28" t="s">
        <v>8</v>
      </c>
      <c r="C1258" s="29">
        <v>1180</v>
      </c>
      <c r="D1258" s="9">
        <f t="array" ref="D1258">IFERROR(INDEX($G$2:$G$4000,MATCH(1,($I$2:$I$4000=$A1258)*($G$2:$G$4000=$C1258)*(RIGHT(TRIM($H$2:$H$4000),LEN(TRIM($B1258)))=TRIM($B1258)),0)),"غير مطابق")</f>
        <v>1180</v>
      </c>
      <c r="E1258" s="8" t="str">
        <f t="array" ref="E1258">IFERROR(INDEX($H$2:$H$4000,MATCH(1,($I$2:$I$4000=$A1258)*($G$2:$G$4000=$C1258)*(RIGHT(TRIM($H$2:$H$4000),LEN(TRIM($B1258)))=TRIM($B1258)),0)),"غير مطابق")</f>
        <v>TRANSFER</v>
      </c>
      <c r="F1258" s="8" t="str">
        <f t="array" ref="F1258">IFERROR(INDEX($I$2:$I$4000,MATCH(1,($I$2:$I$4000=$A1258)*($G$2:$G$4000=$C1258)*(RIGHT(TRIM($H$2:$H$4000),LEN(TRIM($B1258)))=TRIM($B1258)),0)),"غير مطابق")</f>
        <v>12/02/2013</v>
      </c>
      <c r="G1258" s="10">
        <v>29090</v>
      </c>
      <c r="H1258" s="11" t="s">
        <v>115</v>
      </c>
      <c r="I1258" s="11" t="s">
        <v>54</v>
      </c>
    </row>
    <row r="1259" spans="1:9" x14ac:dyDescent="0.25">
      <c r="A1259" s="27" t="s">
        <v>54</v>
      </c>
      <c r="B1259" s="28" t="s">
        <v>8</v>
      </c>
      <c r="C1259" s="29">
        <v>6710</v>
      </c>
      <c r="D1259" s="9">
        <f t="array" ref="D1259">IFERROR(INDEX($G$2:$G$4000,MATCH(1,($I$2:$I$4000=$A1259)*($G$2:$G$4000=$C1259)*(RIGHT(TRIM($H$2:$H$4000),LEN(TRIM($B1259)))=TRIM($B1259)),0)),"غير مطابق")</f>
        <v>6710</v>
      </c>
      <c r="E1259" s="8" t="str">
        <f t="array" ref="E1259">IFERROR(INDEX($H$2:$H$4000,MATCH(1,($I$2:$I$4000=$A1259)*($G$2:$G$4000=$C1259)*(RIGHT(TRIM($H$2:$H$4000),LEN(TRIM($B1259)))=TRIM($B1259)),0)),"غير مطابق")</f>
        <v>TRANSFER</v>
      </c>
      <c r="F1259" s="8" t="str">
        <f t="array" ref="F1259">IFERROR(INDEX($I$2:$I$4000,MATCH(1,($I$2:$I$4000=$A1259)*($G$2:$G$4000=$C1259)*(RIGHT(TRIM($H$2:$H$4000),LEN(TRIM($B1259)))=TRIM($B1259)),0)),"غير مطابق")</f>
        <v>12/02/2013</v>
      </c>
      <c r="G1259" s="10">
        <v>748</v>
      </c>
      <c r="H1259" s="11" t="s">
        <v>115</v>
      </c>
      <c r="I1259" s="11" t="s">
        <v>54</v>
      </c>
    </row>
    <row r="1260" spans="1:9" x14ac:dyDescent="0.25">
      <c r="A1260" s="27" t="s">
        <v>54</v>
      </c>
      <c r="B1260" s="28" t="s">
        <v>28</v>
      </c>
      <c r="C1260" s="29">
        <v>49165</v>
      </c>
      <c r="D1260" s="9">
        <f t="array" ref="D1260">IFERROR(INDEX($G$2:$G$4000,MATCH(1,($I$2:$I$4000=$A1260)*($G$2:$G$4000=$C1260)*(RIGHT(TRIM($H$2:$H$4000),LEN(TRIM($B1260)))=TRIM($B1260)),0)),"غير مطابق")</f>
        <v>49165</v>
      </c>
      <c r="E1260" s="8" t="str">
        <f t="array" ref="E1260">IFERROR(INDEX($H$2:$H$4000,MATCH(1,($I$2:$I$4000=$A1260)*($G$2:$G$4000=$C1260)*(RIGHT(TRIM($H$2:$H$4000),LEN(TRIM($B1260)))=TRIM($B1260)),0)),"غير مطابق")</f>
        <v>SPAN 2</v>
      </c>
      <c r="F1260" s="8" t="str">
        <f t="array" ref="F1260">IFERROR(INDEX($I$2:$I$4000,MATCH(1,($I$2:$I$4000=$A1260)*($G$2:$G$4000=$C1260)*(RIGHT(TRIM($H$2:$H$4000),LEN(TRIM($B1260)))=TRIM($B1260)),0)),"غير مطابق")</f>
        <v>12/02/2013</v>
      </c>
      <c r="G1260" s="10">
        <v>43492</v>
      </c>
      <c r="H1260" s="11" t="s">
        <v>117</v>
      </c>
      <c r="I1260" s="11" t="s">
        <v>54</v>
      </c>
    </row>
    <row r="1261" spans="1:9" x14ac:dyDescent="0.25">
      <c r="A1261" s="27" t="s">
        <v>54</v>
      </c>
      <c r="B1261" s="28" t="s">
        <v>28</v>
      </c>
      <c r="C1261" s="29">
        <v>5175</v>
      </c>
      <c r="D1261" s="9">
        <f t="array" ref="D1261">IFERROR(INDEX($G$2:$G$4000,MATCH(1,($I$2:$I$4000=$A1261)*($G$2:$G$4000=$C1261)*(RIGHT(TRIM($H$2:$H$4000),LEN(TRIM($B1261)))=TRIM($B1261)),0)),"غير مطابق")</f>
        <v>5175</v>
      </c>
      <c r="E1261" s="8" t="str">
        <f t="array" ref="E1261">IFERROR(INDEX($H$2:$H$4000,MATCH(1,($I$2:$I$4000=$A1261)*($G$2:$G$4000=$C1261)*(RIGHT(TRIM($H$2:$H$4000),LEN(TRIM($B1261)))=TRIM($B1261)),0)),"غير مطابق")</f>
        <v>SPAN 2</v>
      </c>
      <c r="F1261" s="8" t="str">
        <f t="array" ref="F1261">IFERROR(INDEX($I$2:$I$4000,MATCH(1,($I$2:$I$4000=$A1261)*($G$2:$G$4000=$C1261)*(RIGHT(TRIM($H$2:$H$4000),LEN(TRIM($B1261)))=TRIM($B1261)),0)),"غير مطابق")</f>
        <v>12/02/2013</v>
      </c>
      <c r="G1261" s="10">
        <v>6500</v>
      </c>
      <c r="H1261" s="11" t="s">
        <v>117</v>
      </c>
      <c r="I1261" s="11" t="s">
        <v>54</v>
      </c>
    </row>
    <row r="1262" spans="1:9" x14ac:dyDescent="0.25">
      <c r="A1262" s="27" t="s">
        <v>54</v>
      </c>
      <c r="B1262" s="28" t="s">
        <v>28</v>
      </c>
      <c r="C1262" s="29">
        <v>45500</v>
      </c>
      <c r="D1262" s="9">
        <f t="array" ref="D1262">IFERROR(INDEX($G$2:$G$4000,MATCH(1,($I$2:$I$4000=$A1262)*($G$2:$G$4000=$C1262)*(RIGHT(TRIM($H$2:$H$4000),LEN(TRIM($B1262)))=TRIM($B1262)),0)),"غير مطابق")</f>
        <v>45500</v>
      </c>
      <c r="E1262" s="8" t="str">
        <f t="array" ref="E1262">IFERROR(INDEX($H$2:$H$4000,MATCH(1,($I$2:$I$4000=$A1262)*($G$2:$G$4000=$C1262)*(RIGHT(TRIM($H$2:$H$4000),LEN(TRIM($B1262)))=TRIM($B1262)),0)),"غير مطابق")</f>
        <v>SPAN 2</v>
      </c>
      <c r="F1262" s="8" t="str">
        <f t="array" ref="F1262">IFERROR(INDEX($I$2:$I$4000,MATCH(1,($I$2:$I$4000=$A1262)*($G$2:$G$4000=$C1262)*(RIGHT(TRIM($H$2:$H$4000),LEN(TRIM($B1262)))=TRIM($B1262)),0)),"غير مطابق")</f>
        <v>12/02/2013</v>
      </c>
      <c r="G1262" s="10">
        <v>4117</v>
      </c>
      <c r="H1262" s="11" t="s">
        <v>117</v>
      </c>
      <c r="I1262" s="11" t="s">
        <v>55</v>
      </c>
    </row>
    <row r="1263" spans="1:9" x14ac:dyDescent="0.25">
      <c r="A1263" s="27" t="s">
        <v>54</v>
      </c>
      <c r="B1263" s="28" t="s">
        <v>28</v>
      </c>
      <c r="C1263" s="29">
        <v>51720</v>
      </c>
      <c r="D1263" s="9">
        <f t="array" ref="D1263">IFERROR(INDEX($G$2:$G$4000,MATCH(1,($I$2:$I$4000=$A1263)*($G$2:$G$4000=$C1263)*(RIGHT(TRIM($H$2:$H$4000),LEN(TRIM($B1263)))=TRIM($B1263)),0)),"غير مطابق")</f>
        <v>51720</v>
      </c>
      <c r="E1263" s="8" t="str">
        <f t="array" ref="E1263">IFERROR(INDEX($H$2:$H$4000,MATCH(1,($I$2:$I$4000=$A1263)*($G$2:$G$4000=$C1263)*(RIGHT(TRIM($H$2:$H$4000),LEN(TRIM($B1263)))=TRIM($B1263)),0)),"غير مطابق")</f>
        <v>SPAN 2</v>
      </c>
      <c r="F1263" s="8" t="str">
        <f t="array" ref="F1263">IFERROR(INDEX($I$2:$I$4000,MATCH(1,($I$2:$I$4000=$A1263)*($G$2:$G$4000=$C1263)*(RIGHT(TRIM($H$2:$H$4000),LEN(TRIM($B1263)))=TRIM($B1263)),0)),"غير مطابق")</f>
        <v>12/02/2013</v>
      </c>
      <c r="G1263" s="10">
        <v>73215</v>
      </c>
      <c r="H1263" s="11" t="s">
        <v>117</v>
      </c>
      <c r="I1263" s="11" t="s">
        <v>54</v>
      </c>
    </row>
    <row r="1264" spans="1:9" x14ac:dyDescent="0.25">
      <c r="A1264" s="27" t="s">
        <v>54</v>
      </c>
      <c r="B1264" s="28" t="s">
        <v>28</v>
      </c>
      <c r="C1264" s="29">
        <v>35000</v>
      </c>
      <c r="D1264" s="9">
        <f t="array" ref="D1264">IFERROR(INDEX($G$2:$G$4000,MATCH(1,($I$2:$I$4000=$A1264)*($G$2:$G$4000=$C1264)*(RIGHT(TRIM($H$2:$H$4000),LEN(TRIM($B1264)))=TRIM($B1264)),0)),"غير مطابق")</f>
        <v>35000</v>
      </c>
      <c r="E1264" s="8" t="str">
        <f t="array" ref="E1264">IFERROR(INDEX($H$2:$H$4000,MATCH(1,($I$2:$I$4000=$A1264)*($G$2:$G$4000=$C1264)*(RIGHT(TRIM($H$2:$H$4000),LEN(TRIM($B1264)))=TRIM($B1264)),0)),"غير مطابق")</f>
        <v>SPAN 2</v>
      </c>
      <c r="F1264" s="8" t="str">
        <f t="array" ref="F1264">IFERROR(INDEX($I$2:$I$4000,MATCH(1,($I$2:$I$4000=$A1264)*($G$2:$G$4000=$C1264)*(RIGHT(TRIM($H$2:$H$4000),LEN(TRIM($B1264)))=TRIM($B1264)),0)),"غير مطابق")</f>
        <v>12/02/2013</v>
      </c>
      <c r="G1264" s="10">
        <v>21985</v>
      </c>
      <c r="H1264" s="11" t="s">
        <v>117</v>
      </c>
      <c r="I1264" s="11" t="s">
        <v>55</v>
      </c>
    </row>
    <row r="1265" spans="1:9" x14ac:dyDescent="0.25">
      <c r="A1265" s="27" t="s">
        <v>54</v>
      </c>
      <c r="B1265" s="28" t="s">
        <v>28</v>
      </c>
      <c r="C1265" s="29">
        <v>4410</v>
      </c>
      <c r="D1265" s="9">
        <f t="array" ref="D1265">IFERROR(INDEX($G$2:$G$4000,MATCH(1,($I$2:$I$4000=$A1265)*($G$2:$G$4000=$C1265)*(RIGHT(TRIM($H$2:$H$4000),LEN(TRIM($B1265)))=TRIM($B1265)),0)),"غير مطابق")</f>
        <v>4410</v>
      </c>
      <c r="E1265" s="8" t="str">
        <f t="array" ref="E1265">IFERROR(INDEX($H$2:$H$4000,MATCH(1,($I$2:$I$4000=$A1265)*($G$2:$G$4000=$C1265)*(RIGHT(TRIM($H$2:$H$4000),LEN(TRIM($B1265)))=TRIM($B1265)),0)),"غير مطابق")</f>
        <v>SPAN 2</v>
      </c>
      <c r="F1265" s="8" t="str">
        <f t="array" ref="F1265">IFERROR(INDEX($I$2:$I$4000,MATCH(1,($I$2:$I$4000=$A1265)*($G$2:$G$4000=$C1265)*(RIGHT(TRIM($H$2:$H$4000),LEN(TRIM($B1265)))=TRIM($B1265)),0)),"غير مطابق")</f>
        <v>12/02/2013</v>
      </c>
      <c r="G1265" s="10">
        <v>14083</v>
      </c>
      <c r="H1265" s="11" t="s">
        <v>117</v>
      </c>
      <c r="I1265" s="11" t="s">
        <v>55</v>
      </c>
    </row>
    <row r="1266" spans="1:9" x14ac:dyDescent="0.25">
      <c r="A1266" s="27" t="s">
        <v>54</v>
      </c>
      <c r="B1266" s="28" t="s">
        <v>27</v>
      </c>
      <c r="C1266" s="29">
        <v>26993</v>
      </c>
      <c r="D1266" s="9">
        <f t="array" ref="D1266">IFERROR(INDEX($G$2:$G$4000,MATCH(1,($I$2:$I$4000=$A1266)*($G$2:$G$4000=$C1266)*(RIGHT(TRIM($H$2:$H$4000),LEN(TRIM($B1266)))=TRIM($B1266)),0)),"غير مطابق")</f>
        <v>26993</v>
      </c>
      <c r="E1266" s="8" t="str">
        <f t="array" ref="E1266">IFERROR(INDEX($H$2:$H$4000,MATCH(1,($I$2:$I$4000=$A1266)*($G$2:$G$4000=$C1266)*(RIGHT(TRIM($H$2:$H$4000),LEN(TRIM($B1266)))=TRIM($B1266)),0)),"غير مطابق")</f>
        <v>SPAN 4</v>
      </c>
      <c r="F1266" s="8" t="str">
        <f t="array" ref="F1266">IFERROR(INDEX($I$2:$I$4000,MATCH(1,($I$2:$I$4000=$A1266)*($G$2:$G$4000=$C1266)*(RIGHT(TRIM($H$2:$H$4000),LEN(TRIM($B1266)))=TRIM($B1266)),0)),"غير مطابق")</f>
        <v>12/02/2013</v>
      </c>
      <c r="G1266" s="10">
        <v>24115</v>
      </c>
      <c r="H1266" s="11" t="s">
        <v>117</v>
      </c>
      <c r="I1266" s="11" t="s">
        <v>54</v>
      </c>
    </row>
    <row r="1267" spans="1:9" x14ac:dyDescent="0.25">
      <c r="A1267" s="27" t="s">
        <v>54</v>
      </c>
      <c r="B1267" s="28" t="s">
        <v>28</v>
      </c>
      <c r="C1267" s="29">
        <v>380</v>
      </c>
      <c r="D1267" s="9">
        <f t="array" ref="D1267">IFERROR(INDEX($G$2:$G$4000,MATCH(1,($I$2:$I$4000=$A1267)*($G$2:$G$4000=$C1267)*(RIGHT(TRIM($H$2:$H$4000),LEN(TRIM($B1267)))=TRIM($B1267)),0)),"غير مطابق")</f>
        <v>380</v>
      </c>
      <c r="E1267" s="8" t="str">
        <f t="array" ref="E1267">IFERROR(INDEX($H$2:$H$4000,MATCH(1,($I$2:$I$4000=$A1267)*($G$2:$G$4000=$C1267)*(RIGHT(TRIM($H$2:$H$4000),LEN(TRIM($B1267)))=TRIM($B1267)),0)),"غير مطابق")</f>
        <v>SPAN 2</v>
      </c>
      <c r="F1267" s="8" t="str">
        <f t="array" ref="F1267">IFERROR(INDEX($I$2:$I$4000,MATCH(1,($I$2:$I$4000=$A1267)*($G$2:$G$4000=$C1267)*(RIGHT(TRIM($H$2:$H$4000),LEN(TRIM($B1267)))=TRIM($B1267)),0)),"غير مطابق")</f>
        <v>12/02/2013</v>
      </c>
      <c r="G1267" s="10">
        <v>4570</v>
      </c>
      <c r="H1267" s="11" t="s">
        <v>108</v>
      </c>
      <c r="I1267" s="11" t="s">
        <v>59</v>
      </c>
    </row>
    <row r="1268" spans="1:9" x14ac:dyDescent="0.25">
      <c r="A1268" s="27" t="s">
        <v>54</v>
      </c>
      <c r="B1268" s="28" t="s">
        <v>8</v>
      </c>
      <c r="C1268" s="29">
        <v>2955</v>
      </c>
      <c r="D1268" s="9">
        <f t="array" ref="D1268">IFERROR(INDEX($G$2:$G$4000,MATCH(1,($I$2:$I$4000=$A1268)*($G$2:$G$4000=$C1268)*(RIGHT(TRIM($H$2:$H$4000),LEN(TRIM($B1268)))=TRIM($B1268)),0)),"غير مطابق")</f>
        <v>2955</v>
      </c>
      <c r="E1268" s="8" t="str">
        <f t="array" ref="E1268">IFERROR(INDEX($H$2:$H$4000,MATCH(1,($I$2:$I$4000=$A1268)*($G$2:$G$4000=$C1268)*(RIGHT(TRIM($H$2:$H$4000),LEN(TRIM($B1268)))=TRIM($B1268)),0)),"غير مطابق")</f>
        <v>TRANSFER</v>
      </c>
      <c r="F1268" s="8" t="str">
        <f t="array" ref="F1268">IFERROR(INDEX($I$2:$I$4000,MATCH(1,($I$2:$I$4000=$A1268)*($G$2:$G$4000=$C1268)*(RIGHT(TRIM($H$2:$H$4000),LEN(TRIM($B1268)))=TRIM($B1268)),0)),"غير مطابق")</f>
        <v>12/02/2013</v>
      </c>
      <c r="G1268" s="10">
        <v>10000</v>
      </c>
      <c r="H1268" s="11" t="s">
        <v>108</v>
      </c>
      <c r="I1268" s="11" t="s">
        <v>54</v>
      </c>
    </row>
    <row r="1269" spans="1:9" x14ac:dyDescent="0.25">
      <c r="A1269" s="27" t="s">
        <v>54</v>
      </c>
      <c r="B1269" s="28" t="s">
        <v>28</v>
      </c>
      <c r="C1269" s="29">
        <v>40000</v>
      </c>
      <c r="D1269" s="9" t="str">
        <f t="array" ref="D1269">IFERROR(INDEX($G$2:$G$4000,MATCH(1,($I$2:$I$4000=$A1269)*($G$2:$G$4000=$C1269)*(RIGHT(TRIM($H$2:$H$4000),LEN(TRIM($B1269)))=TRIM($B1269)),0)),"غير مطابق")</f>
        <v>غير مطابق</v>
      </c>
      <c r="E1269" s="8" t="str">
        <f t="array" ref="E1269">IFERROR(INDEX($H$2:$H$4000,MATCH(1,($I$2:$I$4000=$A1269)*($G$2:$G$4000=$C1269)*(RIGHT(TRIM($H$2:$H$4000),LEN(TRIM($B1269)))=TRIM($B1269)),0)),"غير مطابق")</f>
        <v>غير مطابق</v>
      </c>
      <c r="F1269" s="8" t="str">
        <f t="array" ref="F1269">IFERROR(INDEX($I$2:$I$4000,MATCH(1,($I$2:$I$4000=$A1269)*($G$2:$G$4000=$C1269)*(RIGHT(TRIM($H$2:$H$4000),LEN(TRIM($B1269)))=TRIM($B1269)),0)),"غير مطابق")</f>
        <v>غير مطابق</v>
      </c>
      <c r="G1269" s="10">
        <v>1200</v>
      </c>
      <c r="H1269" s="11" t="s">
        <v>108</v>
      </c>
      <c r="I1269" s="11" t="s">
        <v>24</v>
      </c>
    </row>
    <row r="1270" spans="1:9" x14ac:dyDescent="0.25">
      <c r="A1270" s="27" t="s">
        <v>54</v>
      </c>
      <c r="B1270" s="28" t="s">
        <v>8</v>
      </c>
      <c r="C1270" s="29">
        <v>9200</v>
      </c>
      <c r="D1270" s="9" t="str">
        <f t="array" ref="D1270">IFERROR(INDEX($G$2:$G$4000,MATCH(1,($I$2:$I$4000=$A1270)*($G$2:$G$4000=$C1270)*(RIGHT(TRIM($H$2:$H$4000),LEN(TRIM($B1270)))=TRIM($B1270)),0)),"غير مطابق")</f>
        <v>غير مطابق</v>
      </c>
      <c r="E1270" s="8" t="str">
        <f t="array" ref="E1270">IFERROR(INDEX($H$2:$H$4000,MATCH(1,($I$2:$I$4000=$A1270)*($G$2:$G$4000=$C1270)*(RIGHT(TRIM($H$2:$H$4000),LEN(TRIM($B1270)))=TRIM($B1270)),0)),"غير مطابق")</f>
        <v>غير مطابق</v>
      </c>
      <c r="F1270" s="8" t="str">
        <f t="array" ref="F1270">IFERROR(INDEX($I$2:$I$4000,MATCH(1,($I$2:$I$4000=$A1270)*($G$2:$G$4000=$C1270)*(RIGHT(TRIM($H$2:$H$4000),LEN(TRIM($B1270)))=TRIM($B1270)),0)),"غير مطابق")</f>
        <v>غير مطابق</v>
      </c>
      <c r="G1270" s="10">
        <v>20600</v>
      </c>
      <c r="H1270" s="11" t="s">
        <v>108</v>
      </c>
      <c r="I1270" s="11" t="s">
        <v>55</v>
      </c>
    </row>
    <row r="1271" spans="1:9" x14ac:dyDescent="0.25">
      <c r="A1271" s="27" t="s">
        <v>54</v>
      </c>
      <c r="B1271" s="28" t="s">
        <v>32</v>
      </c>
      <c r="C1271" s="29">
        <v>2108</v>
      </c>
      <c r="D1271" s="9">
        <f t="array" ref="D1271">IFERROR(INDEX($G$2:$G$4000,MATCH(1,($I$2:$I$4000=$A1271)*($G$2:$G$4000=$C1271)*(RIGHT(TRIM($H$2:$H$4000),LEN(TRIM($B1271)))=TRIM($B1271)),0)),"غير مطابق")</f>
        <v>2108</v>
      </c>
      <c r="E1271" s="8" t="str">
        <f t="array" ref="E1271">IFERROR(INDEX($H$2:$H$4000,MATCH(1,($I$2:$I$4000=$A1271)*($G$2:$G$4000=$C1271)*(RIGHT(TRIM($H$2:$H$4000),LEN(TRIM($B1271)))=TRIM($B1271)),0)),"غير مطابق")</f>
        <v>SPAN 7</v>
      </c>
      <c r="F1271" s="8" t="str">
        <f t="array" ref="F1271">IFERROR(INDEX($I$2:$I$4000,MATCH(1,($I$2:$I$4000=$A1271)*($G$2:$G$4000=$C1271)*(RIGHT(TRIM($H$2:$H$4000),LEN(TRIM($B1271)))=TRIM($B1271)),0)),"غير مطابق")</f>
        <v>12/02/2013</v>
      </c>
      <c r="G1271" s="10">
        <v>9600</v>
      </c>
      <c r="H1271" s="11" t="s">
        <v>108</v>
      </c>
      <c r="I1271" s="11" t="s">
        <v>55</v>
      </c>
    </row>
    <row r="1272" spans="1:9" x14ac:dyDescent="0.25">
      <c r="A1272" s="27" t="s">
        <v>54</v>
      </c>
      <c r="B1272" s="28" t="s">
        <v>28</v>
      </c>
      <c r="C1272" s="29">
        <v>44489</v>
      </c>
      <c r="D1272" s="9">
        <f t="array" ref="D1272">IFERROR(INDEX($G$2:$G$4000,MATCH(1,($I$2:$I$4000=$A1272)*($G$2:$G$4000=$C1272)*(RIGHT(TRIM($H$2:$H$4000),LEN(TRIM($B1272)))=TRIM($B1272)),0)),"غير مطابق")</f>
        <v>44489</v>
      </c>
      <c r="E1272" s="8" t="str">
        <f t="array" ref="E1272">IFERROR(INDEX($H$2:$H$4000,MATCH(1,($I$2:$I$4000=$A1272)*($G$2:$G$4000=$C1272)*(RIGHT(TRIM($H$2:$H$4000),LEN(TRIM($B1272)))=TRIM($B1272)),0)),"غير مطابق")</f>
        <v>SPAN 2</v>
      </c>
      <c r="F1272" s="8" t="str">
        <f t="array" ref="F1272">IFERROR(INDEX($I$2:$I$4000,MATCH(1,($I$2:$I$4000=$A1272)*($G$2:$G$4000=$C1272)*(RIGHT(TRIM($H$2:$H$4000),LEN(TRIM($B1272)))=TRIM($B1272)),0)),"غير مطابق")</f>
        <v>12/02/2013</v>
      </c>
      <c r="G1272" s="10">
        <v>7220</v>
      </c>
      <c r="H1272" s="11" t="s">
        <v>108</v>
      </c>
      <c r="I1272" s="11" t="s">
        <v>55</v>
      </c>
    </row>
    <row r="1273" spans="1:9" x14ac:dyDescent="0.25">
      <c r="A1273" s="27" t="s">
        <v>54</v>
      </c>
      <c r="B1273" s="28" t="s">
        <v>28</v>
      </c>
      <c r="C1273" s="29">
        <v>76345</v>
      </c>
      <c r="D1273" s="9">
        <f t="array" ref="D1273">IFERROR(INDEX($G$2:$G$4000,MATCH(1,($I$2:$I$4000=$A1273)*($G$2:$G$4000=$C1273)*(RIGHT(TRIM($H$2:$H$4000),LEN(TRIM($B1273)))=TRIM($B1273)),0)),"غير مطابق")</f>
        <v>76345</v>
      </c>
      <c r="E1273" s="8" t="str">
        <f t="array" ref="E1273">IFERROR(INDEX($H$2:$H$4000,MATCH(1,($I$2:$I$4000=$A1273)*($G$2:$G$4000=$C1273)*(RIGHT(TRIM($H$2:$H$4000),LEN(TRIM($B1273)))=TRIM($B1273)),0)),"غير مطابق")</f>
        <v>SPAN 2</v>
      </c>
      <c r="F1273" s="8" t="str">
        <f t="array" ref="F1273">IFERROR(INDEX($I$2:$I$4000,MATCH(1,($I$2:$I$4000=$A1273)*($G$2:$G$4000=$C1273)*(RIGHT(TRIM($H$2:$H$4000),LEN(TRIM($B1273)))=TRIM($B1273)),0)),"غير مطابق")</f>
        <v>12/02/2013</v>
      </c>
      <c r="G1273" s="10">
        <v>500</v>
      </c>
      <c r="H1273" s="11" t="s">
        <v>108</v>
      </c>
      <c r="I1273" s="11" t="s">
        <v>55</v>
      </c>
    </row>
    <row r="1274" spans="1:9" x14ac:dyDescent="0.25">
      <c r="A1274" s="27" t="s">
        <v>54</v>
      </c>
      <c r="B1274" s="28" t="s">
        <v>28</v>
      </c>
      <c r="C1274" s="29">
        <v>4637</v>
      </c>
      <c r="D1274" s="9">
        <f t="array" ref="D1274">IFERROR(INDEX($G$2:$G$4000,MATCH(1,($I$2:$I$4000=$A1274)*($G$2:$G$4000=$C1274)*(RIGHT(TRIM($H$2:$H$4000),LEN(TRIM($B1274)))=TRIM($B1274)),0)),"غير مطابق")</f>
        <v>4637</v>
      </c>
      <c r="E1274" s="8" t="str">
        <f t="array" ref="E1274">IFERROR(INDEX($H$2:$H$4000,MATCH(1,($I$2:$I$4000=$A1274)*($G$2:$G$4000=$C1274)*(RIGHT(TRIM($H$2:$H$4000),LEN(TRIM($B1274)))=TRIM($B1274)),0)),"غير مطابق")</f>
        <v>SPAN 2</v>
      </c>
      <c r="F1274" s="8" t="str">
        <f t="array" ref="F1274">IFERROR(INDEX($I$2:$I$4000,MATCH(1,($I$2:$I$4000=$A1274)*($G$2:$G$4000=$C1274)*(RIGHT(TRIM($H$2:$H$4000),LEN(TRIM($B1274)))=TRIM($B1274)),0)),"غير مطابق")</f>
        <v>12/02/2013</v>
      </c>
      <c r="G1274" s="10">
        <v>4820</v>
      </c>
      <c r="H1274" s="11" t="s">
        <v>108</v>
      </c>
      <c r="I1274" s="11" t="s">
        <v>56</v>
      </c>
    </row>
    <row r="1275" spans="1:9" x14ac:dyDescent="0.25">
      <c r="A1275" s="27" t="s">
        <v>54</v>
      </c>
      <c r="B1275" s="28" t="s">
        <v>28</v>
      </c>
      <c r="C1275" s="29">
        <v>25470</v>
      </c>
      <c r="D1275" s="9">
        <f t="array" ref="D1275">IFERROR(INDEX($G$2:$G$4000,MATCH(1,($I$2:$I$4000=$A1275)*($G$2:$G$4000=$C1275)*(RIGHT(TRIM($H$2:$H$4000),LEN(TRIM($B1275)))=TRIM($B1275)),0)),"غير مطابق")</f>
        <v>25470</v>
      </c>
      <c r="E1275" s="8" t="str">
        <f t="array" ref="E1275">IFERROR(INDEX($H$2:$H$4000,MATCH(1,($I$2:$I$4000=$A1275)*($G$2:$G$4000=$C1275)*(RIGHT(TRIM($H$2:$H$4000),LEN(TRIM($B1275)))=TRIM($B1275)),0)),"غير مطابق")</f>
        <v>SPAN 2</v>
      </c>
      <c r="F1275" s="8" t="str">
        <f t="array" ref="F1275">IFERROR(INDEX($I$2:$I$4000,MATCH(1,($I$2:$I$4000=$A1275)*($G$2:$G$4000=$C1275)*(RIGHT(TRIM($H$2:$H$4000),LEN(TRIM($B1275)))=TRIM($B1275)),0)),"غير مطابق")</f>
        <v>12/02/2013</v>
      </c>
      <c r="G1275" s="10">
        <v>15450</v>
      </c>
      <c r="H1275" s="11" t="s">
        <v>108</v>
      </c>
      <c r="I1275" s="11" t="s">
        <v>61</v>
      </c>
    </row>
    <row r="1276" spans="1:9" x14ac:dyDescent="0.25">
      <c r="A1276" s="27" t="s">
        <v>54</v>
      </c>
      <c r="B1276" s="28" t="s">
        <v>27</v>
      </c>
      <c r="C1276" s="29">
        <v>21613</v>
      </c>
      <c r="D1276" s="9">
        <f t="array" ref="D1276">IFERROR(INDEX($G$2:$G$4000,MATCH(1,($I$2:$I$4000=$A1276)*($G$2:$G$4000=$C1276)*(RIGHT(TRIM($H$2:$H$4000),LEN(TRIM($B1276)))=TRIM($B1276)),0)),"غير مطابق")</f>
        <v>21613</v>
      </c>
      <c r="E1276" s="8" t="str">
        <f t="array" ref="E1276">IFERROR(INDEX($H$2:$H$4000,MATCH(1,($I$2:$I$4000=$A1276)*($G$2:$G$4000=$C1276)*(RIGHT(TRIM($H$2:$H$4000),LEN(TRIM($B1276)))=TRIM($B1276)),0)),"غير مطابق")</f>
        <v>SPAN 4</v>
      </c>
      <c r="F1276" s="8" t="str">
        <f t="array" ref="F1276">IFERROR(INDEX($I$2:$I$4000,MATCH(1,($I$2:$I$4000=$A1276)*($G$2:$G$4000=$C1276)*(RIGHT(TRIM($H$2:$H$4000),LEN(TRIM($B1276)))=TRIM($B1276)),0)),"غير مطابق")</f>
        <v>12/02/2013</v>
      </c>
      <c r="G1276" s="10">
        <v>755</v>
      </c>
      <c r="H1276" s="11" t="s">
        <v>108</v>
      </c>
      <c r="I1276" s="11" t="s">
        <v>61</v>
      </c>
    </row>
    <row r="1277" spans="1:9" x14ac:dyDescent="0.25">
      <c r="A1277" s="27" t="s">
        <v>54</v>
      </c>
      <c r="B1277" s="28" t="s">
        <v>28</v>
      </c>
      <c r="C1277" s="29">
        <v>34040</v>
      </c>
      <c r="D1277" s="9" t="str">
        <f t="array" ref="D1277">IFERROR(INDEX($G$2:$G$4000,MATCH(1,($I$2:$I$4000=$A1277)*($G$2:$G$4000=$C1277)*(RIGHT(TRIM($H$2:$H$4000),LEN(TRIM($B1277)))=TRIM($B1277)),0)),"غير مطابق")</f>
        <v>غير مطابق</v>
      </c>
      <c r="E1277" s="8" t="str">
        <f t="array" ref="E1277">IFERROR(INDEX($H$2:$H$4000,MATCH(1,($I$2:$I$4000=$A1277)*($G$2:$G$4000=$C1277)*(RIGHT(TRIM($H$2:$H$4000),LEN(TRIM($B1277)))=TRIM($B1277)),0)),"غير مطابق")</f>
        <v>غير مطابق</v>
      </c>
      <c r="F1277" s="8" t="str">
        <f t="array" ref="F1277">IFERROR(INDEX($I$2:$I$4000,MATCH(1,($I$2:$I$4000=$A1277)*($G$2:$G$4000=$C1277)*(RIGHT(TRIM($H$2:$H$4000),LEN(TRIM($B1277)))=TRIM($B1277)),0)),"غير مطابق")</f>
        <v>غير مطابق</v>
      </c>
      <c r="G1277" s="10">
        <v>600</v>
      </c>
      <c r="H1277" s="11" t="s">
        <v>108</v>
      </c>
      <c r="I1277" s="11" t="s">
        <v>56</v>
      </c>
    </row>
    <row r="1278" spans="1:9" x14ac:dyDescent="0.25">
      <c r="A1278" s="27" t="s">
        <v>54</v>
      </c>
      <c r="B1278" s="28" t="s">
        <v>27</v>
      </c>
      <c r="C1278" s="29">
        <v>468</v>
      </c>
      <c r="D1278" s="9" t="str">
        <f t="array" ref="D1278">IFERROR(INDEX($G$2:$G$4000,MATCH(1,($I$2:$I$4000=$A1278)*($G$2:$G$4000=$C1278)*(RIGHT(TRIM($H$2:$H$4000),LEN(TRIM($B1278)))=TRIM($B1278)),0)),"غير مطابق")</f>
        <v>غير مطابق</v>
      </c>
      <c r="E1278" s="8" t="str">
        <f t="array" ref="E1278">IFERROR(INDEX($H$2:$H$4000,MATCH(1,($I$2:$I$4000=$A1278)*($G$2:$G$4000=$C1278)*(RIGHT(TRIM($H$2:$H$4000),LEN(TRIM($B1278)))=TRIM($B1278)),0)),"غير مطابق")</f>
        <v>غير مطابق</v>
      </c>
      <c r="F1278" s="8" t="str">
        <f t="array" ref="F1278">IFERROR(INDEX($I$2:$I$4000,MATCH(1,($I$2:$I$4000=$A1278)*($G$2:$G$4000=$C1278)*(RIGHT(TRIM($H$2:$H$4000),LEN(TRIM($B1278)))=TRIM($B1278)),0)),"غير مطابق")</f>
        <v>غير مطابق</v>
      </c>
      <c r="G1278" s="10">
        <v>3370</v>
      </c>
      <c r="H1278" s="11" t="s">
        <v>108</v>
      </c>
      <c r="I1278" s="11" t="s">
        <v>55</v>
      </c>
    </row>
    <row r="1279" spans="1:9" x14ac:dyDescent="0.25">
      <c r="A1279" s="27" t="s">
        <v>54</v>
      </c>
      <c r="B1279" s="28" t="s">
        <v>27</v>
      </c>
      <c r="C1279" s="29">
        <v>280</v>
      </c>
      <c r="D1279" s="9" t="str">
        <f t="array" ref="D1279">IFERROR(INDEX($G$2:$G$4000,MATCH(1,($I$2:$I$4000=$A1279)*($G$2:$G$4000=$C1279)*(RIGHT(TRIM($H$2:$H$4000),LEN(TRIM($B1279)))=TRIM($B1279)),0)),"غير مطابق")</f>
        <v>غير مطابق</v>
      </c>
      <c r="E1279" s="8" t="str">
        <f t="array" ref="E1279">IFERROR(INDEX($H$2:$H$4000,MATCH(1,($I$2:$I$4000=$A1279)*($G$2:$G$4000=$C1279)*(RIGHT(TRIM($H$2:$H$4000),LEN(TRIM($B1279)))=TRIM($B1279)),0)),"غير مطابق")</f>
        <v>غير مطابق</v>
      </c>
      <c r="F1279" s="8" t="str">
        <f t="array" ref="F1279">IFERROR(INDEX($I$2:$I$4000,MATCH(1,($I$2:$I$4000=$A1279)*($G$2:$G$4000=$C1279)*(RIGHT(TRIM($H$2:$H$4000),LEN(TRIM($B1279)))=TRIM($B1279)),0)),"غير مطابق")</f>
        <v>غير مطابق</v>
      </c>
      <c r="G1279" s="10">
        <v>5000</v>
      </c>
      <c r="H1279" s="11" t="s">
        <v>108</v>
      </c>
      <c r="I1279" s="11" t="s">
        <v>61</v>
      </c>
    </row>
    <row r="1280" spans="1:9" x14ac:dyDescent="0.25">
      <c r="A1280" s="27" t="s">
        <v>54</v>
      </c>
      <c r="B1280" s="28" t="s">
        <v>27</v>
      </c>
      <c r="C1280" s="29">
        <v>11675</v>
      </c>
      <c r="D1280" s="9">
        <f t="array" ref="D1280">IFERROR(INDEX($G$2:$G$4000,MATCH(1,($I$2:$I$4000=$A1280)*($G$2:$G$4000=$C1280)*(RIGHT(TRIM($H$2:$H$4000),LEN(TRIM($B1280)))=TRIM($B1280)),0)),"غير مطابق")</f>
        <v>11675</v>
      </c>
      <c r="E1280" s="8" t="str">
        <f t="array" ref="E1280">IFERROR(INDEX($H$2:$H$4000,MATCH(1,($I$2:$I$4000=$A1280)*($G$2:$G$4000=$C1280)*(RIGHT(TRIM($H$2:$H$4000),LEN(TRIM($B1280)))=TRIM($B1280)),0)),"غير مطابق")</f>
        <v>SPAN 4</v>
      </c>
      <c r="F1280" s="8" t="str">
        <f t="array" ref="F1280">IFERROR(INDEX($I$2:$I$4000,MATCH(1,($I$2:$I$4000=$A1280)*($G$2:$G$4000=$C1280)*(RIGHT(TRIM($H$2:$H$4000),LEN(TRIM($B1280)))=TRIM($B1280)),0)),"غير مطابق")</f>
        <v>12/02/2013</v>
      </c>
      <c r="G1280" s="10">
        <v>1000</v>
      </c>
      <c r="H1280" s="11" t="s">
        <v>108</v>
      </c>
      <c r="I1280" s="11" t="s">
        <v>56</v>
      </c>
    </row>
    <row r="1281" spans="1:9" x14ac:dyDescent="0.25">
      <c r="A1281" s="27" t="s">
        <v>54</v>
      </c>
      <c r="B1281" s="28" t="s">
        <v>8</v>
      </c>
      <c r="C1281" s="29">
        <v>20000</v>
      </c>
      <c r="D1281" s="9">
        <f t="array" ref="D1281">IFERROR(INDEX($G$2:$G$4000,MATCH(1,($I$2:$I$4000=$A1281)*($G$2:$G$4000=$C1281)*(RIGHT(TRIM($H$2:$H$4000),LEN(TRIM($B1281)))=TRIM($B1281)),0)),"غير مطابق")</f>
        <v>20000</v>
      </c>
      <c r="E1281" s="8" t="str">
        <f t="array" ref="E1281">IFERROR(INDEX($H$2:$H$4000,MATCH(1,($I$2:$I$4000=$A1281)*($G$2:$G$4000=$C1281)*(RIGHT(TRIM($H$2:$H$4000),LEN(TRIM($B1281)))=TRIM($B1281)),0)),"غير مطابق")</f>
        <v>TRANSFER</v>
      </c>
      <c r="F1281" s="8" t="str">
        <f t="array" ref="F1281">IFERROR(INDEX($I$2:$I$4000,MATCH(1,($I$2:$I$4000=$A1281)*($G$2:$G$4000=$C1281)*(RIGHT(TRIM($H$2:$H$4000),LEN(TRIM($B1281)))=TRIM($B1281)),0)),"غير مطابق")</f>
        <v>12/02/2013</v>
      </c>
      <c r="G1281" s="10">
        <v>7210</v>
      </c>
      <c r="H1281" s="11" t="s">
        <v>108</v>
      </c>
      <c r="I1281" s="11" t="s">
        <v>56</v>
      </c>
    </row>
    <row r="1282" spans="1:9" x14ac:dyDescent="0.25">
      <c r="A1282" s="27" t="s">
        <v>54</v>
      </c>
      <c r="B1282" s="28" t="s">
        <v>8</v>
      </c>
      <c r="C1282" s="29">
        <v>6700</v>
      </c>
      <c r="D1282" s="9">
        <f t="array" ref="D1282">IFERROR(INDEX($G$2:$G$4000,MATCH(1,($I$2:$I$4000=$A1282)*($G$2:$G$4000=$C1282)*(RIGHT(TRIM($H$2:$H$4000),LEN(TRIM($B1282)))=TRIM($B1282)),0)),"غير مطابق")</f>
        <v>6700</v>
      </c>
      <c r="E1282" s="8" t="str">
        <f t="array" ref="E1282">IFERROR(INDEX($H$2:$H$4000,MATCH(1,($I$2:$I$4000=$A1282)*($G$2:$G$4000=$C1282)*(RIGHT(TRIM($H$2:$H$4000),LEN(TRIM($B1282)))=TRIM($B1282)),0)),"غير مطابق")</f>
        <v>TRANSFER</v>
      </c>
      <c r="F1282" s="8" t="str">
        <f t="array" ref="F1282">IFERROR(INDEX($I$2:$I$4000,MATCH(1,($I$2:$I$4000=$A1282)*($G$2:$G$4000=$C1282)*(RIGHT(TRIM($H$2:$H$4000),LEN(TRIM($B1282)))=TRIM($B1282)),0)),"غير مطابق")</f>
        <v>12/02/2013</v>
      </c>
      <c r="G1282" s="10">
        <v>11045</v>
      </c>
      <c r="H1282" s="11" t="s">
        <v>108</v>
      </c>
      <c r="I1282" s="11" t="s">
        <v>55</v>
      </c>
    </row>
    <row r="1283" spans="1:9" x14ac:dyDescent="0.25">
      <c r="A1283" s="27" t="s">
        <v>54</v>
      </c>
      <c r="B1283" s="28" t="s">
        <v>28</v>
      </c>
      <c r="C1283" s="29">
        <v>44745</v>
      </c>
      <c r="D1283" s="9" t="str">
        <f t="array" ref="D1283">IFERROR(INDEX($G$2:$G$4000,MATCH(1,($I$2:$I$4000=$A1283)*($G$2:$G$4000=$C1283)*(RIGHT(TRIM($H$2:$H$4000),LEN(TRIM($B1283)))=TRIM($B1283)),0)),"غير مطابق")</f>
        <v>غير مطابق</v>
      </c>
      <c r="E1283" s="8" t="str">
        <f t="array" ref="E1283">IFERROR(INDEX($H$2:$H$4000,MATCH(1,($I$2:$I$4000=$A1283)*($G$2:$G$4000=$C1283)*(RIGHT(TRIM($H$2:$H$4000),LEN(TRIM($B1283)))=TRIM($B1283)),0)),"غير مطابق")</f>
        <v>غير مطابق</v>
      </c>
      <c r="F1283" s="8" t="str">
        <f t="array" ref="F1283">IFERROR(INDEX($I$2:$I$4000,MATCH(1,($I$2:$I$4000=$A1283)*($G$2:$G$4000=$C1283)*(RIGHT(TRIM($H$2:$H$4000),LEN(TRIM($B1283)))=TRIM($B1283)),0)),"غير مطابق")</f>
        <v>غير مطابق</v>
      </c>
      <c r="G1283" s="10">
        <v>44745</v>
      </c>
      <c r="H1283" s="11" t="s">
        <v>108</v>
      </c>
      <c r="I1283" s="11" t="s">
        <v>55</v>
      </c>
    </row>
    <row r="1284" spans="1:9" x14ac:dyDescent="0.25">
      <c r="A1284" s="27" t="s">
        <v>55</v>
      </c>
      <c r="B1284" s="28" t="s">
        <v>3</v>
      </c>
      <c r="C1284" s="29">
        <v>45000</v>
      </c>
      <c r="D1284" s="9">
        <f t="array" ref="D1284">IFERROR(INDEX($G$2:$G$4000,MATCH(1,($I$2:$I$4000=$A1284)*($G$2:$G$4000=$C1284)*(RIGHT(TRIM($H$2:$H$4000),LEN(TRIM($B1284)))=TRIM($B1284)),0)),"غير مطابق")</f>
        <v>45000</v>
      </c>
      <c r="E1284" s="8" t="str">
        <f t="array" ref="E1284">IFERROR(INDEX($H$2:$H$4000,MATCH(1,($I$2:$I$4000=$A1284)*($G$2:$G$4000=$C1284)*(RIGHT(TRIM($H$2:$H$4000),LEN(TRIM($B1284)))=TRIM($B1284)),0)),"غير مطابق")</f>
        <v>CASH</v>
      </c>
      <c r="F1284" s="8" t="str">
        <f t="array" ref="F1284">IFERROR(INDEX($I$2:$I$4000,MATCH(1,($I$2:$I$4000=$A1284)*($G$2:$G$4000=$C1284)*(RIGHT(TRIM($H$2:$H$4000),LEN(TRIM($B1284)))=TRIM($B1284)),0)),"غير مطابق")</f>
        <v>13/02/2013</v>
      </c>
      <c r="G1284" s="10">
        <v>38455</v>
      </c>
      <c r="H1284" s="11" t="s">
        <v>108</v>
      </c>
      <c r="I1284" s="11" t="s">
        <v>56</v>
      </c>
    </row>
    <row r="1285" spans="1:9" x14ac:dyDescent="0.25">
      <c r="A1285" s="27" t="s">
        <v>55</v>
      </c>
      <c r="B1285" s="28" t="s">
        <v>174</v>
      </c>
      <c r="C1285" s="29">
        <v>30840</v>
      </c>
      <c r="D1285" s="9" t="str">
        <f t="array" ref="D1285">IFERROR(INDEX($G$2:$G$4000,MATCH(1,($I$2:$I$4000=$A1285)*($G$2:$G$4000=$C1285)*(RIGHT(TRIM($H$2:$H$4000),LEN(TRIM($B1285)))=TRIM($B1285)),0)),"غير مطابق")</f>
        <v>غير مطابق</v>
      </c>
      <c r="E1285" s="8" t="str">
        <f t="array" ref="E1285">IFERROR(INDEX($H$2:$H$4000,MATCH(1,($I$2:$I$4000=$A1285)*($G$2:$G$4000=$C1285)*(RIGHT(TRIM($H$2:$H$4000),LEN(TRIM($B1285)))=TRIM($B1285)),0)),"غير مطابق")</f>
        <v>غير مطابق</v>
      </c>
      <c r="F1285" s="8" t="str">
        <f t="array" ref="F1285">IFERROR(INDEX($I$2:$I$4000,MATCH(1,($I$2:$I$4000=$A1285)*($G$2:$G$4000=$C1285)*(RIGHT(TRIM($H$2:$H$4000),LEN(TRIM($B1285)))=TRIM($B1285)),0)),"غير مطابق")</f>
        <v>غير مطابق</v>
      </c>
      <c r="G1285" s="10">
        <v>2305</v>
      </c>
      <c r="H1285" s="11" t="s">
        <v>108</v>
      </c>
      <c r="I1285" s="11" t="s">
        <v>56</v>
      </c>
    </row>
    <row r="1286" spans="1:9" x14ac:dyDescent="0.25">
      <c r="A1286" s="27" t="s">
        <v>55</v>
      </c>
      <c r="B1286" s="28" t="s">
        <v>3</v>
      </c>
      <c r="C1286" s="29">
        <v>17000</v>
      </c>
      <c r="D1286" s="9">
        <f t="array" ref="D1286">IFERROR(INDEX($G$2:$G$4000,MATCH(1,($I$2:$I$4000=$A1286)*($G$2:$G$4000=$C1286)*(RIGHT(TRIM($H$2:$H$4000),LEN(TRIM($B1286)))=TRIM($B1286)),0)),"غير مطابق")</f>
        <v>17000</v>
      </c>
      <c r="E1286" s="8" t="str">
        <f t="array" ref="E1286">IFERROR(INDEX($H$2:$H$4000,MATCH(1,($I$2:$I$4000=$A1286)*($G$2:$G$4000=$C1286)*(RIGHT(TRIM($H$2:$H$4000),LEN(TRIM($B1286)))=TRIM($B1286)),0)),"غير مطابق")</f>
        <v>CASH</v>
      </c>
      <c r="F1286" s="8" t="str">
        <f t="array" ref="F1286">IFERROR(INDEX($I$2:$I$4000,MATCH(1,($I$2:$I$4000=$A1286)*($G$2:$G$4000=$C1286)*(RIGHT(TRIM($H$2:$H$4000),LEN(TRIM($B1286)))=TRIM($B1286)),0)),"غير مطابق")</f>
        <v>13/02/2013</v>
      </c>
      <c r="G1286" s="10">
        <v>1390</v>
      </c>
      <c r="H1286" s="11" t="s">
        <v>108</v>
      </c>
      <c r="I1286" s="11" t="s">
        <v>55</v>
      </c>
    </row>
    <row r="1287" spans="1:9" x14ac:dyDescent="0.25">
      <c r="A1287" s="27" t="s">
        <v>55</v>
      </c>
      <c r="B1287" s="28" t="s">
        <v>175</v>
      </c>
      <c r="C1287" s="29">
        <v>11640</v>
      </c>
      <c r="D1287" s="9" t="str">
        <f t="array" ref="D1287">IFERROR(INDEX($G$2:$G$4000,MATCH(1,($I$2:$I$4000=$A1287)*($G$2:$G$4000=$C1287)*(RIGHT(TRIM($H$2:$H$4000),LEN(TRIM($B1287)))=TRIM($B1287)),0)),"غير مطابق")</f>
        <v>غير مطابق</v>
      </c>
      <c r="E1287" s="8" t="str">
        <f t="array" ref="E1287">IFERROR(INDEX($H$2:$H$4000,MATCH(1,($I$2:$I$4000=$A1287)*($G$2:$G$4000=$C1287)*(RIGHT(TRIM($H$2:$H$4000),LEN(TRIM($B1287)))=TRIM($B1287)),0)),"غير مطابق")</f>
        <v>غير مطابق</v>
      </c>
      <c r="F1287" s="8" t="str">
        <f t="array" ref="F1287">IFERROR(INDEX($I$2:$I$4000,MATCH(1,($I$2:$I$4000=$A1287)*($G$2:$G$4000=$C1287)*(RIGHT(TRIM($H$2:$H$4000),LEN(TRIM($B1287)))=TRIM($B1287)),0)),"غير مطابق")</f>
        <v>غير مطابق</v>
      </c>
      <c r="G1287" s="10">
        <v>20000</v>
      </c>
      <c r="H1287" s="11" t="s">
        <v>108</v>
      </c>
      <c r="I1287" s="11" t="s">
        <v>56</v>
      </c>
    </row>
    <row r="1288" spans="1:9" x14ac:dyDescent="0.25">
      <c r="A1288" s="27" t="s">
        <v>55</v>
      </c>
      <c r="B1288" s="28" t="s">
        <v>176</v>
      </c>
      <c r="C1288" s="29">
        <v>3150</v>
      </c>
      <c r="D1288" s="9" t="str">
        <f t="array" ref="D1288">IFERROR(INDEX($G$2:$G$4000,MATCH(1,($I$2:$I$4000=$A1288)*($G$2:$G$4000=$C1288)*(RIGHT(TRIM($H$2:$H$4000),LEN(TRIM($B1288)))=TRIM($B1288)),0)),"غير مطابق")</f>
        <v>غير مطابق</v>
      </c>
      <c r="E1288" s="8" t="str">
        <f t="array" ref="E1288">IFERROR(INDEX($H$2:$H$4000,MATCH(1,($I$2:$I$4000=$A1288)*($G$2:$G$4000=$C1288)*(RIGHT(TRIM($H$2:$H$4000),LEN(TRIM($B1288)))=TRIM($B1288)),0)),"غير مطابق")</f>
        <v>غير مطابق</v>
      </c>
      <c r="F1288" s="8" t="str">
        <f t="array" ref="F1288">IFERROR(INDEX($I$2:$I$4000,MATCH(1,($I$2:$I$4000=$A1288)*($G$2:$G$4000=$C1288)*(RIGHT(TRIM($H$2:$H$4000),LEN(TRIM($B1288)))=TRIM($B1288)),0)),"غير مطابق")</f>
        <v>غير مطابق</v>
      </c>
      <c r="G1288" s="10">
        <v>5000</v>
      </c>
      <c r="H1288" s="11" t="s">
        <v>108</v>
      </c>
      <c r="I1288" s="11" t="s">
        <v>55</v>
      </c>
    </row>
    <row r="1289" spans="1:9" x14ac:dyDescent="0.25">
      <c r="A1289" s="27" t="s">
        <v>55</v>
      </c>
      <c r="B1289" s="28" t="s">
        <v>177</v>
      </c>
      <c r="C1289" s="29">
        <v>3400</v>
      </c>
      <c r="D1289" s="9" t="str">
        <f t="array" ref="D1289">IFERROR(INDEX($G$2:$G$4000,MATCH(1,($I$2:$I$4000=$A1289)*($G$2:$G$4000=$C1289)*(RIGHT(TRIM($H$2:$H$4000),LEN(TRIM($B1289)))=TRIM($B1289)),0)),"غير مطابق")</f>
        <v>غير مطابق</v>
      </c>
      <c r="E1289" s="8" t="str">
        <f t="array" ref="E1289">IFERROR(INDEX($H$2:$H$4000,MATCH(1,($I$2:$I$4000=$A1289)*($G$2:$G$4000=$C1289)*(RIGHT(TRIM($H$2:$H$4000),LEN(TRIM($B1289)))=TRIM($B1289)),0)),"غير مطابق")</f>
        <v>غير مطابق</v>
      </c>
      <c r="F1289" s="8" t="str">
        <f t="array" ref="F1289">IFERROR(INDEX($I$2:$I$4000,MATCH(1,($I$2:$I$4000=$A1289)*($G$2:$G$4000=$C1289)*(RIGHT(TRIM($H$2:$H$4000),LEN(TRIM($B1289)))=TRIM($B1289)),0)),"غير مطابق")</f>
        <v>غير مطابق</v>
      </c>
      <c r="G1289" s="10">
        <v>3280</v>
      </c>
      <c r="H1289" s="11" t="s">
        <v>108</v>
      </c>
      <c r="I1289" s="11" t="s">
        <v>55</v>
      </c>
    </row>
    <row r="1290" spans="1:9" x14ac:dyDescent="0.25">
      <c r="A1290" s="27" t="s">
        <v>55</v>
      </c>
      <c r="B1290" s="28" t="s">
        <v>178</v>
      </c>
      <c r="C1290" s="29">
        <v>1350</v>
      </c>
      <c r="D1290" s="9" t="str">
        <f t="array" ref="D1290">IFERROR(INDEX($G$2:$G$4000,MATCH(1,($I$2:$I$4000=$A1290)*($G$2:$G$4000=$C1290)*(RIGHT(TRIM($H$2:$H$4000),LEN(TRIM($B1290)))=TRIM($B1290)),0)),"غير مطابق")</f>
        <v>غير مطابق</v>
      </c>
      <c r="E1290" s="8" t="str">
        <f t="array" ref="E1290">IFERROR(INDEX($H$2:$H$4000,MATCH(1,($I$2:$I$4000=$A1290)*($G$2:$G$4000=$C1290)*(RIGHT(TRIM($H$2:$H$4000),LEN(TRIM($B1290)))=TRIM($B1290)),0)),"غير مطابق")</f>
        <v>غير مطابق</v>
      </c>
      <c r="F1290" s="8" t="str">
        <f t="array" ref="F1290">IFERROR(INDEX($I$2:$I$4000,MATCH(1,($I$2:$I$4000=$A1290)*($G$2:$G$4000=$C1290)*(RIGHT(TRIM($H$2:$H$4000),LEN(TRIM($B1290)))=TRIM($B1290)),0)),"غير مطابق")</f>
        <v>غير مطابق</v>
      </c>
      <c r="G1290" s="10">
        <v>116558</v>
      </c>
      <c r="H1290" s="11" t="s">
        <v>108</v>
      </c>
      <c r="I1290" s="11" t="s">
        <v>55</v>
      </c>
    </row>
    <row r="1291" spans="1:9" x14ac:dyDescent="0.25">
      <c r="A1291" s="27" t="s">
        <v>55</v>
      </c>
      <c r="B1291" s="28" t="s">
        <v>179</v>
      </c>
      <c r="C1291" s="29">
        <v>8500</v>
      </c>
      <c r="D1291" s="9" t="str">
        <f t="array" ref="D1291">IFERROR(INDEX($G$2:$G$4000,MATCH(1,($I$2:$I$4000=$A1291)*($G$2:$G$4000=$C1291)*(RIGHT(TRIM($H$2:$H$4000),LEN(TRIM($B1291)))=TRIM($B1291)),0)),"غير مطابق")</f>
        <v>غير مطابق</v>
      </c>
      <c r="E1291" s="8" t="str">
        <f t="array" ref="E1291">IFERROR(INDEX($H$2:$H$4000,MATCH(1,($I$2:$I$4000=$A1291)*($G$2:$G$4000=$C1291)*(RIGHT(TRIM($H$2:$H$4000),LEN(TRIM($B1291)))=TRIM($B1291)),0)),"غير مطابق")</f>
        <v>غير مطابق</v>
      </c>
      <c r="F1291" s="8" t="str">
        <f t="array" ref="F1291">IFERROR(INDEX($I$2:$I$4000,MATCH(1,($I$2:$I$4000=$A1291)*($G$2:$G$4000=$C1291)*(RIGHT(TRIM($H$2:$H$4000),LEN(TRIM($B1291)))=TRIM($B1291)),0)),"غير مطابق")</f>
        <v>غير مطابق</v>
      </c>
      <c r="G1291" s="10">
        <v>18020</v>
      </c>
      <c r="H1291" s="11" t="s">
        <v>108</v>
      </c>
      <c r="I1291" s="11" t="s">
        <v>55</v>
      </c>
    </row>
    <row r="1292" spans="1:9" x14ac:dyDescent="0.25">
      <c r="A1292" s="27" t="s">
        <v>55</v>
      </c>
      <c r="B1292" s="28" t="s">
        <v>3</v>
      </c>
      <c r="C1292" s="29">
        <v>29500</v>
      </c>
      <c r="D1292" s="9">
        <f t="array" ref="D1292">IFERROR(INDEX($G$2:$G$4000,MATCH(1,($I$2:$I$4000=$A1292)*($G$2:$G$4000=$C1292)*(RIGHT(TRIM($H$2:$H$4000),LEN(TRIM($B1292)))=TRIM($B1292)),0)),"غير مطابق")</f>
        <v>29500</v>
      </c>
      <c r="E1292" s="8" t="str">
        <f t="array" ref="E1292">IFERROR(INDEX($H$2:$H$4000,MATCH(1,($I$2:$I$4000=$A1292)*($G$2:$G$4000=$C1292)*(RIGHT(TRIM($H$2:$H$4000),LEN(TRIM($B1292)))=TRIM($B1292)),0)),"غير مطابق")</f>
        <v>CASH</v>
      </c>
      <c r="F1292" s="8" t="str">
        <f t="array" ref="F1292">IFERROR(INDEX($I$2:$I$4000,MATCH(1,($I$2:$I$4000=$A1292)*($G$2:$G$4000=$C1292)*(RIGHT(TRIM($H$2:$H$4000),LEN(TRIM($B1292)))=TRIM($B1292)),0)),"غير مطابق")</f>
        <v>13/02/2013</v>
      </c>
      <c r="G1292" s="10">
        <v>40095</v>
      </c>
      <c r="H1292" s="11" t="s">
        <v>108</v>
      </c>
      <c r="I1292" s="11" t="s">
        <v>55</v>
      </c>
    </row>
    <row r="1293" spans="1:9" x14ac:dyDescent="0.25">
      <c r="A1293" s="27" t="s">
        <v>55</v>
      </c>
      <c r="B1293" s="28" t="s">
        <v>3</v>
      </c>
      <c r="C1293" s="29">
        <v>64290</v>
      </c>
      <c r="D1293" s="9" t="str">
        <f t="array" ref="D1293">IFERROR(INDEX($G$2:$G$4000,MATCH(1,($I$2:$I$4000=$A1293)*($G$2:$G$4000=$C1293)*(RIGHT(TRIM($H$2:$H$4000),LEN(TRIM($B1293)))=TRIM($B1293)),0)),"غير مطابق")</f>
        <v>غير مطابق</v>
      </c>
      <c r="E1293" s="8" t="str">
        <f t="array" ref="E1293">IFERROR(INDEX($H$2:$H$4000,MATCH(1,($I$2:$I$4000=$A1293)*($G$2:$G$4000=$C1293)*(RIGHT(TRIM($H$2:$H$4000),LEN(TRIM($B1293)))=TRIM($B1293)),0)),"غير مطابق")</f>
        <v>غير مطابق</v>
      </c>
      <c r="F1293" s="8" t="str">
        <f t="array" ref="F1293">IFERROR(INDEX($I$2:$I$4000,MATCH(1,($I$2:$I$4000=$A1293)*($G$2:$G$4000=$C1293)*(RIGHT(TRIM($H$2:$H$4000),LEN(TRIM($B1293)))=TRIM($B1293)),0)),"غير مطابق")</f>
        <v>غير مطابق</v>
      </c>
      <c r="G1293" s="10">
        <v>11600</v>
      </c>
      <c r="H1293" s="11" t="s">
        <v>108</v>
      </c>
      <c r="I1293" s="11" t="s">
        <v>56</v>
      </c>
    </row>
    <row r="1294" spans="1:9" x14ac:dyDescent="0.25">
      <c r="A1294" s="27" t="s">
        <v>55</v>
      </c>
      <c r="B1294" s="28" t="s">
        <v>180</v>
      </c>
      <c r="C1294" s="29">
        <v>3150</v>
      </c>
      <c r="D1294" s="9" t="str">
        <f t="array" ref="D1294">IFERROR(INDEX($G$2:$G$4000,MATCH(1,($I$2:$I$4000=$A1294)*($G$2:$G$4000=$C1294)*(RIGHT(TRIM($H$2:$H$4000),LEN(TRIM($B1294)))=TRIM($B1294)),0)),"غير مطابق")</f>
        <v>غير مطابق</v>
      </c>
      <c r="E1294" s="8" t="str">
        <f t="array" ref="E1294">IFERROR(INDEX($H$2:$H$4000,MATCH(1,($I$2:$I$4000=$A1294)*($G$2:$G$4000=$C1294)*(RIGHT(TRIM($H$2:$H$4000),LEN(TRIM($B1294)))=TRIM($B1294)),0)),"غير مطابق")</f>
        <v>غير مطابق</v>
      </c>
      <c r="F1294" s="8" t="str">
        <f t="array" ref="F1294">IFERROR(INDEX($I$2:$I$4000,MATCH(1,($I$2:$I$4000=$A1294)*($G$2:$G$4000=$C1294)*(RIGHT(TRIM($H$2:$H$4000),LEN(TRIM($B1294)))=TRIM($B1294)),0)),"غير مطابق")</f>
        <v>غير مطابق</v>
      </c>
      <c r="G1294" s="10">
        <v>47960</v>
      </c>
      <c r="H1294" s="11" t="s">
        <v>108</v>
      </c>
      <c r="I1294" s="11" t="s">
        <v>55</v>
      </c>
    </row>
    <row r="1295" spans="1:9" x14ac:dyDescent="0.25">
      <c r="A1295" s="27" t="s">
        <v>55</v>
      </c>
      <c r="B1295" s="28" t="s">
        <v>80</v>
      </c>
      <c r="C1295" s="29">
        <v>48270</v>
      </c>
      <c r="D1295" s="9" t="str">
        <f t="array" ref="D1295">IFERROR(INDEX($G$2:$G$4000,MATCH(1,($I$2:$I$4000=$A1295)*($G$2:$G$4000=$C1295)*(RIGHT(TRIM($H$2:$H$4000),LEN(TRIM($B1295)))=TRIM($B1295)),0)),"غير مطابق")</f>
        <v>غير مطابق</v>
      </c>
      <c r="E1295" s="8" t="str">
        <f t="array" ref="E1295">IFERROR(INDEX($H$2:$H$4000,MATCH(1,($I$2:$I$4000=$A1295)*($G$2:$G$4000=$C1295)*(RIGHT(TRIM($H$2:$H$4000),LEN(TRIM($B1295)))=TRIM($B1295)),0)),"غير مطابق")</f>
        <v>غير مطابق</v>
      </c>
      <c r="F1295" s="8" t="str">
        <f t="array" ref="F1295">IFERROR(INDEX($I$2:$I$4000,MATCH(1,($I$2:$I$4000=$A1295)*($G$2:$G$4000=$C1295)*(RIGHT(TRIM($H$2:$H$4000),LEN(TRIM($B1295)))=TRIM($B1295)),0)),"غير مطابق")</f>
        <v>غير مطابق</v>
      </c>
      <c r="G1295" s="10">
        <v>37435</v>
      </c>
      <c r="H1295" s="11" t="s">
        <v>108</v>
      </c>
      <c r="I1295" s="11" t="s">
        <v>56</v>
      </c>
    </row>
    <row r="1296" spans="1:9" x14ac:dyDescent="0.25">
      <c r="A1296" s="27" t="s">
        <v>55</v>
      </c>
      <c r="B1296" s="28" t="s">
        <v>181</v>
      </c>
      <c r="C1296" s="29">
        <v>30510</v>
      </c>
      <c r="D1296" s="9" t="str">
        <f t="array" ref="D1296">IFERROR(INDEX($G$2:$G$4000,MATCH(1,($I$2:$I$4000=$A1296)*($G$2:$G$4000=$C1296)*(RIGHT(TRIM($H$2:$H$4000),LEN(TRIM($B1296)))=TRIM($B1296)),0)),"غير مطابق")</f>
        <v>غير مطابق</v>
      </c>
      <c r="E1296" s="8" t="str">
        <f t="array" ref="E1296">IFERROR(INDEX($H$2:$H$4000,MATCH(1,($I$2:$I$4000=$A1296)*($G$2:$G$4000=$C1296)*(RIGHT(TRIM($H$2:$H$4000),LEN(TRIM($B1296)))=TRIM($B1296)),0)),"غير مطابق")</f>
        <v>غير مطابق</v>
      </c>
      <c r="F1296" s="8" t="str">
        <f t="array" ref="F1296">IFERROR(INDEX($I$2:$I$4000,MATCH(1,($I$2:$I$4000=$A1296)*($G$2:$G$4000=$C1296)*(RIGHT(TRIM($H$2:$H$4000),LEN(TRIM($B1296)))=TRIM($B1296)),0)),"غير مطابق")</f>
        <v>غير مطابق</v>
      </c>
      <c r="G1296" s="10">
        <v>75735</v>
      </c>
      <c r="H1296" s="11" t="s">
        <v>108</v>
      </c>
      <c r="I1296" s="11" t="s">
        <v>55</v>
      </c>
    </row>
    <row r="1297" spans="1:9" x14ac:dyDescent="0.25">
      <c r="A1297" s="27" t="s">
        <v>55</v>
      </c>
      <c r="B1297" s="28" t="s">
        <v>8</v>
      </c>
      <c r="C1297" s="29">
        <v>57040</v>
      </c>
      <c r="D1297" s="9" t="str">
        <f t="array" ref="D1297">IFERROR(INDEX($G$2:$G$4000,MATCH(1,($I$2:$I$4000=$A1297)*($G$2:$G$4000=$C1297)*(RIGHT(TRIM($H$2:$H$4000),LEN(TRIM($B1297)))=TRIM($B1297)),0)),"غير مطابق")</f>
        <v>غير مطابق</v>
      </c>
      <c r="E1297" s="8" t="str">
        <f t="array" ref="E1297">IFERROR(INDEX($H$2:$H$4000,MATCH(1,($I$2:$I$4000=$A1297)*($G$2:$G$4000=$C1297)*(RIGHT(TRIM($H$2:$H$4000),LEN(TRIM($B1297)))=TRIM($B1297)),0)),"غير مطابق")</f>
        <v>غير مطابق</v>
      </c>
      <c r="F1297" s="8" t="str">
        <f t="array" ref="F1297">IFERROR(INDEX($I$2:$I$4000,MATCH(1,($I$2:$I$4000=$A1297)*($G$2:$G$4000=$C1297)*(RIGHT(TRIM($H$2:$H$4000),LEN(TRIM($B1297)))=TRIM($B1297)),0)),"غير مطابق")</f>
        <v>غير مطابق</v>
      </c>
      <c r="G1297" s="10">
        <v>32205</v>
      </c>
      <c r="H1297" s="11" t="s">
        <v>108</v>
      </c>
      <c r="I1297" s="11" t="s">
        <v>55</v>
      </c>
    </row>
    <row r="1298" spans="1:9" x14ac:dyDescent="0.25">
      <c r="A1298" s="27" t="s">
        <v>55</v>
      </c>
      <c r="B1298" s="28" t="s">
        <v>182</v>
      </c>
      <c r="C1298" s="29">
        <v>17800</v>
      </c>
      <c r="D1298" s="9" t="str">
        <f t="array" ref="D1298">IFERROR(INDEX($G$2:$G$4000,MATCH(1,($I$2:$I$4000=$A1298)*($G$2:$G$4000=$C1298)*(RIGHT(TRIM($H$2:$H$4000),LEN(TRIM($B1298)))=TRIM($B1298)),0)),"غير مطابق")</f>
        <v>غير مطابق</v>
      </c>
      <c r="E1298" s="8" t="str">
        <f t="array" ref="E1298">IFERROR(INDEX($H$2:$H$4000,MATCH(1,($I$2:$I$4000=$A1298)*($G$2:$G$4000=$C1298)*(RIGHT(TRIM($H$2:$H$4000),LEN(TRIM($B1298)))=TRIM($B1298)),0)),"غير مطابق")</f>
        <v>غير مطابق</v>
      </c>
      <c r="F1298" s="8" t="str">
        <f t="array" ref="F1298">IFERROR(INDEX($I$2:$I$4000,MATCH(1,($I$2:$I$4000=$A1298)*($G$2:$G$4000=$C1298)*(RIGHT(TRIM($H$2:$H$4000),LEN(TRIM($B1298)))=TRIM($B1298)),0)),"غير مطابق")</f>
        <v>غير مطابق</v>
      </c>
      <c r="G1298" s="10">
        <v>20000</v>
      </c>
      <c r="H1298" s="11" t="s">
        <v>108</v>
      </c>
      <c r="I1298" s="11" t="s">
        <v>54</v>
      </c>
    </row>
    <row r="1299" spans="1:9" x14ac:dyDescent="0.25">
      <c r="A1299" s="27" t="s">
        <v>55</v>
      </c>
      <c r="B1299" s="28" t="s">
        <v>183</v>
      </c>
      <c r="C1299" s="29">
        <v>8700</v>
      </c>
      <c r="D1299" s="9" t="str">
        <f t="array" ref="D1299">IFERROR(INDEX($G$2:$G$4000,MATCH(1,($I$2:$I$4000=$A1299)*($G$2:$G$4000=$C1299)*(RIGHT(TRIM($H$2:$H$4000),LEN(TRIM($B1299)))=TRIM($B1299)),0)),"غير مطابق")</f>
        <v>غير مطابق</v>
      </c>
      <c r="E1299" s="8" t="str">
        <f t="array" ref="E1299">IFERROR(INDEX($H$2:$H$4000,MATCH(1,($I$2:$I$4000=$A1299)*($G$2:$G$4000=$C1299)*(RIGHT(TRIM($H$2:$H$4000),LEN(TRIM($B1299)))=TRIM($B1299)),0)),"غير مطابق")</f>
        <v>غير مطابق</v>
      </c>
      <c r="F1299" s="8" t="str">
        <f t="array" ref="F1299">IFERROR(INDEX($I$2:$I$4000,MATCH(1,($I$2:$I$4000=$A1299)*($G$2:$G$4000=$C1299)*(RIGHT(TRIM($H$2:$H$4000),LEN(TRIM($B1299)))=TRIM($B1299)),0)),"غير مطابق")</f>
        <v>غير مطابق</v>
      </c>
      <c r="G1299" s="10">
        <v>1630</v>
      </c>
      <c r="H1299" s="11" t="s">
        <v>108</v>
      </c>
      <c r="I1299" s="11" t="s">
        <v>55</v>
      </c>
    </row>
    <row r="1300" spans="1:9" x14ac:dyDescent="0.25">
      <c r="A1300" s="27" t="s">
        <v>55</v>
      </c>
      <c r="B1300" s="28" t="s">
        <v>184</v>
      </c>
      <c r="C1300" s="29">
        <v>91600</v>
      </c>
      <c r="D1300" s="9">
        <f t="array" ref="D1300">IFERROR(INDEX($G$2:$G$4000,MATCH(1,($I$2:$I$4000=$A1300)*($G$2:$G$4000=$C1300)*(RIGHT(TRIM($H$2:$H$4000),LEN(TRIM($B1300)))=TRIM($B1300)),0)),"غير مطابق")</f>
        <v>91600</v>
      </c>
      <c r="E1300" s="8" t="str">
        <f t="array" ref="E1300">IFERROR(INDEX($H$2:$H$4000,MATCH(1,($I$2:$I$4000=$A1300)*($G$2:$G$4000=$C1300)*(RIGHT(TRIM($H$2:$H$4000),LEN(TRIM($B1300)))=TRIM($B1300)),0)),"غير مطابق")</f>
        <v>CHQ 363</v>
      </c>
      <c r="F1300" s="8" t="str">
        <f t="array" ref="F1300">IFERROR(INDEX($I$2:$I$4000,MATCH(1,($I$2:$I$4000=$A1300)*($G$2:$G$4000=$C1300)*(RIGHT(TRIM($H$2:$H$4000),LEN(TRIM($B1300)))=TRIM($B1300)),0)),"غير مطابق")</f>
        <v>13/02/2013</v>
      </c>
      <c r="G1300" s="10">
        <v>23640</v>
      </c>
      <c r="H1300" s="11" t="s">
        <v>108</v>
      </c>
      <c r="I1300" s="11" t="s">
        <v>54</v>
      </c>
    </row>
    <row r="1301" spans="1:9" x14ac:dyDescent="0.25">
      <c r="A1301" s="27" t="s">
        <v>55</v>
      </c>
      <c r="B1301" s="28" t="s">
        <v>185</v>
      </c>
      <c r="C1301" s="29">
        <v>13480</v>
      </c>
      <c r="D1301" s="9" t="str">
        <f t="array" ref="D1301">IFERROR(INDEX($G$2:$G$4000,MATCH(1,($I$2:$I$4000=$A1301)*($G$2:$G$4000=$C1301)*(RIGHT(TRIM($H$2:$H$4000),LEN(TRIM($B1301)))=TRIM($B1301)),0)),"غير مطابق")</f>
        <v>غير مطابق</v>
      </c>
      <c r="E1301" s="8" t="str">
        <f t="array" ref="E1301">IFERROR(INDEX($H$2:$H$4000,MATCH(1,($I$2:$I$4000=$A1301)*($G$2:$G$4000=$C1301)*(RIGHT(TRIM($H$2:$H$4000),LEN(TRIM($B1301)))=TRIM($B1301)),0)),"غير مطابق")</f>
        <v>غير مطابق</v>
      </c>
      <c r="F1301" s="8" t="str">
        <f t="array" ref="F1301">IFERROR(INDEX($I$2:$I$4000,MATCH(1,($I$2:$I$4000=$A1301)*($G$2:$G$4000=$C1301)*(RIGHT(TRIM($H$2:$H$4000),LEN(TRIM($B1301)))=TRIM($B1301)),0)),"غير مطابق")</f>
        <v>غير مطابق</v>
      </c>
      <c r="G1301" s="10">
        <v>9980</v>
      </c>
      <c r="H1301" s="11" t="s">
        <v>108</v>
      </c>
      <c r="I1301" s="11" t="s">
        <v>55</v>
      </c>
    </row>
    <row r="1302" spans="1:9" x14ac:dyDescent="0.25">
      <c r="A1302" s="27" t="s">
        <v>55</v>
      </c>
      <c r="B1302" s="28" t="s">
        <v>186</v>
      </c>
      <c r="C1302" s="29">
        <v>8870</v>
      </c>
      <c r="D1302" s="9">
        <f t="array" ref="D1302">IFERROR(INDEX($G$2:$G$4000,MATCH(1,($I$2:$I$4000=$A1302)*($G$2:$G$4000=$C1302)*(RIGHT(TRIM($H$2:$H$4000),LEN(TRIM($B1302)))=TRIM($B1302)),0)),"غير مطابق")</f>
        <v>8870</v>
      </c>
      <c r="E1302" s="8" t="str">
        <f t="array" ref="E1302">IFERROR(INDEX($H$2:$H$4000,MATCH(1,($I$2:$I$4000=$A1302)*($G$2:$G$4000=$C1302)*(RIGHT(TRIM($H$2:$H$4000),LEN(TRIM($B1302)))=TRIM($B1302)),0)),"غير مطابق")</f>
        <v>CHQ 18</v>
      </c>
      <c r="F1302" s="8" t="str">
        <f t="array" ref="F1302">IFERROR(INDEX($I$2:$I$4000,MATCH(1,($I$2:$I$4000=$A1302)*($G$2:$G$4000=$C1302)*(RIGHT(TRIM($H$2:$H$4000),LEN(TRIM($B1302)))=TRIM($B1302)),0)),"غير مطابق")</f>
        <v>13/02/2013</v>
      </c>
      <c r="G1302" s="10">
        <v>35600</v>
      </c>
      <c r="H1302" s="11" t="s">
        <v>108</v>
      </c>
      <c r="I1302" s="11" t="s">
        <v>56</v>
      </c>
    </row>
    <row r="1303" spans="1:9" x14ac:dyDescent="0.25">
      <c r="A1303" s="27" t="s">
        <v>55</v>
      </c>
      <c r="B1303" s="28" t="s">
        <v>187</v>
      </c>
      <c r="C1303" s="29">
        <v>33680</v>
      </c>
      <c r="D1303" s="9">
        <f t="array" ref="D1303">IFERROR(INDEX($G$2:$G$4000,MATCH(1,($I$2:$I$4000=$A1303)*($G$2:$G$4000=$C1303)*(RIGHT(TRIM($H$2:$H$4000),LEN(TRIM($B1303)))=TRIM($B1303)),0)),"غير مطابق")</f>
        <v>33680</v>
      </c>
      <c r="E1303" s="8" t="str">
        <f t="array" ref="E1303">IFERROR(INDEX($H$2:$H$4000,MATCH(1,($I$2:$I$4000=$A1303)*($G$2:$G$4000=$C1303)*(RIGHT(TRIM($H$2:$H$4000),LEN(TRIM($B1303)))=TRIM($B1303)),0)),"غير مطابق")</f>
        <v>CHQ 239</v>
      </c>
      <c r="F1303" s="8" t="str">
        <f t="array" ref="F1303">IFERROR(INDEX($I$2:$I$4000,MATCH(1,($I$2:$I$4000=$A1303)*($G$2:$G$4000=$C1303)*(RIGHT(TRIM($H$2:$H$4000),LEN(TRIM($B1303)))=TRIM($B1303)),0)),"غير مطابق")</f>
        <v>13/02/2013</v>
      </c>
      <c r="G1303" s="10">
        <v>2250</v>
      </c>
      <c r="H1303" s="11" t="s">
        <v>108</v>
      </c>
      <c r="I1303" s="11" t="s">
        <v>56</v>
      </c>
    </row>
    <row r="1304" spans="1:9" x14ac:dyDescent="0.25">
      <c r="A1304" s="27" t="s">
        <v>55</v>
      </c>
      <c r="B1304" s="28" t="s">
        <v>188</v>
      </c>
      <c r="C1304" s="29">
        <v>11730</v>
      </c>
      <c r="D1304" s="9">
        <f t="array" ref="D1304">IFERROR(INDEX($G$2:$G$4000,MATCH(1,($I$2:$I$4000=$A1304)*($G$2:$G$4000=$C1304)*(RIGHT(TRIM($H$2:$H$4000),LEN(TRIM($B1304)))=TRIM($B1304)),0)),"غير مطابق")</f>
        <v>11730</v>
      </c>
      <c r="E1304" s="8" t="str">
        <f t="array" ref="E1304">IFERROR(INDEX($H$2:$H$4000,MATCH(1,($I$2:$I$4000=$A1304)*($G$2:$G$4000=$C1304)*(RIGHT(TRIM($H$2:$H$4000),LEN(TRIM($B1304)))=TRIM($B1304)),0)),"غير مطابق")</f>
        <v>CHQ 28</v>
      </c>
      <c r="F1304" s="8" t="str">
        <f t="array" ref="F1304">IFERROR(INDEX($I$2:$I$4000,MATCH(1,($I$2:$I$4000=$A1304)*($G$2:$G$4000=$C1304)*(RIGHT(TRIM($H$2:$H$4000),LEN(TRIM($B1304)))=TRIM($B1304)),0)),"غير مطابق")</f>
        <v>13/02/2013</v>
      </c>
      <c r="G1304" s="10">
        <v>29885</v>
      </c>
      <c r="H1304" s="11" t="s">
        <v>108</v>
      </c>
      <c r="I1304" s="11" t="s">
        <v>56</v>
      </c>
    </row>
    <row r="1305" spans="1:9" x14ac:dyDescent="0.25">
      <c r="A1305" s="27" t="s">
        <v>55</v>
      </c>
      <c r="B1305" s="28" t="s">
        <v>8</v>
      </c>
      <c r="C1305" s="29">
        <v>3720</v>
      </c>
      <c r="D1305" s="9">
        <f t="array" ref="D1305">IFERROR(INDEX($G$2:$G$4000,MATCH(1,($I$2:$I$4000=$A1305)*($G$2:$G$4000=$C1305)*(RIGHT(TRIM($H$2:$H$4000),LEN(TRIM($B1305)))=TRIM($B1305)),0)),"غير مطابق")</f>
        <v>3720</v>
      </c>
      <c r="E1305" s="8" t="str">
        <f t="array" ref="E1305">IFERROR(INDEX($H$2:$H$4000,MATCH(1,($I$2:$I$4000=$A1305)*($G$2:$G$4000=$C1305)*(RIGHT(TRIM($H$2:$H$4000),LEN(TRIM($B1305)))=TRIM($B1305)),0)),"غير مطابق")</f>
        <v>TRANSFER</v>
      </c>
      <c r="F1305" s="8" t="str">
        <f t="array" ref="F1305">IFERROR(INDEX($I$2:$I$4000,MATCH(1,($I$2:$I$4000=$A1305)*($G$2:$G$4000=$C1305)*(RIGHT(TRIM($H$2:$H$4000),LEN(TRIM($B1305)))=TRIM($B1305)),0)),"غير مطابق")</f>
        <v>13/02/2013</v>
      </c>
      <c r="G1305" s="10">
        <v>26240</v>
      </c>
      <c r="H1305" s="11" t="s">
        <v>108</v>
      </c>
      <c r="I1305" s="11" t="s">
        <v>55</v>
      </c>
    </row>
    <row r="1306" spans="1:9" x14ac:dyDescent="0.25">
      <c r="A1306" s="27" t="s">
        <v>55</v>
      </c>
      <c r="B1306" s="28" t="s">
        <v>28</v>
      </c>
      <c r="C1306" s="29">
        <v>8325</v>
      </c>
      <c r="D1306" s="9">
        <f t="array" ref="D1306">IFERROR(INDEX($G$2:$G$4000,MATCH(1,($I$2:$I$4000=$A1306)*($G$2:$G$4000=$C1306)*(RIGHT(TRIM($H$2:$H$4000),LEN(TRIM($B1306)))=TRIM($B1306)),0)),"غير مطابق")</f>
        <v>8325</v>
      </c>
      <c r="E1306" s="8" t="str">
        <f t="array" ref="E1306">IFERROR(INDEX($H$2:$H$4000,MATCH(1,($I$2:$I$4000=$A1306)*($G$2:$G$4000=$C1306)*(RIGHT(TRIM($H$2:$H$4000),LEN(TRIM($B1306)))=TRIM($B1306)),0)),"غير مطابق")</f>
        <v>SPAN 2</v>
      </c>
      <c r="F1306" s="8" t="str">
        <f t="array" ref="F1306">IFERROR(INDEX($I$2:$I$4000,MATCH(1,($I$2:$I$4000=$A1306)*($G$2:$G$4000=$C1306)*(RIGHT(TRIM($H$2:$H$4000),LEN(TRIM($B1306)))=TRIM($B1306)),0)),"غير مطابق")</f>
        <v>13/02/2013</v>
      </c>
      <c r="G1306" s="10">
        <v>7682</v>
      </c>
      <c r="H1306" s="11" t="s">
        <v>108</v>
      </c>
      <c r="I1306" s="11" t="s">
        <v>61</v>
      </c>
    </row>
    <row r="1307" spans="1:9" x14ac:dyDescent="0.25">
      <c r="A1307" s="27" t="s">
        <v>55</v>
      </c>
      <c r="B1307" s="28" t="s">
        <v>28</v>
      </c>
      <c r="C1307" s="29">
        <v>20000</v>
      </c>
      <c r="D1307" s="9">
        <f t="array" ref="D1307">IFERROR(INDEX($G$2:$G$4000,MATCH(1,($I$2:$I$4000=$A1307)*($G$2:$G$4000=$C1307)*(RIGHT(TRIM($H$2:$H$4000),LEN(TRIM($B1307)))=TRIM($B1307)),0)),"غير مطابق")</f>
        <v>20000</v>
      </c>
      <c r="E1307" s="8" t="str">
        <f t="array" ref="E1307">IFERROR(INDEX($H$2:$H$4000,MATCH(1,($I$2:$I$4000=$A1307)*($G$2:$G$4000=$C1307)*(RIGHT(TRIM($H$2:$H$4000),LEN(TRIM($B1307)))=TRIM($B1307)),0)),"غير مطابق")</f>
        <v>SPAN 2</v>
      </c>
      <c r="F1307" s="8" t="str">
        <f t="array" ref="F1307">IFERROR(INDEX($I$2:$I$4000,MATCH(1,($I$2:$I$4000=$A1307)*($G$2:$G$4000=$C1307)*(RIGHT(TRIM($H$2:$H$4000),LEN(TRIM($B1307)))=TRIM($B1307)),0)),"غير مطابق")</f>
        <v>13/02/2013</v>
      </c>
      <c r="G1307" s="10">
        <v>4250</v>
      </c>
      <c r="H1307" s="11" t="s">
        <v>108</v>
      </c>
      <c r="I1307" s="11" t="s">
        <v>61</v>
      </c>
    </row>
    <row r="1308" spans="1:9" x14ac:dyDescent="0.25">
      <c r="A1308" s="27" t="s">
        <v>55</v>
      </c>
      <c r="B1308" s="28" t="s">
        <v>8</v>
      </c>
      <c r="C1308" s="29">
        <v>4300</v>
      </c>
      <c r="D1308" s="9">
        <f t="array" ref="D1308">IFERROR(INDEX($G$2:$G$4000,MATCH(1,($I$2:$I$4000=$A1308)*($G$2:$G$4000=$C1308)*(RIGHT(TRIM($H$2:$H$4000),LEN(TRIM($B1308)))=TRIM($B1308)),0)),"غير مطابق")</f>
        <v>4300</v>
      </c>
      <c r="E1308" s="8" t="str">
        <f t="array" ref="E1308">IFERROR(INDEX($H$2:$H$4000,MATCH(1,($I$2:$I$4000=$A1308)*($G$2:$G$4000=$C1308)*(RIGHT(TRIM($H$2:$H$4000),LEN(TRIM($B1308)))=TRIM($B1308)),0)),"غير مطابق")</f>
        <v>TRANSFER</v>
      </c>
      <c r="F1308" s="8" t="str">
        <f t="array" ref="F1308">IFERROR(INDEX($I$2:$I$4000,MATCH(1,($I$2:$I$4000=$A1308)*($G$2:$G$4000=$C1308)*(RIGHT(TRIM($H$2:$H$4000),LEN(TRIM($B1308)))=TRIM($B1308)),0)),"غير مطابق")</f>
        <v>13/02/2013</v>
      </c>
      <c r="G1308" s="10">
        <v>630</v>
      </c>
      <c r="H1308" s="11" t="s">
        <v>108</v>
      </c>
      <c r="I1308" s="11" t="s">
        <v>61</v>
      </c>
    </row>
    <row r="1309" spans="1:9" x14ac:dyDescent="0.25">
      <c r="A1309" s="27" t="s">
        <v>55</v>
      </c>
      <c r="B1309" s="28" t="s">
        <v>8</v>
      </c>
      <c r="C1309" s="29">
        <v>15000</v>
      </c>
      <c r="D1309" s="9">
        <f t="array" ref="D1309">IFERROR(INDEX($G$2:$G$4000,MATCH(1,($I$2:$I$4000=$A1309)*($G$2:$G$4000=$C1309)*(RIGHT(TRIM($H$2:$H$4000),LEN(TRIM($B1309)))=TRIM($B1309)),0)),"غير مطابق")</f>
        <v>15000</v>
      </c>
      <c r="E1309" s="8" t="str">
        <f t="array" ref="E1309">IFERROR(INDEX($H$2:$H$4000,MATCH(1,($I$2:$I$4000=$A1309)*($G$2:$G$4000=$C1309)*(RIGHT(TRIM($H$2:$H$4000),LEN(TRIM($B1309)))=TRIM($B1309)),0)),"غير مطابق")</f>
        <v>TRANSFER</v>
      </c>
      <c r="F1309" s="8" t="str">
        <f t="array" ref="F1309">IFERROR(INDEX($I$2:$I$4000,MATCH(1,($I$2:$I$4000=$A1309)*($G$2:$G$4000=$C1309)*(RIGHT(TRIM($H$2:$H$4000),LEN(TRIM($B1309)))=TRIM($B1309)),0)),"غير مطابق")</f>
        <v>13/02/2013</v>
      </c>
      <c r="G1309" s="10">
        <v>500</v>
      </c>
      <c r="H1309" s="11" t="s">
        <v>108</v>
      </c>
      <c r="I1309" s="11" t="s">
        <v>55</v>
      </c>
    </row>
    <row r="1310" spans="1:9" x14ac:dyDescent="0.25">
      <c r="A1310" s="27" t="s">
        <v>55</v>
      </c>
      <c r="B1310" s="28" t="s">
        <v>8</v>
      </c>
      <c r="C1310" s="29">
        <v>10000</v>
      </c>
      <c r="D1310" s="9">
        <f t="array" ref="D1310">IFERROR(INDEX($G$2:$G$4000,MATCH(1,($I$2:$I$4000=$A1310)*($G$2:$G$4000=$C1310)*(RIGHT(TRIM($H$2:$H$4000),LEN(TRIM($B1310)))=TRIM($B1310)),0)),"غير مطابق")</f>
        <v>10000</v>
      </c>
      <c r="E1310" s="8" t="str">
        <f t="array" ref="E1310">IFERROR(INDEX($H$2:$H$4000,MATCH(1,($I$2:$I$4000=$A1310)*($G$2:$G$4000=$C1310)*(RIGHT(TRIM($H$2:$H$4000),LEN(TRIM($B1310)))=TRIM($B1310)),0)),"غير مطابق")</f>
        <v>TRANSFER</v>
      </c>
      <c r="F1310" s="8" t="str">
        <f t="array" ref="F1310">IFERROR(INDEX($I$2:$I$4000,MATCH(1,($I$2:$I$4000=$A1310)*($G$2:$G$4000=$C1310)*(RIGHT(TRIM($H$2:$H$4000),LEN(TRIM($B1310)))=TRIM($B1310)),0)),"غير مطابق")</f>
        <v>13/02/2013</v>
      </c>
      <c r="G1310" s="10">
        <v>240</v>
      </c>
      <c r="H1310" s="11" t="s">
        <v>108</v>
      </c>
      <c r="I1310" s="11" t="s">
        <v>55</v>
      </c>
    </row>
    <row r="1311" spans="1:9" x14ac:dyDescent="0.25">
      <c r="A1311" s="27" t="s">
        <v>55</v>
      </c>
      <c r="B1311" s="28" t="s">
        <v>8</v>
      </c>
      <c r="C1311" s="29">
        <v>10000</v>
      </c>
      <c r="D1311" s="9">
        <f t="array" ref="D1311">IFERROR(INDEX($G$2:$G$4000,MATCH(1,($I$2:$I$4000=$A1311)*($G$2:$G$4000=$C1311)*(RIGHT(TRIM($H$2:$H$4000),LEN(TRIM($B1311)))=TRIM($B1311)),0)),"غير مطابق")</f>
        <v>10000</v>
      </c>
      <c r="E1311" s="8" t="str">
        <f t="array" ref="E1311">IFERROR(INDEX($H$2:$H$4000,MATCH(1,($I$2:$I$4000=$A1311)*($G$2:$G$4000=$C1311)*(RIGHT(TRIM($H$2:$H$4000),LEN(TRIM($B1311)))=TRIM($B1311)),0)),"غير مطابق")</f>
        <v>TRANSFER</v>
      </c>
      <c r="F1311" s="8" t="str">
        <f t="array" ref="F1311">IFERROR(INDEX($I$2:$I$4000,MATCH(1,($I$2:$I$4000=$A1311)*($G$2:$G$4000=$C1311)*(RIGHT(TRIM($H$2:$H$4000),LEN(TRIM($B1311)))=TRIM($B1311)),0)),"غير مطابق")</f>
        <v>13/02/2013</v>
      </c>
      <c r="G1311" s="10">
        <v>180</v>
      </c>
      <c r="H1311" s="11" t="s">
        <v>108</v>
      </c>
      <c r="I1311" s="11" t="s">
        <v>56</v>
      </c>
    </row>
    <row r="1312" spans="1:9" x14ac:dyDescent="0.25">
      <c r="A1312" s="27" t="s">
        <v>55</v>
      </c>
      <c r="B1312" s="28" t="s">
        <v>28</v>
      </c>
      <c r="C1312" s="29">
        <v>13000</v>
      </c>
      <c r="D1312" s="9">
        <f t="array" ref="D1312">IFERROR(INDEX($G$2:$G$4000,MATCH(1,($I$2:$I$4000=$A1312)*($G$2:$G$4000=$C1312)*(RIGHT(TRIM($H$2:$H$4000),LEN(TRIM($B1312)))=TRIM($B1312)),0)),"غير مطابق")</f>
        <v>13000</v>
      </c>
      <c r="E1312" s="8" t="str">
        <f t="array" ref="E1312">IFERROR(INDEX($H$2:$H$4000,MATCH(1,($I$2:$I$4000=$A1312)*($G$2:$G$4000=$C1312)*(RIGHT(TRIM($H$2:$H$4000),LEN(TRIM($B1312)))=TRIM($B1312)),0)),"غير مطابق")</f>
        <v>SPAN 2</v>
      </c>
      <c r="F1312" s="8" t="str">
        <f t="array" ref="F1312">IFERROR(INDEX($I$2:$I$4000,MATCH(1,($I$2:$I$4000=$A1312)*($G$2:$G$4000=$C1312)*(RIGHT(TRIM($H$2:$H$4000),LEN(TRIM($B1312)))=TRIM($B1312)),0)),"غير مطابق")</f>
        <v>13/02/2013</v>
      </c>
      <c r="G1312" s="10">
        <v>510</v>
      </c>
      <c r="H1312" s="11" t="s">
        <v>108</v>
      </c>
      <c r="I1312" s="11" t="s">
        <v>55</v>
      </c>
    </row>
    <row r="1313" spans="1:9" x14ac:dyDescent="0.25">
      <c r="A1313" s="27" t="s">
        <v>55</v>
      </c>
      <c r="B1313" s="28" t="s">
        <v>28</v>
      </c>
      <c r="C1313" s="29">
        <v>345</v>
      </c>
      <c r="D1313" s="9">
        <f t="array" ref="D1313">IFERROR(INDEX($G$2:$G$4000,MATCH(1,($I$2:$I$4000=$A1313)*($G$2:$G$4000=$C1313)*(RIGHT(TRIM($H$2:$H$4000),LEN(TRIM($B1313)))=TRIM($B1313)),0)),"غير مطابق")</f>
        <v>345</v>
      </c>
      <c r="E1313" s="8" t="str">
        <f t="array" ref="E1313">IFERROR(INDEX($H$2:$H$4000,MATCH(1,($I$2:$I$4000=$A1313)*($G$2:$G$4000=$C1313)*(RIGHT(TRIM($H$2:$H$4000),LEN(TRIM($B1313)))=TRIM($B1313)),0)),"غير مطابق")</f>
        <v>SPAN 2</v>
      </c>
      <c r="F1313" s="8" t="str">
        <f t="array" ref="F1313">IFERROR(INDEX($I$2:$I$4000,MATCH(1,($I$2:$I$4000=$A1313)*($G$2:$G$4000=$C1313)*(RIGHT(TRIM($H$2:$H$4000),LEN(TRIM($B1313)))=TRIM($B1313)),0)),"غير مطابق")</f>
        <v>13/02/2013</v>
      </c>
      <c r="G1313" s="10">
        <v>975</v>
      </c>
      <c r="H1313" s="11" t="s">
        <v>108</v>
      </c>
      <c r="I1313" s="11" t="s">
        <v>55</v>
      </c>
    </row>
    <row r="1314" spans="1:9" x14ac:dyDescent="0.25">
      <c r="A1314" s="27" t="s">
        <v>55</v>
      </c>
      <c r="B1314" s="28" t="s">
        <v>28</v>
      </c>
      <c r="C1314" s="29">
        <v>6650</v>
      </c>
      <c r="D1314" s="9">
        <f t="array" ref="D1314">IFERROR(INDEX($G$2:$G$4000,MATCH(1,($I$2:$I$4000=$A1314)*($G$2:$G$4000=$C1314)*(RIGHT(TRIM($H$2:$H$4000),LEN(TRIM($B1314)))=TRIM($B1314)),0)),"غير مطابق")</f>
        <v>6650</v>
      </c>
      <c r="E1314" s="8" t="str">
        <f t="array" ref="E1314">IFERROR(INDEX($H$2:$H$4000,MATCH(1,($I$2:$I$4000=$A1314)*($G$2:$G$4000=$C1314)*(RIGHT(TRIM($H$2:$H$4000),LEN(TRIM($B1314)))=TRIM($B1314)),0)),"غير مطابق")</f>
        <v>SPAN 2</v>
      </c>
      <c r="F1314" s="8" t="str">
        <f t="array" ref="F1314">IFERROR(INDEX($I$2:$I$4000,MATCH(1,($I$2:$I$4000=$A1314)*($G$2:$G$4000=$C1314)*(RIGHT(TRIM($H$2:$H$4000),LEN(TRIM($B1314)))=TRIM($B1314)),0)),"غير مطابق")</f>
        <v>13/02/2013</v>
      </c>
      <c r="G1314" s="10">
        <v>10264</v>
      </c>
      <c r="H1314" s="11" t="s">
        <v>108</v>
      </c>
      <c r="I1314" s="11" t="s">
        <v>54</v>
      </c>
    </row>
    <row r="1315" spans="1:9" x14ac:dyDescent="0.25">
      <c r="A1315" s="27" t="s">
        <v>55</v>
      </c>
      <c r="B1315" s="28" t="s">
        <v>28</v>
      </c>
      <c r="C1315" s="29">
        <v>3849</v>
      </c>
      <c r="D1315" s="9">
        <f t="array" ref="D1315">IFERROR(INDEX($G$2:$G$4000,MATCH(1,($I$2:$I$4000=$A1315)*($G$2:$G$4000=$C1315)*(RIGHT(TRIM($H$2:$H$4000),LEN(TRIM($B1315)))=TRIM($B1315)),0)),"غير مطابق")</f>
        <v>3849</v>
      </c>
      <c r="E1315" s="8" t="str">
        <f t="array" ref="E1315">IFERROR(INDEX($H$2:$H$4000,MATCH(1,($I$2:$I$4000=$A1315)*($G$2:$G$4000=$C1315)*(RIGHT(TRIM($H$2:$H$4000),LEN(TRIM($B1315)))=TRIM($B1315)),0)),"غير مطابق")</f>
        <v>SPAN 2</v>
      </c>
      <c r="F1315" s="8" t="str">
        <f t="array" ref="F1315">IFERROR(INDEX($I$2:$I$4000,MATCH(1,($I$2:$I$4000=$A1315)*($G$2:$G$4000=$C1315)*(RIGHT(TRIM($H$2:$H$4000),LEN(TRIM($B1315)))=TRIM($B1315)),0)),"غير مطابق")</f>
        <v>13/02/2013</v>
      </c>
      <c r="G1315" s="10">
        <v>90828</v>
      </c>
      <c r="H1315" s="11" t="s">
        <v>108</v>
      </c>
      <c r="I1315" s="11" t="s">
        <v>55</v>
      </c>
    </row>
    <row r="1316" spans="1:9" x14ac:dyDescent="0.25">
      <c r="A1316" s="27" t="s">
        <v>55</v>
      </c>
      <c r="B1316" s="28" t="s">
        <v>27</v>
      </c>
      <c r="C1316" s="29">
        <v>20607</v>
      </c>
      <c r="D1316" s="9">
        <f t="array" ref="D1316">IFERROR(INDEX($G$2:$G$4000,MATCH(1,($I$2:$I$4000=$A1316)*($G$2:$G$4000=$C1316)*(RIGHT(TRIM($H$2:$H$4000),LEN(TRIM($B1316)))=TRIM($B1316)),0)),"غير مطابق")</f>
        <v>20607</v>
      </c>
      <c r="E1316" s="8" t="str">
        <f t="array" ref="E1316">IFERROR(INDEX($H$2:$H$4000,MATCH(1,($I$2:$I$4000=$A1316)*($G$2:$G$4000=$C1316)*(RIGHT(TRIM($H$2:$H$4000),LEN(TRIM($B1316)))=TRIM($B1316)),0)),"غير مطابق")</f>
        <v>SPAN 4</v>
      </c>
      <c r="F1316" s="8" t="str">
        <f t="array" ref="F1316">IFERROR(INDEX($I$2:$I$4000,MATCH(1,($I$2:$I$4000=$A1316)*($G$2:$G$4000=$C1316)*(RIGHT(TRIM($H$2:$H$4000),LEN(TRIM($B1316)))=TRIM($B1316)),0)),"غير مطابق")</f>
        <v>13/02/2013</v>
      </c>
      <c r="G1316" s="10">
        <v>50775</v>
      </c>
      <c r="H1316" s="11" t="s">
        <v>108</v>
      </c>
      <c r="I1316" s="11" t="s">
        <v>54</v>
      </c>
    </row>
    <row r="1317" spans="1:9" x14ac:dyDescent="0.25">
      <c r="A1317" s="27" t="s">
        <v>55</v>
      </c>
      <c r="B1317" s="28" t="s">
        <v>28</v>
      </c>
      <c r="C1317" s="29">
        <v>375</v>
      </c>
      <c r="D1317" s="9">
        <f t="array" ref="D1317">IFERROR(INDEX($G$2:$G$4000,MATCH(1,($I$2:$I$4000=$A1317)*($G$2:$G$4000=$C1317)*(RIGHT(TRIM($H$2:$H$4000),LEN(TRIM($B1317)))=TRIM($B1317)),0)),"غير مطابق")</f>
        <v>375</v>
      </c>
      <c r="E1317" s="8" t="str">
        <f t="array" ref="E1317">IFERROR(INDEX($H$2:$H$4000,MATCH(1,($I$2:$I$4000=$A1317)*($G$2:$G$4000=$C1317)*(RIGHT(TRIM($H$2:$H$4000),LEN(TRIM($B1317)))=TRIM($B1317)),0)),"غير مطابق")</f>
        <v>SPAN 2</v>
      </c>
      <c r="F1317" s="8" t="str">
        <f t="array" ref="F1317">IFERROR(INDEX($I$2:$I$4000,MATCH(1,($I$2:$I$4000=$A1317)*($G$2:$G$4000=$C1317)*(RIGHT(TRIM($H$2:$H$4000),LEN(TRIM($B1317)))=TRIM($B1317)),0)),"غير مطابق")</f>
        <v>13/02/2013</v>
      </c>
      <c r="G1317" s="10">
        <v>13500</v>
      </c>
      <c r="H1317" s="11" t="s">
        <v>108</v>
      </c>
      <c r="I1317" s="11" t="s">
        <v>55</v>
      </c>
    </row>
    <row r="1318" spans="1:9" x14ac:dyDescent="0.25">
      <c r="A1318" s="27" t="s">
        <v>55</v>
      </c>
      <c r="B1318" s="28" t="s">
        <v>28</v>
      </c>
      <c r="C1318" s="29">
        <v>1400</v>
      </c>
      <c r="D1318" s="9">
        <f t="array" ref="D1318">IFERROR(INDEX($G$2:$G$4000,MATCH(1,($I$2:$I$4000=$A1318)*($G$2:$G$4000=$C1318)*(RIGHT(TRIM($H$2:$H$4000),LEN(TRIM($B1318)))=TRIM($B1318)),0)),"غير مطابق")</f>
        <v>1400</v>
      </c>
      <c r="E1318" s="8" t="str">
        <f t="array" ref="E1318">IFERROR(INDEX($H$2:$H$4000,MATCH(1,($I$2:$I$4000=$A1318)*($G$2:$G$4000=$C1318)*(RIGHT(TRIM($H$2:$H$4000),LEN(TRIM($B1318)))=TRIM($B1318)),0)),"غير مطابق")</f>
        <v>SPAN 2</v>
      </c>
      <c r="F1318" s="8" t="str">
        <f t="array" ref="F1318">IFERROR(INDEX($I$2:$I$4000,MATCH(1,($I$2:$I$4000=$A1318)*($G$2:$G$4000=$C1318)*(RIGHT(TRIM($H$2:$H$4000),LEN(TRIM($B1318)))=TRIM($B1318)),0)),"غير مطابق")</f>
        <v>13/02/2013</v>
      </c>
      <c r="G1318" s="10">
        <v>8480</v>
      </c>
      <c r="H1318" s="11" t="s">
        <v>108</v>
      </c>
      <c r="I1318" s="11" t="s">
        <v>54</v>
      </c>
    </row>
    <row r="1319" spans="1:9" x14ac:dyDescent="0.25">
      <c r="A1319" s="27" t="s">
        <v>55</v>
      </c>
      <c r="B1319" s="28" t="s">
        <v>28</v>
      </c>
      <c r="C1319" s="29">
        <v>5625</v>
      </c>
      <c r="D1319" s="9">
        <f t="array" ref="D1319">IFERROR(INDEX($G$2:$G$4000,MATCH(1,($I$2:$I$4000=$A1319)*($G$2:$G$4000=$C1319)*(RIGHT(TRIM($H$2:$H$4000),LEN(TRIM($B1319)))=TRIM($B1319)),0)),"غير مطابق")</f>
        <v>5625</v>
      </c>
      <c r="E1319" s="8" t="str">
        <f t="array" ref="E1319">IFERROR(INDEX($H$2:$H$4000,MATCH(1,($I$2:$I$4000=$A1319)*($G$2:$G$4000=$C1319)*(RIGHT(TRIM($H$2:$H$4000),LEN(TRIM($B1319)))=TRIM($B1319)),0)),"غير مطابق")</f>
        <v>SPAN 2</v>
      </c>
      <c r="F1319" s="8" t="str">
        <f t="array" ref="F1319">IFERROR(INDEX($I$2:$I$4000,MATCH(1,($I$2:$I$4000=$A1319)*($G$2:$G$4000=$C1319)*(RIGHT(TRIM($H$2:$H$4000),LEN(TRIM($B1319)))=TRIM($B1319)),0)),"غير مطابق")</f>
        <v>13/02/2013</v>
      </c>
      <c r="G1319" s="10">
        <v>131299</v>
      </c>
      <c r="H1319" s="11" t="s">
        <v>109</v>
      </c>
      <c r="I1319" s="11" t="s">
        <v>55</v>
      </c>
    </row>
    <row r="1320" spans="1:9" x14ac:dyDescent="0.25">
      <c r="A1320" s="27" t="s">
        <v>55</v>
      </c>
      <c r="B1320" s="28" t="s">
        <v>8</v>
      </c>
      <c r="C1320" s="29">
        <v>14760</v>
      </c>
      <c r="D1320" s="9">
        <f t="array" ref="D1320">IFERROR(INDEX($G$2:$G$4000,MATCH(1,($I$2:$I$4000=$A1320)*($G$2:$G$4000=$C1320)*(RIGHT(TRIM($H$2:$H$4000),LEN(TRIM($B1320)))=TRIM($B1320)),0)),"غير مطابق")</f>
        <v>14760</v>
      </c>
      <c r="E1320" s="8" t="str">
        <f t="array" ref="E1320">IFERROR(INDEX($H$2:$H$4000,MATCH(1,($I$2:$I$4000=$A1320)*($G$2:$G$4000=$C1320)*(RIGHT(TRIM($H$2:$H$4000),LEN(TRIM($B1320)))=TRIM($B1320)),0)),"غير مطابق")</f>
        <v>TRANSFER</v>
      </c>
      <c r="F1320" s="8" t="str">
        <f t="array" ref="F1320">IFERROR(INDEX($I$2:$I$4000,MATCH(1,($I$2:$I$4000=$A1320)*($G$2:$G$4000=$C1320)*(RIGHT(TRIM($H$2:$H$4000),LEN(TRIM($B1320)))=TRIM($B1320)),0)),"غير مطابق")</f>
        <v>13/02/2013</v>
      </c>
      <c r="G1320" s="10">
        <v>8750</v>
      </c>
      <c r="H1320" s="11" t="s">
        <v>109</v>
      </c>
      <c r="I1320" s="11" t="s">
        <v>55</v>
      </c>
    </row>
    <row r="1321" spans="1:9" x14ac:dyDescent="0.25">
      <c r="A1321" s="27" t="s">
        <v>55</v>
      </c>
      <c r="B1321" s="28" t="s">
        <v>8</v>
      </c>
      <c r="C1321" s="29">
        <v>19360</v>
      </c>
      <c r="D1321" s="9">
        <f t="array" ref="D1321">IFERROR(INDEX($G$2:$G$4000,MATCH(1,($I$2:$I$4000=$A1321)*($G$2:$G$4000=$C1321)*(RIGHT(TRIM($H$2:$H$4000),LEN(TRIM($B1321)))=TRIM($B1321)),0)),"غير مطابق")</f>
        <v>19360</v>
      </c>
      <c r="E1321" s="8" t="str">
        <f t="array" ref="E1321">IFERROR(INDEX($H$2:$H$4000,MATCH(1,($I$2:$I$4000=$A1321)*($G$2:$G$4000=$C1321)*(RIGHT(TRIM($H$2:$H$4000),LEN(TRIM($B1321)))=TRIM($B1321)),0)),"غير مطابق")</f>
        <v>TRANSFER</v>
      </c>
      <c r="F1321" s="8" t="str">
        <f t="array" ref="F1321">IFERROR(INDEX($I$2:$I$4000,MATCH(1,($I$2:$I$4000=$A1321)*($G$2:$G$4000=$C1321)*(RIGHT(TRIM($H$2:$H$4000),LEN(TRIM($B1321)))=TRIM($B1321)),0)),"غير مطابق")</f>
        <v>13/02/2013</v>
      </c>
      <c r="G1321" s="10">
        <v>16935</v>
      </c>
      <c r="H1321" s="11" t="s">
        <v>109</v>
      </c>
      <c r="I1321" s="11" t="s">
        <v>55</v>
      </c>
    </row>
    <row r="1322" spans="1:9" x14ac:dyDescent="0.25">
      <c r="A1322" s="27" t="s">
        <v>55</v>
      </c>
      <c r="B1322" s="28" t="s">
        <v>3</v>
      </c>
      <c r="C1322" s="29">
        <v>40000</v>
      </c>
      <c r="D1322" s="9">
        <f t="array" ref="D1322">IFERROR(INDEX($G$2:$G$4000,MATCH(1,($I$2:$I$4000=$A1322)*($G$2:$G$4000=$C1322)*(RIGHT(TRIM($H$2:$H$4000),LEN(TRIM($B1322)))=TRIM($B1322)),0)),"غير مطابق")</f>
        <v>40000</v>
      </c>
      <c r="E1322" s="8" t="str">
        <f t="array" ref="E1322">IFERROR(INDEX($H$2:$H$4000,MATCH(1,($I$2:$I$4000=$A1322)*($G$2:$G$4000=$C1322)*(RIGHT(TRIM($H$2:$H$4000),LEN(TRIM($B1322)))=TRIM($B1322)),0)),"غير مطابق")</f>
        <v>CASH</v>
      </c>
      <c r="F1322" s="8" t="str">
        <f t="array" ref="F1322">IFERROR(INDEX($I$2:$I$4000,MATCH(1,($I$2:$I$4000=$A1322)*($G$2:$G$4000=$C1322)*(RIGHT(TRIM($H$2:$H$4000),LEN(TRIM($B1322)))=TRIM($B1322)),0)),"غير مطابق")</f>
        <v>13/02/2013</v>
      </c>
      <c r="G1322" s="10">
        <v>16120</v>
      </c>
      <c r="H1322" s="11" t="s">
        <v>109</v>
      </c>
      <c r="I1322" s="11" t="s">
        <v>55</v>
      </c>
    </row>
    <row r="1323" spans="1:9" x14ac:dyDescent="0.25">
      <c r="A1323" s="27" t="s">
        <v>55</v>
      </c>
      <c r="B1323" s="28" t="s">
        <v>3</v>
      </c>
      <c r="C1323" s="29">
        <v>48610</v>
      </c>
      <c r="D1323" s="9">
        <f t="array" ref="D1323">IFERROR(INDEX($G$2:$G$4000,MATCH(1,($I$2:$I$4000=$A1323)*($G$2:$G$4000=$C1323)*(RIGHT(TRIM($H$2:$H$4000),LEN(TRIM($B1323)))=TRIM($B1323)),0)),"غير مطابق")</f>
        <v>48610</v>
      </c>
      <c r="E1323" s="8" t="str">
        <f t="array" ref="E1323">IFERROR(INDEX($H$2:$H$4000,MATCH(1,($I$2:$I$4000=$A1323)*($G$2:$G$4000=$C1323)*(RIGHT(TRIM($H$2:$H$4000),LEN(TRIM($B1323)))=TRIM($B1323)),0)),"غير مطابق")</f>
        <v>CASH</v>
      </c>
      <c r="F1323" s="8" t="str">
        <f t="array" ref="F1323">IFERROR(INDEX($I$2:$I$4000,MATCH(1,($I$2:$I$4000=$A1323)*($G$2:$G$4000=$C1323)*(RIGHT(TRIM($H$2:$H$4000),LEN(TRIM($B1323)))=TRIM($B1323)),0)),"غير مطابق")</f>
        <v>13/02/2013</v>
      </c>
      <c r="G1323" s="10">
        <v>9560</v>
      </c>
      <c r="H1323" s="11" t="s">
        <v>109</v>
      </c>
      <c r="I1323" s="11" t="s">
        <v>55</v>
      </c>
    </row>
    <row r="1324" spans="1:9" x14ac:dyDescent="0.25">
      <c r="A1324" s="27" t="s">
        <v>55</v>
      </c>
      <c r="B1324" s="28" t="s">
        <v>28</v>
      </c>
      <c r="C1324" s="29">
        <v>26240</v>
      </c>
      <c r="D1324" s="9">
        <f t="array" ref="D1324">IFERROR(INDEX($G$2:$G$4000,MATCH(1,($I$2:$I$4000=$A1324)*($G$2:$G$4000=$C1324)*(RIGHT(TRIM($H$2:$H$4000),LEN(TRIM($B1324)))=TRIM($B1324)),0)),"غير مطابق")</f>
        <v>26240</v>
      </c>
      <c r="E1324" s="8" t="str">
        <f t="array" ref="E1324">IFERROR(INDEX($H$2:$H$4000,MATCH(1,($I$2:$I$4000=$A1324)*($G$2:$G$4000=$C1324)*(RIGHT(TRIM($H$2:$H$4000),LEN(TRIM($B1324)))=TRIM($B1324)),0)),"غير مطابق")</f>
        <v>SPAN 2</v>
      </c>
      <c r="F1324" s="8" t="str">
        <f t="array" ref="F1324">IFERROR(INDEX($I$2:$I$4000,MATCH(1,($I$2:$I$4000=$A1324)*($G$2:$G$4000=$C1324)*(RIGHT(TRIM($H$2:$H$4000),LEN(TRIM($B1324)))=TRIM($B1324)),0)),"غير مطابق")</f>
        <v>13/02/2013</v>
      </c>
      <c r="G1324" s="10">
        <v>41505</v>
      </c>
      <c r="H1324" s="11" t="s">
        <v>109</v>
      </c>
      <c r="I1324" s="11" t="s">
        <v>55</v>
      </c>
    </row>
    <row r="1325" spans="1:9" x14ac:dyDescent="0.25">
      <c r="A1325" s="27" t="s">
        <v>55</v>
      </c>
      <c r="B1325" s="28" t="s">
        <v>3</v>
      </c>
      <c r="C1325" s="29">
        <v>56608</v>
      </c>
      <c r="D1325" s="9">
        <f t="array" ref="D1325">IFERROR(INDEX($G$2:$G$4000,MATCH(1,($I$2:$I$4000=$A1325)*($G$2:$G$4000=$C1325)*(RIGHT(TRIM($H$2:$H$4000),LEN(TRIM($B1325)))=TRIM($B1325)),0)),"غير مطابق")</f>
        <v>56608</v>
      </c>
      <c r="E1325" s="8" t="str">
        <f t="array" ref="E1325">IFERROR(INDEX($H$2:$H$4000,MATCH(1,($I$2:$I$4000=$A1325)*($G$2:$G$4000=$C1325)*(RIGHT(TRIM($H$2:$H$4000),LEN(TRIM($B1325)))=TRIM($B1325)),0)),"غير مطابق")</f>
        <v>CASH</v>
      </c>
      <c r="F1325" s="8" t="str">
        <f t="array" ref="F1325">IFERROR(INDEX($I$2:$I$4000,MATCH(1,($I$2:$I$4000=$A1325)*($G$2:$G$4000=$C1325)*(RIGHT(TRIM($H$2:$H$4000),LEN(TRIM($B1325)))=TRIM($B1325)),0)),"غير مطابق")</f>
        <v>13/02/2013</v>
      </c>
      <c r="G1325" s="10">
        <v>13000</v>
      </c>
      <c r="H1325" s="11" t="s">
        <v>113</v>
      </c>
      <c r="I1325" s="11" t="s">
        <v>56</v>
      </c>
    </row>
    <row r="1326" spans="1:9" x14ac:dyDescent="0.25">
      <c r="A1326" s="27" t="s">
        <v>55</v>
      </c>
      <c r="B1326" s="28" t="s">
        <v>8</v>
      </c>
      <c r="C1326" s="29">
        <v>9460</v>
      </c>
      <c r="D1326" s="9">
        <f t="array" ref="D1326">IFERROR(INDEX($G$2:$G$4000,MATCH(1,($I$2:$I$4000=$A1326)*($G$2:$G$4000=$C1326)*(RIGHT(TRIM($H$2:$H$4000),LEN(TRIM($B1326)))=TRIM($B1326)),0)),"غير مطابق")</f>
        <v>9460</v>
      </c>
      <c r="E1326" s="8" t="str">
        <f t="array" ref="E1326">IFERROR(INDEX($H$2:$H$4000,MATCH(1,($I$2:$I$4000=$A1326)*($G$2:$G$4000=$C1326)*(RIGHT(TRIM($H$2:$H$4000),LEN(TRIM($B1326)))=TRIM($B1326)),0)),"غير مطابق")</f>
        <v>TRANSFER</v>
      </c>
      <c r="F1326" s="8" t="str">
        <f t="array" ref="F1326">IFERROR(INDEX($I$2:$I$4000,MATCH(1,($I$2:$I$4000=$A1326)*($G$2:$G$4000=$C1326)*(RIGHT(TRIM($H$2:$H$4000),LEN(TRIM($B1326)))=TRIM($B1326)),0)),"غير مطابق")</f>
        <v>13/02/2013</v>
      </c>
      <c r="G1326" s="10">
        <v>10300</v>
      </c>
      <c r="H1326" s="11" t="s">
        <v>113</v>
      </c>
      <c r="I1326" s="11" t="s">
        <v>56</v>
      </c>
    </row>
    <row r="1327" spans="1:9" x14ac:dyDescent="0.25">
      <c r="A1327" s="27" t="s">
        <v>55</v>
      </c>
      <c r="B1327" s="28" t="s">
        <v>3</v>
      </c>
      <c r="C1327" s="29">
        <v>8000</v>
      </c>
      <c r="D1327" s="9">
        <f t="array" ref="D1327">IFERROR(INDEX($G$2:$G$4000,MATCH(1,($I$2:$I$4000=$A1327)*($G$2:$G$4000=$C1327)*(RIGHT(TRIM($H$2:$H$4000),LEN(TRIM($B1327)))=TRIM($B1327)),0)),"غير مطابق")</f>
        <v>8000</v>
      </c>
      <c r="E1327" s="8" t="str">
        <f t="array" ref="E1327">IFERROR(INDEX($H$2:$H$4000,MATCH(1,($I$2:$I$4000=$A1327)*($G$2:$G$4000=$C1327)*(RIGHT(TRIM($H$2:$H$4000),LEN(TRIM($B1327)))=TRIM($B1327)),0)),"غير مطابق")</f>
        <v>CASH</v>
      </c>
      <c r="F1327" s="8" t="str">
        <f t="array" ref="F1327">IFERROR(INDEX($I$2:$I$4000,MATCH(1,($I$2:$I$4000=$A1327)*($G$2:$G$4000=$C1327)*(RIGHT(TRIM($H$2:$H$4000),LEN(TRIM($B1327)))=TRIM($B1327)),0)),"غير مطابق")</f>
        <v>13/02/2013</v>
      </c>
      <c r="G1327" s="10">
        <v>11600</v>
      </c>
      <c r="H1327" s="11" t="s">
        <v>113</v>
      </c>
      <c r="I1327" s="11" t="s">
        <v>56</v>
      </c>
    </row>
    <row r="1328" spans="1:9" x14ac:dyDescent="0.25">
      <c r="A1328" s="27" t="s">
        <v>55</v>
      </c>
      <c r="B1328" s="28" t="s">
        <v>3</v>
      </c>
      <c r="C1328" s="29">
        <v>4863</v>
      </c>
      <c r="D1328" s="9">
        <f t="array" ref="D1328">IFERROR(INDEX($G$2:$G$4000,MATCH(1,($I$2:$I$4000=$A1328)*($G$2:$G$4000=$C1328)*(RIGHT(TRIM($H$2:$H$4000),LEN(TRIM($B1328)))=TRIM($B1328)),0)),"غير مطابق")</f>
        <v>4863</v>
      </c>
      <c r="E1328" s="8" t="str">
        <f t="array" ref="E1328">IFERROR(INDEX($H$2:$H$4000,MATCH(1,($I$2:$I$4000=$A1328)*($G$2:$G$4000=$C1328)*(RIGHT(TRIM($H$2:$H$4000),LEN(TRIM($B1328)))=TRIM($B1328)),0)),"غير مطابق")</f>
        <v>CASH</v>
      </c>
      <c r="F1328" s="8" t="str">
        <f t="array" ref="F1328">IFERROR(INDEX($I$2:$I$4000,MATCH(1,($I$2:$I$4000=$A1328)*($G$2:$G$4000=$C1328)*(RIGHT(TRIM($H$2:$H$4000),LEN(TRIM($B1328)))=TRIM($B1328)),0)),"غير مطابق")</f>
        <v>13/02/2013</v>
      </c>
      <c r="G1328" s="10">
        <v>11675</v>
      </c>
      <c r="H1328" s="11" t="s">
        <v>115</v>
      </c>
      <c r="I1328" s="11" t="s">
        <v>54</v>
      </c>
    </row>
    <row r="1329" spans="1:9" x14ac:dyDescent="0.25">
      <c r="A1329" s="27" t="s">
        <v>55</v>
      </c>
      <c r="B1329" s="28" t="s">
        <v>3</v>
      </c>
      <c r="C1329" s="29">
        <v>8900</v>
      </c>
      <c r="D1329" s="9">
        <f t="array" ref="D1329">IFERROR(INDEX($G$2:$G$4000,MATCH(1,($I$2:$I$4000=$A1329)*($G$2:$G$4000=$C1329)*(RIGHT(TRIM($H$2:$H$4000),LEN(TRIM($B1329)))=TRIM($B1329)),0)),"غير مطابق")</f>
        <v>8900</v>
      </c>
      <c r="E1329" s="8" t="str">
        <f t="array" ref="E1329">IFERROR(INDEX($H$2:$H$4000,MATCH(1,($I$2:$I$4000=$A1329)*($G$2:$G$4000=$C1329)*(RIGHT(TRIM($H$2:$H$4000),LEN(TRIM($B1329)))=TRIM($B1329)),0)),"غير مطابق")</f>
        <v>CASH</v>
      </c>
      <c r="F1329" s="8" t="str">
        <f t="array" ref="F1329">IFERROR(INDEX($I$2:$I$4000,MATCH(1,($I$2:$I$4000=$A1329)*($G$2:$G$4000=$C1329)*(RIGHT(TRIM($H$2:$H$4000),LEN(TRIM($B1329)))=TRIM($B1329)),0)),"غير مطابق")</f>
        <v>13/02/2013</v>
      </c>
      <c r="G1329" s="10">
        <v>3058</v>
      </c>
      <c r="H1329" s="11" t="s">
        <v>115</v>
      </c>
      <c r="I1329" s="11" t="s">
        <v>55</v>
      </c>
    </row>
    <row r="1330" spans="1:9" x14ac:dyDescent="0.25">
      <c r="A1330" s="27" t="s">
        <v>55</v>
      </c>
      <c r="B1330" s="28" t="s">
        <v>8</v>
      </c>
      <c r="C1330" s="29">
        <v>32100</v>
      </c>
      <c r="D1330" s="9">
        <f t="array" ref="D1330">IFERROR(INDEX($G$2:$G$4000,MATCH(1,($I$2:$I$4000=$A1330)*($G$2:$G$4000=$C1330)*(RIGHT(TRIM($H$2:$H$4000),LEN(TRIM($B1330)))=TRIM($B1330)),0)),"غير مطابق")</f>
        <v>32100</v>
      </c>
      <c r="E1330" s="8" t="str">
        <f t="array" ref="E1330">IFERROR(INDEX($H$2:$H$4000,MATCH(1,($I$2:$I$4000=$A1330)*($G$2:$G$4000=$C1330)*(RIGHT(TRIM($H$2:$H$4000),LEN(TRIM($B1330)))=TRIM($B1330)),0)),"غير مطابق")</f>
        <v>TRANSFER</v>
      </c>
      <c r="F1330" s="8" t="str">
        <f t="array" ref="F1330">IFERROR(INDEX($I$2:$I$4000,MATCH(1,($I$2:$I$4000=$A1330)*($G$2:$G$4000=$C1330)*(RIGHT(TRIM($H$2:$H$4000),LEN(TRIM($B1330)))=TRIM($B1330)),0)),"غير مطابق")</f>
        <v>13/02/2013</v>
      </c>
      <c r="G1330" s="10">
        <v>20000</v>
      </c>
      <c r="H1330" s="11" t="s">
        <v>115</v>
      </c>
      <c r="I1330" s="11" t="s">
        <v>54</v>
      </c>
    </row>
    <row r="1331" spans="1:9" x14ac:dyDescent="0.25">
      <c r="A1331" s="27" t="s">
        <v>55</v>
      </c>
      <c r="B1331" s="28" t="s">
        <v>27</v>
      </c>
      <c r="C1331" s="29">
        <v>20000</v>
      </c>
      <c r="D1331" s="9">
        <f t="array" ref="D1331">IFERROR(INDEX($G$2:$G$4000,MATCH(1,($I$2:$I$4000=$A1331)*($G$2:$G$4000=$C1331)*(RIGHT(TRIM($H$2:$H$4000),LEN(TRIM($B1331)))=TRIM($B1331)),0)),"غير مطابق")</f>
        <v>20000</v>
      </c>
      <c r="E1331" s="8" t="str">
        <f t="array" ref="E1331">IFERROR(INDEX($H$2:$H$4000,MATCH(1,($I$2:$I$4000=$A1331)*($G$2:$G$4000=$C1331)*(RIGHT(TRIM($H$2:$H$4000),LEN(TRIM($B1331)))=TRIM($B1331)),0)),"غير مطابق")</f>
        <v>SPAN 4</v>
      </c>
      <c r="F1331" s="8" t="str">
        <f t="array" ref="F1331">IFERROR(INDEX($I$2:$I$4000,MATCH(1,($I$2:$I$4000=$A1331)*($G$2:$G$4000=$C1331)*(RIGHT(TRIM($H$2:$H$4000),LEN(TRIM($B1331)))=TRIM($B1331)),0)),"غير مطابق")</f>
        <v>13/02/2013</v>
      </c>
      <c r="G1331" s="10">
        <v>20000</v>
      </c>
      <c r="H1331" s="11" t="s">
        <v>115</v>
      </c>
      <c r="I1331" s="11" t="s">
        <v>56</v>
      </c>
    </row>
    <row r="1332" spans="1:9" x14ac:dyDescent="0.25">
      <c r="A1332" s="27" t="s">
        <v>55</v>
      </c>
      <c r="B1332" s="28" t="s">
        <v>28</v>
      </c>
      <c r="C1332" s="29">
        <v>20600</v>
      </c>
      <c r="D1332" s="9">
        <f t="array" ref="D1332">IFERROR(INDEX($G$2:$G$4000,MATCH(1,($I$2:$I$4000=$A1332)*($G$2:$G$4000=$C1332)*(RIGHT(TRIM($H$2:$H$4000),LEN(TRIM($B1332)))=TRIM($B1332)),0)),"غير مطابق")</f>
        <v>20600</v>
      </c>
      <c r="E1332" s="8" t="str">
        <f t="array" ref="E1332">IFERROR(INDEX($H$2:$H$4000,MATCH(1,($I$2:$I$4000=$A1332)*($G$2:$G$4000=$C1332)*(RIGHT(TRIM($H$2:$H$4000),LEN(TRIM($B1332)))=TRIM($B1332)),0)),"غير مطابق")</f>
        <v>SPAN 2</v>
      </c>
      <c r="F1332" s="8" t="str">
        <f t="array" ref="F1332">IFERROR(INDEX($I$2:$I$4000,MATCH(1,($I$2:$I$4000=$A1332)*($G$2:$G$4000=$C1332)*(RIGHT(TRIM($H$2:$H$4000),LEN(TRIM($B1332)))=TRIM($B1332)),0)),"غير مطابق")</f>
        <v>13/02/2013</v>
      </c>
      <c r="G1332" s="10">
        <v>20000</v>
      </c>
      <c r="H1332" s="11" t="s">
        <v>115</v>
      </c>
      <c r="I1332" s="11" t="s">
        <v>55</v>
      </c>
    </row>
    <row r="1333" spans="1:9" x14ac:dyDescent="0.25">
      <c r="A1333" s="27" t="s">
        <v>55</v>
      </c>
      <c r="B1333" s="28" t="s">
        <v>8</v>
      </c>
      <c r="C1333" s="29">
        <v>3093</v>
      </c>
      <c r="D1333" s="9">
        <f t="array" ref="D1333">IFERROR(INDEX($G$2:$G$4000,MATCH(1,($I$2:$I$4000=$A1333)*($G$2:$G$4000=$C1333)*(RIGHT(TRIM($H$2:$H$4000),LEN(TRIM($B1333)))=TRIM($B1333)),0)),"غير مطابق")</f>
        <v>3093</v>
      </c>
      <c r="E1333" s="8" t="str">
        <f t="array" ref="E1333">IFERROR(INDEX($H$2:$H$4000,MATCH(1,($I$2:$I$4000=$A1333)*($G$2:$G$4000=$C1333)*(RIGHT(TRIM($H$2:$H$4000),LEN(TRIM($B1333)))=TRIM($B1333)),0)),"غير مطابق")</f>
        <v>TRANSFER</v>
      </c>
      <c r="F1333" s="8" t="str">
        <f t="array" ref="F1333">IFERROR(INDEX($I$2:$I$4000,MATCH(1,($I$2:$I$4000=$A1333)*($G$2:$G$4000=$C1333)*(RIGHT(TRIM($H$2:$H$4000),LEN(TRIM($B1333)))=TRIM($B1333)),0)),"غير مطابق")</f>
        <v>13/02/2013</v>
      </c>
      <c r="G1333" s="10">
        <v>38670</v>
      </c>
      <c r="H1333" s="11" t="s">
        <v>115</v>
      </c>
      <c r="I1333" s="11" t="s">
        <v>56</v>
      </c>
    </row>
    <row r="1334" spans="1:9" x14ac:dyDescent="0.25">
      <c r="A1334" s="27" t="s">
        <v>55</v>
      </c>
      <c r="B1334" s="28" t="s">
        <v>28</v>
      </c>
      <c r="C1334" s="29">
        <v>1390</v>
      </c>
      <c r="D1334" s="9">
        <f t="array" ref="D1334">IFERROR(INDEX($G$2:$G$4000,MATCH(1,($I$2:$I$4000=$A1334)*($G$2:$G$4000=$C1334)*(RIGHT(TRIM($H$2:$H$4000),LEN(TRIM($B1334)))=TRIM($B1334)),0)),"غير مطابق")</f>
        <v>1390</v>
      </c>
      <c r="E1334" s="8" t="str">
        <f t="array" ref="E1334">IFERROR(INDEX($H$2:$H$4000,MATCH(1,($I$2:$I$4000=$A1334)*($G$2:$G$4000=$C1334)*(RIGHT(TRIM($H$2:$H$4000),LEN(TRIM($B1334)))=TRIM($B1334)),0)),"غير مطابق")</f>
        <v>SPAN 2</v>
      </c>
      <c r="F1334" s="8" t="str">
        <f t="array" ref="F1334">IFERROR(INDEX($I$2:$I$4000,MATCH(1,($I$2:$I$4000=$A1334)*($G$2:$G$4000=$C1334)*(RIGHT(TRIM($H$2:$H$4000),LEN(TRIM($B1334)))=TRIM($B1334)),0)),"غير مطابق")</f>
        <v>13/02/2013</v>
      </c>
      <c r="G1334" s="10">
        <v>32665</v>
      </c>
      <c r="H1334" s="11" t="s">
        <v>115</v>
      </c>
      <c r="I1334" s="11" t="s">
        <v>54</v>
      </c>
    </row>
    <row r="1335" spans="1:9" x14ac:dyDescent="0.25">
      <c r="A1335" s="27" t="s">
        <v>55</v>
      </c>
      <c r="B1335" s="28" t="s">
        <v>28</v>
      </c>
      <c r="C1335" s="29">
        <v>204</v>
      </c>
      <c r="D1335" s="9">
        <f t="array" ref="D1335">IFERROR(INDEX($G$2:$G$4000,MATCH(1,($I$2:$I$4000=$A1335)*($G$2:$G$4000=$C1335)*(RIGHT(TRIM($H$2:$H$4000),LEN(TRIM($B1335)))=TRIM($B1335)),0)),"غير مطابق")</f>
        <v>204</v>
      </c>
      <c r="E1335" s="8" t="str">
        <f t="array" ref="E1335">IFERROR(INDEX($H$2:$H$4000,MATCH(1,($I$2:$I$4000=$A1335)*($G$2:$G$4000=$C1335)*(RIGHT(TRIM($H$2:$H$4000),LEN(TRIM($B1335)))=TRIM($B1335)),0)),"غير مطابق")</f>
        <v>SPAN 2</v>
      </c>
      <c r="F1335" s="8" t="str">
        <f t="array" ref="F1335">IFERROR(INDEX($I$2:$I$4000,MATCH(1,($I$2:$I$4000=$A1335)*($G$2:$G$4000=$C1335)*(RIGHT(TRIM($H$2:$H$4000),LEN(TRIM($B1335)))=TRIM($B1335)),0)),"غير مطابق")</f>
        <v>13/02/2013</v>
      </c>
      <c r="G1335" s="10">
        <v>57009</v>
      </c>
      <c r="H1335" s="11" t="s">
        <v>115</v>
      </c>
      <c r="I1335" s="11" t="s">
        <v>55</v>
      </c>
    </row>
    <row r="1336" spans="1:9" x14ac:dyDescent="0.25">
      <c r="A1336" s="27" t="s">
        <v>55</v>
      </c>
      <c r="B1336" s="28" t="s">
        <v>28</v>
      </c>
      <c r="C1336" s="29">
        <v>32205</v>
      </c>
      <c r="D1336" s="9">
        <f t="array" ref="D1336">IFERROR(INDEX($G$2:$G$4000,MATCH(1,($I$2:$I$4000=$A1336)*($G$2:$G$4000=$C1336)*(RIGHT(TRIM($H$2:$H$4000),LEN(TRIM($B1336)))=TRIM($B1336)),0)),"غير مطابق")</f>
        <v>32205</v>
      </c>
      <c r="E1336" s="8" t="str">
        <f t="array" ref="E1336">IFERROR(INDEX($H$2:$H$4000,MATCH(1,($I$2:$I$4000=$A1336)*($G$2:$G$4000=$C1336)*(RIGHT(TRIM($H$2:$H$4000),LEN(TRIM($B1336)))=TRIM($B1336)),0)),"غير مطابق")</f>
        <v>SPAN 2</v>
      </c>
      <c r="F1336" s="8" t="str">
        <f t="array" ref="F1336">IFERROR(INDEX($I$2:$I$4000,MATCH(1,($I$2:$I$4000=$A1336)*($G$2:$G$4000=$C1336)*(RIGHT(TRIM($H$2:$H$4000),LEN(TRIM($B1336)))=TRIM($B1336)),0)),"غير مطابق")</f>
        <v>13/02/2013</v>
      </c>
      <c r="G1336" s="10">
        <v>57211</v>
      </c>
      <c r="H1336" s="11" t="s">
        <v>115</v>
      </c>
      <c r="I1336" s="11" t="s">
        <v>55</v>
      </c>
    </row>
    <row r="1337" spans="1:9" x14ac:dyDescent="0.25">
      <c r="A1337" s="27" t="s">
        <v>55</v>
      </c>
      <c r="B1337" s="28" t="s">
        <v>8</v>
      </c>
      <c r="C1337" s="29">
        <v>17000</v>
      </c>
      <c r="D1337" s="9">
        <f t="array" ref="D1337">IFERROR(INDEX($G$2:$G$4000,MATCH(1,($I$2:$I$4000=$A1337)*($G$2:$G$4000=$C1337)*(RIGHT(TRIM($H$2:$H$4000),LEN(TRIM($B1337)))=TRIM($B1337)),0)),"غير مطابق")</f>
        <v>17000</v>
      </c>
      <c r="E1337" s="8" t="str">
        <f t="array" ref="E1337">IFERROR(INDEX($H$2:$H$4000,MATCH(1,($I$2:$I$4000=$A1337)*($G$2:$G$4000=$C1337)*(RIGHT(TRIM($H$2:$H$4000),LEN(TRIM($B1337)))=TRIM($B1337)),0)),"غير مطابق")</f>
        <v>TRANSFER</v>
      </c>
      <c r="F1337" s="8" t="str">
        <f t="array" ref="F1337">IFERROR(INDEX($I$2:$I$4000,MATCH(1,($I$2:$I$4000=$A1337)*($G$2:$G$4000=$C1337)*(RIGHT(TRIM($H$2:$H$4000),LEN(TRIM($B1337)))=TRIM($B1337)),0)),"غير مطابق")</f>
        <v>13/02/2013</v>
      </c>
      <c r="G1337" s="10">
        <v>6746</v>
      </c>
      <c r="H1337" s="11" t="s">
        <v>115</v>
      </c>
      <c r="I1337" s="11" t="s">
        <v>56</v>
      </c>
    </row>
    <row r="1338" spans="1:9" x14ac:dyDescent="0.25">
      <c r="A1338" s="27" t="s">
        <v>55</v>
      </c>
      <c r="B1338" s="28" t="s">
        <v>28</v>
      </c>
      <c r="C1338" s="29">
        <v>90828</v>
      </c>
      <c r="D1338" s="9">
        <f t="array" ref="D1338">IFERROR(INDEX($G$2:$G$4000,MATCH(1,($I$2:$I$4000=$A1338)*($G$2:$G$4000=$C1338)*(RIGHT(TRIM($H$2:$H$4000),LEN(TRIM($B1338)))=TRIM($B1338)),0)),"غير مطابق")</f>
        <v>90828</v>
      </c>
      <c r="E1338" s="8" t="str">
        <f t="array" ref="E1338">IFERROR(INDEX($H$2:$H$4000,MATCH(1,($I$2:$I$4000=$A1338)*($G$2:$G$4000=$C1338)*(RIGHT(TRIM($H$2:$H$4000),LEN(TRIM($B1338)))=TRIM($B1338)),0)),"غير مطابق")</f>
        <v>SPAN 2</v>
      </c>
      <c r="F1338" s="8" t="str">
        <f t="array" ref="F1338">IFERROR(INDEX($I$2:$I$4000,MATCH(1,($I$2:$I$4000=$A1338)*($G$2:$G$4000=$C1338)*(RIGHT(TRIM($H$2:$H$4000),LEN(TRIM($B1338)))=TRIM($B1338)),0)),"غير مطابق")</f>
        <v>13/02/2013</v>
      </c>
      <c r="G1338" s="10">
        <v>8957</v>
      </c>
      <c r="H1338" s="11" t="s">
        <v>115</v>
      </c>
      <c r="I1338" s="11" t="s">
        <v>56</v>
      </c>
    </row>
    <row r="1339" spans="1:9" x14ac:dyDescent="0.25">
      <c r="A1339" s="27" t="s">
        <v>55</v>
      </c>
      <c r="B1339" s="28" t="s">
        <v>28</v>
      </c>
      <c r="C1339" s="29">
        <v>26600</v>
      </c>
      <c r="D1339" s="9">
        <f t="array" ref="D1339">IFERROR(INDEX($G$2:$G$4000,MATCH(1,($I$2:$I$4000=$A1339)*($G$2:$G$4000=$C1339)*(RIGHT(TRIM($H$2:$H$4000),LEN(TRIM($B1339)))=TRIM($B1339)),0)),"غير مطابق")</f>
        <v>26600</v>
      </c>
      <c r="E1339" s="8" t="str">
        <f t="array" ref="E1339">IFERROR(INDEX($H$2:$H$4000,MATCH(1,($I$2:$I$4000=$A1339)*($G$2:$G$4000=$C1339)*(RIGHT(TRIM($H$2:$H$4000),LEN(TRIM($B1339)))=TRIM($B1339)),0)),"غير مطابق")</f>
        <v>SPAN 2</v>
      </c>
      <c r="F1339" s="8" t="str">
        <f t="array" ref="F1339">IFERROR(INDEX($I$2:$I$4000,MATCH(1,($I$2:$I$4000=$A1339)*($G$2:$G$4000=$C1339)*(RIGHT(TRIM($H$2:$H$4000),LEN(TRIM($B1339)))=TRIM($B1339)),0)),"غير مطابق")</f>
        <v>13/02/2013</v>
      </c>
      <c r="G1339" s="10">
        <v>118130</v>
      </c>
      <c r="H1339" s="11" t="s">
        <v>117</v>
      </c>
      <c r="I1339" s="11" t="s">
        <v>55</v>
      </c>
    </row>
    <row r="1340" spans="1:9" x14ac:dyDescent="0.25">
      <c r="A1340" s="27" t="s">
        <v>55</v>
      </c>
      <c r="B1340" s="28" t="s">
        <v>28</v>
      </c>
      <c r="C1340" s="29">
        <v>25677</v>
      </c>
      <c r="D1340" s="9" t="str">
        <f t="array" ref="D1340">IFERROR(INDEX($G$2:$G$4000,MATCH(1,($I$2:$I$4000=$A1340)*($G$2:$G$4000=$C1340)*(RIGHT(TRIM($H$2:$H$4000),LEN(TRIM($B1340)))=TRIM($B1340)),0)),"غير مطابق")</f>
        <v>غير مطابق</v>
      </c>
      <c r="E1340" s="8" t="str">
        <f t="array" ref="E1340">IFERROR(INDEX($H$2:$H$4000,MATCH(1,($I$2:$I$4000=$A1340)*($G$2:$G$4000=$C1340)*(RIGHT(TRIM($H$2:$H$4000),LEN(TRIM($B1340)))=TRIM($B1340)),0)),"غير مطابق")</f>
        <v>غير مطابق</v>
      </c>
      <c r="F1340" s="8" t="str">
        <f t="array" ref="F1340">IFERROR(INDEX($I$2:$I$4000,MATCH(1,($I$2:$I$4000=$A1340)*($G$2:$G$4000=$C1340)*(RIGHT(TRIM($H$2:$H$4000),LEN(TRIM($B1340)))=TRIM($B1340)),0)),"غير مطابق")</f>
        <v>غير مطابق</v>
      </c>
      <c r="G1340" s="10">
        <v>48143</v>
      </c>
      <c r="H1340" s="11" t="s">
        <v>117</v>
      </c>
      <c r="I1340" s="11" t="s">
        <v>55</v>
      </c>
    </row>
    <row r="1341" spans="1:9" x14ac:dyDescent="0.25">
      <c r="A1341" s="27" t="s">
        <v>55</v>
      </c>
      <c r="B1341" s="28" t="s">
        <v>8</v>
      </c>
      <c r="C1341" s="29">
        <v>8950</v>
      </c>
      <c r="D1341" s="9">
        <f t="array" ref="D1341">IFERROR(INDEX($G$2:$G$4000,MATCH(1,($I$2:$I$4000=$A1341)*($G$2:$G$4000=$C1341)*(RIGHT(TRIM($H$2:$H$4000),LEN(TRIM($B1341)))=TRIM($B1341)),0)),"غير مطابق")</f>
        <v>8950</v>
      </c>
      <c r="E1341" s="8" t="str">
        <f t="array" ref="E1341">IFERROR(INDEX($H$2:$H$4000,MATCH(1,($I$2:$I$4000=$A1341)*($G$2:$G$4000=$C1341)*(RIGHT(TRIM($H$2:$H$4000),LEN(TRIM($B1341)))=TRIM($B1341)),0)),"غير مطابق")</f>
        <v>TRANSFER</v>
      </c>
      <c r="F1341" s="8" t="str">
        <f t="array" ref="F1341">IFERROR(INDEX($I$2:$I$4000,MATCH(1,($I$2:$I$4000=$A1341)*($G$2:$G$4000=$C1341)*(RIGHT(TRIM($H$2:$H$4000),LEN(TRIM($B1341)))=TRIM($B1341)),0)),"غير مطابق")</f>
        <v>13/02/2013</v>
      </c>
      <c r="G1341" s="10">
        <v>41950</v>
      </c>
      <c r="H1341" s="11" t="s">
        <v>117</v>
      </c>
      <c r="I1341" s="11" t="s">
        <v>55</v>
      </c>
    </row>
    <row r="1342" spans="1:9" x14ac:dyDescent="0.25">
      <c r="A1342" s="27" t="s">
        <v>55</v>
      </c>
      <c r="B1342" s="28" t="s">
        <v>28</v>
      </c>
      <c r="C1342" s="29">
        <v>2800</v>
      </c>
      <c r="D1342" s="9" t="str">
        <f t="array" ref="D1342">IFERROR(INDEX($G$2:$G$4000,MATCH(1,($I$2:$I$4000=$A1342)*($G$2:$G$4000=$C1342)*(RIGHT(TRIM($H$2:$H$4000),LEN(TRIM($B1342)))=TRIM($B1342)),0)),"غير مطابق")</f>
        <v>غير مطابق</v>
      </c>
      <c r="E1342" s="8" t="str">
        <f t="array" ref="E1342">IFERROR(INDEX($H$2:$H$4000,MATCH(1,($I$2:$I$4000=$A1342)*($G$2:$G$4000=$C1342)*(RIGHT(TRIM($H$2:$H$4000),LEN(TRIM($B1342)))=TRIM($B1342)),0)),"غير مطابق")</f>
        <v>غير مطابق</v>
      </c>
      <c r="F1342" s="8" t="str">
        <f t="array" ref="F1342">IFERROR(INDEX($I$2:$I$4000,MATCH(1,($I$2:$I$4000=$A1342)*($G$2:$G$4000=$C1342)*(RIGHT(TRIM($H$2:$H$4000),LEN(TRIM($B1342)))=TRIM($B1342)),0)),"غير مطابق")</f>
        <v>غير مطابق</v>
      </c>
      <c r="G1342" s="10">
        <v>3360</v>
      </c>
      <c r="H1342" s="11" t="s">
        <v>108</v>
      </c>
      <c r="I1342" s="11" t="s">
        <v>61</v>
      </c>
    </row>
    <row r="1343" spans="1:9" x14ac:dyDescent="0.25">
      <c r="A1343" s="27" t="s">
        <v>55</v>
      </c>
      <c r="B1343" s="28" t="s">
        <v>28</v>
      </c>
      <c r="C1343" s="29">
        <v>20045</v>
      </c>
      <c r="D1343" s="9" t="str">
        <f t="array" ref="D1343">IFERROR(INDEX($G$2:$G$4000,MATCH(1,($I$2:$I$4000=$A1343)*($G$2:$G$4000=$C1343)*(RIGHT(TRIM($H$2:$H$4000),LEN(TRIM($B1343)))=TRIM($B1343)),0)),"غير مطابق")</f>
        <v>غير مطابق</v>
      </c>
      <c r="E1343" s="8" t="str">
        <f t="array" ref="E1343">IFERROR(INDEX($H$2:$H$4000,MATCH(1,($I$2:$I$4000=$A1343)*($G$2:$G$4000=$C1343)*(RIGHT(TRIM($H$2:$H$4000),LEN(TRIM($B1343)))=TRIM($B1343)),0)),"غير مطابق")</f>
        <v>غير مطابق</v>
      </c>
      <c r="F1343" s="8" t="str">
        <f t="array" ref="F1343">IFERROR(INDEX($I$2:$I$4000,MATCH(1,($I$2:$I$4000=$A1343)*($G$2:$G$4000=$C1343)*(RIGHT(TRIM($H$2:$H$4000),LEN(TRIM($B1343)))=TRIM($B1343)),0)),"غير مطابق")</f>
        <v>غير مطابق</v>
      </c>
      <c r="G1343" s="10">
        <v>9000</v>
      </c>
      <c r="H1343" s="11" t="s">
        <v>108</v>
      </c>
      <c r="I1343" s="11" t="s">
        <v>61</v>
      </c>
    </row>
    <row r="1344" spans="1:9" x14ac:dyDescent="0.25">
      <c r="A1344" s="27" t="s">
        <v>55</v>
      </c>
      <c r="B1344" s="28" t="s">
        <v>8</v>
      </c>
      <c r="C1344" s="29">
        <v>5935</v>
      </c>
      <c r="D1344" s="9">
        <f t="array" ref="D1344">IFERROR(INDEX($G$2:$G$4000,MATCH(1,($I$2:$I$4000=$A1344)*($G$2:$G$4000=$C1344)*(RIGHT(TRIM($H$2:$H$4000),LEN(TRIM($B1344)))=TRIM($B1344)),0)),"غير مطابق")</f>
        <v>5935</v>
      </c>
      <c r="E1344" s="8" t="str">
        <f t="array" ref="E1344">IFERROR(INDEX($H$2:$H$4000,MATCH(1,($I$2:$I$4000=$A1344)*($G$2:$G$4000=$C1344)*(RIGHT(TRIM($H$2:$H$4000),LEN(TRIM($B1344)))=TRIM($B1344)),0)),"غير مطابق")</f>
        <v>TRANSFER</v>
      </c>
      <c r="F1344" s="8" t="str">
        <f t="array" ref="F1344">IFERROR(INDEX($I$2:$I$4000,MATCH(1,($I$2:$I$4000=$A1344)*($G$2:$G$4000=$C1344)*(RIGHT(TRIM($H$2:$H$4000),LEN(TRIM($B1344)))=TRIM($B1344)),0)),"غير مطابق")</f>
        <v>13/02/2013</v>
      </c>
      <c r="G1344" s="10">
        <v>18400</v>
      </c>
      <c r="H1344" s="11" t="s">
        <v>108</v>
      </c>
      <c r="I1344" s="11" t="s">
        <v>56</v>
      </c>
    </row>
    <row r="1345" spans="1:9" x14ac:dyDescent="0.25">
      <c r="A1345" s="27" t="s">
        <v>55</v>
      </c>
      <c r="B1345" s="28" t="s">
        <v>28</v>
      </c>
      <c r="C1345" s="29">
        <v>9600</v>
      </c>
      <c r="D1345" s="9">
        <f t="array" ref="D1345">IFERROR(INDEX($G$2:$G$4000,MATCH(1,($I$2:$I$4000=$A1345)*($G$2:$G$4000=$C1345)*(RIGHT(TRIM($H$2:$H$4000),LEN(TRIM($B1345)))=TRIM($B1345)),0)),"غير مطابق")</f>
        <v>9600</v>
      </c>
      <c r="E1345" s="8" t="str">
        <f t="array" ref="E1345">IFERROR(INDEX($H$2:$H$4000,MATCH(1,($I$2:$I$4000=$A1345)*($G$2:$G$4000=$C1345)*(RIGHT(TRIM($H$2:$H$4000),LEN(TRIM($B1345)))=TRIM($B1345)),0)),"غير مطابق")</f>
        <v>SPAN 2</v>
      </c>
      <c r="F1345" s="8" t="str">
        <f t="array" ref="F1345">IFERROR(INDEX($I$2:$I$4000,MATCH(1,($I$2:$I$4000=$A1345)*($G$2:$G$4000=$C1345)*(RIGHT(TRIM($H$2:$H$4000),LEN(TRIM($B1345)))=TRIM($B1345)),0)),"غير مطابق")</f>
        <v>13/02/2013</v>
      </c>
      <c r="G1345" s="10">
        <v>620</v>
      </c>
      <c r="H1345" s="11" t="s">
        <v>108</v>
      </c>
      <c r="I1345" s="11" t="s">
        <v>61</v>
      </c>
    </row>
    <row r="1346" spans="1:9" x14ac:dyDescent="0.25">
      <c r="A1346" s="27" t="s">
        <v>55</v>
      </c>
      <c r="B1346" s="28" t="s">
        <v>28</v>
      </c>
      <c r="C1346" s="29">
        <v>975</v>
      </c>
      <c r="D1346" s="9">
        <f t="array" ref="D1346">IFERROR(INDEX($G$2:$G$4000,MATCH(1,($I$2:$I$4000=$A1346)*($G$2:$G$4000=$C1346)*(RIGHT(TRIM($H$2:$H$4000),LEN(TRIM($B1346)))=TRIM($B1346)),0)),"غير مطابق")</f>
        <v>975</v>
      </c>
      <c r="E1346" s="8" t="str">
        <f t="array" ref="E1346">IFERROR(INDEX($H$2:$H$4000,MATCH(1,($I$2:$I$4000=$A1346)*($G$2:$G$4000=$C1346)*(RIGHT(TRIM($H$2:$H$4000),LEN(TRIM($B1346)))=TRIM($B1346)),0)),"غير مطابق")</f>
        <v>SPAN 2</v>
      </c>
      <c r="F1346" s="8" t="str">
        <f t="array" ref="F1346">IFERROR(INDEX($I$2:$I$4000,MATCH(1,($I$2:$I$4000=$A1346)*($G$2:$G$4000=$C1346)*(RIGHT(TRIM($H$2:$H$4000),LEN(TRIM($B1346)))=TRIM($B1346)),0)),"غير مطابق")</f>
        <v>13/02/2013</v>
      </c>
      <c r="G1346" s="10">
        <v>20100</v>
      </c>
      <c r="H1346" s="11" t="s">
        <v>108</v>
      </c>
      <c r="I1346" s="11" t="s">
        <v>56</v>
      </c>
    </row>
    <row r="1347" spans="1:9" x14ac:dyDescent="0.25">
      <c r="A1347" s="27" t="s">
        <v>55</v>
      </c>
      <c r="B1347" s="28" t="s">
        <v>28</v>
      </c>
      <c r="C1347" s="29">
        <v>20000</v>
      </c>
      <c r="D1347" s="9">
        <f t="array" ref="D1347">IFERROR(INDEX($G$2:$G$4000,MATCH(1,($I$2:$I$4000=$A1347)*($G$2:$G$4000=$C1347)*(RIGHT(TRIM($H$2:$H$4000),LEN(TRIM($B1347)))=TRIM($B1347)),0)),"غير مطابق")</f>
        <v>20000</v>
      </c>
      <c r="E1347" s="8" t="str">
        <f t="array" ref="E1347">IFERROR(INDEX($H$2:$H$4000,MATCH(1,($I$2:$I$4000=$A1347)*($G$2:$G$4000=$C1347)*(RIGHT(TRIM($H$2:$H$4000),LEN(TRIM($B1347)))=TRIM($B1347)),0)),"غير مطابق")</f>
        <v>SPAN 2</v>
      </c>
      <c r="F1347" s="8" t="str">
        <f t="array" ref="F1347">IFERROR(INDEX($I$2:$I$4000,MATCH(1,($I$2:$I$4000=$A1347)*($G$2:$G$4000=$C1347)*(RIGHT(TRIM($H$2:$H$4000),LEN(TRIM($B1347)))=TRIM($B1347)),0)),"غير مطابق")</f>
        <v>13/02/2013</v>
      </c>
      <c r="G1347" s="10">
        <v>14880</v>
      </c>
      <c r="H1347" s="11" t="s">
        <v>108</v>
      </c>
      <c r="I1347" s="11" t="s">
        <v>56</v>
      </c>
    </row>
    <row r="1348" spans="1:9" x14ac:dyDescent="0.25">
      <c r="A1348" s="27" t="s">
        <v>55</v>
      </c>
      <c r="B1348" s="28" t="s">
        <v>28</v>
      </c>
      <c r="C1348" s="29">
        <v>240</v>
      </c>
      <c r="D1348" s="9">
        <f t="array" ref="D1348">IFERROR(INDEX($G$2:$G$4000,MATCH(1,($I$2:$I$4000=$A1348)*($G$2:$G$4000=$C1348)*(RIGHT(TRIM($H$2:$H$4000),LEN(TRIM($B1348)))=TRIM($B1348)),0)),"غير مطابق")</f>
        <v>240</v>
      </c>
      <c r="E1348" s="8" t="str">
        <f t="array" ref="E1348">IFERROR(INDEX($H$2:$H$4000,MATCH(1,($I$2:$I$4000=$A1348)*($G$2:$G$4000=$C1348)*(RIGHT(TRIM($H$2:$H$4000),LEN(TRIM($B1348)))=TRIM($B1348)),0)),"غير مطابق")</f>
        <v>SPAN 2</v>
      </c>
      <c r="F1348" s="8" t="str">
        <f t="array" ref="F1348">IFERROR(INDEX($I$2:$I$4000,MATCH(1,($I$2:$I$4000=$A1348)*($G$2:$G$4000=$C1348)*(RIGHT(TRIM($H$2:$H$4000),LEN(TRIM($B1348)))=TRIM($B1348)),0)),"غير مطابق")</f>
        <v>13/02/2013</v>
      </c>
      <c r="G1348" s="10">
        <v>29550</v>
      </c>
      <c r="H1348" s="11" t="s">
        <v>108</v>
      </c>
      <c r="I1348" s="11" t="s">
        <v>56</v>
      </c>
    </row>
    <row r="1349" spans="1:9" x14ac:dyDescent="0.25">
      <c r="A1349" s="27" t="s">
        <v>55</v>
      </c>
      <c r="B1349" s="28" t="s">
        <v>28</v>
      </c>
      <c r="C1349" s="29">
        <v>40095</v>
      </c>
      <c r="D1349" s="9">
        <f t="array" ref="D1349">IFERROR(INDEX($G$2:$G$4000,MATCH(1,($I$2:$I$4000=$A1349)*($G$2:$G$4000=$C1349)*(RIGHT(TRIM($H$2:$H$4000),LEN(TRIM($B1349)))=TRIM($B1349)),0)),"غير مطابق")</f>
        <v>40095</v>
      </c>
      <c r="E1349" s="8" t="str">
        <f t="array" ref="E1349">IFERROR(INDEX($H$2:$H$4000,MATCH(1,($I$2:$I$4000=$A1349)*($G$2:$G$4000=$C1349)*(RIGHT(TRIM($H$2:$H$4000),LEN(TRIM($B1349)))=TRIM($B1349)),0)),"غير مطابق")</f>
        <v>SPAN 2</v>
      </c>
      <c r="F1349" s="8" t="str">
        <f t="array" ref="F1349">IFERROR(INDEX($I$2:$I$4000,MATCH(1,($I$2:$I$4000=$A1349)*($G$2:$G$4000=$C1349)*(RIGHT(TRIM($H$2:$H$4000),LEN(TRIM($B1349)))=TRIM($B1349)),0)),"غير مطابق")</f>
        <v>13/02/2013</v>
      </c>
      <c r="G1349" s="10">
        <v>47460</v>
      </c>
      <c r="H1349" s="11" t="s">
        <v>108</v>
      </c>
      <c r="I1349" s="11" t="s">
        <v>60</v>
      </c>
    </row>
    <row r="1350" spans="1:9" x14ac:dyDescent="0.25">
      <c r="A1350" s="27" t="s">
        <v>55</v>
      </c>
      <c r="B1350" s="28" t="s">
        <v>8</v>
      </c>
      <c r="C1350" s="29">
        <v>6200</v>
      </c>
      <c r="D1350" s="9">
        <f t="array" ref="D1350">IFERROR(INDEX($G$2:$G$4000,MATCH(1,($I$2:$I$4000=$A1350)*($G$2:$G$4000=$C1350)*(RIGHT(TRIM($H$2:$H$4000),LEN(TRIM($B1350)))=TRIM($B1350)),0)),"غير مطابق")</f>
        <v>6200</v>
      </c>
      <c r="E1350" s="8" t="str">
        <f t="array" ref="E1350">IFERROR(INDEX($H$2:$H$4000,MATCH(1,($I$2:$I$4000=$A1350)*($G$2:$G$4000=$C1350)*(RIGHT(TRIM($H$2:$H$4000),LEN(TRIM($B1350)))=TRIM($B1350)),0)),"غير مطابق")</f>
        <v>TRANSFER</v>
      </c>
      <c r="F1350" s="8" t="str">
        <f t="array" ref="F1350">IFERROR(INDEX($I$2:$I$4000,MATCH(1,($I$2:$I$4000=$A1350)*($G$2:$G$4000=$C1350)*(RIGHT(TRIM($H$2:$H$4000),LEN(TRIM($B1350)))=TRIM($B1350)),0)),"غير مطابق")</f>
        <v>13/02/2013</v>
      </c>
      <c r="G1350" s="10">
        <v>11900</v>
      </c>
      <c r="H1350" s="11" t="s">
        <v>108</v>
      </c>
      <c r="I1350" s="11" t="s">
        <v>56</v>
      </c>
    </row>
    <row r="1351" spans="1:9" x14ac:dyDescent="0.25">
      <c r="A1351" s="27" t="s">
        <v>55</v>
      </c>
      <c r="B1351" s="28" t="s">
        <v>28</v>
      </c>
      <c r="C1351" s="29">
        <v>49175</v>
      </c>
      <c r="D1351" s="9" t="str">
        <f t="array" ref="D1351">IFERROR(INDEX($G$2:$G$4000,MATCH(1,($I$2:$I$4000=$A1351)*($G$2:$G$4000=$C1351)*(RIGHT(TRIM($H$2:$H$4000),LEN(TRIM($B1351)))=TRIM($B1351)),0)),"غير مطابق")</f>
        <v>غير مطابق</v>
      </c>
      <c r="E1351" s="8" t="str">
        <f t="array" ref="E1351">IFERROR(INDEX($H$2:$H$4000,MATCH(1,($I$2:$I$4000=$A1351)*($G$2:$G$4000=$C1351)*(RIGHT(TRIM($H$2:$H$4000),LEN(TRIM($B1351)))=TRIM($B1351)),0)),"غير مطابق")</f>
        <v>غير مطابق</v>
      </c>
      <c r="F1351" s="8" t="str">
        <f t="array" ref="F1351">IFERROR(INDEX($I$2:$I$4000,MATCH(1,($I$2:$I$4000=$A1351)*($G$2:$G$4000=$C1351)*(RIGHT(TRIM($H$2:$H$4000),LEN(TRIM($B1351)))=TRIM($B1351)),0)),"غير مطابق")</f>
        <v>غير مطابق</v>
      </c>
      <c r="G1351" s="10">
        <v>6050</v>
      </c>
      <c r="H1351" s="11" t="s">
        <v>108</v>
      </c>
      <c r="I1351" s="11" t="s">
        <v>56</v>
      </c>
    </row>
    <row r="1352" spans="1:9" x14ac:dyDescent="0.25">
      <c r="A1352" s="27" t="s">
        <v>55</v>
      </c>
      <c r="B1352" s="28" t="s">
        <v>28</v>
      </c>
      <c r="C1352" s="29">
        <v>510</v>
      </c>
      <c r="D1352" s="9">
        <f t="array" ref="D1352">IFERROR(INDEX($G$2:$G$4000,MATCH(1,($I$2:$I$4000=$A1352)*($G$2:$G$4000=$C1352)*(RIGHT(TRIM($H$2:$H$4000),LEN(TRIM($B1352)))=TRIM($B1352)),0)),"غير مطابق")</f>
        <v>510</v>
      </c>
      <c r="E1352" s="8" t="str">
        <f t="array" ref="E1352">IFERROR(INDEX($H$2:$H$4000,MATCH(1,($I$2:$I$4000=$A1352)*($G$2:$G$4000=$C1352)*(RIGHT(TRIM($H$2:$H$4000),LEN(TRIM($B1352)))=TRIM($B1352)),0)),"غير مطابق")</f>
        <v>SPAN 2</v>
      </c>
      <c r="F1352" s="8" t="str">
        <f t="array" ref="F1352">IFERROR(INDEX($I$2:$I$4000,MATCH(1,($I$2:$I$4000=$A1352)*($G$2:$G$4000=$C1352)*(RIGHT(TRIM($H$2:$H$4000),LEN(TRIM($B1352)))=TRIM($B1352)),0)),"غير مطابق")</f>
        <v>13/02/2013</v>
      </c>
      <c r="G1352" s="10">
        <v>7755</v>
      </c>
      <c r="H1352" s="11" t="s">
        <v>108</v>
      </c>
      <c r="I1352" s="11" t="s">
        <v>56</v>
      </c>
    </row>
    <row r="1353" spans="1:9" x14ac:dyDescent="0.25">
      <c r="A1353" s="27" t="s">
        <v>55</v>
      </c>
      <c r="B1353" s="28" t="s">
        <v>28</v>
      </c>
      <c r="C1353" s="29">
        <v>3280</v>
      </c>
      <c r="D1353" s="9">
        <f t="array" ref="D1353">IFERROR(INDEX($G$2:$G$4000,MATCH(1,($I$2:$I$4000=$A1353)*($G$2:$G$4000=$C1353)*(RIGHT(TRIM($H$2:$H$4000),LEN(TRIM($B1353)))=TRIM($B1353)),0)),"غير مطابق")</f>
        <v>3280</v>
      </c>
      <c r="E1353" s="8" t="str">
        <f t="array" ref="E1353">IFERROR(INDEX($H$2:$H$4000,MATCH(1,($I$2:$I$4000=$A1353)*($G$2:$G$4000=$C1353)*(RIGHT(TRIM($H$2:$H$4000),LEN(TRIM($B1353)))=TRIM($B1353)),0)),"غير مطابق")</f>
        <v>SPAN 2</v>
      </c>
      <c r="F1353" s="8" t="str">
        <f t="array" ref="F1353">IFERROR(INDEX($I$2:$I$4000,MATCH(1,($I$2:$I$4000=$A1353)*($G$2:$G$4000=$C1353)*(RIGHT(TRIM($H$2:$H$4000),LEN(TRIM($B1353)))=TRIM($B1353)),0)),"غير مطابق")</f>
        <v>13/02/2013</v>
      </c>
      <c r="G1353" s="10">
        <v>44390</v>
      </c>
      <c r="H1353" s="11" t="s">
        <v>108</v>
      </c>
      <c r="I1353" s="11" t="s">
        <v>56</v>
      </c>
    </row>
    <row r="1354" spans="1:9" x14ac:dyDescent="0.25">
      <c r="A1354" s="27" t="s">
        <v>55</v>
      </c>
      <c r="B1354" s="28" t="s">
        <v>3</v>
      </c>
      <c r="C1354" s="29">
        <v>79335</v>
      </c>
      <c r="D1354" s="9">
        <f t="array" ref="D1354">IFERROR(INDEX($G$2:$G$4000,MATCH(1,($I$2:$I$4000=$A1354)*($G$2:$G$4000=$C1354)*(RIGHT(TRIM($H$2:$H$4000),LEN(TRIM($B1354)))=TRIM($B1354)),0)),"غير مطابق")</f>
        <v>79335</v>
      </c>
      <c r="E1354" s="8" t="str">
        <f t="array" ref="E1354">IFERROR(INDEX($H$2:$H$4000,MATCH(1,($I$2:$I$4000=$A1354)*($G$2:$G$4000=$C1354)*(RIGHT(TRIM($H$2:$H$4000),LEN(TRIM($B1354)))=TRIM($B1354)),0)),"غير مطابق")</f>
        <v>CASH</v>
      </c>
      <c r="F1354" s="8" t="str">
        <f t="array" ref="F1354">IFERROR(INDEX($I$2:$I$4000,MATCH(1,($I$2:$I$4000=$A1354)*($G$2:$G$4000=$C1354)*(RIGHT(TRIM($H$2:$H$4000),LEN(TRIM($B1354)))=TRIM($B1354)),0)),"غير مطابق")</f>
        <v>13/02/2013</v>
      </c>
      <c r="G1354" s="10">
        <v>11815</v>
      </c>
      <c r="H1354" s="11" t="s">
        <v>108</v>
      </c>
      <c r="I1354" s="11" t="s">
        <v>56</v>
      </c>
    </row>
    <row r="1355" spans="1:9" x14ac:dyDescent="0.25">
      <c r="A1355" s="27" t="s">
        <v>55</v>
      </c>
      <c r="B1355" s="28" t="s">
        <v>28</v>
      </c>
      <c r="C1355" s="29">
        <v>500</v>
      </c>
      <c r="D1355" s="9">
        <f t="array" ref="D1355">IFERROR(INDEX($G$2:$G$4000,MATCH(1,($I$2:$I$4000=$A1355)*($G$2:$G$4000=$C1355)*(RIGHT(TRIM($H$2:$H$4000),LEN(TRIM($B1355)))=TRIM($B1355)),0)),"غير مطابق")</f>
        <v>500</v>
      </c>
      <c r="E1355" s="8" t="str">
        <f t="array" ref="E1355">IFERROR(INDEX($H$2:$H$4000,MATCH(1,($I$2:$I$4000=$A1355)*($G$2:$G$4000=$C1355)*(RIGHT(TRIM($H$2:$H$4000),LEN(TRIM($B1355)))=TRIM($B1355)),0)),"غير مطابق")</f>
        <v>SPAN 2</v>
      </c>
      <c r="F1355" s="8" t="str">
        <f t="array" ref="F1355">IFERROR(INDEX($I$2:$I$4000,MATCH(1,($I$2:$I$4000=$A1355)*($G$2:$G$4000=$C1355)*(RIGHT(TRIM($H$2:$H$4000),LEN(TRIM($B1355)))=TRIM($B1355)),0)),"غير مطابق")</f>
        <v>13/02/2013</v>
      </c>
      <c r="G1355" s="10">
        <v>49165</v>
      </c>
      <c r="H1355" s="11" t="s">
        <v>108</v>
      </c>
      <c r="I1355" s="11" t="s">
        <v>54</v>
      </c>
    </row>
    <row r="1356" spans="1:9" x14ac:dyDescent="0.25">
      <c r="A1356" s="27" t="s">
        <v>55</v>
      </c>
      <c r="B1356" s="28" t="s">
        <v>3</v>
      </c>
      <c r="C1356" s="29">
        <v>7550</v>
      </c>
      <c r="D1356" s="9">
        <f t="array" ref="D1356">IFERROR(INDEX($G$2:$G$4000,MATCH(1,($I$2:$I$4000=$A1356)*($G$2:$G$4000=$C1356)*(RIGHT(TRIM($H$2:$H$4000),LEN(TRIM($B1356)))=TRIM($B1356)),0)),"غير مطابق")</f>
        <v>7550</v>
      </c>
      <c r="E1356" s="8" t="str">
        <f t="array" ref="E1356">IFERROR(INDEX($H$2:$H$4000,MATCH(1,($I$2:$I$4000=$A1356)*($G$2:$G$4000=$C1356)*(RIGHT(TRIM($H$2:$H$4000),LEN(TRIM($B1356)))=TRIM($B1356)),0)),"غير مطابق")</f>
        <v>CASH</v>
      </c>
      <c r="F1356" s="8" t="str">
        <f t="array" ref="F1356">IFERROR(INDEX($I$2:$I$4000,MATCH(1,($I$2:$I$4000=$A1356)*($G$2:$G$4000=$C1356)*(RIGHT(TRIM($H$2:$H$4000),LEN(TRIM($B1356)))=TRIM($B1356)),0)),"غير مطابق")</f>
        <v>13/02/2013</v>
      </c>
      <c r="G1356" s="10">
        <v>51665</v>
      </c>
      <c r="H1356" s="11" t="s">
        <v>108</v>
      </c>
      <c r="I1356" s="11" t="s">
        <v>56</v>
      </c>
    </row>
    <row r="1357" spans="1:9" x14ac:dyDescent="0.25">
      <c r="A1357" s="27" t="s">
        <v>55</v>
      </c>
      <c r="B1357" s="28" t="s">
        <v>27</v>
      </c>
      <c r="C1357" s="29">
        <v>20000</v>
      </c>
      <c r="D1357" s="9">
        <f t="array" ref="D1357">IFERROR(INDEX($G$2:$G$4000,MATCH(1,($I$2:$I$4000=$A1357)*($G$2:$G$4000=$C1357)*(RIGHT(TRIM($H$2:$H$4000),LEN(TRIM($B1357)))=TRIM($B1357)),0)),"غير مطابق")</f>
        <v>20000</v>
      </c>
      <c r="E1357" s="8" t="str">
        <f t="array" ref="E1357">IFERROR(INDEX($H$2:$H$4000,MATCH(1,($I$2:$I$4000=$A1357)*($G$2:$G$4000=$C1357)*(RIGHT(TRIM($H$2:$H$4000),LEN(TRIM($B1357)))=TRIM($B1357)),0)),"غير مطابق")</f>
        <v>SPAN 4</v>
      </c>
      <c r="F1357" s="8" t="str">
        <f t="array" ref="F1357">IFERROR(INDEX($I$2:$I$4000,MATCH(1,($I$2:$I$4000=$A1357)*($G$2:$G$4000=$C1357)*(RIGHT(TRIM($H$2:$H$4000),LEN(TRIM($B1357)))=TRIM($B1357)),0)),"غير مطابق")</f>
        <v>13/02/2013</v>
      </c>
      <c r="G1357" s="10">
        <v>2</v>
      </c>
      <c r="H1357" s="11" t="s">
        <v>108</v>
      </c>
      <c r="I1357" s="11" t="s">
        <v>61</v>
      </c>
    </row>
    <row r="1358" spans="1:9" x14ac:dyDescent="0.25">
      <c r="A1358" s="27" t="s">
        <v>55</v>
      </c>
      <c r="B1358" s="28" t="s">
        <v>30</v>
      </c>
      <c r="C1358" s="29">
        <v>21985</v>
      </c>
      <c r="D1358" s="9">
        <f t="array" ref="D1358">IFERROR(INDEX($G$2:$G$4000,MATCH(1,($I$2:$I$4000=$A1358)*($G$2:$G$4000=$C1358)*(RIGHT(TRIM($H$2:$H$4000),LEN(TRIM($B1358)))=TRIM($B1358)),0)),"غير مطابق")</f>
        <v>21985</v>
      </c>
      <c r="E1358" s="8" t="str">
        <f t="array" ref="E1358">IFERROR(INDEX($H$2:$H$4000,MATCH(1,($I$2:$I$4000=$A1358)*($G$2:$G$4000=$C1358)*(RIGHT(TRIM($H$2:$H$4000),LEN(TRIM($B1358)))=TRIM($B1358)),0)),"غير مطابق")</f>
        <v>SPAN 3</v>
      </c>
      <c r="F1358" s="8" t="str">
        <f t="array" ref="F1358">IFERROR(INDEX($I$2:$I$4000,MATCH(1,($I$2:$I$4000=$A1358)*($G$2:$G$4000=$C1358)*(RIGHT(TRIM($H$2:$H$4000),LEN(TRIM($B1358)))=TRIM($B1358)),0)),"غير مطابق")</f>
        <v>13/02/2013</v>
      </c>
      <c r="G1358" s="10">
        <v>47315</v>
      </c>
      <c r="H1358" s="11" t="s">
        <v>108</v>
      </c>
      <c r="I1358" s="11" t="s">
        <v>55</v>
      </c>
    </row>
    <row r="1359" spans="1:9" x14ac:dyDescent="0.25">
      <c r="A1359" s="27" t="s">
        <v>55</v>
      </c>
      <c r="B1359" s="28" t="s">
        <v>29</v>
      </c>
      <c r="C1359" s="29">
        <v>41505</v>
      </c>
      <c r="D1359" s="9">
        <f t="array" ref="D1359">IFERROR(INDEX($G$2:$G$4000,MATCH(1,($I$2:$I$4000=$A1359)*($G$2:$G$4000=$C1359)*(RIGHT(TRIM($H$2:$H$4000),LEN(TRIM($B1359)))=TRIM($B1359)),0)),"غير مطابق")</f>
        <v>41505</v>
      </c>
      <c r="E1359" s="8" t="str">
        <f t="array" ref="E1359">IFERROR(INDEX($H$2:$H$4000,MATCH(1,($I$2:$I$4000=$A1359)*($G$2:$G$4000=$C1359)*(RIGHT(TRIM($H$2:$H$4000),LEN(TRIM($B1359)))=TRIM($B1359)),0)),"غير مطابق")</f>
        <v>SPAN 1</v>
      </c>
      <c r="F1359" s="8" t="str">
        <f t="array" ref="F1359">IFERROR(INDEX($I$2:$I$4000,MATCH(1,($I$2:$I$4000=$A1359)*($G$2:$G$4000=$C1359)*(RIGHT(TRIM($H$2:$H$4000),LEN(TRIM($B1359)))=TRIM($B1359)),0)),"غير مطابق")</f>
        <v>13/02/2013</v>
      </c>
      <c r="G1359" s="10">
        <v>20004</v>
      </c>
      <c r="H1359" s="11" t="s">
        <v>108</v>
      </c>
      <c r="I1359" s="11" t="s">
        <v>61</v>
      </c>
    </row>
    <row r="1360" spans="1:9" x14ac:dyDescent="0.25">
      <c r="A1360" s="27" t="s">
        <v>55</v>
      </c>
      <c r="B1360" s="28" t="s">
        <v>8</v>
      </c>
      <c r="C1360" s="29">
        <v>6670</v>
      </c>
      <c r="D1360" s="9">
        <f t="array" ref="D1360">IFERROR(INDEX($G$2:$G$4000,MATCH(1,($I$2:$I$4000=$A1360)*($G$2:$G$4000=$C1360)*(RIGHT(TRIM($H$2:$H$4000),LEN(TRIM($B1360)))=TRIM($B1360)),0)),"غير مطابق")</f>
        <v>6670</v>
      </c>
      <c r="E1360" s="8" t="str">
        <f t="array" ref="E1360">IFERROR(INDEX($H$2:$H$4000,MATCH(1,($I$2:$I$4000=$A1360)*($G$2:$G$4000=$C1360)*(RIGHT(TRIM($H$2:$H$4000),LEN(TRIM($B1360)))=TRIM($B1360)),0)),"غير مطابق")</f>
        <v>TRANSFER</v>
      </c>
      <c r="F1360" s="8" t="str">
        <f t="array" ref="F1360">IFERROR(INDEX($I$2:$I$4000,MATCH(1,($I$2:$I$4000=$A1360)*($G$2:$G$4000=$C1360)*(RIGHT(TRIM($H$2:$H$4000),LEN(TRIM($B1360)))=TRIM($B1360)),0)),"غير مطابق")</f>
        <v>13/02/2013</v>
      </c>
      <c r="G1360" s="10">
        <v>27165</v>
      </c>
      <c r="H1360" s="11" t="s">
        <v>108</v>
      </c>
      <c r="I1360" s="11" t="s">
        <v>56</v>
      </c>
    </row>
    <row r="1361" spans="1:9" x14ac:dyDescent="0.25">
      <c r="A1361" s="27" t="s">
        <v>55</v>
      </c>
      <c r="B1361" s="28" t="s">
        <v>8</v>
      </c>
      <c r="C1361" s="29">
        <v>20300</v>
      </c>
      <c r="D1361" s="9">
        <f t="array" ref="D1361">IFERROR(INDEX($G$2:$G$4000,MATCH(1,($I$2:$I$4000=$A1361)*($G$2:$G$4000=$C1361)*(RIGHT(TRIM($H$2:$H$4000),LEN(TRIM($B1361)))=TRIM($B1361)),0)),"غير مطابق")</f>
        <v>20300</v>
      </c>
      <c r="E1361" s="8" t="str">
        <f t="array" ref="E1361">IFERROR(INDEX($H$2:$H$4000,MATCH(1,($I$2:$I$4000=$A1361)*($G$2:$G$4000=$C1361)*(RIGHT(TRIM($H$2:$H$4000),LEN(TRIM($B1361)))=TRIM($B1361)),0)),"غير مطابق")</f>
        <v>TRANSFER</v>
      </c>
      <c r="F1361" s="8" t="str">
        <f t="array" ref="F1361">IFERROR(INDEX($I$2:$I$4000,MATCH(1,($I$2:$I$4000=$A1361)*($G$2:$G$4000=$C1361)*(RIGHT(TRIM($H$2:$H$4000),LEN(TRIM($B1361)))=TRIM($B1361)),0)),"غير مطابق")</f>
        <v>13/02/2013</v>
      </c>
      <c r="G1361" s="10">
        <v>35235</v>
      </c>
      <c r="H1361" s="11" t="s">
        <v>108</v>
      </c>
      <c r="I1361" s="11" t="s">
        <v>61</v>
      </c>
    </row>
    <row r="1362" spans="1:9" x14ac:dyDescent="0.25">
      <c r="A1362" s="27" t="s">
        <v>55</v>
      </c>
      <c r="B1362" s="28" t="s">
        <v>29</v>
      </c>
      <c r="C1362" s="29">
        <v>9560</v>
      </c>
      <c r="D1362" s="9">
        <f t="array" ref="D1362">IFERROR(INDEX($G$2:$G$4000,MATCH(1,($I$2:$I$4000=$A1362)*($G$2:$G$4000=$C1362)*(RIGHT(TRIM($H$2:$H$4000),LEN(TRIM($B1362)))=TRIM($B1362)),0)),"غير مطابق")</f>
        <v>9560</v>
      </c>
      <c r="E1362" s="8" t="str">
        <f t="array" ref="E1362">IFERROR(INDEX($H$2:$H$4000,MATCH(1,($I$2:$I$4000=$A1362)*($G$2:$G$4000=$C1362)*(RIGHT(TRIM($H$2:$H$4000),LEN(TRIM($B1362)))=TRIM($B1362)),0)),"غير مطابق")</f>
        <v>SPAN 1</v>
      </c>
      <c r="F1362" s="8" t="str">
        <f t="array" ref="F1362">IFERROR(INDEX($I$2:$I$4000,MATCH(1,($I$2:$I$4000=$A1362)*($G$2:$G$4000=$C1362)*(RIGHT(TRIM($H$2:$H$4000),LEN(TRIM($B1362)))=TRIM($B1362)),0)),"غير مطابق")</f>
        <v>13/02/2013</v>
      </c>
      <c r="G1362" s="10">
        <v>61515</v>
      </c>
      <c r="H1362" s="11" t="s">
        <v>108</v>
      </c>
      <c r="I1362" s="11" t="s">
        <v>56</v>
      </c>
    </row>
    <row r="1363" spans="1:9" x14ac:dyDescent="0.25">
      <c r="A1363" s="27" t="s">
        <v>55</v>
      </c>
      <c r="B1363" s="28" t="s">
        <v>30</v>
      </c>
      <c r="C1363" s="29">
        <v>48143</v>
      </c>
      <c r="D1363" s="9">
        <f t="array" ref="D1363">IFERROR(INDEX($G$2:$G$4000,MATCH(1,($I$2:$I$4000=$A1363)*($G$2:$G$4000=$C1363)*(RIGHT(TRIM($H$2:$H$4000),LEN(TRIM($B1363)))=TRIM($B1363)),0)),"غير مطابق")</f>
        <v>48143</v>
      </c>
      <c r="E1363" s="8" t="str">
        <f t="array" ref="E1363">IFERROR(INDEX($H$2:$H$4000,MATCH(1,($I$2:$I$4000=$A1363)*($G$2:$G$4000=$C1363)*(RIGHT(TRIM($H$2:$H$4000),LEN(TRIM($B1363)))=TRIM($B1363)),0)),"غير مطابق")</f>
        <v>SPAN 3</v>
      </c>
      <c r="F1363" s="8" t="str">
        <f t="array" ref="F1363">IFERROR(INDEX($I$2:$I$4000,MATCH(1,($I$2:$I$4000=$A1363)*($G$2:$G$4000=$C1363)*(RIGHT(TRIM($H$2:$H$4000),LEN(TRIM($B1363)))=TRIM($B1363)),0)),"غير مطابق")</f>
        <v>13/02/2013</v>
      </c>
      <c r="G1363" s="10">
        <v>47105</v>
      </c>
      <c r="H1363" s="11" t="s">
        <v>108</v>
      </c>
      <c r="I1363" s="11" t="s">
        <v>60</v>
      </c>
    </row>
    <row r="1364" spans="1:9" x14ac:dyDescent="0.25">
      <c r="A1364" s="27" t="s">
        <v>55</v>
      </c>
      <c r="B1364" s="28" t="s">
        <v>28</v>
      </c>
      <c r="C1364" s="29">
        <v>14010</v>
      </c>
      <c r="D1364" s="9">
        <f t="array" ref="D1364">IFERROR(INDEX($G$2:$G$4000,MATCH(1,($I$2:$I$4000=$A1364)*($G$2:$G$4000=$C1364)*(RIGHT(TRIM($H$2:$H$4000),LEN(TRIM($B1364)))=TRIM($B1364)),0)),"غير مطابق")</f>
        <v>14010</v>
      </c>
      <c r="E1364" s="8" t="str">
        <f t="array" ref="E1364">IFERROR(INDEX($H$2:$H$4000,MATCH(1,($I$2:$I$4000=$A1364)*($G$2:$G$4000=$C1364)*(RIGHT(TRIM($H$2:$H$4000),LEN(TRIM($B1364)))=TRIM($B1364)),0)),"غير مطابق")</f>
        <v>SPAN 2</v>
      </c>
      <c r="F1364" s="8" t="str">
        <f t="array" ref="F1364">IFERROR(INDEX($I$2:$I$4000,MATCH(1,($I$2:$I$4000=$A1364)*($G$2:$G$4000=$C1364)*(RIGHT(TRIM($H$2:$H$4000),LEN(TRIM($B1364)))=TRIM($B1364)),0)),"غير مطابق")</f>
        <v>13/02/2013</v>
      </c>
      <c r="G1364" s="10">
        <v>4000</v>
      </c>
      <c r="H1364" s="11" t="s">
        <v>108</v>
      </c>
      <c r="I1364" s="11" t="s">
        <v>61</v>
      </c>
    </row>
    <row r="1365" spans="1:9" x14ac:dyDescent="0.25">
      <c r="A1365" s="27" t="s">
        <v>55</v>
      </c>
      <c r="B1365" s="28" t="s">
        <v>29</v>
      </c>
      <c r="C1365" s="29">
        <v>16935</v>
      </c>
      <c r="D1365" s="9">
        <f t="array" ref="D1365">IFERROR(INDEX($G$2:$G$4000,MATCH(1,($I$2:$I$4000=$A1365)*($G$2:$G$4000=$C1365)*(RIGHT(TRIM($H$2:$H$4000),LEN(TRIM($B1365)))=TRIM($B1365)),0)),"غير مطابق")</f>
        <v>16935</v>
      </c>
      <c r="E1365" s="8" t="str">
        <f t="array" ref="E1365">IFERROR(INDEX($H$2:$H$4000,MATCH(1,($I$2:$I$4000=$A1365)*($G$2:$G$4000=$C1365)*(RIGHT(TRIM($H$2:$H$4000),LEN(TRIM($B1365)))=TRIM($B1365)),0)),"غير مطابق")</f>
        <v>SPAN 1</v>
      </c>
      <c r="F1365" s="8" t="str">
        <f t="array" ref="F1365">IFERROR(INDEX($I$2:$I$4000,MATCH(1,($I$2:$I$4000=$A1365)*($G$2:$G$4000=$C1365)*(RIGHT(TRIM($H$2:$H$4000),LEN(TRIM($B1365)))=TRIM($B1365)),0)),"غير مطابق")</f>
        <v>13/02/2013</v>
      </c>
      <c r="G1365" s="10">
        <v>20000</v>
      </c>
      <c r="H1365" s="11" t="s">
        <v>108</v>
      </c>
      <c r="I1365" s="11" t="s">
        <v>59</v>
      </c>
    </row>
    <row r="1366" spans="1:9" x14ac:dyDescent="0.25">
      <c r="A1366" s="27" t="s">
        <v>55</v>
      </c>
      <c r="B1366" s="28" t="s">
        <v>3</v>
      </c>
      <c r="C1366" s="29">
        <v>12000</v>
      </c>
      <c r="D1366" s="9">
        <f t="array" ref="D1366">IFERROR(INDEX($G$2:$G$4000,MATCH(1,($I$2:$I$4000=$A1366)*($G$2:$G$4000=$C1366)*(RIGHT(TRIM($H$2:$H$4000),LEN(TRIM($B1366)))=TRIM($B1366)),0)),"غير مطابق")</f>
        <v>12000</v>
      </c>
      <c r="E1366" s="8" t="str">
        <f t="array" ref="E1366">IFERROR(INDEX($H$2:$H$4000,MATCH(1,($I$2:$I$4000=$A1366)*($G$2:$G$4000=$C1366)*(RIGHT(TRIM($H$2:$H$4000),LEN(TRIM($B1366)))=TRIM($B1366)),0)),"غير مطابق")</f>
        <v>CASH</v>
      </c>
      <c r="F1366" s="8" t="str">
        <f t="array" ref="F1366">IFERROR(INDEX($I$2:$I$4000,MATCH(1,($I$2:$I$4000=$A1366)*($G$2:$G$4000=$C1366)*(RIGHT(TRIM($H$2:$H$4000),LEN(TRIM($B1366)))=TRIM($B1366)),0)),"غير مطابق")</f>
        <v>13/02/2013</v>
      </c>
      <c r="G1366" s="10">
        <v>6015</v>
      </c>
      <c r="H1366" s="11" t="s">
        <v>108</v>
      </c>
      <c r="I1366" s="11" t="s">
        <v>56</v>
      </c>
    </row>
    <row r="1367" spans="1:9" x14ac:dyDescent="0.25">
      <c r="A1367" s="27" t="s">
        <v>55</v>
      </c>
      <c r="B1367" s="28" t="s">
        <v>3</v>
      </c>
      <c r="C1367" s="29">
        <v>12350</v>
      </c>
      <c r="D1367" s="9">
        <f t="array" ref="D1367">IFERROR(INDEX($G$2:$G$4000,MATCH(1,($I$2:$I$4000=$A1367)*($G$2:$G$4000=$C1367)*(RIGHT(TRIM($H$2:$H$4000),LEN(TRIM($B1367)))=TRIM($B1367)),0)),"غير مطابق")</f>
        <v>12350</v>
      </c>
      <c r="E1367" s="8" t="str">
        <f t="array" ref="E1367">IFERROR(INDEX($H$2:$H$4000,MATCH(1,($I$2:$I$4000=$A1367)*($G$2:$G$4000=$C1367)*(RIGHT(TRIM($H$2:$H$4000),LEN(TRIM($B1367)))=TRIM($B1367)),0)),"غير مطابق")</f>
        <v>CASH</v>
      </c>
      <c r="F1367" s="8" t="str">
        <f t="array" ref="F1367">IFERROR(INDEX($I$2:$I$4000,MATCH(1,($I$2:$I$4000=$A1367)*($G$2:$G$4000=$C1367)*(RIGHT(TRIM($H$2:$H$4000),LEN(TRIM($B1367)))=TRIM($B1367)),0)),"غير مطابق")</f>
        <v>13/02/2013</v>
      </c>
      <c r="G1367" s="10">
        <v>36500</v>
      </c>
      <c r="H1367" s="11" t="s">
        <v>108</v>
      </c>
      <c r="I1367" s="11" t="s">
        <v>61</v>
      </c>
    </row>
    <row r="1368" spans="1:9" x14ac:dyDescent="0.25">
      <c r="A1368" s="27" t="s">
        <v>55</v>
      </c>
      <c r="B1368" s="28" t="s">
        <v>3</v>
      </c>
      <c r="C1368" s="29">
        <v>7670</v>
      </c>
      <c r="D1368" s="9">
        <f t="array" ref="D1368">IFERROR(INDEX($G$2:$G$4000,MATCH(1,($I$2:$I$4000=$A1368)*($G$2:$G$4000=$C1368)*(RIGHT(TRIM($H$2:$H$4000),LEN(TRIM($B1368)))=TRIM($B1368)),0)),"غير مطابق")</f>
        <v>7670</v>
      </c>
      <c r="E1368" s="8" t="str">
        <f t="array" ref="E1368">IFERROR(INDEX($H$2:$H$4000,MATCH(1,($I$2:$I$4000=$A1368)*($G$2:$G$4000=$C1368)*(RIGHT(TRIM($H$2:$H$4000),LEN(TRIM($B1368)))=TRIM($B1368)),0)),"غير مطابق")</f>
        <v>CASH</v>
      </c>
      <c r="F1368" s="8" t="str">
        <f t="array" ref="F1368">IFERROR(INDEX($I$2:$I$4000,MATCH(1,($I$2:$I$4000=$A1368)*($G$2:$G$4000=$C1368)*(RIGHT(TRIM($H$2:$H$4000),LEN(TRIM($B1368)))=TRIM($B1368)),0)),"غير مطابق")</f>
        <v>13/02/2013</v>
      </c>
      <c r="G1368" s="10">
        <v>11960</v>
      </c>
      <c r="H1368" s="11" t="s">
        <v>108</v>
      </c>
      <c r="I1368" s="11" t="s">
        <v>60</v>
      </c>
    </row>
    <row r="1369" spans="1:9" x14ac:dyDescent="0.25">
      <c r="A1369" s="27" t="s">
        <v>55</v>
      </c>
      <c r="B1369" s="28" t="s">
        <v>8</v>
      </c>
      <c r="C1369" s="29">
        <v>14900</v>
      </c>
      <c r="D1369" s="9">
        <f t="array" ref="D1369">IFERROR(INDEX($G$2:$G$4000,MATCH(1,($I$2:$I$4000=$A1369)*($G$2:$G$4000=$C1369)*(RIGHT(TRIM($H$2:$H$4000),LEN(TRIM($B1369)))=TRIM($B1369)),0)),"غير مطابق")</f>
        <v>14900</v>
      </c>
      <c r="E1369" s="8" t="str">
        <f t="array" ref="E1369">IFERROR(INDEX($H$2:$H$4000,MATCH(1,($I$2:$I$4000=$A1369)*($G$2:$G$4000=$C1369)*(RIGHT(TRIM($H$2:$H$4000),LEN(TRIM($B1369)))=TRIM($B1369)),0)),"غير مطابق")</f>
        <v>TRANSFER</v>
      </c>
      <c r="F1369" s="8" t="str">
        <f t="array" ref="F1369">IFERROR(INDEX($I$2:$I$4000,MATCH(1,($I$2:$I$4000=$A1369)*($G$2:$G$4000=$C1369)*(RIGHT(TRIM($H$2:$H$4000),LEN(TRIM($B1369)))=TRIM($B1369)),0)),"غير مطابق")</f>
        <v>13/02/2013</v>
      </c>
      <c r="G1369" s="10">
        <v>24460</v>
      </c>
      <c r="H1369" s="11" t="s">
        <v>108</v>
      </c>
      <c r="I1369" s="11" t="s">
        <v>61</v>
      </c>
    </row>
    <row r="1370" spans="1:9" x14ac:dyDescent="0.25">
      <c r="A1370" s="27" t="s">
        <v>55</v>
      </c>
      <c r="B1370" s="28" t="s">
        <v>3</v>
      </c>
      <c r="C1370" s="29">
        <v>58191</v>
      </c>
      <c r="D1370" s="9" t="str">
        <f t="array" ref="D1370">IFERROR(INDEX($G$2:$G$4000,MATCH(1,($I$2:$I$4000=$A1370)*($G$2:$G$4000=$C1370)*(RIGHT(TRIM($H$2:$H$4000),LEN(TRIM($B1370)))=TRIM($B1370)),0)),"غير مطابق")</f>
        <v>غير مطابق</v>
      </c>
      <c r="E1370" s="8" t="str">
        <f t="array" ref="E1370">IFERROR(INDEX($H$2:$H$4000,MATCH(1,($I$2:$I$4000=$A1370)*($G$2:$G$4000=$C1370)*(RIGHT(TRIM($H$2:$H$4000),LEN(TRIM($B1370)))=TRIM($B1370)),0)),"غير مطابق")</f>
        <v>غير مطابق</v>
      </c>
      <c r="F1370" s="8" t="str">
        <f t="array" ref="F1370">IFERROR(INDEX($I$2:$I$4000,MATCH(1,($I$2:$I$4000=$A1370)*($G$2:$G$4000=$C1370)*(RIGHT(TRIM($H$2:$H$4000),LEN(TRIM($B1370)))=TRIM($B1370)),0)),"غير مطابق")</f>
        <v>غير مطابق</v>
      </c>
      <c r="G1370" s="10">
        <v>105</v>
      </c>
      <c r="H1370" s="11" t="s">
        <v>108</v>
      </c>
      <c r="I1370" s="11" t="s">
        <v>56</v>
      </c>
    </row>
    <row r="1371" spans="1:9" x14ac:dyDescent="0.25">
      <c r="A1371" s="27" t="s">
        <v>55</v>
      </c>
      <c r="B1371" s="28" t="s">
        <v>3</v>
      </c>
      <c r="C1371" s="29">
        <v>41950</v>
      </c>
      <c r="D1371" s="9" t="str">
        <f t="array" ref="D1371">IFERROR(INDEX($G$2:$G$4000,MATCH(1,($I$2:$I$4000=$A1371)*($G$2:$G$4000=$C1371)*(RIGHT(TRIM($H$2:$H$4000),LEN(TRIM($B1371)))=TRIM($B1371)),0)),"غير مطابق")</f>
        <v>غير مطابق</v>
      </c>
      <c r="E1371" s="8" t="str">
        <f t="array" ref="E1371">IFERROR(INDEX($H$2:$H$4000,MATCH(1,($I$2:$I$4000=$A1371)*($G$2:$G$4000=$C1371)*(RIGHT(TRIM($H$2:$H$4000),LEN(TRIM($B1371)))=TRIM($B1371)),0)),"غير مطابق")</f>
        <v>غير مطابق</v>
      </c>
      <c r="F1371" s="8" t="str">
        <f t="array" ref="F1371">IFERROR(INDEX($I$2:$I$4000,MATCH(1,($I$2:$I$4000=$A1371)*($G$2:$G$4000=$C1371)*(RIGHT(TRIM($H$2:$H$4000),LEN(TRIM($B1371)))=TRIM($B1371)),0)),"غير مطابق")</f>
        <v>غير مطابق</v>
      </c>
      <c r="G1371" s="10">
        <v>69610</v>
      </c>
      <c r="H1371" s="11" t="s">
        <v>108</v>
      </c>
      <c r="I1371" s="11" t="s">
        <v>56</v>
      </c>
    </row>
    <row r="1372" spans="1:9" x14ac:dyDescent="0.25">
      <c r="A1372" s="27" t="s">
        <v>55</v>
      </c>
      <c r="B1372" s="28" t="s">
        <v>3</v>
      </c>
      <c r="C1372" s="29">
        <v>3205</v>
      </c>
      <c r="D1372" s="9">
        <f t="array" ref="D1372">IFERROR(INDEX($G$2:$G$4000,MATCH(1,($I$2:$I$4000=$A1372)*($G$2:$G$4000=$C1372)*(RIGHT(TRIM($H$2:$H$4000),LEN(TRIM($B1372)))=TRIM($B1372)),0)),"غير مطابق")</f>
        <v>3205</v>
      </c>
      <c r="E1372" s="8" t="str">
        <f t="array" ref="E1372">IFERROR(INDEX($H$2:$H$4000,MATCH(1,($I$2:$I$4000=$A1372)*($G$2:$G$4000=$C1372)*(RIGHT(TRIM($H$2:$H$4000),LEN(TRIM($B1372)))=TRIM($B1372)),0)),"غير مطابق")</f>
        <v>CASH</v>
      </c>
      <c r="F1372" s="8" t="str">
        <f t="array" ref="F1372">IFERROR(INDEX($I$2:$I$4000,MATCH(1,($I$2:$I$4000=$A1372)*($G$2:$G$4000=$C1372)*(RIGHT(TRIM($H$2:$H$4000),LEN(TRIM($B1372)))=TRIM($B1372)),0)),"غير مطابق")</f>
        <v>13/02/2013</v>
      </c>
      <c r="G1372" s="10">
        <v>5380</v>
      </c>
      <c r="H1372" s="11" t="s">
        <v>108</v>
      </c>
      <c r="I1372" s="11" t="s">
        <v>56</v>
      </c>
    </row>
    <row r="1373" spans="1:9" x14ac:dyDescent="0.25">
      <c r="A1373" s="27" t="s">
        <v>55</v>
      </c>
      <c r="B1373" s="28" t="s">
        <v>3</v>
      </c>
      <c r="C1373" s="29">
        <v>10000</v>
      </c>
      <c r="D1373" s="9">
        <f t="array" ref="D1373">IFERROR(INDEX($G$2:$G$4000,MATCH(1,($I$2:$I$4000=$A1373)*($G$2:$G$4000=$C1373)*(RIGHT(TRIM($H$2:$H$4000),LEN(TRIM($B1373)))=TRIM($B1373)),0)),"غير مطابق")</f>
        <v>10000</v>
      </c>
      <c r="E1373" s="8" t="str">
        <f t="array" ref="E1373">IFERROR(INDEX($H$2:$H$4000,MATCH(1,($I$2:$I$4000=$A1373)*($G$2:$G$4000=$C1373)*(RIGHT(TRIM($H$2:$H$4000),LEN(TRIM($B1373)))=TRIM($B1373)),0)),"غير مطابق")</f>
        <v>CASH</v>
      </c>
      <c r="F1373" s="8" t="str">
        <f t="array" ref="F1373">IFERROR(INDEX($I$2:$I$4000,MATCH(1,($I$2:$I$4000=$A1373)*($G$2:$G$4000=$C1373)*(RIGHT(TRIM($H$2:$H$4000),LEN(TRIM($B1373)))=TRIM($B1373)),0)),"غير مطابق")</f>
        <v>13/02/2013</v>
      </c>
      <c r="G1373" s="10">
        <v>32627</v>
      </c>
      <c r="H1373" s="11" t="s">
        <v>108</v>
      </c>
      <c r="I1373" s="11" t="s">
        <v>55</v>
      </c>
    </row>
    <row r="1374" spans="1:9" x14ac:dyDescent="0.25">
      <c r="A1374" s="27" t="s">
        <v>55</v>
      </c>
      <c r="B1374" s="28" t="s">
        <v>28</v>
      </c>
      <c r="C1374" s="29">
        <v>8000</v>
      </c>
      <c r="D1374" s="9" t="str">
        <f t="array" ref="D1374">IFERROR(INDEX($G$2:$G$4000,MATCH(1,($I$2:$I$4000=$A1374)*($G$2:$G$4000=$C1374)*(RIGHT(TRIM($H$2:$H$4000),LEN(TRIM($B1374)))=TRIM($B1374)),0)),"غير مطابق")</f>
        <v>غير مطابق</v>
      </c>
      <c r="E1374" s="8" t="str">
        <f t="array" ref="E1374">IFERROR(INDEX($H$2:$H$4000,MATCH(1,($I$2:$I$4000=$A1374)*($G$2:$G$4000=$C1374)*(RIGHT(TRIM($H$2:$H$4000),LEN(TRIM($B1374)))=TRIM($B1374)),0)),"غير مطابق")</f>
        <v>غير مطابق</v>
      </c>
      <c r="F1374" s="8" t="str">
        <f t="array" ref="F1374">IFERROR(INDEX($I$2:$I$4000,MATCH(1,($I$2:$I$4000=$A1374)*($G$2:$G$4000=$C1374)*(RIGHT(TRIM($H$2:$H$4000),LEN(TRIM($B1374)))=TRIM($B1374)),0)),"غير مطابق")</f>
        <v>غير مطابق</v>
      </c>
      <c r="G1374" s="10">
        <v>26600</v>
      </c>
      <c r="H1374" s="11" t="s">
        <v>108</v>
      </c>
      <c r="I1374" s="11" t="s">
        <v>55</v>
      </c>
    </row>
    <row r="1375" spans="1:9" x14ac:dyDescent="0.25">
      <c r="A1375" s="27" t="s">
        <v>55</v>
      </c>
      <c r="B1375" s="28" t="s">
        <v>30</v>
      </c>
      <c r="C1375" s="29">
        <v>43492</v>
      </c>
      <c r="D1375" s="9" t="str">
        <f t="array" ref="D1375">IFERROR(INDEX($G$2:$G$4000,MATCH(1,($I$2:$I$4000=$A1375)*($G$2:$G$4000=$C1375)*(RIGHT(TRIM($H$2:$H$4000),LEN(TRIM($B1375)))=TRIM($B1375)),0)),"غير مطابق")</f>
        <v>غير مطابق</v>
      </c>
      <c r="E1375" s="8" t="str">
        <f t="array" ref="E1375">IFERROR(INDEX($H$2:$H$4000,MATCH(1,($I$2:$I$4000=$A1375)*($G$2:$G$4000=$C1375)*(RIGHT(TRIM($H$2:$H$4000),LEN(TRIM($B1375)))=TRIM($B1375)),0)),"غير مطابق")</f>
        <v>غير مطابق</v>
      </c>
      <c r="F1375" s="8" t="str">
        <f t="array" ref="F1375">IFERROR(INDEX($I$2:$I$4000,MATCH(1,($I$2:$I$4000=$A1375)*($G$2:$G$4000=$C1375)*(RIGHT(TRIM($H$2:$H$4000),LEN(TRIM($B1375)))=TRIM($B1375)),0)),"غير مطابق")</f>
        <v>غير مطابق</v>
      </c>
      <c r="G1375" s="10">
        <v>19700</v>
      </c>
      <c r="H1375" s="11" t="s">
        <v>108</v>
      </c>
      <c r="I1375" s="11" t="s">
        <v>56</v>
      </c>
    </row>
    <row r="1376" spans="1:9" x14ac:dyDescent="0.25">
      <c r="A1376" s="27" t="s">
        <v>55</v>
      </c>
      <c r="B1376" s="28" t="s">
        <v>8</v>
      </c>
      <c r="C1376" s="29">
        <v>60500</v>
      </c>
      <c r="D1376" s="9">
        <f t="array" ref="D1376">IFERROR(INDEX($G$2:$G$4000,MATCH(1,($I$2:$I$4000=$A1376)*($G$2:$G$4000=$C1376)*(RIGHT(TRIM($H$2:$H$4000),LEN(TRIM($B1376)))=TRIM($B1376)),0)),"غير مطابق")</f>
        <v>60500</v>
      </c>
      <c r="E1376" s="8" t="str">
        <f t="array" ref="E1376">IFERROR(INDEX($H$2:$H$4000,MATCH(1,($I$2:$I$4000=$A1376)*($G$2:$G$4000=$C1376)*(RIGHT(TRIM($H$2:$H$4000),LEN(TRIM($B1376)))=TRIM($B1376)),0)),"غير مطابق")</f>
        <v>TRANSFER</v>
      </c>
      <c r="F1376" s="8" t="str">
        <f t="array" ref="F1376">IFERROR(INDEX($I$2:$I$4000,MATCH(1,($I$2:$I$4000=$A1376)*($G$2:$G$4000=$C1376)*(RIGHT(TRIM($H$2:$H$4000),LEN(TRIM($B1376)))=TRIM($B1376)),0)),"غير مطابق")</f>
        <v>13/02/2013</v>
      </c>
      <c r="G1376" s="10">
        <v>12800</v>
      </c>
      <c r="H1376" s="11" t="s">
        <v>108</v>
      </c>
      <c r="I1376" s="11" t="s">
        <v>55</v>
      </c>
    </row>
    <row r="1377" spans="1:9" x14ac:dyDescent="0.25">
      <c r="A1377" s="27" t="s">
        <v>55</v>
      </c>
      <c r="B1377" s="28" t="s">
        <v>29</v>
      </c>
      <c r="C1377" s="29">
        <v>16120</v>
      </c>
      <c r="D1377" s="9">
        <f t="array" ref="D1377">IFERROR(INDEX($G$2:$G$4000,MATCH(1,($I$2:$I$4000=$A1377)*($G$2:$G$4000=$C1377)*(RIGHT(TRIM($H$2:$H$4000),LEN(TRIM($B1377)))=TRIM($B1377)),0)),"غير مطابق")</f>
        <v>16120</v>
      </c>
      <c r="E1377" s="8" t="str">
        <f t="array" ref="E1377">IFERROR(INDEX($H$2:$H$4000,MATCH(1,($I$2:$I$4000=$A1377)*($G$2:$G$4000=$C1377)*(RIGHT(TRIM($H$2:$H$4000),LEN(TRIM($B1377)))=TRIM($B1377)),0)),"غير مطابق")</f>
        <v>SPAN 1</v>
      </c>
      <c r="F1377" s="8" t="str">
        <f t="array" ref="F1377">IFERROR(INDEX($I$2:$I$4000,MATCH(1,($I$2:$I$4000=$A1377)*($G$2:$G$4000=$C1377)*(RIGHT(TRIM($H$2:$H$4000),LEN(TRIM($B1377)))=TRIM($B1377)),0)),"غير مطابق")</f>
        <v>13/02/2013</v>
      </c>
      <c r="G1377" s="10">
        <v>20900</v>
      </c>
      <c r="H1377" s="11" t="s">
        <v>108</v>
      </c>
      <c r="I1377" s="11" t="s">
        <v>56</v>
      </c>
    </row>
    <row r="1378" spans="1:9" x14ac:dyDescent="0.25">
      <c r="A1378" s="27" t="s">
        <v>55</v>
      </c>
      <c r="B1378" s="28" t="s">
        <v>27</v>
      </c>
      <c r="C1378" s="29">
        <v>57211</v>
      </c>
      <c r="D1378" s="9">
        <f t="array" ref="D1378">IFERROR(INDEX($G$2:$G$4000,MATCH(1,($I$2:$I$4000=$A1378)*($G$2:$G$4000=$C1378)*(RIGHT(TRIM($H$2:$H$4000),LEN(TRIM($B1378)))=TRIM($B1378)),0)),"غير مطابق")</f>
        <v>57211</v>
      </c>
      <c r="E1378" s="8" t="str">
        <f t="array" ref="E1378">IFERROR(INDEX($H$2:$H$4000,MATCH(1,($I$2:$I$4000=$A1378)*($G$2:$G$4000=$C1378)*(RIGHT(TRIM($H$2:$H$4000),LEN(TRIM($B1378)))=TRIM($B1378)),0)),"غير مطابق")</f>
        <v>SPAN 4</v>
      </c>
      <c r="F1378" s="8" t="str">
        <f t="array" ref="F1378">IFERROR(INDEX($I$2:$I$4000,MATCH(1,($I$2:$I$4000=$A1378)*($G$2:$G$4000=$C1378)*(RIGHT(TRIM($H$2:$H$4000),LEN(TRIM($B1378)))=TRIM($B1378)),0)),"غير مطابق")</f>
        <v>13/02/2013</v>
      </c>
      <c r="G1378" s="10">
        <v>59871</v>
      </c>
      <c r="H1378" s="11" t="s">
        <v>109</v>
      </c>
      <c r="I1378" s="11" t="s">
        <v>56</v>
      </c>
    </row>
    <row r="1379" spans="1:9" x14ac:dyDescent="0.25">
      <c r="A1379" s="27" t="s">
        <v>55</v>
      </c>
      <c r="B1379" s="28" t="s">
        <v>28</v>
      </c>
      <c r="C1379" s="29">
        <v>11045</v>
      </c>
      <c r="D1379" s="9">
        <f t="array" ref="D1379">IFERROR(INDEX($G$2:$G$4000,MATCH(1,($I$2:$I$4000=$A1379)*($G$2:$G$4000=$C1379)*(RIGHT(TRIM($H$2:$H$4000),LEN(TRIM($B1379)))=TRIM($B1379)),0)),"غير مطابق")</f>
        <v>11045</v>
      </c>
      <c r="E1379" s="8" t="str">
        <f t="array" ref="E1379">IFERROR(INDEX($H$2:$H$4000,MATCH(1,($I$2:$I$4000=$A1379)*($G$2:$G$4000=$C1379)*(RIGHT(TRIM($H$2:$H$4000),LEN(TRIM($B1379)))=TRIM($B1379)),0)),"غير مطابق")</f>
        <v>SPAN 2</v>
      </c>
      <c r="F1379" s="8" t="str">
        <f t="array" ref="F1379">IFERROR(INDEX($I$2:$I$4000,MATCH(1,($I$2:$I$4000=$A1379)*($G$2:$G$4000=$C1379)*(RIGHT(TRIM($H$2:$H$4000),LEN(TRIM($B1379)))=TRIM($B1379)),0)),"غير مطابق")</f>
        <v>13/02/2013</v>
      </c>
      <c r="G1379" s="10">
        <v>85562</v>
      </c>
      <c r="H1379" s="11" t="s">
        <v>109</v>
      </c>
      <c r="I1379" s="11" t="s">
        <v>56</v>
      </c>
    </row>
    <row r="1380" spans="1:9" x14ac:dyDescent="0.25">
      <c r="A1380" s="27" t="s">
        <v>55</v>
      </c>
      <c r="B1380" s="28" t="s">
        <v>28</v>
      </c>
      <c r="C1380" s="29">
        <v>9980</v>
      </c>
      <c r="D1380" s="9">
        <f t="array" ref="D1380">IFERROR(INDEX($G$2:$G$4000,MATCH(1,($I$2:$I$4000=$A1380)*($G$2:$G$4000=$C1380)*(RIGHT(TRIM($H$2:$H$4000),LEN(TRIM($B1380)))=TRIM($B1380)),0)),"غير مطابق")</f>
        <v>9980</v>
      </c>
      <c r="E1380" s="8" t="str">
        <f t="array" ref="E1380">IFERROR(INDEX($H$2:$H$4000,MATCH(1,($I$2:$I$4000=$A1380)*($G$2:$G$4000=$C1380)*(RIGHT(TRIM($H$2:$H$4000),LEN(TRIM($B1380)))=TRIM($B1380)),0)),"غير مطابق")</f>
        <v>SPAN 2</v>
      </c>
      <c r="F1380" s="8" t="str">
        <f t="array" ref="F1380">IFERROR(INDEX($I$2:$I$4000,MATCH(1,($I$2:$I$4000=$A1380)*($G$2:$G$4000=$C1380)*(RIGHT(TRIM($H$2:$H$4000),LEN(TRIM($B1380)))=TRIM($B1380)),0)),"غير مطابق")</f>
        <v>13/02/2013</v>
      </c>
      <c r="G1380" s="10">
        <v>4890</v>
      </c>
      <c r="H1380" s="11" t="s">
        <v>109</v>
      </c>
      <c r="I1380" s="11" t="s">
        <v>55</v>
      </c>
    </row>
    <row r="1381" spans="1:9" x14ac:dyDescent="0.25">
      <c r="A1381" s="27" t="s">
        <v>55</v>
      </c>
      <c r="B1381" s="28" t="s">
        <v>28</v>
      </c>
      <c r="C1381" s="29">
        <v>8150</v>
      </c>
      <c r="D1381" s="9">
        <f t="array" ref="D1381">IFERROR(INDEX($G$2:$G$4000,MATCH(1,($I$2:$I$4000=$A1381)*($G$2:$G$4000=$C1381)*(RIGHT(TRIM($H$2:$H$4000),LEN(TRIM($B1381)))=TRIM($B1381)),0)),"غير مطابق")</f>
        <v>8150</v>
      </c>
      <c r="E1381" s="8" t="str">
        <f t="array" ref="E1381">IFERROR(INDEX($H$2:$H$4000,MATCH(1,($I$2:$I$4000=$A1381)*($G$2:$G$4000=$C1381)*(RIGHT(TRIM($H$2:$H$4000),LEN(TRIM($B1381)))=TRIM($B1381)),0)),"غير مطابق")</f>
        <v>SPAN 2</v>
      </c>
      <c r="F1381" s="8" t="str">
        <f t="array" ref="F1381">IFERROR(INDEX($I$2:$I$4000,MATCH(1,($I$2:$I$4000=$A1381)*($G$2:$G$4000=$C1381)*(RIGHT(TRIM($H$2:$H$4000),LEN(TRIM($B1381)))=TRIM($B1381)),0)),"غير مطابق")</f>
        <v>13/02/2013</v>
      </c>
      <c r="G1381" s="10">
        <v>41700</v>
      </c>
      <c r="H1381" s="11" t="s">
        <v>109</v>
      </c>
      <c r="I1381" s="11" t="s">
        <v>56</v>
      </c>
    </row>
    <row r="1382" spans="1:9" x14ac:dyDescent="0.25">
      <c r="A1382" s="27" t="s">
        <v>55</v>
      </c>
      <c r="B1382" s="28" t="s">
        <v>29</v>
      </c>
      <c r="C1382" s="29">
        <v>140049</v>
      </c>
      <c r="D1382" s="9" t="str">
        <f t="array" ref="D1382">IFERROR(INDEX($G$2:$G$4000,MATCH(1,($I$2:$I$4000=$A1382)*($G$2:$G$4000=$C1382)*(RIGHT(TRIM($H$2:$H$4000),LEN(TRIM($B1382)))=TRIM($B1382)),0)),"غير مطابق")</f>
        <v>غير مطابق</v>
      </c>
      <c r="E1382" s="8" t="str">
        <f t="array" ref="E1382">IFERROR(INDEX($H$2:$H$4000,MATCH(1,($I$2:$I$4000=$A1382)*($G$2:$G$4000=$C1382)*(RIGHT(TRIM($H$2:$H$4000),LEN(TRIM($B1382)))=TRIM($B1382)),0)),"غير مطابق")</f>
        <v>غير مطابق</v>
      </c>
      <c r="F1382" s="8" t="str">
        <f t="array" ref="F1382">IFERROR(INDEX($I$2:$I$4000,MATCH(1,($I$2:$I$4000=$A1382)*($G$2:$G$4000=$C1382)*(RIGHT(TRIM($H$2:$H$4000),LEN(TRIM($B1382)))=TRIM($B1382)),0)),"غير مطابق")</f>
        <v>غير مطابق</v>
      </c>
      <c r="G1382" s="10">
        <v>48915</v>
      </c>
      <c r="H1382" s="11" t="s">
        <v>109</v>
      </c>
      <c r="I1382" s="11" t="s">
        <v>56</v>
      </c>
    </row>
    <row r="1383" spans="1:9" x14ac:dyDescent="0.25">
      <c r="A1383" s="27" t="s">
        <v>55</v>
      </c>
      <c r="B1383" s="28" t="s">
        <v>28</v>
      </c>
      <c r="C1383" s="29">
        <v>7835</v>
      </c>
      <c r="D1383" s="9">
        <f t="array" ref="D1383">IFERROR(INDEX($G$2:$G$4000,MATCH(1,($I$2:$I$4000=$A1383)*($G$2:$G$4000=$C1383)*(RIGHT(TRIM($H$2:$H$4000),LEN(TRIM($B1383)))=TRIM($B1383)),0)),"غير مطابق")</f>
        <v>7835</v>
      </c>
      <c r="E1383" s="8" t="str">
        <f t="array" ref="E1383">IFERROR(INDEX($H$2:$H$4000,MATCH(1,($I$2:$I$4000=$A1383)*($G$2:$G$4000=$C1383)*(RIGHT(TRIM($H$2:$H$4000),LEN(TRIM($B1383)))=TRIM($B1383)),0)),"غير مطابق")</f>
        <v>SPAN 2</v>
      </c>
      <c r="F1383" s="8" t="str">
        <f t="array" ref="F1383">IFERROR(INDEX($I$2:$I$4000,MATCH(1,($I$2:$I$4000=$A1383)*($G$2:$G$4000=$C1383)*(RIGHT(TRIM($H$2:$H$4000),LEN(TRIM($B1383)))=TRIM($B1383)),0)),"غير مطابق")</f>
        <v>13/02/2013</v>
      </c>
      <c r="G1383" s="10">
        <v>57104</v>
      </c>
      <c r="H1383" s="11" t="s">
        <v>109</v>
      </c>
      <c r="I1383" s="11" t="s">
        <v>56</v>
      </c>
    </row>
    <row r="1384" spans="1:9" x14ac:dyDescent="0.25">
      <c r="A1384" s="27" t="s">
        <v>55</v>
      </c>
      <c r="B1384" s="28" t="s">
        <v>30</v>
      </c>
      <c r="C1384" s="29">
        <v>116470</v>
      </c>
      <c r="D1384" s="9" t="str">
        <f t="array" ref="D1384">IFERROR(INDEX($G$2:$G$4000,MATCH(1,($I$2:$I$4000=$A1384)*($G$2:$G$4000=$C1384)*(RIGHT(TRIM($H$2:$H$4000),LEN(TRIM($B1384)))=TRIM($B1384)),0)),"غير مطابق")</f>
        <v>غير مطابق</v>
      </c>
      <c r="E1384" s="8" t="str">
        <f t="array" ref="E1384">IFERROR(INDEX($H$2:$H$4000,MATCH(1,($I$2:$I$4000=$A1384)*($G$2:$G$4000=$C1384)*(RIGHT(TRIM($H$2:$H$4000),LEN(TRIM($B1384)))=TRIM($B1384)),0)),"غير مطابق")</f>
        <v>غير مطابق</v>
      </c>
      <c r="F1384" s="8" t="str">
        <f t="array" ref="F1384">IFERROR(INDEX($I$2:$I$4000,MATCH(1,($I$2:$I$4000=$A1384)*($G$2:$G$4000=$C1384)*(RIGHT(TRIM($H$2:$H$4000),LEN(TRIM($B1384)))=TRIM($B1384)),0)),"غير مطابق")</f>
        <v>غير مطابق</v>
      </c>
      <c r="G1384" s="10">
        <v>7000</v>
      </c>
      <c r="H1384" s="11" t="s">
        <v>113</v>
      </c>
      <c r="I1384" s="11" t="s">
        <v>61</v>
      </c>
    </row>
    <row r="1385" spans="1:9" x14ac:dyDescent="0.25">
      <c r="A1385" s="27" t="s">
        <v>55</v>
      </c>
      <c r="B1385" s="28" t="s">
        <v>30</v>
      </c>
      <c r="C1385" s="29">
        <v>1660</v>
      </c>
      <c r="D1385" s="9" t="str">
        <f t="array" ref="D1385">IFERROR(INDEX($G$2:$G$4000,MATCH(1,($I$2:$I$4000=$A1385)*($G$2:$G$4000=$C1385)*(RIGHT(TRIM($H$2:$H$4000),LEN(TRIM($B1385)))=TRIM($B1385)),0)),"غير مطابق")</f>
        <v>غير مطابق</v>
      </c>
      <c r="E1385" s="8" t="str">
        <f t="array" ref="E1385">IFERROR(INDEX($H$2:$H$4000,MATCH(1,($I$2:$I$4000=$A1385)*($G$2:$G$4000=$C1385)*(RIGHT(TRIM($H$2:$H$4000),LEN(TRIM($B1385)))=TRIM($B1385)),0)),"غير مطابق")</f>
        <v>غير مطابق</v>
      </c>
      <c r="F1385" s="8" t="str">
        <f t="array" ref="F1385">IFERROR(INDEX($I$2:$I$4000,MATCH(1,($I$2:$I$4000=$A1385)*($G$2:$G$4000=$C1385)*(RIGHT(TRIM($H$2:$H$4000),LEN(TRIM($B1385)))=TRIM($B1385)),0)),"غير مطابق")</f>
        <v>غير مطابق</v>
      </c>
      <c r="G1385" s="10">
        <v>6737</v>
      </c>
      <c r="H1385" s="11" t="s">
        <v>115</v>
      </c>
      <c r="I1385" s="11" t="s">
        <v>56</v>
      </c>
    </row>
    <row r="1386" spans="1:9" x14ac:dyDescent="0.25">
      <c r="A1386" s="27" t="s">
        <v>55</v>
      </c>
      <c r="B1386" s="28" t="s">
        <v>8</v>
      </c>
      <c r="C1386" s="29">
        <v>8975</v>
      </c>
      <c r="D1386" s="9">
        <f t="array" ref="D1386">IFERROR(INDEX($G$2:$G$4000,MATCH(1,($I$2:$I$4000=$A1386)*($G$2:$G$4000=$C1386)*(RIGHT(TRIM($H$2:$H$4000),LEN(TRIM($B1386)))=TRIM($B1386)),0)),"غير مطابق")</f>
        <v>8975</v>
      </c>
      <c r="E1386" s="8" t="str">
        <f t="array" ref="E1386">IFERROR(INDEX($H$2:$H$4000,MATCH(1,($I$2:$I$4000=$A1386)*($G$2:$G$4000=$C1386)*(RIGHT(TRIM($H$2:$H$4000),LEN(TRIM($B1386)))=TRIM($B1386)),0)),"غير مطابق")</f>
        <v>TRANSFER</v>
      </c>
      <c r="F1386" s="8" t="str">
        <f t="array" ref="F1386">IFERROR(INDEX($I$2:$I$4000,MATCH(1,($I$2:$I$4000=$A1386)*($G$2:$G$4000=$C1386)*(RIGHT(TRIM($H$2:$H$4000),LEN(TRIM($B1386)))=TRIM($B1386)),0)),"غير مطابق")</f>
        <v>13/02/2013</v>
      </c>
      <c r="G1386" s="10">
        <v>20000</v>
      </c>
      <c r="H1386" s="11" t="s">
        <v>115</v>
      </c>
      <c r="I1386" s="11" t="s">
        <v>35</v>
      </c>
    </row>
    <row r="1387" spans="1:9" x14ac:dyDescent="0.25">
      <c r="A1387" s="27" t="s">
        <v>55</v>
      </c>
      <c r="B1387" s="28" t="s">
        <v>28</v>
      </c>
      <c r="C1387" s="29">
        <v>13500</v>
      </c>
      <c r="D1387" s="9">
        <f t="array" ref="D1387">IFERROR(INDEX($G$2:$G$4000,MATCH(1,($I$2:$I$4000=$A1387)*($G$2:$G$4000=$C1387)*(RIGHT(TRIM($H$2:$H$4000),LEN(TRIM($B1387)))=TRIM($B1387)),0)),"غير مطابق")</f>
        <v>13500</v>
      </c>
      <c r="E1387" s="8" t="str">
        <f t="array" ref="E1387">IFERROR(INDEX($H$2:$H$4000,MATCH(1,($I$2:$I$4000=$A1387)*($G$2:$G$4000=$C1387)*(RIGHT(TRIM($H$2:$H$4000),LEN(TRIM($B1387)))=TRIM($B1387)),0)),"غير مطابق")</f>
        <v>SPAN 2</v>
      </c>
      <c r="F1387" s="8" t="str">
        <f t="array" ref="F1387">IFERROR(INDEX($I$2:$I$4000,MATCH(1,($I$2:$I$4000=$A1387)*($G$2:$G$4000=$C1387)*(RIGHT(TRIM($H$2:$H$4000),LEN(TRIM($B1387)))=TRIM($B1387)),0)),"غير مطابق")</f>
        <v>13/02/2013</v>
      </c>
      <c r="G1387" s="10">
        <v>20000</v>
      </c>
      <c r="H1387" s="11" t="s">
        <v>115</v>
      </c>
      <c r="I1387" s="11" t="s">
        <v>37</v>
      </c>
    </row>
    <row r="1388" spans="1:9" x14ac:dyDescent="0.25">
      <c r="A1388" s="27" t="s">
        <v>55</v>
      </c>
      <c r="B1388" s="28" t="s">
        <v>28</v>
      </c>
      <c r="C1388" s="29">
        <v>116558</v>
      </c>
      <c r="D1388" s="9">
        <f t="array" ref="D1388">IFERROR(INDEX($G$2:$G$4000,MATCH(1,($I$2:$I$4000=$A1388)*($G$2:$G$4000=$C1388)*(RIGHT(TRIM($H$2:$H$4000),LEN(TRIM($B1388)))=TRIM($B1388)),0)),"غير مطابق")</f>
        <v>116558</v>
      </c>
      <c r="E1388" s="8" t="str">
        <f t="array" ref="E1388">IFERROR(INDEX($H$2:$H$4000,MATCH(1,($I$2:$I$4000=$A1388)*($G$2:$G$4000=$C1388)*(RIGHT(TRIM($H$2:$H$4000),LEN(TRIM($B1388)))=TRIM($B1388)),0)),"غير مطابق")</f>
        <v>SPAN 2</v>
      </c>
      <c r="F1388" s="8" t="str">
        <f t="array" ref="F1388">IFERROR(INDEX($I$2:$I$4000,MATCH(1,($I$2:$I$4000=$A1388)*($G$2:$G$4000=$C1388)*(RIGHT(TRIM($H$2:$H$4000),LEN(TRIM($B1388)))=TRIM($B1388)),0)),"غير مطابق")</f>
        <v>13/02/2013</v>
      </c>
      <c r="G1388" s="10">
        <v>98</v>
      </c>
      <c r="H1388" s="11" t="s">
        <v>115</v>
      </c>
      <c r="I1388" s="11" t="s">
        <v>37</v>
      </c>
    </row>
    <row r="1389" spans="1:9" x14ac:dyDescent="0.25">
      <c r="A1389" s="27" t="s">
        <v>55</v>
      </c>
      <c r="B1389" s="28" t="s">
        <v>30</v>
      </c>
      <c r="C1389" s="29">
        <v>4117</v>
      </c>
      <c r="D1389" s="9">
        <f t="array" ref="D1389">IFERROR(INDEX($G$2:$G$4000,MATCH(1,($I$2:$I$4000=$A1389)*($G$2:$G$4000=$C1389)*(RIGHT(TRIM($H$2:$H$4000),LEN(TRIM($B1389)))=TRIM($B1389)),0)),"غير مطابق")</f>
        <v>4117</v>
      </c>
      <c r="E1389" s="8" t="str">
        <f t="array" ref="E1389">IFERROR(INDEX($H$2:$H$4000,MATCH(1,($I$2:$I$4000=$A1389)*($G$2:$G$4000=$C1389)*(RIGHT(TRIM($H$2:$H$4000),LEN(TRIM($B1389)))=TRIM($B1389)),0)),"غير مطابق")</f>
        <v>SPAN 3</v>
      </c>
      <c r="F1389" s="8" t="str">
        <f t="array" ref="F1389">IFERROR(INDEX($I$2:$I$4000,MATCH(1,($I$2:$I$4000=$A1389)*($G$2:$G$4000=$C1389)*(RIGHT(TRIM($H$2:$H$4000),LEN(TRIM($B1389)))=TRIM($B1389)),0)),"غير مطابق")</f>
        <v>13/02/2013</v>
      </c>
      <c r="G1389" s="10">
        <v>9960</v>
      </c>
      <c r="H1389" s="11" t="s">
        <v>115</v>
      </c>
      <c r="I1389" s="11" t="s">
        <v>61</v>
      </c>
    </row>
    <row r="1390" spans="1:9" x14ac:dyDescent="0.25">
      <c r="A1390" s="27" t="s">
        <v>55</v>
      </c>
      <c r="B1390" s="28" t="s">
        <v>28</v>
      </c>
      <c r="C1390" s="29">
        <v>32627</v>
      </c>
      <c r="D1390" s="9">
        <f t="array" ref="D1390">IFERROR(INDEX($G$2:$G$4000,MATCH(1,($I$2:$I$4000=$A1390)*($G$2:$G$4000=$C1390)*(RIGHT(TRIM($H$2:$H$4000),LEN(TRIM($B1390)))=TRIM($B1390)),0)),"غير مطابق")</f>
        <v>32627</v>
      </c>
      <c r="E1390" s="8" t="str">
        <f t="array" ref="E1390">IFERROR(INDEX($H$2:$H$4000,MATCH(1,($I$2:$I$4000=$A1390)*($G$2:$G$4000=$C1390)*(RIGHT(TRIM($H$2:$H$4000),LEN(TRIM($B1390)))=TRIM($B1390)),0)),"غير مطابق")</f>
        <v>SPAN 2</v>
      </c>
      <c r="F1390" s="8" t="str">
        <f t="array" ref="F1390">IFERROR(INDEX($I$2:$I$4000,MATCH(1,($I$2:$I$4000=$A1390)*($G$2:$G$4000=$C1390)*(RIGHT(TRIM($H$2:$H$4000),LEN(TRIM($B1390)))=TRIM($B1390)),0)),"غير مطابق")</f>
        <v>13/02/2013</v>
      </c>
      <c r="G1390" s="10">
        <v>82988</v>
      </c>
      <c r="H1390" s="11" t="s">
        <v>115</v>
      </c>
      <c r="I1390" s="11" t="s">
        <v>56</v>
      </c>
    </row>
    <row r="1391" spans="1:9" x14ac:dyDescent="0.25">
      <c r="A1391" s="27" t="s">
        <v>55</v>
      </c>
      <c r="B1391" s="28" t="s">
        <v>28</v>
      </c>
      <c r="C1391" s="29">
        <v>500</v>
      </c>
      <c r="D1391" s="9">
        <f t="array" ref="D1391">IFERROR(INDEX($G$2:$G$4000,MATCH(1,($I$2:$I$4000=$A1391)*($G$2:$G$4000=$C1391)*(RIGHT(TRIM($H$2:$H$4000),LEN(TRIM($B1391)))=TRIM($B1391)),0)),"غير مطابق")</f>
        <v>500</v>
      </c>
      <c r="E1391" s="8" t="str">
        <f t="array" ref="E1391">IFERROR(INDEX($H$2:$H$4000,MATCH(1,($I$2:$I$4000=$A1391)*($G$2:$G$4000=$C1391)*(RIGHT(TRIM($H$2:$H$4000),LEN(TRIM($B1391)))=TRIM($B1391)),0)),"غير مطابق")</f>
        <v>SPAN 2</v>
      </c>
      <c r="F1391" s="8" t="str">
        <f t="array" ref="F1391">IFERROR(INDEX($I$2:$I$4000,MATCH(1,($I$2:$I$4000=$A1391)*($G$2:$G$4000=$C1391)*(RIGHT(TRIM($H$2:$H$4000),LEN(TRIM($B1391)))=TRIM($B1391)),0)),"غير مطابق")</f>
        <v>13/02/2013</v>
      </c>
      <c r="G1391" s="10">
        <v>43</v>
      </c>
      <c r="H1391" s="11" t="s">
        <v>115</v>
      </c>
      <c r="I1391" s="11" t="s">
        <v>56</v>
      </c>
    </row>
    <row r="1392" spans="1:9" x14ac:dyDescent="0.25">
      <c r="A1392" s="27" t="s">
        <v>55</v>
      </c>
      <c r="B1392" s="28" t="s">
        <v>28</v>
      </c>
      <c r="C1392" s="29">
        <v>47315</v>
      </c>
      <c r="D1392" s="9">
        <f t="array" ref="D1392">IFERROR(INDEX($G$2:$G$4000,MATCH(1,($I$2:$I$4000=$A1392)*($G$2:$G$4000=$C1392)*(RIGHT(TRIM($H$2:$H$4000),LEN(TRIM($B1392)))=TRIM($B1392)),0)),"غير مطابق")</f>
        <v>47315</v>
      </c>
      <c r="E1392" s="8" t="str">
        <f t="array" ref="E1392">IFERROR(INDEX($H$2:$H$4000,MATCH(1,($I$2:$I$4000=$A1392)*($G$2:$G$4000=$C1392)*(RIGHT(TRIM($H$2:$H$4000),LEN(TRIM($B1392)))=TRIM($B1392)),0)),"غير مطابق")</f>
        <v>SPAN 2</v>
      </c>
      <c r="F1392" s="8" t="str">
        <f t="array" ref="F1392">IFERROR(INDEX($I$2:$I$4000,MATCH(1,($I$2:$I$4000=$A1392)*($G$2:$G$4000=$C1392)*(RIGHT(TRIM($H$2:$H$4000),LEN(TRIM($B1392)))=TRIM($B1392)),0)),"غير مطابق")</f>
        <v>13/02/2013</v>
      </c>
      <c r="G1392" s="10">
        <v>9370</v>
      </c>
      <c r="H1392" s="11" t="s">
        <v>117</v>
      </c>
      <c r="I1392" s="11" t="s">
        <v>56</v>
      </c>
    </row>
    <row r="1393" spans="1:9" x14ac:dyDescent="0.25">
      <c r="A1393" s="27" t="s">
        <v>55</v>
      </c>
      <c r="B1393" s="28" t="s">
        <v>28</v>
      </c>
      <c r="C1393" s="29">
        <v>5000</v>
      </c>
      <c r="D1393" s="9">
        <f t="array" ref="D1393">IFERROR(INDEX($G$2:$G$4000,MATCH(1,($I$2:$I$4000=$A1393)*($G$2:$G$4000=$C1393)*(RIGHT(TRIM($H$2:$H$4000),LEN(TRIM($B1393)))=TRIM($B1393)),0)),"غير مطابق")</f>
        <v>5000</v>
      </c>
      <c r="E1393" s="8" t="str">
        <f t="array" ref="E1393">IFERROR(INDEX($H$2:$H$4000,MATCH(1,($I$2:$I$4000=$A1393)*($G$2:$G$4000=$C1393)*(RIGHT(TRIM($H$2:$H$4000),LEN(TRIM($B1393)))=TRIM($B1393)),0)),"غير مطابق")</f>
        <v>SPAN 2</v>
      </c>
      <c r="F1393" s="8" t="str">
        <f t="array" ref="F1393">IFERROR(INDEX($I$2:$I$4000,MATCH(1,($I$2:$I$4000=$A1393)*($G$2:$G$4000=$C1393)*(RIGHT(TRIM($H$2:$H$4000),LEN(TRIM($B1393)))=TRIM($B1393)),0)),"غير مطابق")</f>
        <v>13/02/2013</v>
      </c>
      <c r="G1393" s="10">
        <v>12957</v>
      </c>
      <c r="H1393" s="11" t="s">
        <v>117</v>
      </c>
      <c r="I1393" s="11" t="s">
        <v>61</v>
      </c>
    </row>
    <row r="1394" spans="1:9" x14ac:dyDescent="0.25">
      <c r="A1394" s="27" t="s">
        <v>55</v>
      </c>
      <c r="B1394" s="28" t="s">
        <v>28</v>
      </c>
      <c r="C1394" s="29">
        <v>18020</v>
      </c>
      <c r="D1394" s="9">
        <f t="array" ref="D1394">IFERROR(INDEX($G$2:$G$4000,MATCH(1,($I$2:$I$4000=$A1394)*($G$2:$G$4000=$C1394)*(RIGHT(TRIM($H$2:$H$4000),LEN(TRIM($B1394)))=TRIM($B1394)),0)),"غير مطابق")</f>
        <v>18020</v>
      </c>
      <c r="E1394" s="8" t="str">
        <f t="array" ref="E1394">IFERROR(INDEX($H$2:$H$4000,MATCH(1,($I$2:$I$4000=$A1394)*($G$2:$G$4000=$C1394)*(RIGHT(TRIM($H$2:$H$4000),LEN(TRIM($B1394)))=TRIM($B1394)),0)),"غير مطابق")</f>
        <v>SPAN 2</v>
      </c>
      <c r="F1394" s="8" t="str">
        <f t="array" ref="F1394">IFERROR(INDEX($I$2:$I$4000,MATCH(1,($I$2:$I$4000=$A1394)*($G$2:$G$4000=$C1394)*(RIGHT(TRIM($H$2:$H$4000),LEN(TRIM($B1394)))=TRIM($B1394)),0)),"غير مطابق")</f>
        <v>13/02/2013</v>
      </c>
      <c r="G1394" s="10">
        <v>50916</v>
      </c>
      <c r="H1394" s="11" t="s">
        <v>117</v>
      </c>
      <c r="I1394" s="11" t="s">
        <v>61</v>
      </c>
    </row>
    <row r="1395" spans="1:9" x14ac:dyDescent="0.25">
      <c r="A1395" s="27" t="s">
        <v>55</v>
      </c>
      <c r="B1395" s="28" t="s">
        <v>28</v>
      </c>
      <c r="C1395" s="29">
        <v>75735</v>
      </c>
      <c r="D1395" s="9">
        <f t="array" ref="D1395">IFERROR(INDEX($G$2:$G$4000,MATCH(1,($I$2:$I$4000=$A1395)*($G$2:$G$4000=$C1395)*(RIGHT(TRIM($H$2:$H$4000),LEN(TRIM($B1395)))=TRIM($B1395)),0)),"غير مطابق")</f>
        <v>75735</v>
      </c>
      <c r="E1395" s="8" t="str">
        <f t="array" ref="E1395">IFERROR(INDEX($H$2:$H$4000,MATCH(1,($I$2:$I$4000=$A1395)*($G$2:$G$4000=$C1395)*(RIGHT(TRIM($H$2:$H$4000),LEN(TRIM($B1395)))=TRIM($B1395)),0)),"غير مطابق")</f>
        <v>SPAN 2</v>
      </c>
      <c r="F1395" s="8" t="str">
        <f t="array" ref="F1395">IFERROR(INDEX($I$2:$I$4000,MATCH(1,($I$2:$I$4000=$A1395)*($G$2:$G$4000=$C1395)*(RIGHT(TRIM($H$2:$H$4000),LEN(TRIM($B1395)))=TRIM($B1395)),0)),"غير مطابق")</f>
        <v>13/02/2013</v>
      </c>
      <c r="G1395" s="10">
        <v>143005</v>
      </c>
      <c r="H1395" s="11" t="s">
        <v>117</v>
      </c>
      <c r="I1395" s="11" t="s">
        <v>59</v>
      </c>
    </row>
    <row r="1396" spans="1:9" x14ac:dyDescent="0.25">
      <c r="A1396" s="27" t="s">
        <v>55</v>
      </c>
      <c r="B1396" s="28" t="s">
        <v>28</v>
      </c>
      <c r="C1396" s="29">
        <v>3370</v>
      </c>
      <c r="D1396" s="9">
        <f t="array" ref="D1396">IFERROR(INDEX($G$2:$G$4000,MATCH(1,($I$2:$I$4000=$A1396)*($G$2:$G$4000=$C1396)*(RIGHT(TRIM($H$2:$H$4000),LEN(TRIM($B1396)))=TRIM($B1396)),0)),"غير مطابق")</f>
        <v>3370</v>
      </c>
      <c r="E1396" s="8" t="str">
        <f t="array" ref="E1396">IFERROR(INDEX($H$2:$H$4000,MATCH(1,($I$2:$I$4000=$A1396)*($G$2:$G$4000=$C1396)*(RIGHT(TRIM($H$2:$H$4000),LEN(TRIM($B1396)))=TRIM($B1396)),0)),"غير مطابق")</f>
        <v>SPAN 2</v>
      </c>
      <c r="F1396" s="8" t="str">
        <f t="array" ref="F1396">IFERROR(INDEX($I$2:$I$4000,MATCH(1,($I$2:$I$4000=$A1396)*($G$2:$G$4000=$C1396)*(RIGHT(TRIM($H$2:$H$4000),LEN(TRIM($B1396)))=TRIM($B1396)),0)),"غير مطابق")</f>
        <v>13/02/2013</v>
      </c>
      <c r="G1396" s="10">
        <v>30035</v>
      </c>
      <c r="H1396" s="11" t="s">
        <v>117</v>
      </c>
      <c r="I1396" s="11" t="s">
        <v>61</v>
      </c>
    </row>
    <row r="1397" spans="1:9" x14ac:dyDescent="0.25">
      <c r="A1397" s="27" t="s">
        <v>55</v>
      </c>
      <c r="B1397" s="28" t="s">
        <v>28</v>
      </c>
      <c r="C1397" s="29">
        <v>12800</v>
      </c>
      <c r="D1397" s="9">
        <f t="array" ref="D1397">IFERROR(INDEX($G$2:$G$4000,MATCH(1,($I$2:$I$4000=$A1397)*($G$2:$G$4000=$C1397)*(RIGHT(TRIM($H$2:$H$4000),LEN(TRIM($B1397)))=TRIM($B1397)),0)),"غير مطابق")</f>
        <v>12800</v>
      </c>
      <c r="E1397" s="8" t="str">
        <f t="array" ref="E1397">IFERROR(INDEX($H$2:$H$4000,MATCH(1,($I$2:$I$4000=$A1397)*($G$2:$G$4000=$C1397)*(RIGHT(TRIM($H$2:$H$4000),LEN(TRIM($B1397)))=TRIM($B1397)),0)),"غير مطابق")</f>
        <v>SPAN 2</v>
      </c>
      <c r="F1397" s="8" t="str">
        <f t="array" ref="F1397">IFERROR(INDEX($I$2:$I$4000,MATCH(1,($I$2:$I$4000=$A1397)*($G$2:$G$4000=$C1397)*(RIGHT(TRIM($H$2:$H$4000),LEN(TRIM($B1397)))=TRIM($B1397)),0)),"غير مطابق")</f>
        <v>13/02/2013</v>
      </c>
      <c r="G1397" s="10">
        <v>2041</v>
      </c>
      <c r="H1397" s="11" t="s">
        <v>117</v>
      </c>
      <c r="I1397" s="11" t="s">
        <v>61</v>
      </c>
    </row>
    <row r="1398" spans="1:9" x14ac:dyDescent="0.25">
      <c r="A1398" s="27" t="s">
        <v>55</v>
      </c>
      <c r="B1398" s="28" t="s">
        <v>28</v>
      </c>
      <c r="C1398" s="29">
        <v>1630</v>
      </c>
      <c r="D1398" s="9">
        <f t="array" ref="D1398">IFERROR(INDEX($G$2:$G$4000,MATCH(1,($I$2:$I$4000=$A1398)*($G$2:$G$4000=$C1398)*(RIGHT(TRIM($H$2:$H$4000),LEN(TRIM($B1398)))=TRIM($B1398)),0)),"غير مطابق")</f>
        <v>1630</v>
      </c>
      <c r="E1398" s="8" t="str">
        <f t="array" ref="E1398">IFERROR(INDEX($H$2:$H$4000,MATCH(1,($I$2:$I$4000=$A1398)*($G$2:$G$4000=$C1398)*(RIGHT(TRIM($H$2:$H$4000),LEN(TRIM($B1398)))=TRIM($B1398)),0)),"غير مطابق")</f>
        <v>SPAN 2</v>
      </c>
      <c r="F1398" s="8" t="str">
        <f t="array" ref="F1398">IFERROR(INDEX($I$2:$I$4000,MATCH(1,($I$2:$I$4000=$A1398)*($G$2:$G$4000=$C1398)*(RIGHT(TRIM($H$2:$H$4000),LEN(TRIM($B1398)))=TRIM($B1398)),0)),"غير مطابق")</f>
        <v>13/02/2013</v>
      </c>
      <c r="G1398" s="10">
        <v>50985</v>
      </c>
      <c r="H1398" s="11" t="s">
        <v>117</v>
      </c>
      <c r="I1398" s="11" t="s">
        <v>56</v>
      </c>
    </row>
    <row r="1399" spans="1:9" x14ac:dyDescent="0.25">
      <c r="A1399" s="27" t="s">
        <v>55</v>
      </c>
      <c r="B1399" s="28" t="s">
        <v>29</v>
      </c>
      <c r="C1399" s="29">
        <v>4890</v>
      </c>
      <c r="D1399" s="9">
        <f t="array" ref="D1399">IFERROR(INDEX($G$2:$G$4000,MATCH(1,($I$2:$I$4000=$A1399)*($G$2:$G$4000=$C1399)*(RIGHT(TRIM($H$2:$H$4000),LEN(TRIM($B1399)))=TRIM($B1399)),0)),"غير مطابق")</f>
        <v>4890</v>
      </c>
      <c r="E1399" s="8" t="str">
        <f t="array" ref="E1399">IFERROR(INDEX($H$2:$H$4000,MATCH(1,($I$2:$I$4000=$A1399)*($G$2:$G$4000=$C1399)*(RIGHT(TRIM($H$2:$H$4000),LEN(TRIM($B1399)))=TRIM($B1399)),0)),"غير مطابق")</f>
        <v>SPAN 1</v>
      </c>
      <c r="F1399" s="8" t="str">
        <f t="array" ref="F1399">IFERROR(INDEX($I$2:$I$4000,MATCH(1,($I$2:$I$4000=$A1399)*($G$2:$G$4000=$C1399)*(RIGHT(TRIM($H$2:$H$4000),LEN(TRIM($B1399)))=TRIM($B1399)),0)),"غير مطابق")</f>
        <v>13/02/2013</v>
      </c>
      <c r="G1399" s="10">
        <v>750</v>
      </c>
      <c r="H1399" s="11" t="s">
        <v>108</v>
      </c>
      <c r="I1399" s="11" t="s">
        <v>59</v>
      </c>
    </row>
    <row r="1400" spans="1:9" x14ac:dyDescent="0.25">
      <c r="A1400" s="27" t="s">
        <v>55</v>
      </c>
      <c r="B1400" s="28" t="s">
        <v>28</v>
      </c>
      <c r="C1400" s="29">
        <v>47960</v>
      </c>
      <c r="D1400" s="9">
        <f t="array" ref="D1400">IFERROR(INDEX($G$2:$G$4000,MATCH(1,($I$2:$I$4000=$A1400)*($G$2:$G$4000=$C1400)*(RIGHT(TRIM($H$2:$H$4000),LEN(TRIM($B1400)))=TRIM($B1400)),0)),"غير مطابق")</f>
        <v>47960</v>
      </c>
      <c r="E1400" s="8" t="str">
        <f t="array" ref="E1400">IFERROR(INDEX($H$2:$H$4000,MATCH(1,($I$2:$I$4000=$A1400)*($G$2:$G$4000=$C1400)*(RIGHT(TRIM($H$2:$H$4000),LEN(TRIM($B1400)))=TRIM($B1400)),0)),"غير مطابق")</f>
        <v>SPAN 2</v>
      </c>
      <c r="F1400" s="8" t="str">
        <f t="array" ref="F1400">IFERROR(INDEX($I$2:$I$4000,MATCH(1,($I$2:$I$4000=$A1400)*($G$2:$G$4000=$C1400)*(RIGHT(TRIM($H$2:$H$4000),LEN(TRIM($B1400)))=TRIM($B1400)),0)),"غير مطابق")</f>
        <v>13/02/2013</v>
      </c>
      <c r="G1400" s="10">
        <v>15430</v>
      </c>
      <c r="H1400" s="11" t="s">
        <v>108</v>
      </c>
      <c r="I1400" s="11" t="s">
        <v>59</v>
      </c>
    </row>
    <row r="1401" spans="1:9" x14ac:dyDescent="0.25">
      <c r="A1401" s="27" t="s">
        <v>55</v>
      </c>
      <c r="B1401" s="28" t="s">
        <v>27</v>
      </c>
      <c r="C1401" s="29">
        <v>3058</v>
      </c>
      <c r="D1401" s="9">
        <f t="array" ref="D1401">IFERROR(INDEX($G$2:$G$4000,MATCH(1,($I$2:$I$4000=$A1401)*($G$2:$G$4000=$C1401)*(RIGHT(TRIM($H$2:$H$4000),LEN(TRIM($B1401)))=TRIM($B1401)),0)),"غير مطابق")</f>
        <v>3058</v>
      </c>
      <c r="E1401" s="8" t="str">
        <f t="array" ref="E1401">IFERROR(INDEX($H$2:$H$4000,MATCH(1,($I$2:$I$4000=$A1401)*($G$2:$G$4000=$C1401)*(RIGHT(TRIM($H$2:$H$4000),LEN(TRIM($B1401)))=TRIM($B1401)),0)),"غير مطابق")</f>
        <v>SPAN 4</v>
      </c>
      <c r="F1401" s="8" t="str">
        <f t="array" ref="F1401">IFERROR(INDEX($I$2:$I$4000,MATCH(1,($I$2:$I$4000=$A1401)*($G$2:$G$4000=$C1401)*(RIGHT(TRIM($H$2:$H$4000),LEN(TRIM($B1401)))=TRIM($B1401)),0)),"غير مطابق")</f>
        <v>13/02/2013</v>
      </c>
      <c r="G1401" s="10">
        <v>759</v>
      </c>
      <c r="H1401" s="11" t="s">
        <v>108</v>
      </c>
      <c r="I1401" s="11" t="s">
        <v>59</v>
      </c>
    </row>
    <row r="1402" spans="1:9" x14ac:dyDescent="0.25">
      <c r="A1402" s="27" t="s">
        <v>55</v>
      </c>
      <c r="B1402" s="28" t="s">
        <v>27</v>
      </c>
      <c r="C1402" s="29">
        <v>57009</v>
      </c>
      <c r="D1402" s="9">
        <f t="array" ref="D1402">IFERROR(INDEX($G$2:$G$4000,MATCH(1,($I$2:$I$4000=$A1402)*($G$2:$G$4000=$C1402)*(RIGHT(TRIM($H$2:$H$4000),LEN(TRIM($B1402)))=TRIM($B1402)),0)),"غير مطابق")</f>
        <v>57009</v>
      </c>
      <c r="E1402" s="8" t="str">
        <f t="array" ref="E1402">IFERROR(INDEX($H$2:$H$4000,MATCH(1,($I$2:$I$4000=$A1402)*($G$2:$G$4000=$C1402)*(RIGHT(TRIM($H$2:$H$4000),LEN(TRIM($B1402)))=TRIM($B1402)),0)),"غير مطابق")</f>
        <v>SPAN 4</v>
      </c>
      <c r="F1402" s="8" t="str">
        <f t="array" ref="F1402">IFERROR(INDEX($I$2:$I$4000,MATCH(1,($I$2:$I$4000=$A1402)*($G$2:$G$4000=$C1402)*(RIGHT(TRIM($H$2:$H$4000),LEN(TRIM($B1402)))=TRIM($B1402)),0)),"غير مطابق")</f>
        <v>13/02/2013</v>
      </c>
      <c r="G1402" s="10">
        <v>2300</v>
      </c>
      <c r="H1402" s="11" t="s">
        <v>108</v>
      </c>
      <c r="I1402" s="11" t="s">
        <v>61</v>
      </c>
    </row>
    <row r="1403" spans="1:9" x14ac:dyDescent="0.25">
      <c r="A1403" s="27" t="s">
        <v>55</v>
      </c>
      <c r="B1403" s="28" t="s">
        <v>8</v>
      </c>
      <c r="C1403" s="29">
        <v>10000</v>
      </c>
      <c r="D1403" s="9">
        <f t="array" ref="D1403">IFERROR(INDEX($G$2:$G$4000,MATCH(1,($I$2:$I$4000=$A1403)*($G$2:$G$4000=$C1403)*(RIGHT(TRIM($H$2:$H$4000),LEN(TRIM($B1403)))=TRIM($B1403)),0)),"غير مطابق")</f>
        <v>10000</v>
      </c>
      <c r="E1403" s="8" t="str">
        <f t="array" ref="E1403">IFERROR(INDEX($H$2:$H$4000,MATCH(1,($I$2:$I$4000=$A1403)*($G$2:$G$4000=$C1403)*(RIGHT(TRIM($H$2:$H$4000),LEN(TRIM($B1403)))=TRIM($B1403)),0)),"غير مطابق")</f>
        <v>TRANSFER</v>
      </c>
      <c r="F1403" s="8" t="str">
        <f t="array" ref="F1403">IFERROR(INDEX($I$2:$I$4000,MATCH(1,($I$2:$I$4000=$A1403)*($G$2:$G$4000=$C1403)*(RIGHT(TRIM($H$2:$H$4000),LEN(TRIM($B1403)))=TRIM($B1403)),0)),"غير مطابق")</f>
        <v>13/02/2013</v>
      </c>
      <c r="G1403" s="10">
        <v>30</v>
      </c>
      <c r="H1403" s="11" t="s">
        <v>108</v>
      </c>
      <c r="I1403" s="11" t="s">
        <v>61</v>
      </c>
    </row>
    <row r="1404" spans="1:9" x14ac:dyDescent="0.25">
      <c r="A1404" s="27" t="s">
        <v>55</v>
      </c>
      <c r="B1404" s="28" t="s">
        <v>27</v>
      </c>
      <c r="C1404" s="29">
        <v>6746</v>
      </c>
      <c r="D1404" s="9" t="str">
        <f t="array" ref="D1404">IFERROR(INDEX($G$2:$G$4000,MATCH(1,($I$2:$I$4000=$A1404)*($G$2:$G$4000=$C1404)*(RIGHT(TRIM($H$2:$H$4000),LEN(TRIM($B1404)))=TRIM($B1404)),0)),"غير مطابق")</f>
        <v>غير مطابق</v>
      </c>
      <c r="E1404" s="8" t="str">
        <f t="array" ref="E1404">IFERROR(INDEX($H$2:$H$4000,MATCH(1,($I$2:$I$4000=$A1404)*($G$2:$G$4000=$C1404)*(RIGHT(TRIM($H$2:$H$4000),LEN(TRIM($B1404)))=TRIM($B1404)),0)),"غير مطابق")</f>
        <v>غير مطابق</v>
      </c>
      <c r="F1404" s="8" t="str">
        <f t="array" ref="F1404">IFERROR(INDEX($I$2:$I$4000,MATCH(1,($I$2:$I$4000=$A1404)*($G$2:$G$4000=$C1404)*(RIGHT(TRIM($H$2:$H$4000),LEN(TRIM($B1404)))=TRIM($B1404)),0)),"غير مطابق")</f>
        <v>غير مطابق</v>
      </c>
      <c r="G1404" s="10">
        <v>5000</v>
      </c>
      <c r="H1404" s="11" t="s">
        <v>108</v>
      </c>
      <c r="I1404" s="11" t="s">
        <v>59</v>
      </c>
    </row>
    <row r="1405" spans="1:9" x14ac:dyDescent="0.25">
      <c r="A1405" s="27" t="s">
        <v>55</v>
      </c>
      <c r="B1405" s="28" t="s">
        <v>28</v>
      </c>
      <c r="C1405" s="29">
        <v>38455</v>
      </c>
      <c r="D1405" s="9" t="str">
        <f t="array" ref="D1405">IFERROR(INDEX($G$2:$G$4000,MATCH(1,($I$2:$I$4000=$A1405)*($G$2:$G$4000=$C1405)*(RIGHT(TRIM($H$2:$H$4000),LEN(TRIM($B1405)))=TRIM($B1405)),0)),"غير مطابق")</f>
        <v>غير مطابق</v>
      </c>
      <c r="E1405" s="8" t="str">
        <f t="array" ref="E1405">IFERROR(INDEX($H$2:$H$4000,MATCH(1,($I$2:$I$4000=$A1405)*($G$2:$G$4000=$C1405)*(RIGHT(TRIM($H$2:$H$4000),LEN(TRIM($B1405)))=TRIM($B1405)),0)),"غير مطابق")</f>
        <v>غير مطابق</v>
      </c>
      <c r="F1405" s="8" t="str">
        <f t="array" ref="F1405">IFERROR(INDEX($I$2:$I$4000,MATCH(1,($I$2:$I$4000=$A1405)*($G$2:$G$4000=$C1405)*(RIGHT(TRIM($H$2:$H$4000),LEN(TRIM($B1405)))=TRIM($B1405)),0)),"غير مطابق")</f>
        <v>غير مطابق</v>
      </c>
      <c r="G1405" s="10">
        <v>2945</v>
      </c>
      <c r="H1405" s="11" t="s">
        <v>108</v>
      </c>
      <c r="I1405" s="11" t="s">
        <v>61</v>
      </c>
    </row>
    <row r="1406" spans="1:9" x14ac:dyDescent="0.25">
      <c r="A1406" s="27" t="s">
        <v>56</v>
      </c>
      <c r="B1406" s="28" t="s">
        <v>3</v>
      </c>
      <c r="C1406" s="29">
        <v>10500</v>
      </c>
      <c r="D1406" s="9">
        <f t="array" ref="D1406">IFERROR(INDEX($G$2:$G$4000,MATCH(1,($I$2:$I$4000=$A1406)*($G$2:$G$4000=$C1406)*(RIGHT(TRIM($H$2:$H$4000),LEN(TRIM($B1406)))=TRIM($B1406)),0)),"غير مطابق")</f>
        <v>10500</v>
      </c>
      <c r="E1406" s="8" t="str">
        <f t="array" ref="E1406">IFERROR(INDEX($H$2:$H$4000,MATCH(1,($I$2:$I$4000=$A1406)*($G$2:$G$4000=$C1406)*(RIGHT(TRIM($H$2:$H$4000),LEN(TRIM($B1406)))=TRIM($B1406)),0)),"غير مطابق")</f>
        <v>CASH</v>
      </c>
      <c r="F1406" s="8" t="str">
        <f t="array" ref="F1406">IFERROR(INDEX($I$2:$I$4000,MATCH(1,($I$2:$I$4000=$A1406)*($G$2:$G$4000=$C1406)*(RIGHT(TRIM($H$2:$H$4000),LEN(TRIM($B1406)))=TRIM($B1406)),0)),"غير مطابق")</f>
        <v>14/02/2013</v>
      </c>
      <c r="G1406" s="10">
        <v>32625</v>
      </c>
      <c r="H1406" s="11" t="s">
        <v>108</v>
      </c>
      <c r="I1406" s="11" t="s">
        <v>61</v>
      </c>
    </row>
    <row r="1407" spans="1:9" x14ac:dyDescent="0.25">
      <c r="A1407" s="27" t="s">
        <v>56</v>
      </c>
      <c r="B1407" s="28" t="s">
        <v>96</v>
      </c>
      <c r="C1407" s="29">
        <v>26629</v>
      </c>
      <c r="D1407" s="9" t="str">
        <f t="array" ref="D1407">IFERROR(INDEX($G$2:$G$4000,MATCH(1,($I$2:$I$4000=$A1407)*($G$2:$G$4000=$C1407)*(RIGHT(TRIM($H$2:$H$4000),LEN(TRIM($B1407)))=TRIM($B1407)),0)),"غير مطابق")</f>
        <v>غير مطابق</v>
      </c>
      <c r="E1407" s="8" t="str">
        <f t="array" ref="E1407">IFERROR(INDEX($H$2:$H$4000,MATCH(1,($I$2:$I$4000=$A1407)*($G$2:$G$4000=$C1407)*(RIGHT(TRIM($H$2:$H$4000),LEN(TRIM($B1407)))=TRIM($B1407)),0)),"غير مطابق")</f>
        <v>غير مطابق</v>
      </c>
      <c r="F1407" s="8" t="str">
        <f t="array" ref="F1407">IFERROR(INDEX($I$2:$I$4000,MATCH(1,($I$2:$I$4000=$A1407)*($G$2:$G$4000=$C1407)*(RIGHT(TRIM($H$2:$H$4000),LEN(TRIM($B1407)))=TRIM($B1407)),0)),"غير مطابق")</f>
        <v>غير مطابق</v>
      </c>
      <c r="G1407" s="10">
        <v>21990</v>
      </c>
      <c r="H1407" s="11" t="s">
        <v>108</v>
      </c>
      <c r="I1407" s="11" t="s">
        <v>59</v>
      </c>
    </row>
    <row r="1408" spans="1:9" x14ac:dyDescent="0.25">
      <c r="A1408" s="27" t="s">
        <v>56</v>
      </c>
      <c r="B1408" s="28" t="s">
        <v>189</v>
      </c>
      <c r="C1408" s="29">
        <v>10000</v>
      </c>
      <c r="D1408" s="9" t="str">
        <f t="array" ref="D1408">IFERROR(INDEX($G$2:$G$4000,MATCH(1,($I$2:$I$4000=$A1408)*($G$2:$G$4000=$C1408)*(RIGHT(TRIM($H$2:$H$4000),LEN(TRIM($B1408)))=TRIM($B1408)),0)),"غير مطابق")</f>
        <v>غير مطابق</v>
      </c>
      <c r="E1408" s="8" t="str">
        <f t="array" ref="E1408">IFERROR(INDEX($H$2:$H$4000,MATCH(1,($I$2:$I$4000=$A1408)*($G$2:$G$4000=$C1408)*(RIGHT(TRIM($H$2:$H$4000),LEN(TRIM($B1408)))=TRIM($B1408)),0)),"غير مطابق")</f>
        <v>غير مطابق</v>
      </c>
      <c r="F1408" s="8" t="str">
        <f t="array" ref="F1408">IFERROR(INDEX($I$2:$I$4000,MATCH(1,($I$2:$I$4000=$A1408)*($G$2:$G$4000=$C1408)*(RIGHT(TRIM($H$2:$H$4000),LEN(TRIM($B1408)))=TRIM($B1408)),0)),"غير مطابق")</f>
        <v>غير مطابق</v>
      </c>
      <c r="G1408" s="10">
        <v>53780</v>
      </c>
      <c r="H1408" s="11" t="s">
        <v>108</v>
      </c>
      <c r="I1408" s="11" t="s">
        <v>59</v>
      </c>
    </row>
    <row r="1409" spans="1:9" x14ac:dyDescent="0.25">
      <c r="A1409" s="27" t="s">
        <v>56</v>
      </c>
      <c r="B1409" s="28" t="s">
        <v>3</v>
      </c>
      <c r="C1409" s="29">
        <v>34000</v>
      </c>
      <c r="D1409" s="9" t="str">
        <f t="array" ref="D1409">IFERROR(INDEX($G$2:$G$4000,MATCH(1,($I$2:$I$4000=$A1409)*($G$2:$G$4000=$C1409)*(RIGHT(TRIM($H$2:$H$4000),LEN(TRIM($B1409)))=TRIM($B1409)),0)),"غير مطابق")</f>
        <v>غير مطابق</v>
      </c>
      <c r="E1409" s="8" t="str">
        <f t="array" ref="E1409">IFERROR(INDEX($H$2:$H$4000,MATCH(1,($I$2:$I$4000=$A1409)*($G$2:$G$4000=$C1409)*(RIGHT(TRIM($H$2:$H$4000),LEN(TRIM($B1409)))=TRIM($B1409)),0)),"غير مطابق")</f>
        <v>غير مطابق</v>
      </c>
      <c r="F1409" s="8" t="str">
        <f t="array" ref="F1409">IFERROR(INDEX($I$2:$I$4000,MATCH(1,($I$2:$I$4000=$A1409)*($G$2:$G$4000=$C1409)*(RIGHT(TRIM($H$2:$H$4000),LEN(TRIM($B1409)))=TRIM($B1409)),0)),"غير مطابق")</f>
        <v>غير مطابق</v>
      </c>
      <c r="G1409" s="10">
        <v>388</v>
      </c>
      <c r="H1409" s="11" t="s">
        <v>108</v>
      </c>
      <c r="I1409" s="11" t="s">
        <v>59</v>
      </c>
    </row>
    <row r="1410" spans="1:9" x14ac:dyDescent="0.25">
      <c r="A1410" s="27" t="s">
        <v>56</v>
      </c>
      <c r="B1410" s="28" t="s">
        <v>190</v>
      </c>
      <c r="C1410" s="29">
        <v>22975</v>
      </c>
      <c r="D1410" s="9" t="str">
        <f t="array" ref="D1410">IFERROR(INDEX($G$2:$G$4000,MATCH(1,($I$2:$I$4000=$A1410)*($G$2:$G$4000=$C1410)*(RIGHT(TRIM($H$2:$H$4000),LEN(TRIM($B1410)))=TRIM($B1410)),0)),"غير مطابق")</f>
        <v>غير مطابق</v>
      </c>
      <c r="E1410" s="8" t="str">
        <f t="array" ref="E1410">IFERROR(INDEX($H$2:$H$4000,MATCH(1,($I$2:$I$4000=$A1410)*($G$2:$G$4000=$C1410)*(RIGHT(TRIM($H$2:$H$4000),LEN(TRIM($B1410)))=TRIM($B1410)),0)),"غير مطابق")</f>
        <v>غير مطابق</v>
      </c>
      <c r="F1410" s="8" t="str">
        <f t="array" ref="F1410">IFERROR(INDEX($I$2:$I$4000,MATCH(1,($I$2:$I$4000=$A1410)*($G$2:$G$4000=$C1410)*(RIGHT(TRIM($H$2:$H$4000),LEN(TRIM($B1410)))=TRIM($B1410)),0)),"غير مطابق")</f>
        <v>غير مطابق</v>
      </c>
      <c r="G1410" s="10">
        <v>28600</v>
      </c>
      <c r="H1410" s="11" t="s">
        <v>108</v>
      </c>
      <c r="I1410" s="11" t="s">
        <v>61</v>
      </c>
    </row>
    <row r="1411" spans="1:9" x14ac:dyDescent="0.25">
      <c r="A1411" s="27" t="s">
        <v>56</v>
      </c>
      <c r="B1411" s="28" t="s">
        <v>191</v>
      </c>
      <c r="C1411" s="29">
        <v>7120</v>
      </c>
      <c r="D1411" s="9" t="str">
        <f t="array" ref="D1411">IFERROR(INDEX($G$2:$G$4000,MATCH(1,($I$2:$I$4000=$A1411)*($G$2:$G$4000=$C1411)*(RIGHT(TRIM($H$2:$H$4000),LEN(TRIM($B1411)))=TRIM($B1411)),0)),"غير مطابق")</f>
        <v>غير مطابق</v>
      </c>
      <c r="E1411" s="8" t="str">
        <f t="array" ref="E1411">IFERROR(INDEX($H$2:$H$4000,MATCH(1,($I$2:$I$4000=$A1411)*($G$2:$G$4000=$C1411)*(RIGHT(TRIM($H$2:$H$4000),LEN(TRIM($B1411)))=TRIM($B1411)),0)),"غير مطابق")</f>
        <v>غير مطابق</v>
      </c>
      <c r="F1411" s="8" t="str">
        <f t="array" ref="F1411">IFERROR(INDEX($I$2:$I$4000,MATCH(1,($I$2:$I$4000=$A1411)*($G$2:$G$4000=$C1411)*(RIGHT(TRIM($H$2:$H$4000),LEN(TRIM($B1411)))=TRIM($B1411)),0)),"غير مطابق")</f>
        <v>غير مطابق</v>
      </c>
      <c r="G1411" s="10">
        <v>32540</v>
      </c>
      <c r="H1411" s="11" t="s">
        <v>108</v>
      </c>
      <c r="I1411" s="11" t="s">
        <v>61</v>
      </c>
    </row>
    <row r="1412" spans="1:9" x14ac:dyDescent="0.25">
      <c r="A1412" s="27" t="s">
        <v>56</v>
      </c>
      <c r="B1412" s="28" t="s">
        <v>8</v>
      </c>
      <c r="C1412" s="29">
        <v>41010</v>
      </c>
      <c r="D1412" s="9">
        <f t="array" ref="D1412">IFERROR(INDEX($G$2:$G$4000,MATCH(1,($I$2:$I$4000=$A1412)*($G$2:$G$4000=$C1412)*(RIGHT(TRIM($H$2:$H$4000),LEN(TRIM($B1412)))=TRIM($B1412)),0)),"غير مطابق")</f>
        <v>41010</v>
      </c>
      <c r="E1412" s="8" t="str">
        <f t="array" ref="E1412">IFERROR(INDEX($H$2:$H$4000,MATCH(1,($I$2:$I$4000=$A1412)*($G$2:$G$4000=$C1412)*(RIGHT(TRIM($H$2:$H$4000),LEN(TRIM($B1412)))=TRIM($B1412)),0)),"غير مطابق")</f>
        <v>TRANSFER</v>
      </c>
      <c r="F1412" s="8" t="str">
        <f t="array" ref="F1412">IFERROR(INDEX($I$2:$I$4000,MATCH(1,($I$2:$I$4000=$A1412)*($G$2:$G$4000=$C1412)*(RIGHT(TRIM($H$2:$H$4000),LEN(TRIM($B1412)))=TRIM($B1412)),0)),"غير مطابق")</f>
        <v>14/02/2013</v>
      </c>
      <c r="G1412" s="10">
        <v>56200</v>
      </c>
      <c r="H1412" s="11" t="s">
        <v>108</v>
      </c>
      <c r="I1412" s="11" t="s">
        <v>61</v>
      </c>
    </row>
    <row r="1413" spans="1:9" x14ac:dyDescent="0.25">
      <c r="A1413" s="27" t="s">
        <v>56</v>
      </c>
      <c r="B1413" s="28" t="s">
        <v>28</v>
      </c>
      <c r="C1413" s="29">
        <v>23100</v>
      </c>
      <c r="D1413" s="9" t="str">
        <f t="array" ref="D1413">IFERROR(INDEX($G$2:$G$4000,MATCH(1,($I$2:$I$4000=$A1413)*($G$2:$G$4000=$C1413)*(RIGHT(TRIM($H$2:$H$4000),LEN(TRIM($B1413)))=TRIM($B1413)),0)),"غير مطابق")</f>
        <v>غير مطابق</v>
      </c>
      <c r="E1413" s="8" t="str">
        <f t="array" ref="E1413">IFERROR(INDEX($H$2:$H$4000,MATCH(1,($I$2:$I$4000=$A1413)*($G$2:$G$4000=$C1413)*(RIGHT(TRIM($H$2:$H$4000),LEN(TRIM($B1413)))=TRIM($B1413)),0)),"غير مطابق")</f>
        <v>غير مطابق</v>
      </c>
      <c r="F1413" s="8" t="str">
        <f t="array" ref="F1413">IFERROR(INDEX($I$2:$I$4000,MATCH(1,($I$2:$I$4000=$A1413)*($G$2:$G$4000=$C1413)*(RIGHT(TRIM($H$2:$H$4000),LEN(TRIM($B1413)))=TRIM($B1413)),0)),"غير مطابق")</f>
        <v>غير مطابق</v>
      </c>
      <c r="G1413" s="10">
        <v>4415</v>
      </c>
      <c r="H1413" s="11" t="s">
        <v>108</v>
      </c>
      <c r="I1413" s="11" t="s">
        <v>61</v>
      </c>
    </row>
    <row r="1414" spans="1:9" x14ac:dyDescent="0.25">
      <c r="A1414" s="27" t="s">
        <v>56</v>
      </c>
      <c r="B1414" s="28" t="s">
        <v>28</v>
      </c>
      <c r="C1414" s="29">
        <v>29885</v>
      </c>
      <c r="D1414" s="9">
        <f t="array" ref="D1414">IFERROR(INDEX($G$2:$G$4000,MATCH(1,($I$2:$I$4000=$A1414)*($G$2:$G$4000=$C1414)*(RIGHT(TRIM($H$2:$H$4000),LEN(TRIM($B1414)))=TRIM($B1414)),0)),"غير مطابق")</f>
        <v>29885</v>
      </c>
      <c r="E1414" s="8" t="str">
        <f t="array" ref="E1414">IFERROR(INDEX($H$2:$H$4000,MATCH(1,($I$2:$I$4000=$A1414)*($G$2:$G$4000=$C1414)*(RIGHT(TRIM($H$2:$H$4000),LEN(TRIM($B1414)))=TRIM($B1414)),0)),"غير مطابق")</f>
        <v>SPAN 2</v>
      </c>
      <c r="F1414" s="8" t="str">
        <f t="array" ref="F1414">IFERROR(INDEX($I$2:$I$4000,MATCH(1,($I$2:$I$4000=$A1414)*($G$2:$G$4000=$C1414)*(RIGHT(TRIM($H$2:$H$4000),LEN(TRIM($B1414)))=TRIM($B1414)),0)),"غير مطابق")</f>
        <v>14/02/2013</v>
      </c>
      <c r="G1414" s="10">
        <v>80905</v>
      </c>
      <c r="H1414" s="11" t="s">
        <v>108</v>
      </c>
      <c r="I1414" s="11" t="s">
        <v>61</v>
      </c>
    </row>
    <row r="1415" spans="1:9" x14ac:dyDescent="0.25">
      <c r="A1415" s="27" t="s">
        <v>56</v>
      </c>
      <c r="B1415" s="28" t="s">
        <v>8</v>
      </c>
      <c r="C1415" s="29">
        <v>3735</v>
      </c>
      <c r="D1415" s="9">
        <f t="array" ref="D1415">IFERROR(INDEX($G$2:$G$4000,MATCH(1,($I$2:$I$4000=$A1415)*($G$2:$G$4000=$C1415)*(RIGHT(TRIM($H$2:$H$4000),LEN(TRIM($B1415)))=TRIM($B1415)),0)),"غير مطابق")</f>
        <v>3735</v>
      </c>
      <c r="E1415" s="8" t="str">
        <f t="array" ref="E1415">IFERROR(INDEX($H$2:$H$4000,MATCH(1,($I$2:$I$4000=$A1415)*($G$2:$G$4000=$C1415)*(RIGHT(TRIM($H$2:$H$4000),LEN(TRIM($B1415)))=TRIM($B1415)),0)),"غير مطابق")</f>
        <v>TRANSFER</v>
      </c>
      <c r="F1415" s="8" t="str">
        <f t="array" ref="F1415">IFERROR(INDEX($I$2:$I$4000,MATCH(1,($I$2:$I$4000=$A1415)*($G$2:$G$4000=$C1415)*(RIGHT(TRIM($H$2:$H$4000),LEN(TRIM($B1415)))=TRIM($B1415)),0)),"غير مطابق")</f>
        <v>14/02/2013</v>
      </c>
      <c r="G1415" s="10">
        <v>20155</v>
      </c>
      <c r="H1415" s="11" t="s">
        <v>108</v>
      </c>
      <c r="I1415" s="11" t="s">
        <v>61</v>
      </c>
    </row>
    <row r="1416" spans="1:9" x14ac:dyDescent="0.25">
      <c r="A1416" s="27" t="s">
        <v>56</v>
      </c>
      <c r="B1416" s="28" t="s">
        <v>28</v>
      </c>
      <c r="C1416" s="29">
        <v>2305</v>
      </c>
      <c r="D1416" s="9">
        <f t="array" ref="D1416">IFERROR(INDEX($G$2:$G$4000,MATCH(1,($I$2:$I$4000=$A1416)*($G$2:$G$4000=$C1416)*(RIGHT(TRIM($H$2:$H$4000),LEN(TRIM($B1416)))=TRIM($B1416)),0)),"غير مطابق")</f>
        <v>2305</v>
      </c>
      <c r="E1416" s="8" t="str">
        <f t="array" ref="E1416">IFERROR(INDEX($H$2:$H$4000,MATCH(1,($I$2:$I$4000=$A1416)*($G$2:$G$4000=$C1416)*(RIGHT(TRIM($H$2:$H$4000),LEN(TRIM($B1416)))=TRIM($B1416)),0)),"غير مطابق")</f>
        <v>SPAN 2</v>
      </c>
      <c r="F1416" s="8" t="str">
        <f t="array" ref="F1416">IFERROR(INDEX($I$2:$I$4000,MATCH(1,($I$2:$I$4000=$A1416)*($G$2:$G$4000=$C1416)*(RIGHT(TRIM($H$2:$H$4000),LEN(TRIM($B1416)))=TRIM($B1416)),0)),"غير مطابق")</f>
        <v>14/02/2013</v>
      </c>
      <c r="G1416" s="10">
        <v>58955</v>
      </c>
      <c r="H1416" s="11" t="s">
        <v>108</v>
      </c>
      <c r="I1416" s="11" t="s">
        <v>61</v>
      </c>
    </row>
    <row r="1417" spans="1:9" x14ac:dyDescent="0.25">
      <c r="A1417" s="27" t="s">
        <v>56</v>
      </c>
      <c r="B1417" s="28" t="s">
        <v>28</v>
      </c>
      <c r="C1417" s="29">
        <v>180</v>
      </c>
      <c r="D1417" s="9">
        <f t="array" ref="D1417">IFERROR(INDEX($G$2:$G$4000,MATCH(1,($I$2:$I$4000=$A1417)*($G$2:$G$4000=$C1417)*(RIGHT(TRIM($H$2:$H$4000),LEN(TRIM($B1417)))=TRIM($B1417)),0)),"غير مطابق")</f>
        <v>180</v>
      </c>
      <c r="E1417" s="8" t="str">
        <f t="array" ref="E1417">IFERROR(INDEX($H$2:$H$4000,MATCH(1,($I$2:$I$4000=$A1417)*($G$2:$G$4000=$C1417)*(RIGHT(TRIM($H$2:$H$4000),LEN(TRIM($B1417)))=TRIM($B1417)),0)),"غير مطابق")</f>
        <v>SPAN 2</v>
      </c>
      <c r="F1417" s="8" t="str">
        <f t="array" ref="F1417">IFERROR(INDEX($I$2:$I$4000,MATCH(1,($I$2:$I$4000=$A1417)*($G$2:$G$4000=$C1417)*(RIGHT(TRIM($H$2:$H$4000),LEN(TRIM($B1417)))=TRIM($B1417)),0)),"غير مطابق")</f>
        <v>14/02/2013</v>
      </c>
      <c r="G1417" s="10">
        <v>225</v>
      </c>
      <c r="H1417" s="11" t="s">
        <v>108</v>
      </c>
      <c r="I1417" s="11" t="s">
        <v>61</v>
      </c>
    </row>
    <row r="1418" spans="1:9" x14ac:dyDescent="0.25">
      <c r="A1418" s="27" t="s">
        <v>56</v>
      </c>
      <c r="B1418" s="28" t="s">
        <v>3</v>
      </c>
      <c r="C1418" s="29">
        <v>55965</v>
      </c>
      <c r="D1418" s="9">
        <f t="array" ref="D1418">IFERROR(INDEX($G$2:$G$4000,MATCH(1,($I$2:$I$4000=$A1418)*($G$2:$G$4000=$C1418)*(RIGHT(TRIM($H$2:$H$4000),LEN(TRIM($B1418)))=TRIM($B1418)),0)),"غير مطابق")</f>
        <v>55965</v>
      </c>
      <c r="E1418" s="8" t="str">
        <f t="array" ref="E1418">IFERROR(INDEX($H$2:$H$4000,MATCH(1,($I$2:$I$4000=$A1418)*($G$2:$G$4000=$C1418)*(RIGHT(TRIM($H$2:$H$4000),LEN(TRIM($B1418)))=TRIM($B1418)),0)),"غير مطابق")</f>
        <v>CASH</v>
      </c>
      <c r="F1418" s="8" t="str">
        <f t="array" ref="F1418">IFERROR(INDEX($I$2:$I$4000,MATCH(1,($I$2:$I$4000=$A1418)*($G$2:$G$4000=$C1418)*(RIGHT(TRIM($H$2:$H$4000),LEN(TRIM($B1418)))=TRIM($B1418)),0)),"غير مطابق")</f>
        <v>14/02/2013</v>
      </c>
      <c r="G1418" s="10">
        <v>11240</v>
      </c>
      <c r="H1418" s="11" t="s">
        <v>108</v>
      </c>
      <c r="I1418" s="11" t="s">
        <v>61</v>
      </c>
    </row>
    <row r="1419" spans="1:9" x14ac:dyDescent="0.25">
      <c r="A1419" s="27" t="s">
        <v>56</v>
      </c>
      <c r="B1419" s="28" t="s">
        <v>3</v>
      </c>
      <c r="C1419" s="29">
        <v>78073</v>
      </c>
      <c r="D1419" s="9">
        <f t="array" ref="D1419">IFERROR(INDEX($G$2:$G$4000,MATCH(1,($I$2:$I$4000=$A1419)*($G$2:$G$4000=$C1419)*(RIGHT(TRIM($H$2:$H$4000),LEN(TRIM($B1419)))=TRIM($B1419)),0)),"غير مطابق")</f>
        <v>78073</v>
      </c>
      <c r="E1419" s="8" t="str">
        <f t="array" ref="E1419">IFERROR(INDEX($H$2:$H$4000,MATCH(1,($I$2:$I$4000=$A1419)*($G$2:$G$4000=$C1419)*(RIGHT(TRIM($H$2:$H$4000),LEN(TRIM($B1419)))=TRIM($B1419)),0)),"غير مطابق")</f>
        <v>CASH</v>
      </c>
      <c r="F1419" s="8" t="str">
        <f t="array" ref="F1419">IFERROR(INDEX($I$2:$I$4000,MATCH(1,($I$2:$I$4000=$A1419)*($G$2:$G$4000=$C1419)*(RIGHT(TRIM($H$2:$H$4000),LEN(TRIM($B1419)))=TRIM($B1419)),0)),"غير مطابق")</f>
        <v>14/02/2013</v>
      </c>
      <c r="G1419" s="10">
        <v>20000</v>
      </c>
      <c r="H1419" s="11" t="s">
        <v>108</v>
      </c>
      <c r="I1419" s="11" t="s">
        <v>61</v>
      </c>
    </row>
    <row r="1420" spans="1:9" x14ac:dyDescent="0.25">
      <c r="A1420" s="27" t="s">
        <v>56</v>
      </c>
      <c r="B1420" s="28" t="s">
        <v>8</v>
      </c>
      <c r="C1420" s="29">
        <v>48150</v>
      </c>
      <c r="D1420" s="9">
        <f t="array" ref="D1420">IFERROR(INDEX($G$2:$G$4000,MATCH(1,($I$2:$I$4000=$A1420)*($G$2:$G$4000=$C1420)*(RIGHT(TRIM($H$2:$H$4000),LEN(TRIM($B1420)))=TRIM($B1420)),0)),"غير مطابق")</f>
        <v>48150</v>
      </c>
      <c r="E1420" s="8" t="str">
        <f t="array" ref="E1420">IFERROR(INDEX($H$2:$H$4000,MATCH(1,($I$2:$I$4000=$A1420)*($G$2:$G$4000=$C1420)*(RIGHT(TRIM($H$2:$H$4000),LEN(TRIM($B1420)))=TRIM($B1420)),0)),"غير مطابق")</f>
        <v>TRANSFER</v>
      </c>
      <c r="F1420" s="8" t="str">
        <f t="array" ref="F1420">IFERROR(INDEX($I$2:$I$4000,MATCH(1,($I$2:$I$4000=$A1420)*($G$2:$G$4000=$C1420)*(RIGHT(TRIM($H$2:$H$4000),LEN(TRIM($B1420)))=TRIM($B1420)),0)),"غير مطابق")</f>
        <v>14/02/2013</v>
      </c>
      <c r="G1420" s="10">
        <v>32885</v>
      </c>
      <c r="H1420" s="11" t="s">
        <v>108</v>
      </c>
      <c r="I1420" s="11" t="s">
        <v>61</v>
      </c>
    </row>
    <row r="1421" spans="1:9" x14ac:dyDescent="0.25">
      <c r="A1421" s="27" t="s">
        <v>56</v>
      </c>
      <c r="B1421" s="28" t="s">
        <v>8</v>
      </c>
      <c r="C1421" s="29">
        <v>5890</v>
      </c>
      <c r="D1421" s="9">
        <f t="array" ref="D1421">IFERROR(INDEX($G$2:$G$4000,MATCH(1,($I$2:$I$4000=$A1421)*($G$2:$G$4000=$C1421)*(RIGHT(TRIM($H$2:$H$4000),LEN(TRIM($B1421)))=TRIM($B1421)),0)),"غير مطابق")</f>
        <v>5890</v>
      </c>
      <c r="E1421" s="8" t="str">
        <f t="array" ref="E1421">IFERROR(INDEX($H$2:$H$4000,MATCH(1,($I$2:$I$4000=$A1421)*($G$2:$G$4000=$C1421)*(RIGHT(TRIM($H$2:$H$4000),LEN(TRIM($B1421)))=TRIM($B1421)),0)),"غير مطابق")</f>
        <v>TRANSFER</v>
      </c>
      <c r="F1421" s="8" t="str">
        <f t="array" ref="F1421">IFERROR(INDEX($I$2:$I$4000,MATCH(1,($I$2:$I$4000=$A1421)*($G$2:$G$4000=$C1421)*(RIGHT(TRIM($H$2:$H$4000),LEN(TRIM($B1421)))=TRIM($B1421)),0)),"غير مطابق")</f>
        <v>14/02/2013</v>
      </c>
      <c r="G1421" s="10">
        <v>21000</v>
      </c>
      <c r="H1421" s="11" t="s">
        <v>108</v>
      </c>
      <c r="I1421" s="11" t="s">
        <v>59</v>
      </c>
    </row>
    <row r="1422" spans="1:9" x14ac:dyDescent="0.25">
      <c r="A1422" s="27" t="s">
        <v>56</v>
      </c>
      <c r="B1422" s="28" t="s">
        <v>8</v>
      </c>
      <c r="C1422" s="29">
        <v>30100</v>
      </c>
      <c r="D1422" s="9">
        <f t="array" ref="D1422">IFERROR(INDEX($G$2:$G$4000,MATCH(1,($I$2:$I$4000=$A1422)*($G$2:$G$4000=$C1422)*(RIGHT(TRIM($H$2:$H$4000),LEN(TRIM($B1422)))=TRIM($B1422)),0)),"غير مطابق")</f>
        <v>30100</v>
      </c>
      <c r="E1422" s="8" t="str">
        <f t="array" ref="E1422">IFERROR(INDEX($H$2:$H$4000,MATCH(1,($I$2:$I$4000=$A1422)*($G$2:$G$4000=$C1422)*(RIGHT(TRIM($H$2:$H$4000),LEN(TRIM($B1422)))=TRIM($B1422)),0)),"غير مطابق")</f>
        <v>TRANSFER</v>
      </c>
      <c r="F1422" s="8" t="str">
        <f t="array" ref="F1422">IFERROR(INDEX($I$2:$I$4000,MATCH(1,($I$2:$I$4000=$A1422)*($G$2:$G$4000=$C1422)*(RIGHT(TRIM($H$2:$H$4000),LEN(TRIM($B1422)))=TRIM($B1422)),0)),"غير مطابق")</f>
        <v>14/02/2013</v>
      </c>
      <c r="G1422" s="10">
        <v>970</v>
      </c>
      <c r="H1422" s="11" t="s">
        <v>108</v>
      </c>
      <c r="I1422" s="11" t="s">
        <v>61</v>
      </c>
    </row>
    <row r="1423" spans="1:9" x14ac:dyDescent="0.25">
      <c r="A1423" s="27" t="s">
        <v>56</v>
      </c>
      <c r="B1423" s="28" t="s">
        <v>28</v>
      </c>
      <c r="C1423" s="29">
        <v>69610</v>
      </c>
      <c r="D1423" s="9">
        <f t="array" ref="D1423">IFERROR(INDEX($G$2:$G$4000,MATCH(1,($I$2:$I$4000=$A1423)*($G$2:$G$4000=$C1423)*(RIGHT(TRIM($H$2:$H$4000),LEN(TRIM($B1423)))=TRIM($B1423)),0)),"غير مطابق")</f>
        <v>69610</v>
      </c>
      <c r="E1423" s="8" t="str">
        <f t="array" ref="E1423">IFERROR(INDEX($H$2:$H$4000,MATCH(1,($I$2:$I$4000=$A1423)*($G$2:$G$4000=$C1423)*(RIGHT(TRIM($H$2:$H$4000),LEN(TRIM($B1423)))=TRIM($B1423)),0)),"غير مطابق")</f>
        <v>SPAN 2</v>
      </c>
      <c r="F1423" s="8" t="str">
        <f t="array" ref="F1423">IFERROR(INDEX($I$2:$I$4000,MATCH(1,($I$2:$I$4000=$A1423)*($G$2:$G$4000=$C1423)*(RIGHT(TRIM($H$2:$H$4000),LEN(TRIM($B1423)))=TRIM($B1423)),0)),"غير مطابق")</f>
        <v>14/02/2013</v>
      </c>
      <c r="G1423" s="10">
        <v>38500</v>
      </c>
      <c r="H1423" s="11" t="s">
        <v>108</v>
      </c>
      <c r="I1423" s="11" t="s">
        <v>61</v>
      </c>
    </row>
    <row r="1424" spans="1:9" x14ac:dyDescent="0.25">
      <c r="A1424" s="27" t="s">
        <v>56</v>
      </c>
      <c r="B1424" s="28" t="s">
        <v>3</v>
      </c>
      <c r="C1424" s="29">
        <v>14000</v>
      </c>
      <c r="D1424" s="9">
        <f t="array" ref="D1424">IFERROR(INDEX($G$2:$G$4000,MATCH(1,($I$2:$I$4000=$A1424)*($G$2:$G$4000=$C1424)*(RIGHT(TRIM($H$2:$H$4000),LEN(TRIM($B1424)))=TRIM($B1424)),0)),"غير مطابق")</f>
        <v>14000</v>
      </c>
      <c r="E1424" s="8" t="str">
        <f t="array" ref="E1424">IFERROR(INDEX($H$2:$H$4000,MATCH(1,($I$2:$I$4000=$A1424)*($G$2:$G$4000=$C1424)*(RIGHT(TRIM($H$2:$H$4000),LEN(TRIM($B1424)))=TRIM($B1424)),0)),"غير مطابق")</f>
        <v>CASH</v>
      </c>
      <c r="F1424" s="8" t="str">
        <f t="array" ref="F1424">IFERROR(INDEX($I$2:$I$4000,MATCH(1,($I$2:$I$4000=$A1424)*($G$2:$G$4000=$C1424)*(RIGHT(TRIM($H$2:$H$4000),LEN(TRIM($B1424)))=TRIM($B1424)),0)),"غير مطابق")</f>
        <v>14/02/2013</v>
      </c>
      <c r="G1424" s="10">
        <v>36140</v>
      </c>
      <c r="H1424" s="11" t="s">
        <v>108</v>
      </c>
      <c r="I1424" s="11" t="s">
        <v>56</v>
      </c>
    </row>
    <row r="1425" spans="1:9" x14ac:dyDescent="0.25">
      <c r="A1425" s="27" t="s">
        <v>56</v>
      </c>
      <c r="B1425" s="28" t="s">
        <v>27</v>
      </c>
      <c r="C1425" s="29">
        <v>8957</v>
      </c>
      <c r="D1425" s="9">
        <f t="array" ref="D1425">IFERROR(INDEX($G$2:$G$4000,MATCH(1,($I$2:$I$4000=$A1425)*($G$2:$G$4000=$C1425)*(RIGHT(TRIM($H$2:$H$4000),LEN(TRIM($B1425)))=TRIM($B1425)),0)),"غير مطابق")</f>
        <v>8957</v>
      </c>
      <c r="E1425" s="8" t="str">
        <f t="array" ref="E1425">IFERROR(INDEX($H$2:$H$4000,MATCH(1,($I$2:$I$4000=$A1425)*($G$2:$G$4000=$C1425)*(RIGHT(TRIM($H$2:$H$4000),LEN(TRIM($B1425)))=TRIM($B1425)),0)),"غير مطابق")</f>
        <v>SPAN 4</v>
      </c>
      <c r="F1425" s="8" t="str">
        <f t="array" ref="F1425">IFERROR(INDEX($I$2:$I$4000,MATCH(1,($I$2:$I$4000=$A1425)*($G$2:$G$4000=$C1425)*(RIGHT(TRIM($H$2:$H$4000),LEN(TRIM($B1425)))=TRIM($B1425)),0)),"غير مطابق")</f>
        <v>14/02/2013</v>
      </c>
      <c r="G1425" s="10">
        <v>250</v>
      </c>
      <c r="H1425" s="11" t="s">
        <v>108</v>
      </c>
      <c r="I1425" s="11" t="s">
        <v>59</v>
      </c>
    </row>
    <row r="1426" spans="1:9" x14ac:dyDescent="0.25">
      <c r="A1426" s="27" t="s">
        <v>56</v>
      </c>
      <c r="B1426" s="28" t="s">
        <v>8</v>
      </c>
      <c r="C1426" s="29">
        <v>1350</v>
      </c>
      <c r="D1426" s="9">
        <f t="array" ref="D1426">IFERROR(INDEX($G$2:$G$4000,MATCH(1,($I$2:$I$4000=$A1426)*($G$2:$G$4000=$C1426)*(RIGHT(TRIM($H$2:$H$4000),LEN(TRIM($B1426)))=TRIM($B1426)),0)),"غير مطابق")</f>
        <v>1350</v>
      </c>
      <c r="E1426" s="8" t="str">
        <f t="array" ref="E1426">IFERROR(INDEX($H$2:$H$4000,MATCH(1,($I$2:$I$4000=$A1426)*($G$2:$G$4000=$C1426)*(RIGHT(TRIM($H$2:$H$4000),LEN(TRIM($B1426)))=TRIM($B1426)),0)),"غير مطابق")</f>
        <v>TRANSFER</v>
      </c>
      <c r="F1426" s="8" t="str">
        <f t="array" ref="F1426">IFERROR(INDEX($I$2:$I$4000,MATCH(1,($I$2:$I$4000=$A1426)*($G$2:$G$4000=$C1426)*(RIGHT(TRIM($H$2:$H$4000),LEN(TRIM($B1426)))=TRIM($B1426)),0)),"غير مطابق")</f>
        <v>14/02/2013</v>
      </c>
      <c r="G1426" s="10">
        <v>41400</v>
      </c>
      <c r="H1426" s="11" t="s">
        <v>109</v>
      </c>
      <c r="I1426" s="11" t="s">
        <v>61</v>
      </c>
    </row>
    <row r="1427" spans="1:9" x14ac:dyDescent="0.25">
      <c r="A1427" s="27" t="s">
        <v>56</v>
      </c>
      <c r="B1427" s="28" t="s">
        <v>28</v>
      </c>
      <c r="C1427" s="29">
        <v>4820</v>
      </c>
      <c r="D1427" s="9">
        <f t="array" ref="D1427">IFERROR(INDEX($G$2:$G$4000,MATCH(1,($I$2:$I$4000=$A1427)*($G$2:$G$4000=$C1427)*(RIGHT(TRIM($H$2:$H$4000),LEN(TRIM($B1427)))=TRIM($B1427)),0)),"غير مطابق")</f>
        <v>4820</v>
      </c>
      <c r="E1427" s="8" t="str">
        <f t="array" ref="E1427">IFERROR(INDEX($H$2:$H$4000,MATCH(1,($I$2:$I$4000=$A1427)*($G$2:$G$4000=$C1427)*(RIGHT(TRIM($H$2:$H$4000),LEN(TRIM($B1427)))=TRIM($B1427)),0)),"غير مطابق")</f>
        <v>SPAN 2</v>
      </c>
      <c r="F1427" s="8" t="str">
        <f t="array" ref="F1427">IFERROR(INDEX($I$2:$I$4000,MATCH(1,($I$2:$I$4000=$A1427)*($G$2:$G$4000=$C1427)*(RIGHT(TRIM($H$2:$H$4000),LEN(TRIM($B1427)))=TRIM($B1427)),0)),"غير مطابق")</f>
        <v>14/02/2013</v>
      </c>
      <c r="G1427" s="10">
        <v>12000</v>
      </c>
      <c r="H1427" s="11" t="s">
        <v>109</v>
      </c>
      <c r="I1427" s="11" t="s">
        <v>61</v>
      </c>
    </row>
    <row r="1428" spans="1:9" x14ac:dyDescent="0.25">
      <c r="A1428" s="27" t="s">
        <v>56</v>
      </c>
      <c r="B1428" s="28" t="s">
        <v>28</v>
      </c>
      <c r="C1428" s="29">
        <v>20000</v>
      </c>
      <c r="D1428" s="9">
        <f t="array" ref="D1428">IFERROR(INDEX($G$2:$G$4000,MATCH(1,($I$2:$I$4000=$A1428)*($G$2:$G$4000=$C1428)*(RIGHT(TRIM($H$2:$H$4000),LEN(TRIM($B1428)))=TRIM($B1428)),0)),"غير مطابق")</f>
        <v>20000</v>
      </c>
      <c r="E1428" s="8" t="str">
        <f t="array" ref="E1428">IFERROR(INDEX($H$2:$H$4000,MATCH(1,($I$2:$I$4000=$A1428)*($G$2:$G$4000=$C1428)*(RIGHT(TRIM($H$2:$H$4000),LEN(TRIM($B1428)))=TRIM($B1428)),0)),"غير مطابق")</f>
        <v>SPAN 2</v>
      </c>
      <c r="F1428" s="8" t="str">
        <f t="array" ref="F1428">IFERROR(INDEX($I$2:$I$4000,MATCH(1,($I$2:$I$4000=$A1428)*($G$2:$G$4000=$C1428)*(RIGHT(TRIM($H$2:$H$4000),LEN(TRIM($B1428)))=TRIM($B1428)),0)),"غير مطابق")</f>
        <v>14/02/2013</v>
      </c>
      <c r="G1428" s="10">
        <v>14065</v>
      </c>
      <c r="H1428" s="11" t="s">
        <v>109</v>
      </c>
      <c r="I1428" s="11" t="s">
        <v>61</v>
      </c>
    </row>
    <row r="1429" spans="1:9" x14ac:dyDescent="0.25">
      <c r="A1429" s="27" t="s">
        <v>56</v>
      </c>
      <c r="B1429" s="28" t="s">
        <v>28</v>
      </c>
      <c r="C1429" s="29">
        <v>1000</v>
      </c>
      <c r="D1429" s="9">
        <f t="array" ref="D1429">IFERROR(INDEX($G$2:$G$4000,MATCH(1,($I$2:$I$4000=$A1429)*($G$2:$G$4000=$C1429)*(RIGHT(TRIM($H$2:$H$4000),LEN(TRIM($B1429)))=TRIM($B1429)),0)),"غير مطابق")</f>
        <v>1000</v>
      </c>
      <c r="E1429" s="8" t="str">
        <f t="array" ref="E1429">IFERROR(INDEX($H$2:$H$4000,MATCH(1,($I$2:$I$4000=$A1429)*($G$2:$G$4000=$C1429)*(RIGHT(TRIM($H$2:$H$4000),LEN(TRIM($B1429)))=TRIM($B1429)),0)),"غير مطابق")</f>
        <v>SPAN 2</v>
      </c>
      <c r="F1429" s="8" t="str">
        <f t="array" ref="F1429">IFERROR(INDEX($I$2:$I$4000,MATCH(1,($I$2:$I$4000=$A1429)*($G$2:$G$4000=$C1429)*(RIGHT(TRIM($H$2:$H$4000),LEN(TRIM($B1429)))=TRIM($B1429)),0)),"غير مطابق")</f>
        <v>14/02/2013</v>
      </c>
      <c r="G1429" s="10">
        <v>20900</v>
      </c>
      <c r="H1429" s="11" t="s">
        <v>109</v>
      </c>
      <c r="I1429" s="11" t="s">
        <v>61</v>
      </c>
    </row>
    <row r="1430" spans="1:9" x14ac:dyDescent="0.25">
      <c r="A1430" s="27" t="s">
        <v>56</v>
      </c>
      <c r="B1430" s="28" t="s">
        <v>27</v>
      </c>
      <c r="C1430" s="29">
        <v>38670</v>
      </c>
      <c r="D1430" s="9">
        <f t="array" ref="D1430">IFERROR(INDEX($G$2:$G$4000,MATCH(1,($I$2:$I$4000=$A1430)*($G$2:$G$4000=$C1430)*(RIGHT(TRIM($H$2:$H$4000),LEN(TRIM($B1430)))=TRIM($B1430)),0)),"غير مطابق")</f>
        <v>38670</v>
      </c>
      <c r="E1430" s="8" t="str">
        <f t="array" ref="E1430">IFERROR(INDEX($H$2:$H$4000,MATCH(1,($I$2:$I$4000=$A1430)*($G$2:$G$4000=$C1430)*(RIGHT(TRIM($H$2:$H$4000),LEN(TRIM($B1430)))=TRIM($B1430)),0)),"غير مطابق")</f>
        <v>SPAN 4</v>
      </c>
      <c r="F1430" s="8" t="str">
        <f t="array" ref="F1430">IFERROR(INDEX($I$2:$I$4000,MATCH(1,($I$2:$I$4000=$A1430)*($G$2:$G$4000=$C1430)*(RIGHT(TRIM($H$2:$H$4000),LEN(TRIM($B1430)))=TRIM($B1430)),0)),"غير مطابق")</f>
        <v>14/02/2013</v>
      </c>
      <c r="G1430" s="10">
        <v>40214</v>
      </c>
      <c r="H1430" s="11" t="s">
        <v>109</v>
      </c>
      <c r="I1430" s="11" t="s">
        <v>61</v>
      </c>
    </row>
    <row r="1431" spans="1:9" x14ac:dyDescent="0.25">
      <c r="A1431" s="27" t="s">
        <v>56</v>
      </c>
      <c r="B1431" s="28" t="s">
        <v>28</v>
      </c>
      <c r="C1431" s="29">
        <v>29550</v>
      </c>
      <c r="D1431" s="9">
        <f t="array" ref="D1431">IFERROR(INDEX($G$2:$G$4000,MATCH(1,($I$2:$I$4000=$A1431)*($G$2:$G$4000=$C1431)*(RIGHT(TRIM($H$2:$H$4000),LEN(TRIM($B1431)))=TRIM($B1431)),0)),"غير مطابق")</f>
        <v>29550</v>
      </c>
      <c r="E1431" s="8" t="str">
        <f t="array" ref="E1431">IFERROR(INDEX($H$2:$H$4000,MATCH(1,($I$2:$I$4000=$A1431)*($G$2:$G$4000=$C1431)*(RIGHT(TRIM($H$2:$H$4000),LEN(TRIM($B1431)))=TRIM($B1431)),0)),"غير مطابق")</f>
        <v>SPAN 2</v>
      </c>
      <c r="F1431" s="8" t="str">
        <f t="array" ref="F1431">IFERROR(INDEX($I$2:$I$4000,MATCH(1,($I$2:$I$4000=$A1431)*($G$2:$G$4000=$C1431)*(RIGHT(TRIM($H$2:$H$4000),LEN(TRIM($B1431)))=TRIM($B1431)),0)),"غير مطابق")</f>
        <v>14/02/2013</v>
      </c>
      <c r="G1431" s="10">
        <v>19330</v>
      </c>
      <c r="H1431" s="11" t="s">
        <v>109</v>
      </c>
      <c r="I1431" s="11" t="s">
        <v>61</v>
      </c>
    </row>
    <row r="1432" spans="1:9" x14ac:dyDescent="0.25">
      <c r="A1432" s="27" t="s">
        <v>56</v>
      </c>
      <c r="B1432" s="28" t="s">
        <v>28</v>
      </c>
      <c r="C1432" s="29">
        <v>18400</v>
      </c>
      <c r="D1432" s="9">
        <f t="array" ref="D1432">IFERROR(INDEX($G$2:$G$4000,MATCH(1,($I$2:$I$4000=$A1432)*($G$2:$G$4000=$C1432)*(RIGHT(TRIM($H$2:$H$4000),LEN(TRIM($B1432)))=TRIM($B1432)),0)),"غير مطابق")</f>
        <v>18400</v>
      </c>
      <c r="E1432" s="8" t="str">
        <f t="array" ref="E1432">IFERROR(INDEX($H$2:$H$4000,MATCH(1,($I$2:$I$4000=$A1432)*($G$2:$G$4000=$C1432)*(RIGHT(TRIM($H$2:$H$4000),LEN(TRIM($B1432)))=TRIM($B1432)),0)),"غير مطابق")</f>
        <v>SPAN 2</v>
      </c>
      <c r="F1432" s="8" t="str">
        <f t="array" ref="F1432">IFERROR(INDEX($I$2:$I$4000,MATCH(1,($I$2:$I$4000=$A1432)*($G$2:$G$4000=$C1432)*(RIGHT(TRIM($H$2:$H$4000),LEN(TRIM($B1432)))=TRIM($B1432)),0)),"غير مطابق")</f>
        <v>14/02/2013</v>
      </c>
      <c r="G1432" s="10">
        <v>11440</v>
      </c>
      <c r="H1432" s="11" t="s">
        <v>115</v>
      </c>
      <c r="I1432" s="11" t="s">
        <v>61</v>
      </c>
    </row>
    <row r="1433" spans="1:9" x14ac:dyDescent="0.25">
      <c r="A1433" s="27" t="s">
        <v>56</v>
      </c>
      <c r="B1433" s="28" t="s">
        <v>3</v>
      </c>
      <c r="C1433" s="29">
        <v>63510</v>
      </c>
      <c r="D1433" s="9">
        <f t="array" ref="D1433">IFERROR(INDEX($G$2:$G$4000,MATCH(1,($I$2:$I$4000=$A1433)*($G$2:$G$4000=$C1433)*(RIGHT(TRIM($H$2:$H$4000),LEN(TRIM($B1433)))=TRIM($B1433)),0)),"غير مطابق")</f>
        <v>63510</v>
      </c>
      <c r="E1433" s="8" t="str">
        <f t="array" ref="E1433">IFERROR(INDEX($H$2:$H$4000,MATCH(1,($I$2:$I$4000=$A1433)*($G$2:$G$4000=$C1433)*(RIGHT(TRIM($H$2:$H$4000),LEN(TRIM($B1433)))=TRIM($B1433)),0)),"غير مطابق")</f>
        <v>CASH</v>
      </c>
      <c r="F1433" s="8" t="str">
        <f t="array" ref="F1433">IFERROR(INDEX($I$2:$I$4000,MATCH(1,($I$2:$I$4000=$A1433)*($G$2:$G$4000=$C1433)*(RIGHT(TRIM($H$2:$H$4000),LEN(TRIM($B1433)))=TRIM($B1433)),0)),"غير مطابق")</f>
        <v>14/02/2013</v>
      </c>
      <c r="G1433" s="10">
        <v>7230</v>
      </c>
      <c r="H1433" s="11" t="s">
        <v>115</v>
      </c>
      <c r="I1433" s="11" t="s">
        <v>61</v>
      </c>
    </row>
    <row r="1434" spans="1:9" x14ac:dyDescent="0.25">
      <c r="A1434" s="27" t="s">
        <v>56</v>
      </c>
      <c r="B1434" s="28" t="s">
        <v>3</v>
      </c>
      <c r="C1434" s="29">
        <v>9377</v>
      </c>
      <c r="D1434" s="9">
        <f t="array" ref="D1434">IFERROR(INDEX($G$2:$G$4000,MATCH(1,($I$2:$I$4000=$A1434)*($G$2:$G$4000=$C1434)*(RIGHT(TRIM($H$2:$H$4000),LEN(TRIM($B1434)))=TRIM($B1434)),0)),"غير مطابق")</f>
        <v>9377</v>
      </c>
      <c r="E1434" s="8" t="str">
        <f t="array" ref="E1434">IFERROR(INDEX($H$2:$H$4000,MATCH(1,($I$2:$I$4000=$A1434)*($G$2:$G$4000=$C1434)*(RIGHT(TRIM($H$2:$H$4000),LEN(TRIM($B1434)))=TRIM($B1434)),0)),"غير مطابق")</f>
        <v>CASH</v>
      </c>
      <c r="F1434" s="8" t="str">
        <f t="array" ref="F1434">IFERROR(INDEX($I$2:$I$4000,MATCH(1,($I$2:$I$4000=$A1434)*($G$2:$G$4000=$C1434)*(RIGHT(TRIM($H$2:$H$4000),LEN(TRIM($B1434)))=TRIM($B1434)),0)),"غير مطابق")</f>
        <v>14/02/2013</v>
      </c>
      <c r="G1434" s="10">
        <v>40931</v>
      </c>
      <c r="H1434" s="11" t="s">
        <v>115</v>
      </c>
      <c r="I1434" s="11" t="s">
        <v>56</v>
      </c>
    </row>
    <row r="1435" spans="1:9" x14ac:dyDescent="0.25">
      <c r="A1435" s="27" t="s">
        <v>56</v>
      </c>
      <c r="B1435" s="28" t="s">
        <v>3</v>
      </c>
      <c r="C1435" s="29">
        <v>8500</v>
      </c>
      <c r="D1435" s="9">
        <f t="array" ref="D1435">IFERROR(INDEX($G$2:$G$4000,MATCH(1,($I$2:$I$4000=$A1435)*($G$2:$G$4000=$C1435)*(RIGHT(TRIM($H$2:$H$4000),LEN(TRIM($B1435)))=TRIM($B1435)),0)),"غير مطابق")</f>
        <v>8500</v>
      </c>
      <c r="E1435" s="8" t="str">
        <f t="array" ref="E1435">IFERROR(INDEX($H$2:$H$4000,MATCH(1,($I$2:$I$4000=$A1435)*($G$2:$G$4000=$C1435)*(RIGHT(TRIM($H$2:$H$4000),LEN(TRIM($B1435)))=TRIM($B1435)),0)),"غير مطابق")</f>
        <v>CASH</v>
      </c>
      <c r="F1435" s="8" t="str">
        <f t="array" ref="F1435">IFERROR(INDEX($I$2:$I$4000,MATCH(1,($I$2:$I$4000=$A1435)*($G$2:$G$4000=$C1435)*(RIGHT(TRIM($H$2:$H$4000),LEN(TRIM($B1435)))=TRIM($B1435)),0)),"غير مطابق")</f>
        <v>14/02/2013</v>
      </c>
      <c r="G1435" s="10">
        <v>57078</v>
      </c>
      <c r="H1435" s="11" t="s">
        <v>115</v>
      </c>
      <c r="I1435" s="11" t="s">
        <v>61</v>
      </c>
    </row>
    <row r="1436" spans="1:9" x14ac:dyDescent="0.25">
      <c r="A1436" s="27" t="s">
        <v>56</v>
      </c>
      <c r="B1436" s="28" t="s">
        <v>3</v>
      </c>
      <c r="C1436" s="29">
        <v>11357</v>
      </c>
      <c r="D1436" s="9">
        <f t="array" ref="D1436">IFERROR(INDEX($G$2:$G$4000,MATCH(1,($I$2:$I$4000=$A1436)*($G$2:$G$4000=$C1436)*(RIGHT(TRIM($H$2:$H$4000),LEN(TRIM($B1436)))=TRIM($B1436)),0)),"غير مطابق")</f>
        <v>11357</v>
      </c>
      <c r="E1436" s="8" t="str">
        <f t="array" ref="E1436">IFERROR(INDEX($H$2:$H$4000,MATCH(1,($I$2:$I$4000=$A1436)*($G$2:$G$4000=$C1436)*(RIGHT(TRIM($H$2:$H$4000),LEN(TRIM($B1436)))=TRIM($B1436)),0)),"غير مطابق")</f>
        <v>CASH</v>
      </c>
      <c r="F1436" s="8" t="str">
        <f t="array" ref="F1436">IFERROR(INDEX($I$2:$I$4000,MATCH(1,($I$2:$I$4000=$A1436)*($G$2:$G$4000=$C1436)*(RIGHT(TRIM($H$2:$H$4000),LEN(TRIM($B1436)))=TRIM($B1436)),0)),"غير مطابق")</f>
        <v>14/02/2013</v>
      </c>
      <c r="G1436" s="10">
        <v>62933</v>
      </c>
      <c r="H1436" s="11" t="s">
        <v>115</v>
      </c>
      <c r="I1436" s="11" t="s">
        <v>61</v>
      </c>
    </row>
    <row r="1437" spans="1:9" x14ac:dyDescent="0.25">
      <c r="A1437" s="27" t="s">
        <v>56</v>
      </c>
      <c r="B1437" s="28" t="s">
        <v>28</v>
      </c>
      <c r="C1437" s="29">
        <v>20000</v>
      </c>
      <c r="D1437" s="9">
        <f t="array" ref="D1437">IFERROR(INDEX($G$2:$G$4000,MATCH(1,($I$2:$I$4000=$A1437)*($G$2:$G$4000=$C1437)*(RIGHT(TRIM($H$2:$H$4000),LEN(TRIM($B1437)))=TRIM($B1437)),0)),"غير مطابق")</f>
        <v>20000</v>
      </c>
      <c r="E1437" s="8" t="str">
        <f t="array" ref="E1437">IFERROR(INDEX($H$2:$H$4000,MATCH(1,($I$2:$I$4000=$A1437)*($G$2:$G$4000=$C1437)*(RIGHT(TRIM($H$2:$H$4000),LEN(TRIM($B1437)))=TRIM($B1437)),0)),"غير مطابق")</f>
        <v>SPAN 2</v>
      </c>
      <c r="F1437" s="8" t="str">
        <f t="array" ref="F1437">IFERROR(INDEX($I$2:$I$4000,MATCH(1,($I$2:$I$4000=$A1437)*($G$2:$G$4000=$C1437)*(RIGHT(TRIM($H$2:$H$4000),LEN(TRIM($B1437)))=TRIM($B1437)),0)),"غير مطابق")</f>
        <v>14/02/2013</v>
      </c>
      <c r="G1437" s="10">
        <v>4106</v>
      </c>
      <c r="H1437" s="11" t="s">
        <v>115</v>
      </c>
      <c r="I1437" s="11" t="s">
        <v>61</v>
      </c>
    </row>
    <row r="1438" spans="1:9" x14ac:dyDescent="0.25">
      <c r="A1438" s="27" t="s">
        <v>56</v>
      </c>
      <c r="B1438" s="28" t="s">
        <v>8</v>
      </c>
      <c r="C1438" s="29">
        <v>2200</v>
      </c>
      <c r="D1438" s="9">
        <f t="array" ref="D1438">IFERROR(INDEX($G$2:$G$4000,MATCH(1,($I$2:$I$4000=$A1438)*($G$2:$G$4000=$C1438)*(RIGHT(TRIM($H$2:$H$4000),LEN(TRIM($B1438)))=TRIM($B1438)),0)),"غير مطابق")</f>
        <v>2200</v>
      </c>
      <c r="E1438" s="8" t="str">
        <f t="array" ref="E1438">IFERROR(INDEX($H$2:$H$4000,MATCH(1,($I$2:$I$4000=$A1438)*($G$2:$G$4000=$C1438)*(RIGHT(TRIM($H$2:$H$4000),LEN(TRIM($B1438)))=TRIM($B1438)),0)),"غير مطابق")</f>
        <v>TRANSFER</v>
      </c>
      <c r="F1438" s="8" t="str">
        <f t="array" ref="F1438">IFERROR(INDEX($I$2:$I$4000,MATCH(1,($I$2:$I$4000=$A1438)*($G$2:$G$4000=$C1438)*(RIGHT(TRIM($H$2:$H$4000),LEN(TRIM($B1438)))=TRIM($B1438)),0)),"غير مطابق")</f>
        <v>14/02/2013</v>
      </c>
      <c r="G1438" s="10">
        <v>1220</v>
      </c>
      <c r="H1438" s="11" t="s">
        <v>115</v>
      </c>
      <c r="I1438" s="11" t="s">
        <v>59</v>
      </c>
    </row>
    <row r="1439" spans="1:9" x14ac:dyDescent="0.25">
      <c r="A1439" s="27" t="s">
        <v>56</v>
      </c>
      <c r="B1439" s="28" t="s">
        <v>8</v>
      </c>
      <c r="C1439" s="29">
        <v>11970</v>
      </c>
      <c r="D1439" s="9">
        <f t="array" ref="D1439">IFERROR(INDEX($G$2:$G$4000,MATCH(1,($I$2:$I$4000=$A1439)*($G$2:$G$4000=$C1439)*(RIGHT(TRIM($H$2:$H$4000),LEN(TRIM($B1439)))=TRIM($B1439)),0)),"غير مطابق")</f>
        <v>11970</v>
      </c>
      <c r="E1439" s="8" t="str">
        <f t="array" ref="E1439">IFERROR(INDEX($H$2:$H$4000,MATCH(1,($I$2:$I$4000=$A1439)*($G$2:$G$4000=$C1439)*(RIGHT(TRIM($H$2:$H$4000),LEN(TRIM($B1439)))=TRIM($B1439)),0)),"غير مطابق")</f>
        <v>TRANSFER</v>
      </c>
      <c r="F1439" s="8" t="str">
        <f t="array" ref="F1439">IFERROR(INDEX($I$2:$I$4000,MATCH(1,($I$2:$I$4000=$A1439)*($G$2:$G$4000=$C1439)*(RIGHT(TRIM($H$2:$H$4000),LEN(TRIM($B1439)))=TRIM($B1439)),0)),"غير مطابق")</f>
        <v>14/02/2013</v>
      </c>
      <c r="G1439" s="10">
        <v>49955</v>
      </c>
      <c r="H1439" s="11" t="s">
        <v>117</v>
      </c>
      <c r="I1439" s="11" t="s">
        <v>61</v>
      </c>
    </row>
    <row r="1440" spans="1:9" x14ac:dyDescent="0.25">
      <c r="A1440" s="27" t="s">
        <v>56</v>
      </c>
      <c r="B1440" s="28" t="s">
        <v>28</v>
      </c>
      <c r="C1440" s="29">
        <v>36140</v>
      </c>
      <c r="D1440" s="9">
        <f t="array" ref="D1440">IFERROR(INDEX($G$2:$G$4000,MATCH(1,($I$2:$I$4000=$A1440)*($G$2:$G$4000=$C1440)*(RIGHT(TRIM($H$2:$H$4000),LEN(TRIM($B1440)))=TRIM($B1440)),0)),"غير مطابق")</f>
        <v>36140</v>
      </c>
      <c r="E1440" s="8" t="str">
        <f t="array" ref="E1440">IFERROR(INDEX($H$2:$H$4000,MATCH(1,($I$2:$I$4000=$A1440)*($G$2:$G$4000=$C1440)*(RIGHT(TRIM($H$2:$H$4000),LEN(TRIM($B1440)))=TRIM($B1440)),0)),"غير مطابق")</f>
        <v>SPAN 2</v>
      </c>
      <c r="F1440" s="8" t="str">
        <f t="array" ref="F1440">IFERROR(INDEX($I$2:$I$4000,MATCH(1,($I$2:$I$4000=$A1440)*($G$2:$G$4000=$C1440)*(RIGHT(TRIM($H$2:$H$4000),LEN(TRIM($B1440)))=TRIM($B1440)),0)),"غير مطابق")</f>
        <v>14/02/2013</v>
      </c>
      <c r="G1440" s="10">
        <v>890</v>
      </c>
      <c r="H1440" s="11" t="s">
        <v>117</v>
      </c>
      <c r="I1440" s="11" t="s">
        <v>61</v>
      </c>
    </row>
    <row r="1441" spans="1:9" x14ac:dyDescent="0.25">
      <c r="A1441" s="27" t="s">
        <v>56</v>
      </c>
      <c r="B1441" s="28" t="s">
        <v>28</v>
      </c>
      <c r="C1441" s="29">
        <v>20900</v>
      </c>
      <c r="D1441" s="9">
        <f t="array" ref="D1441">IFERROR(INDEX($G$2:$G$4000,MATCH(1,($I$2:$I$4000=$A1441)*($G$2:$G$4000=$C1441)*(RIGHT(TRIM($H$2:$H$4000),LEN(TRIM($B1441)))=TRIM($B1441)),0)),"غير مطابق")</f>
        <v>20900</v>
      </c>
      <c r="E1441" s="8" t="str">
        <f t="array" ref="E1441">IFERROR(INDEX($H$2:$H$4000,MATCH(1,($I$2:$I$4000=$A1441)*($G$2:$G$4000=$C1441)*(RIGHT(TRIM($H$2:$H$4000),LEN(TRIM($B1441)))=TRIM($B1441)),0)),"غير مطابق")</f>
        <v>SPAN 2</v>
      </c>
      <c r="F1441" s="8" t="str">
        <f t="array" ref="F1441">IFERROR(INDEX($I$2:$I$4000,MATCH(1,($I$2:$I$4000=$A1441)*($G$2:$G$4000=$C1441)*(RIGHT(TRIM($H$2:$H$4000),LEN(TRIM($B1441)))=TRIM($B1441)),0)),"غير مطابق")</f>
        <v>14/02/2013</v>
      </c>
      <c r="G1441" s="10">
        <v>20000</v>
      </c>
      <c r="H1441" s="11" t="s">
        <v>117</v>
      </c>
      <c r="I1441" s="11" t="s">
        <v>56</v>
      </c>
    </row>
    <row r="1442" spans="1:9" x14ac:dyDescent="0.25">
      <c r="A1442" s="27" t="s">
        <v>56</v>
      </c>
      <c r="B1442" s="28" t="s">
        <v>28</v>
      </c>
      <c r="C1442" s="29">
        <v>44390</v>
      </c>
      <c r="D1442" s="9">
        <f t="array" ref="D1442">IFERROR(INDEX($G$2:$G$4000,MATCH(1,($I$2:$I$4000=$A1442)*($G$2:$G$4000=$C1442)*(RIGHT(TRIM($H$2:$H$4000),LEN(TRIM($B1442)))=TRIM($B1442)),0)),"غير مطابق")</f>
        <v>44390</v>
      </c>
      <c r="E1442" s="8" t="str">
        <f t="array" ref="E1442">IFERROR(INDEX($H$2:$H$4000,MATCH(1,($I$2:$I$4000=$A1442)*($G$2:$G$4000=$C1442)*(RIGHT(TRIM($H$2:$H$4000),LEN(TRIM($B1442)))=TRIM($B1442)),0)),"غير مطابق")</f>
        <v>SPAN 2</v>
      </c>
      <c r="F1442" s="8" t="str">
        <f t="array" ref="F1442">IFERROR(INDEX($I$2:$I$4000,MATCH(1,($I$2:$I$4000=$A1442)*($G$2:$G$4000=$C1442)*(RIGHT(TRIM($H$2:$H$4000),LEN(TRIM($B1442)))=TRIM($B1442)),0)),"غير مطابق")</f>
        <v>14/02/2013</v>
      </c>
      <c r="G1442" s="10">
        <v>4825</v>
      </c>
      <c r="H1442" s="11" t="s">
        <v>117</v>
      </c>
      <c r="I1442" s="11" t="s">
        <v>61</v>
      </c>
    </row>
    <row r="1443" spans="1:9" x14ac:dyDescent="0.25">
      <c r="A1443" s="27" t="s">
        <v>56</v>
      </c>
      <c r="B1443" s="28" t="s">
        <v>8</v>
      </c>
      <c r="C1443" s="29">
        <v>6000</v>
      </c>
      <c r="D1443" s="9">
        <f t="array" ref="D1443">IFERROR(INDEX($G$2:$G$4000,MATCH(1,($I$2:$I$4000=$A1443)*($G$2:$G$4000=$C1443)*(RIGHT(TRIM($H$2:$H$4000),LEN(TRIM($B1443)))=TRIM($B1443)),0)),"غير مطابق")</f>
        <v>6000</v>
      </c>
      <c r="E1443" s="8" t="str">
        <f t="array" ref="E1443">IFERROR(INDEX($H$2:$H$4000,MATCH(1,($I$2:$I$4000=$A1443)*($G$2:$G$4000=$C1443)*(RIGHT(TRIM($H$2:$H$4000),LEN(TRIM($B1443)))=TRIM($B1443)),0)),"غير مطابق")</f>
        <v>TRANSFER</v>
      </c>
      <c r="F1443" s="8" t="str">
        <f t="array" ref="F1443">IFERROR(INDEX($I$2:$I$4000,MATCH(1,($I$2:$I$4000=$A1443)*($G$2:$G$4000=$C1443)*(RIGHT(TRIM($H$2:$H$4000),LEN(TRIM($B1443)))=TRIM($B1443)),0)),"غير مطابق")</f>
        <v>14/02/2013</v>
      </c>
      <c r="G1443" s="10">
        <v>43985</v>
      </c>
      <c r="H1443" s="11" t="s">
        <v>117</v>
      </c>
      <c r="I1443" s="11" t="s">
        <v>61</v>
      </c>
    </row>
    <row r="1444" spans="1:9" x14ac:dyDescent="0.25">
      <c r="A1444" s="27" t="s">
        <v>56</v>
      </c>
      <c r="B1444" s="28" t="s">
        <v>28</v>
      </c>
      <c r="C1444" s="29">
        <v>37435</v>
      </c>
      <c r="D1444" s="9">
        <f t="array" ref="D1444">IFERROR(INDEX($G$2:$G$4000,MATCH(1,($I$2:$I$4000=$A1444)*($G$2:$G$4000=$C1444)*(RIGHT(TRIM($H$2:$H$4000),LEN(TRIM($B1444)))=TRIM($B1444)),0)),"غير مطابق")</f>
        <v>37435</v>
      </c>
      <c r="E1444" s="8" t="str">
        <f t="array" ref="E1444">IFERROR(INDEX($H$2:$H$4000,MATCH(1,($I$2:$I$4000=$A1444)*($G$2:$G$4000=$C1444)*(RIGHT(TRIM($H$2:$H$4000),LEN(TRIM($B1444)))=TRIM($B1444)),0)),"غير مطابق")</f>
        <v>SPAN 2</v>
      </c>
      <c r="F1444" s="8" t="str">
        <f t="array" ref="F1444">IFERROR(INDEX($I$2:$I$4000,MATCH(1,($I$2:$I$4000=$A1444)*($G$2:$G$4000=$C1444)*(RIGHT(TRIM($H$2:$H$4000),LEN(TRIM($B1444)))=TRIM($B1444)),0)),"غير مطابق")</f>
        <v>14/02/2013</v>
      </c>
      <c r="G1444" s="10">
        <v>760</v>
      </c>
      <c r="H1444" s="11" t="s">
        <v>108</v>
      </c>
      <c r="I1444" s="11" t="s">
        <v>72</v>
      </c>
    </row>
    <row r="1445" spans="1:9" x14ac:dyDescent="0.25">
      <c r="A1445" s="27" t="s">
        <v>56</v>
      </c>
      <c r="B1445" s="28" t="s">
        <v>8</v>
      </c>
      <c r="C1445" s="29">
        <v>16900</v>
      </c>
      <c r="D1445" s="9" t="str">
        <f t="array" ref="D1445">IFERROR(INDEX($G$2:$G$4000,MATCH(1,($I$2:$I$4000=$A1445)*($G$2:$G$4000=$C1445)*(RIGHT(TRIM($H$2:$H$4000),LEN(TRIM($B1445)))=TRIM($B1445)),0)),"غير مطابق")</f>
        <v>غير مطابق</v>
      </c>
      <c r="E1445" s="8" t="str">
        <f t="array" ref="E1445">IFERROR(INDEX($H$2:$H$4000,MATCH(1,($I$2:$I$4000=$A1445)*($G$2:$G$4000=$C1445)*(RIGHT(TRIM($H$2:$H$4000),LEN(TRIM($B1445)))=TRIM($B1445)),0)),"غير مطابق")</f>
        <v>غير مطابق</v>
      </c>
      <c r="F1445" s="8" t="str">
        <f t="array" ref="F1445">IFERROR(INDEX($I$2:$I$4000,MATCH(1,($I$2:$I$4000=$A1445)*($G$2:$G$4000=$C1445)*(RIGHT(TRIM($H$2:$H$4000),LEN(TRIM($B1445)))=TRIM($B1445)),0)),"غير مطابق")</f>
        <v>غير مطابق</v>
      </c>
      <c r="G1445" s="10">
        <v>2661</v>
      </c>
      <c r="H1445" s="11" t="s">
        <v>108</v>
      </c>
      <c r="I1445" s="11" t="s">
        <v>59</v>
      </c>
    </row>
    <row r="1446" spans="1:9" x14ac:dyDescent="0.25">
      <c r="A1446" s="27" t="s">
        <v>56</v>
      </c>
      <c r="B1446" s="28" t="s">
        <v>29</v>
      </c>
      <c r="C1446" s="29">
        <v>57104</v>
      </c>
      <c r="D1446" s="9">
        <f t="array" ref="D1446">IFERROR(INDEX($G$2:$G$4000,MATCH(1,($I$2:$I$4000=$A1446)*($G$2:$G$4000=$C1446)*(RIGHT(TRIM($H$2:$H$4000),LEN(TRIM($B1446)))=TRIM($B1446)),0)),"غير مطابق")</f>
        <v>57104</v>
      </c>
      <c r="E1446" s="8" t="str">
        <f t="array" ref="E1446">IFERROR(INDEX($H$2:$H$4000,MATCH(1,($I$2:$I$4000=$A1446)*($G$2:$G$4000=$C1446)*(RIGHT(TRIM($H$2:$H$4000),LEN(TRIM($B1446)))=TRIM($B1446)),0)),"غير مطابق")</f>
        <v>SPAN 1</v>
      </c>
      <c r="F1446" s="8" t="str">
        <f t="array" ref="F1446">IFERROR(INDEX($I$2:$I$4000,MATCH(1,($I$2:$I$4000=$A1446)*($G$2:$G$4000=$C1446)*(RIGHT(TRIM($H$2:$H$4000),LEN(TRIM($B1446)))=TRIM($B1446)),0)),"غير مطابق")</f>
        <v>14/02/2013</v>
      </c>
      <c r="G1446" s="10">
        <v>3000</v>
      </c>
      <c r="H1446" s="11" t="s">
        <v>108</v>
      </c>
      <c r="I1446" s="11" t="s">
        <v>59</v>
      </c>
    </row>
    <row r="1447" spans="1:9" x14ac:dyDescent="0.25">
      <c r="A1447" s="27" t="s">
        <v>56</v>
      </c>
      <c r="B1447" s="28" t="s">
        <v>28</v>
      </c>
      <c r="C1447" s="29">
        <v>105</v>
      </c>
      <c r="D1447" s="9">
        <f t="array" ref="D1447">IFERROR(INDEX($G$2:$G$4000,MATCH(1,($I$2:$I$4000=$A1447)*($G$2:$G$4000=$C1447)*(RIGHT(TRIM($H$2:$H$4000),LEN(TRIM($B1447)))=TRIM($B1447)),0)),"غير مطابق")</f>
        <v>105</v>
      </c>
      <c r="E1447" s="8" t="str">
        <f t="array" ref="E1447">IFERROR(INDEX($H$2:$H$4000,MATCH(1,($I$2:$I$4000=$A1447)*($G$2:$G$4000=$C1447)*(RIGHT(TRIM($H$2:$H$4000),LEN(TRIM($B1447)))=TRIM($B1447)),0)),"غير مطابق")</f>
        <v>SPAN 2</v>
      </c>
      <c r="F1447" s="8" t="str">
        <f t="array" ref="F1447">IFERROR(INDEX($I$2:$I$4000,MATCH(1,($I$2:$I$4000=$A1447)*($G$2:$G$4000=$C1447)*(RIGHT(TRIM($H$2:$H$4000),LEN(TRIM($B1447)))=TRIM($B1447)),0)),"غير مطابق")</f>
        <v>14/02/2013</v>
      </c>
      <c r="G1447" s="10">
        <v>100</v>
      </c>
      <c r="H1447" s="11" t="s">
        <v>108</v>
      </c>
      <c r="I1447" s="11" t="s">
        <v>72</v>
      </c>
    </row>
    <row r="1448" spans="1:9" x14ac:dyDescent="0.25">
      <c r="A1448" s="27" t="s">
        <v>56</v>
      </c>
      <c r="B1448" s="28" t="s">
        <v>29</v>
      </c>
      <c r="C1448" s="29">
        <v>85562</v>
      </c>
      <c r="D1448" s="9">
        <f t="array" ref="D1448">IFERROR(INDEX($G$2:$G$4000,MATCH(1,($I$2:$I$4000=$A1448)*($G$2:$G$4000=$C1448)*(RIGHT(TRIM($H$2:$H$4000),LEN(TRIM($B1448)))=TRIM($B1448)),0)),"غير مطابق")</f>
        <v>85562</v>
      </c>
      <c r="E1448" s="8" t="str">
        <f t="array" ref="E1448">IFERROR(INDEX($H$2:$H$4000,MATCH(1,($I$2:$I$4000=$A1448)*($G$2:$G$4000=$C1448)*(RIGHT(TRIM($H$2:$H$4000),LEN(TRIM($B1448)))=TRIM($B1448)),0)),"غير مطابق")</f>
        <v>SPAN 1</v>
      </c>
      <c r="F1448" s="8" t="str">
        <f t="array" ref="F1448">IFERROR(INDEX($I$2:$I$4000,MATCH(1,($I$2:$I$4000=$A1448)*($G$2:$G$4000=$C1448)*(RIGHT(TRIM($H$2:$H$4000),LEN(TRIM($B1448)))=TRIM($B1448)),0)),"غير مطابق")</f>
        <v>14/02/2013</v>
      </c>
      <c r="G1448" s="10">
        <v>12900</v>
      </c>
      <c r="H1448" s="11" t="s">
        <v>108</v>
      </c>
      <c r="I1448" s="11" t="s">
        <v>72</v>
      </c>
    </row>
    <row r="1449" spans="1:9" x14ac:dyDescent="0.25">
      <c r="A1449" s="27" t="s">
        <v>56</v>
      </c>
      <c r="B1449" s="28" t="s">
        <v>8</v>
      </c>
      <c r="C1449" s="29">
        <v>15000</v>
      </c>
      <c r="D1449" s="9">
        <f t="array" ref="D1449">IFERROR(INDEX($G$2:$G$4000,MATCH(1,($I$2:$I$4000=$A1449)*($G$2:$G$4000=$C1449)*(RIGHT(TRIM($H$2:$H$4000),LEN(TRIM($B1449)))=TRIM($B1449)),0)),"غير مطابق")</f>
        <v>15000</v>
      </c>
      <c r="E1449" s="8" t="str">
        <f t="array" ref="E1449">IFERROR(INDEX($H$2:$H$4000,MATCH(1,($I$2:$I$4000=$A1449)*($G$2:$G$4000=$C1449)*(RIGHT(TRIM($H$2:$H$4000),LEN(TRIM($B1449)))=TRIM($B1449)),0)),"غير مطابق")</f>
        <v>TRANSFER</v>
      </c>
      <c r="F1449" s="8" t="str">
        <f t="array" ref="F1449">IFERROR(INDEX($I$2:$I$4000,MATCH(1,($I$2:$I$4000=$A1449)*($G$2:$G$4000=$C1449)*(RIGHT(TRIM($H$2:$H$4000),LEN(TRIM($B1449)))=TRIM($B1449)),0)),"غير مطابق")</f>
        <v>14/02/2013</v>
      </c>
      <c r="G1449" s="10">
        <v>2220</v>
      </c>
      <c r="H1449" s="11" t="s">
        <v>108</v>
      </c>
      <c r="I1449" s="11" t="s">
        <v>59</v>
      </c>
    </row>
    <row r="1450" spans="1:9" x14ac:dyDescent="0.25">
      <c r="A1450" s="27" t="s">
        <v>56</v>
      </c>
      <c r="B1450" s="28" t="s">
        <v>8</v>
      </c>
      <c r="C1450" s="29">
        <v>2955</v>
      </c>
      <c r="D1450" s="9">
        <f t="array" ref="D1450">IFERROR(INDEX($G$2:$G$4000,MATCH(1,($I$2:$I$4000=$A1450)*($G$2:$G$4000=$C1450)*(RIGHT(TRIM($H$2:$H$4000),LEN(TRIM($B1450)))=TRIM($B1450)),0)),"غير مطابق")</f>
        <v>2955</v>
      </c>
      <c r="E1450" s="8" t="str">
        <f t="array" ref="E1450">IFERROR(INDEX($H$2:$H$4000,MATCH(1,($I$2:$I$4000=$A1450)*($G$2:$G$4000=$C1450)*(RIGHT(TRIM($H$2:$H$4000),LEN(TRIM($B1450)))=TRIM($B1450)),0)),"غير مطابق")</f>
        <v>TRANSFER</v>
      </c>
      <c r="F1450" s="8" t="str">
        <f t="array" ref="F1450">IFERROR(INDEX($I$2:$I$4000,MATCH(1,($I$2:$I$4000=$A1450)*($G$2:$G$4000=$C1450)*(RIGHT(TRIM($H$2:$H$4000),LEN(TRIM($B1450)))=TRIM($B1450)),0)),"غير مطابق")</f>
        <v>14/02/2013</v>
      </c>
      <c r="G1450" s="10">
        <v>1450</v>
      </c>
      <c r="H1450" s="11" t="s">
        <v>108</v>
      </c>
      <c r="I1450" s="11" t="s">
        <v>59</v>
      </c>
    </row>
    <row r="1451" spans="1:9" x14ac:dyDescent="0.25">
      <c r="A1451" s="27" t="s">
        <v>56</v>
      </c>
      <c r="B1451" s="28" t="s">
        <v>32</v>
      </c>
      <c r="C1451" s="29">
        <v>13000</v>
      </c>
      <c r="D1451" s="9">
        <f t="array" ref="D1451">IFERROR(INDEX($G$2:$G$4000,MATCH(1,($I$2:$I$4000=$A1451)*($G$2:$G$4000=$C1451)*(RIGHT(TRIM($H$2:$H$4000),LEN(TRIM($B1451)))=TRIM($B1451)),0)),"غير مطابق")</f>
        <v>13000</v>
      </c>
      <c r="E1451" s="8" t="str">
        <f t="array" ref="E1451">IFERROR(INDEX($H$2:$H$4000,MATCH(1,($I$2:$I$4000=$A1451)*($G$2:$G$4000=$C1451)*(RIGHT(TRIM($H$2:$H$4000),LEN(TRIM($B1451)))=TRIM($B1451)),0)),"غير مطابق")</f>
        <v>SPAN 7</v>
      </c>
      <c r="F1451" s="8" t="str">
        <f t="array" ref="F1451">IFERROR(INDEX($I$2:$I$4000,MATCH(1,($I$2:$I$4000=$A1451)*($G$2:$G$4000=$C1451)*(RIGHT(TRIM($H$2:$H$4000),LEN(TRIM($B1451)))=TRIM($B1451)),0)),"غير مطابق")</f>
        <v>14/02/2013</v>
      </c>
      <c r="G1451" s="10">
        <v>9000</v>
      </c>
      <c r="H1451" s="11" t="s">
        <v>108</v>
      </c>
      <c r="I1451" s="11" t="s">
        <v>72</v>
      </c>
    </row>
    <row r="1452" spans="1:9" x14ac:dyDescent="0.25">
      <c r="A1452" s="27" t="s">
        <v>56</v>
      </c>
      <c r="B1452" s="28" t="s">
        <v>27</v>
      </c>
      <c r="C1452" s="29">
        <v>82988</v>
      </c>
      <c r="D1452" s="9">
        <f t="array" ref="D1452">IFERROR(INDEX($G$2:$G$4000,MATCH(1,($I$2:$I$4000=$A1452)*($G$2:$G$4000=$C1452)*(RIGHT(TRIM($H$2:$H$4000),LEN(TRIM($B1452)))=TRIM($B1452)),0)),"غير مطابق")</f>
        <v>82988</v>
      </c>
      <c r="E1452" s="8" t="str">
        <f t="array" ref="E1452">IFERROR(INDEX($H$2:$H$4000,MATCH(1,($I$2:$I$4000=$A1452)*($G$2:$G$4000=$C1452)*(RIGHT(TRIM($H$2:$H$4000),LEN(TRIM($B1452)))=TRIM($B1452)),0)),"غير مطابق")</f>
        <v>SPAN 4</v>
      </c>
      <c r="F1452" s="8" t="str">
        <f t="array" ref="F1452">IFERROR(INDEX($I$2:$I$4000,MATCH(1,($I$2:$I$4000=$A1452)*($G$2:$G$4000=$C1452)*(RIGHT(TRIM($H$2:$H$4000),LEN(TRIM($B1452)))=TRIM($B1452)),0)),"غير مطابق")</f>
        <v>14/02/2013</v>
      </c>
      <c r="G1452" s="10">
        <v>9300</v>
      </c>
      <c r="H1452" s="11" t="s">
        <v>108</v>
      </c>
      <c r="I1452" s="11" t="s">
        <v>72</v>
      </c>
    </row>
    <row r="1453" spans="1:9" x14ac:dyDescent="0.25">
      <c r="A1453" s="27" t="s">
        <v>56</v>
      </c>
      <c r="B1453" s="28" t="s">
        <v>28</v>
      </c>
      <c r="C1453" s="29">
        <v>35600</v>
      </c>
      <c r="D1453" s="9">
        <f t="array" ref="D1453">IFERROR(INDEX($G$2:$G$4000,MATCH(1,($I$2:$I$4000=$A1453)*($G$2:$G$4000=$C1453)*(RIGHT(TRIM($H$2:$H$4000),LEN(TRIM($B1453)))=TRIM($B1453)),0)),"غير مطابق")</f>
        <v>35600</v>
      </c>
      <c r="E1453" s="8" t="str">
        <f t="array" ref="E1453">IFERROR(INDEX($H$2:$H$4000,MATCH(1,($I$2:$I$4000=$A1453)*($G$2:$G$4000=$C1453)*(RIGHT(TRIM($H$2:$H$4000),LEN(TRIM($B1453)))=TRIM($B1453)),0)),"غير مطابق")</f>
        <v>SPAN 2</v>
      </c>
      <c r="F1453" s="8" t="str">
        <f t="array" ref="F1453">IFERROR(INDEX($I$2:$I$4000,MATCH(1,($I$2:$I$4000=$A1453)*($G$2:$G$4000=$C1453)*(RIGHT(TRIM($H$2:$H$4000),LEN(TRIM($B1453)))=TRIM($B1453)),0)),"غير مطابق")</f>
        <v>14/02/2013</v>
      </c>
      <c r="G1453" s="10">
        <v>26930</v>
      </c>
      <c r="H1453" s="11" t="s">
        <v>108</v>
      </c>
      <c r="I1453" s="11" t="s">
        <v>59</v>
      </c>
    </row>
    <row r="1454" spans="1:9" x14ac:dyDescent="0.25">
      <c r="A1454" s="27" t="s">
        <v>56</v>
      </c>
      <c r="B1454" s="28" t="s">
        <v>29</v>
      </c>
      <c r="C1454" s="29">
        <v>25800</v>
      </c>
      <c r="D1454" s="9" t="str">
        <f t="array" ref="D1454">IFERROR(INDEX($G$2:$G$4000,MATCH(1,($I$2:$I$4000=$A1454)*($G$2:$G$4000=$C1454)*(RIGHT(TRIM($H$2:$H$4000),LEN(TRIM($B1454)))=TRIM($B1454)),0)),"غير مطابق")</f>
        <v>غير مطابق</v>
      </c>
      <c r="E1454" s="8" t="str">
        <f t="array" ref="E1454">IFERROR(INDEX($H$2:$H$4000,MATCH(1,($I$2:$I$4000=$A1454)*($G$2:$G$4000=$C1454)*(RIGHT(TRIM($H$2:$H$4000),LEN(TRIM($B1454)))=TRIM($B1454)),0)),"غير مطابق")</f>
        <v>غير مطابق</v>
      </c>
      <c r="F1454" s="8" t="str">
        <f t="array" ref="F1454">IFERROR(INDEX($I$2:$I$4000,MATCH(1,($I$2:$I$4000=$A1454)*($G$2:$G$4000=$C1454)*(RIGHT(TRIM($H$2:$H$4000),LEN(TRIM($B1454)))=TRIM($B1454)),0)),"غير مطابق")</f>
        <v>غير مطابق</v>
      </c>
      <c r="G1454" s="10">
        <v>2845</v>
      </c>
      <c r="H1454" s="11" t="s">
        <v>108</v>
      </c>
      <c r="I1454" s="11" t="s">
        <v>72</v>
      </c>
    </row>
    <row r="1455" spans="1:9" x14ac:dyDescent="0.25">
      <c r="A1455" s="27" t="s">
        <v>56</v>
      </c>
      <c r="B1455" s="28" t="s">
        <v>28</v>
      </c>
      <c r="C1455" s="29">
        <v>2250</v>
      </c>
      <c r="D1455" s="9">
        <f t="array" ref="D1455">IFERROR(INDEX($G$2:$G$4000,MATCH(1,($I$2:$I$4000=$A1455)*($G$2:$G$4000=$C1455)*(RIGHT(TRIM($H$2:$H$4000),LEN(TRIM($B1455)))=TRIM($B1455)),0)),"غير مطابق")</f>
        <v>2250</v>
      </c>
      <c r="E1455" s="8" t="str">
        <f t="array" ref="E1455">IFERROR(INDEX($H$2:$H$4000,MATCH(1,($I$2:$I$4000=$A1455)*($G$2:$G$4000=$C1455)*(RIGHT(TRIM($H$2:$H$4000),LEN(TRIM($B1455)))=TRIM($B1455)),0)),"غير مطابق")</f>
        <v>SPAN 2</v>
      </c>
      <c r="F1455" s="8" t="str">
        <f t="array" ref="F1455">IFERROR(INDEX($I$2:$I$4000,MATCH(1,($I$2:$I$4000=$A1455)*($G$2:$G$4000=$C1455)*(RIGHT(TRIM($H$2:$H$4000),LEN(TRIM($B1455)))=TRIM($B1455)),0)),"غير مطابق")</f>
        <v>14/02/2013</v>
      </c>
      <c r="G1455" s="10">
        <v>25980</v>
      </c>
      <c r="H1455" s="11" t="s">
        <v>108</v>
      </c>
      <c r="I1455" s="11" t="s">
        <v>73</v>
      </c>
    </row>
    <row r="1456" spans="1:9" x14ac:dyDescent="0.25">
      <c r="A1456" s="27" t="s">
        <v>56</v>
      </c>
      <c r="B1456" s="28" t="s">
        <v>29</v>
      </c>
      <c r="C1456" s="29">
        <v>59871</v>
      </c>
      <c r="D1456" s="9">
        <f t="array" ref="D1456">IFERROR(INDEX($G$2:$G$4000,MATCH(1,($I$2:$I$4000=$A1456)*($G$2:$G$4000=$C1456)*(RIGHT(TRIM($H$2:$H$4000),LEN(TRIM($B1456)))=TRIM($B1456)),0)),"غير مطابق")</f>
        <v>59871</v>
      </c>
      <c r="E1456" s="8" t="str">
        <f t="array" ref="E1456">IFERROR(INDEX($H$2:$H$4000,MATCH(1,($I$2:$I$4000=$A1456)*($G$2:$G$4000=$C1456)*(RIGHT(TRIM($H$2:$H$4000),LEN(TRIM($B1456)))=TRIM($B1456)),0)),"غير مطابق")</f>
        <v>SPAN 1</v>
      </c>
      <c r="F1456" s="8" t="str">
        <f t="array" ref="F1456">IFERROR(INDEX($I$2:$I$4000,MATCH(1,($I$2:$I$4000=$A1456)*($G$2:$G$4000=$C1456)*(RIGHT(TRIM($H$2:$H$4000),LEN(TRIM($B1456)))=TRIM($B1456)),0)),"غير مطابق")</f>
        <v>14/02/2013</v>
      </c>
      <c r="G1456" s="10">
        <v>26820</v>
      </c>
      <c r="H1456" s="11" t="s">
        <v>108</v>
      </c>
      <c r="I1456" s="11" t="s">
        <v>59</v>
      </c>
    </row>
    <row r="1457" spans="1:9" x14ac:dyDescent="0.25">
      <c r="A1457" s="27" t="s">
        <v>56</v>
      </c>
      <c r="B1457" s="28" t="s">
        <v>8</v>
      </c>
      <c r="C1457" s="29">
        <v>7400</v>
      </c>
      <c r="D1457" s="9">
        <f t="array" ref="D1457">IFERROR(INDEX($G$2:$G$4000,MATCH(1,($I$2:$I$4000=$A1457)*($G$2:$G$4000=$C1457)*(RIGHT(TRIM($H$2:$H$4000),LEN(TRIM($B1457)))=TRIM($B1457)),0)),"غير مطابق")</f>
        <v>7400</v>
      </c>
      <c r="E1457" s="8" t="str">
        <f t="array" ref="E1457">IFERROR(INDEX($H$2:$H$4000,MATCH(1,($I$2:$I$4000=$A1457)*($G$2:$G$4000=$C1457)*(RIGHT(TRIM($H$2:$H$4000),LEN(TRIM($B1457)))=TRIM($B1457)),0)),"غير مطابق")</f>
        <v>TRANSFER</v>
      </c>
      <c r="F1457" s="8" t="str">
        <f t="array" ref="F1457">IFERROR(INDEX($I$2:$I$4000,MATCH(1,($I$2:$I$4000=$A1457)*($G$2:$G$4000=$C1457)*(RIGHT(TRIM($H$2:$H$4000),LEN(TRIM($B1457)))=TRIM($B1457)),0)),"غير مطابق")</f>
        <v>14/02/2013</v>
      </c>
      <c r="G1457" s="10">
        <v>52065</v>
      </c>
      <c r="H1457" s="11" t="s">
        <v>108</v>
      </c>
      <c r="I1457" s="11" t="s">
        <v>72</v>
      </c>
    </row>
    <row r="1458" spans="1:9" x14ac:dyDescent="0.25">
      <c r="A1458" s="27" t="s">
        <v>56</v>
      </c>
      <c r="B1458" s="28" t="s">
        <v>30</v>
      </c>
      <c r="C1458" s="29">
        <v>50985</v>
      </c>
      <c r="D1458" s="9">
        <f t="array" ref="D1458">IFERROR(INDEX($G$2:$G$4000,MATCH(1,($I$2:$I$4000=$A1458)*($G$2:$G$4000=$C1458)*(RIGHT(TRIM($H$2:$H$4000),LEN(TRIM($B1458)))=TRIM($B1458)),0)),"غير مطابق")</f>
        <v>50985</v>
      </c>
      <c r="E1458" s="8" t="str">
        <f t="array" ref="E1458">IFERROR(INDEX($H$2:$H$4000,MATCH(1,($I$2:$I$4000=$A1458)*($G$2:$G$4000=$C1458)*(RIGHT(TRIM($H$2:$H$4000),LEN(TRIM($B1458)))=TRIM($B1458)),0)),"غير مطابق")</f>
        <v>SPAN 3</v>
      </c>
      <c r="F1458" s="8" t="str">
        <f t="array" ref="F1458">IFERROR(INDEX($I$2:$I$4000,MATCH(1,($I$2:$I$4000=$A1458)*($G$2:$G$4000=$C1458)*(RIGHT(TRIM($H$2:$H$4000),LEN(TRIM($B1458)))=TRIM($B1458)),0)),"غير مطابق")</f>
        <v>14/02/2013</v>
      </c>
      <c r="G1458" s="10">
        <v>810</v>
      </c>
      <c r="H1458" s="11" t="s">
        <v>108</v>
      </c>
      <c r="I1458" s="11" t="s">
        <v>72</v>
      </c>
    </row>
    <row r="1459" spans="1:9" x14ac:dyDescent="0.25">
      <c r="A1459" s="27" t="s">
        <v>56</v>
      </c>
      <c r="B1459" s="28" t="s">
        <v>28</v>
      </c>
      <c r="C1459" s="29">
        <v>51665</v>
      </c>
      <c r="D1459" s="9">
        <f t="array" ref="D1459">IFERROR(INDEX($G$2:$G$4000,MATCH(1,($I$2:$I$4000=$A1459)*($G$2:$G$4000=$C1459)*(RIGHT(TRIM($H$2:$H$4000),LEN(TRIM($B1459)))=TRIM($B1459)),0)),"غير مطابق")</f>
        <v>51665</v>
      </c>
      <c r="E1459" s="8" t="str">
        <f t="array" ref="E1459">IFERROR(INDEX($H$2:$H$4000,MATCH(1,($I$2:$I$4000=$A1459)*($G$2:$G$4000=$C1459)*(RIGHT(TRIM($H$2:$H$4000),LEN(TRIM($B1459)))=TRIM($B1459)),0)),"غير مطابق")</f>
        <v>SPAN 2</v>
      </c>
      <c r="F1459" s="8" t="str">
        <f t="array" ref="F1459">IFERROR(INDEX($I$2:$I$4000,MATCH(1,($I$2:$I$4000=$A1459)*($G$2:$G$4000=$C1459)*(RIGHT(TRIM($H$2:$H$4000),LEN(TRIM($B1459)))=TRIM($B1459)),0)),"غير مطابق")</f>
        <v>14/02/2013</v>
      </c>
      <c r="G1459" s="10">
        <v>37600</v>
      </c>
      <c r="H1459" s="11" t="s">
        <v>108</v>
      </c>
      <c r="I1459" s="11" t="s">
        <v>59</v>
      </c>
    </row>
    <row r="1460" spans="1:9" x14ac:dyDescent="0.25">
      <c r="A1460" s="27" t="s">
        <v>56</v>
      </c>
      <c r="B1460" s="28" t="s">
        <v>30</v>
      </c>
      <c r="C1460" s="29">
        <v>143005</v>
      </c>
      <c r="D1460" s="9" t="str">
        <f t="array" ref="D1460">IFERROR(INDEX($G$2:$G$4000,MATCH(1,($I$2:$I$4000=$A1460)*($G$2:$G$4000=$C1460)*(RIGHT(TRIM($H$2:$H$4000),LEN(TRIM($B1460)))=TRIM($B1460)),0)),"غير مطابق")</f>
        <v>غير مطابق</v>
      </c>
      <c r="E1460" s="8" t="str">
        <f t="array" ref="E1460">IFERROR(INDEX($H$2:$H$4000,MATCH(1,($I$2:$I$4000=$A1460)*($G$2:$G$4000=$C1460)*(RIGHT(TRIM($H$2:$H$4000),LEN(TRIM($B1460)))=TRIM($B1460)),0)),"غير مطابق")</f>
        <v>غير مطابق</v>
      </c>
      <c r="F1460" s="8" t="str">
        <f t="array" ref="F1460">IFERROR(INDEX($I$2:$I$4000,MATCH(1,($I$2:$I$4000=$A1460)*($G$2:$G$4000=$C1460)*(RIGHT(TRIM($H$2:$H$4000),LEN(TRIM($B1460)))=TRIM($B1460)),0)),"غير مطابق")</f>
        <v>غير مطابق</v>
      </c>
      <c r="G1460" s="10">
        <v>54702</v>
      </c>
      <c r="H1460" s="11" t="s">
        <v>108</v>
      </c>
      <c r="I1460" s="11" t="s">
        <v>59</v>
      </c>
    </row>
    <row r="1461" spans="1:9" x14ac:dyDescent="0.25">
      <c r="A1461" s="27" t="s">
        <v>56</v>
      </c>
      <c r="B1461" s="28" t="s">
        <v>32</v>
      </c>
      <c r="C1461" s="29">
        <v>11600</v>
      </c>
      <c r="D1461" s="9">
        <f t="array" ref="D1461">IFERROR(INDEX($G$2:$G$4000,MATCH(1,($I$2:$I$4000=$A1461)*($G$2:$G$4000=$C1461)*(RIGHT(TRIM($H$2:$H$4000),LEN(TRIM($B1461)))=TRIM($B1461)),0)),"غير مطابق")</f>
        <v>11600</v>
      </c>
      <c r="E1461" s="8" t="str">
        <f t="array" ref="E1461">IFERROR(INDEX($H$2:$H$4000,MATCH(1,($I$2:$I$4000=$A1461)*($G$2:$G$4000=$C1461)*(RIGHT(TRIM($H$2:$H$4000),LEN(TRIM($B1461)))=TRIM($B1461)),0)),"غير مطابق")</f>
        <v>SPAN 7</v>
      </c>
      <c r="F1461" s="8" t="str">
        <f t="array" ref="F1461">IFERROR(INDEX($I$2:$I$4000,MATCH(1,($I$2:$I$4000=$A1461)*($G$2:$G$4000=$C1461)*(RIGHT(TRIM($H$2:$H$4000),LEN(TRIM($B1461)))=TRIM($B1461)),0)),"غير مطابق")</f>
        <v>14/02/2013</v>
      </c>
      <c r="G1461" s="10">
        <v>12365</v>
      </c>
      <c r="H1461" s="11" t="s">
        <v>108</v>
      </c>
      <c r="I1461" s="11" t="s">
        <v>59</v>
      </c>
    </row>
    <row r="1462" spans="1:9" x14ac:dyDescent="0.25">
      <c r="A1462" s="27" t="s">
        <v>56</v>
      </c>
      <c r="B1462" s="28" t="s">
        <v>30</v>
      </c>
      <c r="C1462" s="29">
        <v>9370</v>
      </c>
      <c r="D1462" s="9">
        <f t="array" ref="D1462">IFERROR(INDEX($G$2:$G$4000,MATCH(1,($I$2:$I$4000=$A1462)*($G$2:$G$4000=$C1462)*(RIGHT(TRIM($H$2:$H$4000),LEN(TRIM($B1462)))=TRIM($B1462)),0)),"غير مطابق")</f>
        <v>9370</v>
      </c>
      <c r="E1462" s="8" t="str">
        <f t="array" ref="E1462">IFERROR(INDEX($H$2:$H$4000,MATCH(1,($I$2:$I$4000=$A1462)*($G$2:$G$4000=$C1462)*(RIGHT(TRIM($H$2:$H$4000),LEN(TRIM($B1462)))=TRIM($B1462)),0)),"غير مطابق")</f>
        <v>SPAN 3</v>
      </c>
      <c r="F1462" s="8" t="str">
        <f t="array" ref="F1462">IFERROR(INDEX($I$2:$I$4000,MATCH(1,($I$2:$I$4000=$A1462)*($G$2:$G$4000=$C1462)*(RIGHT(TRIM($H$2:$H$4000),LEN(TRIM($B1462)))=TRIM($B1462)),0)),"غير مطابق")</f>
        <v>14/02/2013</v>
      </c>
      <c r="G1462" s="10">
        <v>24095</v>
      </c>
      <c r="H1462" s="11" t="s">
        <v>108</v>
      </c>
      <c r="I1462" s="11" t="s">
        <v>59</v>
      </c>
    </row>
    <row r="1463" spans="1:9" x14ac:dyDescent="0.25">
      <c r="A1463" s="27" t="s">
        <v>56</v>
      </c>
      <c r="B1463" s="28" t="s">
        <v>32</v>
      </c>
      <c r="C1463" s="29">
        <v>10300</v>
      </c>
      <c r="D1463" s="9">
        <f t="array" ref="D1463">IFERROR(INDEX($G$2:$G$4000,MATCH(1,($I$2:$I$4000=$A1463)*($G$2:$G$4000=$C1463)*(RIGHT(TRIM($H$2:$H$4000),LEN(TRIM($B1463)))=TRIM($B1463)),0)),"غير مطابق")</f>
        <v>10300</v>
      </c>
      <c r="E1463" s="8" t="str">
        <f t="array" ref="E1463">IFERROR(INDEX($H$2:$H$4000,MATCH(1,($I$2:$I$4000=$A1463)*($G$2:$G$4000=$C1463)*(RIGHT(TRIM($H$2:$H$4000),LEN(TRIM($B1463)))=TRIM($B1463)),0)),"غير مطابق")</f>
        <v>SPAN 7</v>
      </c>
      <c r="F1463" s="8" t="str">
        <f t="array" ref="F1463">IFERROR(INDEX($I$2:$I$4000,MATCH(1,($I$2:$I$4000=$A1463)*($G$2:$G$4000=$C1463)*(RIGHT(TRIM($H$2:$H$4000),LEN(TRIM($B1463)))=TRIM($B1463)),0)),"غير مطابق")</f>
        <v>14/02/2013</v>
      </c>
      <c r="G1463" s="10">
        <v>35255</v>
      </c>
      <c r="H1463" s="11" t="s">
        <v>108</v>
      </c>
      <c r="I1463" s="11" t="s">
        <v>59</v>
      </c>
    </row>
    <row r="1464" spans="1:9" x14ac:dyDescent="0.25">
      <c r="A1464" s="27" t="s">
        <v>56</v>
      </c>
      <c r="B1464" s="28" t="s">
        <v>28</v>
      </c>
      <c r="C1464" s="29">
        <v>61515</v>
      </c>
      <c r="D1464" s="9">
        <f t="array" ref="D1464">IFERROR(INDEX($G$2:$G$4000,MATCH(1,($I$2:$I$4000=$A1464)*($G$2:$G$4000=$C1464)*(RIGHT(TRIM($H$2:$H$4000),LEN(TRIM($B1464)))=TRIM($B1464)),0)),"غير مطابق")</f>
        <v>61515</v>
      </c>
      <c r="E1464" s="8" t="str">
        <f t="array" ref="E1464">IFERROR(INDEX($H$2:$H$4000,MATCH(1,($I$2:$I$4000=$A1464)*($G$2:$G$4000=$C1464)*(RIGHT(TRIM($H$2:$H$4000),LEN(TRIM($B1464)))=TRIM($B1464)),0)),"غير مطابق")</f>
        <v>SPAN 2</v>
      </c>
      <c r="F1464" s="8" t="str">
        <f t="array" ref="F1464">IFERROR(INDEX($I$2:$I$4000,MATCH(1,($I$2:$I$4000=$A1464)*($G$2:$G$4000=$C1464)*(RIGHT(TRIM($H$2:$H$4000),LEN(TRIM($B1464)))=TRIM($B1464)),0)),"غير مطابق")</f>
        <v>14/02/2013</v>
      </c>
      <c r="G1464" s="10">
        <v>18270</v>
      </c>
      <c r="H1464" s="11" t="s">
        <v>108</v>
      </c>
      <c r="I1464" s="11" t="s">
        <v>72</v>
      </c>
    </row>
    <row r="1465" spans="1:9" x14ac:dyDescent="0.25">
      <c r="A1465" s="27" t="s">
        <v>56</v>
      </c>
      <c r="B1465" s="28" t="s">
        <v>8</v>
      </c>
      <c r="C1465" s="29">
        <v>5865</v>
      </c>
      <c r="D1465" s="9">
        <f t="array" ref="D1465">IFERROR(INDEX($G$2:$G$4000,MATCH(1,($I$2:$I$4000=$A1465)*($G$2:$G$4000=$C1465)*(RIGHT(TRIM($H$2:$H$4000),LEN(TRIM($B1465)))=TRIM($B1465)),0)),"غير مطابق")</f>
        <v>5865</v>
      </c>
      <c r="E1465" s="8" t="str">
        <f t="array" ref="E1465">IFERROR(INDEX($H$2:$H$4000,MATCH(1,($I$2:$I$4000=$A1465)*($G$2:$G$4000=$C1465)*(RIGHT(TRIM($H$2:$H$4000),LEN(TRIM($B1465)))=TRIM($B1465)),0)),"غير مطابق")</f>
        <v>TRANSFER</v>
      </c>
      <c r="F1465" s="8" t="str">
        <f t="array" ref="F1465">IFERROR(INDEX($I$2:$I$4000,MATCH(1,($I$2:$I$4000=$A1465)*($G$2:$G$4000=$C1465)*(RIGHT(TRIM($H$2:$H$4000),LEN(TRIM($B1465)))=TRIM($B1465)),0)),"غير مطابق")</f>
        <v>14/02/2013</v>
      </c>
      <c r="G1465" s="10">
        <v>11500</v>
      </c>
      <c r="H1465" s="11" t="s">
        <v>108</v>
      </c>
      <c r="I1465" s="11" t="s">
        <v>59</v>
      </c>
    </row>
    <row r="1466" spans="1:9" x14ac:dyDescent="0.25">
      <c r="A1466" s="27" t="s">
        <v>56</v>
      </c>
      <c r="B1466" s="28" t="s">
        <v>28</v>
      </c>
      <c r="C1466" s="29">
        <v>6050</v>
      </c>
      <c r="D1466" s="9">
        <f t="array" ref="D1466">IFERROR(INDEX($G$2:$G$4000,MATCH(1,($I$2:$I$4000=$A1466)*($G$2:$G$4000=$C1466)*(RIGHT(TRIM($H$2:$H$4000),LEN(TRIM($B1466)))=TRIM($B1466)),0)),"غير مطابق")</f>
        <v>6050</v>
      </c>
      <c r="E1466" s="8" t="str">
        <f t="array" ref="E1466">IFERROR(INDEX($H$2:$H$4000,MATCH(1,($I$2:$I$4000=$A1466)*($G$2:$G$4000=$C1466)*(RIGHT(TRIM($H$2:$H$4000),LEN(TRIM($B1466)))=TRIM($B1466)),0)),"غير مطابق")</f>
        <v>SPAN 2</v>
      </c>
      <c r="F1466" s="8" t="str">
        <f t="array" ref="F1466">IFERROR(INDEX($I$2:$I$4000,MATCH(1,($I$2:$I$4000=$A1466)*($G$2:$G$4000=$C1466)*(RIGHT(TRIM($H$2:$H$4000),LEN(TRIM($B1466)))=TRIM($B1466)),0)),"غير مطابق")</f>
        <v>14/02/2013</v>
      </c>
      <c r="G1466" s="10">
        <v>3195</v>
      </c>
      <c r="H1466" s="11" t="s">
        <v>108</v>
      </c>
      <c r="I1466" s="11" t="s">
        <v>59</v>
      </c>
    </row>
    <row r="1467" spans="1:9" x14ac:dyDescent="0.25">
      <c r="A1467" s="27" t="s">
        <v>56</v>
      </c>
      <c r="B1467" s="28" t="s">
        <v>28</v>
      </c>
      <c r="C1467" s="29">
        <v>7755</v>
      </c>
      <c r="D1467" s="9">
        <f t="array" ref="D1467">IFERROR(INDEX($G$2:$G$4000,MATCH(1,($I$2:$I$4000=$A1467)*($G$2:$G$4000=$C1467)*(RIGHT(TRIM($H$2:$H$4000),LEN(TRIM($B1467)))=TRIM($B1467)),0)),"غير مطابق")</f>
        <v>7755</v>
      </c>
      <c r="E1467" s="8" t="str">
        <f t="array" ref="E1467">IFERROR(INDEX($H$2:$H$4000,MATCH(1,($I$2:$I$4000=$A1467)*($G$2:$G$4000=$C1467)*(RIGHT(TRIM($H$2:$H$4000),LEN(TRIM($B1467)))=TRIM($B1467)),0)),"غير مطابق")</f>
        <v>SPAN 2</v>
      </c>
      <c r="F1467" s="8" t="str">
        <f t="array" ref="F1467">IFERROR(INDEX($I$2:$I$4000,MATCH(1,($I$2:$I$4000=$A1467)*($G$2:$G$4000=$C1467)*(RIGHT(TRIM($H$2:$H$4000),LEN(TRIM($B1467)))=TRIM($B1467)),0)),"غير مطابق")</f>
        <v>14/02/2013</v>
      </c>
      <c r="G1467" s="10">
        <v>2945</v>
      </c>
      <c r="H1467" s="11" t="s">
        <v>108</v>
      </c>
      <c r="I1467" s="11" t="s">
        <v>72</v>
      </c>
    </row>
    <row r="1468" spans="1:9" x14ac:dyDescent="0.25">
      <c r="A1468" s="27" t="s">
        <v>56</v>
      </c>
      <c r="B1468" s="28" t="s">
        <v>28</v>
      </c>
      <c r="C1468" s="29">
        <v>20100</v>
      </c>
      <c r="D1468" s="9">
        <f t="array" ref="D1468">IFERROR(INDEX($G$2:$G$4000,MATCH(1,($I$2:$I$4000=$A1468)*($G$2:$G$4000=$C1468)*(RIGHT(TRIM($H$2:$H$4000),LEN(TRIM($B1468)))=TRIM($B1468)),0)),"غير مطابق")</f>
        <v>20100</v>
      </c>
      <c r="E1468" s="8" t="str">
        <f t="array" ref="E1468">IFERROR(INDEX($H$2:$H$4000,MATCH(1,($I$2:$I$4000=$A1468)*($G$2:$G$4000=$C1468)*(RIGHT(TRIM($H$2:$H$4000),LEN(TRIM($B1468)))=TRIM($B1468)),0)),"غير مطابق")</f>
        <v>SPAN 2</v>
      </c>
      <c r="F1468" s="8" t="str">
        <f t="array" ref="F1468">IFERROR(INDEX($I$2:$I$4000,MATCH(1,($I$2:$I$4000=$A1468)*($G$2:$G$4000=$C1468)*(RIGHT(TRIM($H$2:$H$4000),LEN(TRIM($B1468)))=TRIM($B1468)),0)),"غير مطابق")</f>
        <v>14/02/2013</v>
      </c>
      <c r="G1468" s="10">
        <v>3000</v>
      </c>
      <c r="H1468" s="11" t="s">
        <v>108</v>
      </c>
      <c r="I1468" s="11" t="s">
        <v>59</v>
      </c>
    </row>
    <row r="1469" spans="1:9" x14ac:dyDescent="0.25">
      <c r="A1469" s="27" t="s">
        <v>56</v>
      </c>
      <c r="B1469" s="28" t="s">
        <v>8</v>
      </c>
      <c r="C1469" s="29">
        <v>31470</v>
      </c>
      <c r="D1469" s="9">
        <f t="array" ref="D1469">IFERROR(INDEX($G$2:$G$4000,MATCH(1,($I$2:$I$4000=$A1469)*($G$2:$G$4000=$C1469)*(RIGHT(TRIM($H$2:$H$4000),LEN(TRIM($B1469)))=TRIM($B1469)),0)),"غير مطابق")</f>
        <v>31470</v>
      </c>
      <c r="E1469" s="8" t="str">
        <f t="array" ref="E1469">IFERROR(INDEX($H$2:$H$4000,MATCH(1,($I$2:$I$4000=$A1469)*($G$2:$G$4000=$C1469)*(RIGHT(TRIM($H$2:$H$4000),LEN(TRIM($B1469)))=TRIM($B1469)),0)),"غير مطابق")</f>
        <v>TRANSFER</v>
      </c>
      <c r="F1469" s="8" t="str">
        <f t="array" ref="F1469">IFERROR(INDEX($I$2:$I$4000,MATCH(1,($I$2:$I$4000=$A1469)*($G$2:$G$4000=$C1469)*(RIGHT(TRIM($H$2:$H$4000),LEN(TRIM($B1469)))=TRIM($B1469)),0)),"غير مطابق")</f>
        <v>14/02/2013</v>
      </c>
      <c r="G1469" s="10">
        <v>9800</v>
      </c>
      <c r="H1469" s="11" t="s">
        <v>108</v>
      </c>
      <c r="I1469" s="11" t="s">
        <v>72</v>
      </c>
    </row>
    <row r="1470" spans="1:9" x14ac:dyDescent="0.25">
      <c r="A1470" s="27" t="s">
        <v>56</v>
      </c>
      <c r="B1470" s="28" t="s">
        <v>8</v>
      </c>
      <c r="C1470" s="29">
        <v>8515</v>
      </c>
      <c r="D1470" s="9">
        <f t="array" ref="D1470">IFERROR(INDEX($G$2:$G$4000,MATCH(1,($I$2:$I$4000=$A1470)*($G$2:$G$4000=$C1470)*(RIGHT(TRIM($H$2:$H$4000),LEN(TRIM($B1470)))=TRIM($B1470)),0)),"غير مطابق")</f>
        <v>8515</v>
      </c>
      <c r="E1470" s="8" t="str">
        <f t="array" ref="E1470">IFERROR(INDEX($H$2:$H$4000,MATCH(1,($I$2:$I$4000=$A1470)*($G$2:$G$4000=$C1470)*(RIGHT(TRIM($H$2:$H$4000),LEN(TRIM($B1470)))=TRIM($B1470)),0)),"غير مطابق")</f>
        <v>TRANSFER</v>
      </c>
      <c r="F1470" s="8" t="str">
        <f t="array" ref="F1470">IFERROR(INDEX($I$2:$I$4000,MATCH(1,($I$2:$I$4000=$A1470)*($G$2:$G$4000=$C1470)*(RIGHT(TRIM($H$2:$H$4000),LEN(TRIM($B1470)))=TRIM($B1470)),0)),"غير مطابق")</f>
        <v>14/02/2013</v>
      </c>
      <c r="G1470" s="10">
        <v>37950</v>
      </c>
      <c r="H1470" s="11" t="s">
        <v>108</v>
      </c>
      <c r="I1470" s="11" t="s">
        <v>59</v>
      </c>
    </row>
    <row r="1471" spans="1:9" x14ac:dyDescent="0.25">
      <c r="A1471" s="27" t="s">
        <v>56</v>
      </c>
      <c r="B1471" s="28" t="s">
        <v>8</v>
      </c>
      <c r="C1471" s="29">
        <v>14900</v>
      </c>
      <c r="D1471" s="9">
        <f t="array" ref="D1471">IFERROR(INDEX($G$2:$G$4000,MATCH(1,($I$2:$I$4000=$A1471)*($G$2:$G$4000=$C1471)*(RIGHT(TRIM($H$2:$H$4000),LEN(TRIM($B1471)))=TRIM($B1471)),0)),"غير مطابق")</f>
        <v>14900</v>
      </c>
      <c r="E1471" s="8" t="str">
        <f t="array" ref="E1471">IFERROR(INDEX($H$2:$H$4000,MATCH(1,($I$2:$I$4000=$A1471)*($G$2:$G$4000=$C1471)*(RIGHT(TRIM($H$2:$H$4000),LEN(TRIM($B1471)))=TRIM($B1471)),0)),"غير مطابق")</f>
        <v>TRANSFER</v>
      </c>
      <c r="F1471" s="8" t="str">
        <f t="array" ref="F1471">IFERROR(INDEX($I$2:$I$4000,MATCH(1,($I$2:$I$4000=$A1471)*($G$2:$G$4000=$C1471)*(RIGHT(TRIM($H$2:$H$4000),LEN(TRIM($B1471)))=TRIM($B1471)),0)),"غير مطابق")</f>
        <v>14/02/2013</v>
      </c>
      <c r="G1471" s="10">
        <v>11950</v>
      </c>
      <c r="H1471" s="11" t="s">
        <v>108</v>
      </c>
      <c r="I1471" s="11" t="s">
        <v>61</v>
      </c>
    </row>
    <row r="1472" spans="1:9" x14ac:dyDescent="0.25">
      <c r="A1472" s="27" t="s">
        <v>56</v>
      </c>
      <c r="B1472" s="28" t="s">
        <v>28</v>
      </c>
      <c r="C1472" s="29">
        <v>19700</v>
      </c>
      <c r="D1472" s="9">
        <f t="array" ref="D1472">IFERROR(INDEX($G$2:$G$4000,MATCH(1,($I$2:$I$4000=$A1472)*($G$2:$G$4000=$C1472)*(RIGHT(TRIM($H$2:$H$4000),LEN(TRIM($B1472)))=TRIM($B1472)),0)),"غير مطابق")</f>
        <v>19700</v>
      </c>
      <c r="E1472" s="8" t="str">
        <f t="array" ref="E1472">IFERROR(INDEX($H$2:$H$4000,MATCH(1,($I$2:$I$4000=$A1472)*($G$2:$G$4000=$C1472)*(RIGHT(TRIM($H$2:$H$4000),LEN(TRIM($B1472)))=TRIM($B1472)),0)),"غير مطابق")</f>
        <v>SPAN 2</v>
      </c>
      <c r="F1472" s="8" t="str">
        <f t="array" ref="F1472">IFERROR(INDEX($I$2:$I$4000,MATCH(1,($I$2:$I$4000=$A1472)*($G$2:$G$4000=$C1472)*(RIGHT(TRIM($H$2:$H$4000),LEN(TRIM($B1472)))=TRIM($B1472)),0)),"غير مطابق")</f>
        <v>14/02/2013</v>
      </c>
      <c r="G1472" s="10">
        <v>3950</v>
      </c>
      <c r="H1472" s="11" t="s">
        <v>108</v>
      </c>
      <c r="I1472" s="11" t="s">
        <v>59</v>
      </c>
    </row>
    <row r="1473" spans="1:9" x14ac:dyDescent="0.25">
      <c r="A1473" s="27" t="s">
        <v>56</v>
      </c>
      <c r="B1473" s="28" t="s">
        <v>28</v>
      </c>
      <c r="C1473" s="29">
        <v>6015</v>
      </c>
      <c r="D1473" s="9">
        <f t="array" ref="D1473">IFERROR(INDEX($G$2:$G$4000,MATCH(1,($I$2:$I$4000=$A1473)*($G$2:$G$4000=$C1473)*(RIGHT(TRIM($H$2:$H$4000),LEN(TRIM($B1473)))=TRIM($B1473)),0)),"غير مطابق")</f>
        <v>6015</v>
      </c>
      <c r="E1473" s="8" t="str">
        <f t="array" ref="E1473">IFERROR(INDEX($H$2:$H$4000,MATCH(1,($I$2:$I$4000=$A1473)*($G$2:$G$4000=$C1473)*(RIGHT(TRIM($H$2:$H$4000),LEN(TRIM($B1473)))=TRIM($B1473)),0)),"غير مطابق")</f>
        <v>SPAN 2</v>
      </c>
      <c r="F1473" s="8" t="str">
        <f t="array" ref="F1473">IFERROR(INDEX($I$2:$I$4000,MATCH(1,($I$2:$I$4000=$A1473)*($G$2:$G$4000=$C1473)*(RIGHT(TRIM($H$2:$H$4000),LEN(TRIM($B1473)))=TRIM($B1473)),0)),"غير مطابق")</f>
        <v>14/02/2013</v>
      </c>
      <c r="G1473" s="10">
        <v>420</v>
      </c>
      <c r="H1473" s="11" t="s">
        <v>108</v>
      </c>
      <c r="I1473" s="11" t="s">
        <v>72</v>
      </c>
    </row>
    <row r="1474" spans="1:9" x14ac:dyDescent="0.25">
      <c r="A1474" s="27" t="s">
        <v>56</v>
      </c>
      <c r="B1474" s="28" t="s">
        <v>28</v>
      </c>
      <c r="C1474" s="29">
        <v>11815</v>
      </c>
      <c r="D1474" s="9">
        <f t="array" ref="D1474">IFERROR(INDEX($G$2:$G$4000,MATCH(1,($I$2:$I$4000=$A1474)*($G$2:$G$4000=$C1474)*(RIGHT(TRIM($H$2:$H$4000),LEN(TRIM($B1474)))=TRIM($B1474)),0)),"غير مطابق")</f>
        <v>11815</v>
      </c>
      <c r="E1474" s="8" t="str">
        <f t="array" ref="E1474">IFERROR(INDEX($H$2:$H$4000,MATCH(1,($I$2:$I$4000=$A1474)*($G$2:$G$4000=$C1474)*(RIGHT(TRIM($H$2:$H$4000),LEN(TRIM($B1474)))=TRIM($B1474)),0)),"غير مطابق")</f>
        <v>SPAN 2</v>
      </c>
      <c r="F1474" s="8" t="str">
        <f t="array" ref="F1474">IFERROR(INDEX($I$2:$I$4000,MATCH(1,($I$2:$I$4000=$A1474)*($G$2:$G$4000=$C1474)*(RIGHT(TRIM($H$2:$H$4000),LEN(TRIM($B1474)))=TRIM($B1474)),0)),"غير مطابق")</f>
        <v>14/02/2013</v>
      </c>
      <c r="G1474" s="10">
        <v>31185</v>
      </c>
      <c r="H1474" s="11" t="s">
        <v>108</v>
      </c>
      <c r="I1474" s="11" t="s">
        <v>61</v>
      </c>
    </row>
    <row r="1475" spans="1:9" x14ac:dyDescent="0.25">
      <c r="A1475" s="27" t="s">
        <v>56</v>
      </c>
      <c r="B1475" s="28" t="s">
        <v>28</v>
      </c>
      <c r="C1475" s="29">
        <v>4600</v>
      </c>
      <c r="D1475" s="9" t="str">
        <f t="array" ref="D1475">IFERROR(INDEX($G$2:$G$4000,MATCH(1,($I$2:$I$4000=$A1475)*($G$2:$G$4000=$C1475)*(RIGHT(TRIM($H$2:$H$4000),LEN(TRIM($B1475)))=TRIM($B1475)),0)),"غير مطابق")</f>
        <v>غير مطابق</v>
      </c>
      <c r="E1475" s="8" t="str">
        <f t="array" ref="E1475">IFERROR(INDEX($H$2:$H$4000,MATCH(1,($I$2:$I$4000=$A1475)*($G$2:$G$4000=$C1475)*(RIGHT(TRIM($H$2:$H$4000),LEN(TRIM($B1475)))=TRIM($B1475)),0)),"غير مطابق")</f>
        <v>غير مطابق</v>
      </c>
      <c r="F1475" s="8" t="str">
        <f t="array" ref="F1475">IFERROR(INDEX($I$2:$I$4000,MATCH(1,($I$2:$I$4000=$A1475)*($G$2:$G$4000=$C1475)*(RIGHT(TRIM($H$2:$H$4000),LEN(TRIM($B1475)))=TRIM($B1475)),0)),"غير مطابق")</f>
        <v>غير مطابق</v>
      </c>
      <c r="G1475" s="10">
        <v>48505</v>
      </c>
      <c r="H1475" s="11" t="s">
        <v>108</v>
      </c>
      <c r="I1475" s="11" t="s">
        <v>59</v>
      </c>
    </row>
    <row r="1476" spans="1:9" x14ac:dyDescent="0.25">
      <c r="A1476" s="27" t="s">
        <v>56</v>
      </c>
      <c r="B1476" s="28" t="s">
        <v>29</v>
      </c>
      <c r="C1476" s="29">
        <v>41700</v>
      </c>
      <c r="D1476" s="9">
        <f t="array" ref="D1476">IFERROR(INDEX($G$2:$G$4000,MATCH(1,($I$2:$I$4000=$A1476)*($G$2:$G$4000=$C1476)*(RIGHT(TRIM($H$2:$H$4000),LEN(TRIM($B1476)))=TRIM($B1476)),0)),"غير مطابق")</f>
        <v>41700</v>
      </c>
      <c r="E1476" s="8" t="str">
        <f t="array" ref="E1476">IFERROR(INDEX($H$2:$H$4000,MATCH(1,($I$2:$I$4000=$A1476)*($G$2:$G$4000=$C1476)*(RIGHT(TRIM($H$2:$H$4000),LEN(TRIM($B1476)))=TRIM($B1476)),0)),"غير مطابق")</f>
        <v>SPAN 1</v>
      </c>
      <c r="F1476" s="8" t="str">
        <f t="array" ref="F1476">IFERROR(INDEX($I$2:$I$4000,MATCH(1,($I$2:$I$4000=$A1476)*($G$2:$G$4000=$C1476)*(RIGHT(TRIM($H$2:$H$4000),LEN(TRIM($B1476)))=TRIM($B1476)),0)),"غير مطابق")</f>
        <v>14/02/2013</v>
      </c>
      <c r="G1476" s="10">
        <v>10825</v>
      </c>
      <c r="H1476" s="11" t="s">
        <v>108</v>
      </c>
      <c r="I1476" s="11" t="s">
        <v>59</v>
      </c>
    </row>
    <row r="1477" spans="1:9" x14ac:dyDescent="0.25">
      <c r="A1477" s="27" t="s">
        <v>56</v>
      </c>
      <c r="B1477" s="28" t="s">
        <v>28</v>
      </c>
      <c r="C1477" s="29">
        <v>7210</v>
      </c>
      <c r="D1477" s="9">
        <f t="array" ref="D1477">IFERROR(INDEX($G$2:$G$4000,MATCH(1,($I$2:$I$4000=$A1477)*($G$2:$G$4000=$C1477)*(RIGHT(TRIM($H$2:$H$4000),LEN(TRIM($B1477)))=TRIM($B1477)),0)),"غير مطابق")</f>
        <v>7210</v>
      </c>
      <c r="E1477" s="8" t="str">
        <f t="array" ref="E1477">IFERROR(INDEX($H$2:$H$4000,MATCH(1,($I$2:$I$4000=$A1477)*($G$2:$G$4000=$C1477)*(RIGHT(TRIM($H$2:$H$4000),LEN(TRIM($B1477)))=TRIM($B1477)),0)),"غير مطابق")</f>
        <v>SPAN 2</v>
      </c>
      <c r="F1477" s="8" t="str">
        <f t="array" ref="F1477">IFERROR(INDEX($I$2:$I$4000,MATCH(1,($I$2:$I$4000=$A1477)*($G$2:$G$4000=$C1477)*(RIGHT(TRIM($H$2:$H$4000),LEN(TRIM($B1477)))=TRIM($B1477)),0)),"غير مطابق")</f>
        <v>14/02/2013</v>
      </c>
      <c r="G1477" s="10">
        <v>39430</v>
      </c>
      <c r="H1477" s="11" t="s">
        <v>108</v>
      </c>
      <c r="I1477" s="11" t="s">
        <v>59</v>
      </c>
    </row>
    <row r="1478" spans="1:9" x14ac:dyDescent="0.25">
      <c r="A1478" s="27" t="s">
        <v>56</v>
      </c>
      <c r="B1478" s="28" t="s">
        <v>28</v>
      </c>
      <c r="C1478" s="29">
        <v>14880</v>
      </c>
      <c r="D1478" s="9">
        <f t="array" ref="D1478">IFERROR(INDEX($G$2:$G$4000,MATCH(1,($I$2:$I$4000=$A1478)*($G$2:$G$4000=$C1478)*(RIGHT(TRIM($H$2:$H$4000),LEN(TRIM($B1478)))=TRIM($B1478)),0)),"غير مطابق")</f>
        <v>14880</v>
      </c>
      <c r="E1478" s="8" t="str">
        <f t="array" ref="E1478">IFERROR(INDEX($H$2:$H$4000,MATCH(1,($I$2:$I$4000=$A1478)*($G$2:$G$4000=$C1478)*(RIGHT(TRIM($H$2:$H$4000),LEN(TRIM($B1478)))=TRIM($B1478)),0)),"غير مطابق")</f>
        <v>SPAN 2</v>
      </c>
      <c r="F1478" s="8" t="str">
        <f t="array" ref="F1478">IFERROR(INDEX($I$2:$I$4000,MATCH(1,($I$2:$I$4000=$A1478)*($G$2:$G$4000=$C1478)*(RIGHT(TRIM($H$2:$H$4000),LEN(TRIM($B1478)))=TRIM($B1478)),0)),"غير مطابق")</f>
        <v>14/02/2013</v>
      </c>
      <c r="G1478" s="10">
        <v>9025</v>
      </c>
      <c r="H1478" s="11" t="s">
        <v>108</v>
      </c>
      <c r="I1478" s="11" t="s">
        <v>72</v>
      </c>
    </row>
    <row r="1479" spans="1:9" x14ac:dyDescent="0.25">
      <c r="A1479" s="27" t="s">
        <v>56</v>
      </c>
      <c r="B1479" s="28" t="s">
        <v>8</v>
      </c>
      <c r="C1479" s="29">
        <v>13207</v>
      </c>
      <c r="D1479" s="9">
        <f t="array" ref="D1479">IFERROR(INDEX($G$2:$G$4000,MATCH(1,($I$2:$I$4000=$A1479)*($G$2:$G$4000=$C1479)*(RIGHT(TRIM($H$2:$H$4000),LEN(TRIM($B1479)))=TRIM($B1479)),0)),"غير مطابق")</f>
        <v>13207</v>
      </c>
      <c r="E1479" s="8" t="str">
        <f t="array" ref="E1479">IFERROR(INDEX($H$2:$H$4000,MATCH(1,($I$2:$I$4000=$A1479)*($G$2:$G$4000=$C1479)*(RIGHT(TRIM($H$2:$H$4000),LEN(TRIM($B1479)))=TRIM($B1479)),0)),"غير مطابق")</f>
        <v>TRANSFER</v>
      </c>
      <c r="F1479" s="8" t="str">
        <f t="array" ref="F1479">IFERROR(INDEX($I$2:$I$4000,MATCH(1,($I$2:$I$4000=$A1479)*($G$2:$G$4000=$C1479)*(RIGHT(TRIM($H$2:$H$4000),LEN(TRIM($B1479)))=TRIM($B1479)),0)),"غير مطابق")</f>
        <v>14/02/2013</v>
      </c>
      <c r="G1479" s="10">
        <v>20790</v>
      </c>
      <c r="H1479" s="11" t="s">
        <v>108</v>
      </c>
      <c r="I1479" s="11" t="s">
        <v>72</v>
      </c>
    </row>
    <row r="1480" spans="1:9" x14ac:dyDescent="0.25">
      <c r="A1480" s="27" t="s">
        <v>56</v>
      </c>
      <c r="B1480" s="28" t="s">
        <v>28</v>
      </c>
      <c r="C1480" s="29">
        <v>27165</v>
      </c>
      <c r="D1480" s="9">
        <f t="array" ref="D1480">IFERROR(INDEX($G$2:$G$4000,MATCH(1,($I$2:$I$4000=$A1480)*($G$2:$G$4000=$C1480)*(RIGHT(TRIM($H$2:$H$4000),LEN(TRIM($B1480)))=TRIM($B1480)),0)),"غير مطابق")</f>
        <v>27165</v>
      </c>
      <c r="E1480" s="8" t="str">
        <f t="array" ref="E1480">IFERROR(INDEX($H$2:$H$4000,MATCH(1,($I$2:$I$4000=$A1480)*($G$2:$G$4000=$C1480)*(RIGHT(TRIM($H$2:$H$4000),LEN(TRIM($B1480)))=TRIM($B1480)),0)),"غير مطابق")</f>
        <v>SPAN 2</v>
      </c>
      <c r="F1480" s="8" t="str">
        <f t="array" ref="F1480">IFERROR(INDEX($I$2:$I$4000,MATCH(1,($I$2:$I$4000=$A1480)*($G$2:$G$4000=$C1480)*(RIGHT(TRIM($H$2:$H$4000),LEN(TRIM($B1480)))=TRIM($B1480)),0)),"غير مطابق")</f>
        <v>14/02/2013</v>
      </c>
      <c r="G1480" s="10">
        <v>20000</v>
      </c>
      <c r="H1480" s="11" t="s">
        <v>108</v>
      </c>
      <c r="I1480" s="11" t="s">
        <v>72</v>
      </c>
    </row>
    <row r="1481" spans="1:9" x14ac:dyDescent="0.25">
      <c r="A1481" s="27" t="s">
        <v>56</v>
      </c>
      <c r="B1481" s="28" t="s">
        <v>28</v>
      </c>
      <c r="C1481" s="29">
        <v>11900</v>
      </c>
      <c r="D1481" s="9">
        <f t="array" ref="D1481">IFERROR(INDEX($G$2:$G$4000,MATCH(1,($I$2:$I$4000=$A1481)*($G$2:$G$4000=$C1481)*(RIGHT(TRIM($H$2:$H$4000),LEN(TRIM($B1481)))=TRIM($B1481)),0)),"غير مطابق")</f>
        <v>11900</v>
      </c>
      <c r="E1481" s="8" t="str">
        <f t="array" ref="E1481">IFERROR(INDEX($H$2:$H$4000,MATCH(1,($I$2:$I$4000=$A1481)*($G$2:$G$4000=$C1481)*(RIGHT(TRIM($H$2:$H$4000),LEN(TRIM($B1481)))=TRIM($B1481)),0)),"غير مطابق")</f>
        <v>SPAN 2</v>
      </c>
      <c r="F1481" s="8" t="str">
        <f t="array" ref="F1481">IFERROR(INDEX($I$2:$I$4000,MATCH(1,($I$2:$I$4000=$A1481)*($G$2:$G$4000=$C1481)*(RIGHT(TRIM($H$2:$H$4000),LEN(TRIM($B1481)))=TRIM($B1481)),0)),"غير مطابق")</f>
        <v>14/02/2013</v>
      </c>
      <c r="G1481" s="10">
        <v>6000</v>
      </c>
      <c r="H1481" s="11" t="s">
        <v>108</v>
      </c>
      <c r="I1481" s="11" t="s">
        <v>59</v>
      </c>
    </row>
    <row r="1482" spans="1:9" x14ac:dyDescent="0.25">
      <c r="A1482" s="27" t="s">
        <v>56</v>
      </c>
      <c r="B1482" s="28" t="s">
        <v>27</v>
      </c>
      <c r="C1482" s="29">
        <v>6737</v>
      </c>
      <c r="D1482" s="9">
        <f t="array" ref="D1482">IFERROR(INDEX($G$2:$G$4000,MATCH(1,($I$2:$I$4000=$A1482)*($G$2:$G$4000=$C1482)*(RIGHT(TRIM($H$2:$H$4000),LEN(TRIM($B1482)))=TRIM($B1482)),0)),"غير مطابق")</f>
        <v>6737</v>
      </c>
      <c r="E1482" s="8" t="str">
        <f t="array" ref="E1482">IFERROR(INDEX($H$2:$H$4000,MATCH(1,($I$2:$I$4000=$A1482)*($G$2:$G$4000=$C1482)*(RIGHT(TRIM($H$2:$H$4000),LEN(TRIM($B1482)))=TRIM($B1482)),0)),"غير مطابق")</f>
        <v>SPAN 4</v>
      </c>
      <c r="F1482" s="8" t="str">
        <f t="array" ref="F1482">IFERROR(INDEX($I$2:$I$4000,MATCH(1,($I$2:$I$4000=$A1482)*($G$2:$G$4000=$C1482)*(RIGHT(TRIM($H$2:$H$4000),LEN(TRIM($B1482)))=TRIM($B1482)),0)),"غير مطابق")</f>
        <v>14/02/2013</v>
      </c>
      <c r="G1482" s="10">
        <v>10000</v>
      </c>
      <c r="H1482" s="11" t="s">
        <v>108</v>
      </c>
      <c r="I1482" s="11" t="s">
        <v>59</v>
      </c>
    </row>
    <row r="1483" spans="1:9" x14ac:dyDescent="0.25">
      <c r="A1483" s="27" t="s">
        <v>56</v>
      </c>
      <c r="B1483" s="28" t="s">
        <v>29</v>
      </c>
      <c r="C1483" s="29">
        <v>48915</v>
      </c>
      <c r="D1483" s="9">
        <f t="array" ref="D1483">IFERROR(INDEX($G$2:$G$4000,MATCH(1,($I$2:$I$4000=$A1483)*($G$2:$G$4000=$C1483)*(RIGHT(TRIM($H$2:$H$4000),LEN(TRIM($B1483)))=TRIM($B1483)),0)),"غير مطابق")</f>
        <v>48915</v>
      </c>
      <c r="E1483" s="8" t="str">
        <f t="array" ref="E1483">IFERROR(INDEX($H$2:$H$4000,MATCH(1,($I$2:$I$4000=$A1483)*($G$2:$G$4000=$C1483)*(RIGHT(TRIM($H$2:$H$4000),LEN(TRIM($B1483)))=TRIM($B1483)),0)),"غير مطابق")</f>
        <v>SPAN 1</v>
      </c>
      <c r="F1483" s="8" t="str">
        <f t="array" ref="F1483">IFERROR(INDEX($I$2:$I$4000,MATCH(1,($I$2:$I$4000=$A1483)*($G$2:$G$4000=$C1483)*(RIGHT(TRIM($H$2:$H$4000),LEN(TRIM($B1483)))=TRIM($B1483)),0)),"غير مطابق")</f>
        <v>14/02/2013</v>
      </c>
      <c r="G1483" s="10">
        <v>25000</v>
      </c>
      <c r="H1483" s="11" t="s">
        <v>108</v>
      </c>
      <c r="I1483" s="11" t="s">
        <v>59</v>
      </c>
    </row>
    <row r="1484" spans="1:9" x14ac:dyDescent="0.25">
      <c r="A1484" s="27" t="s">
        <v>56</v>
      </c>
      <c r="B1484" s="28" t="s">
        <v>27</v>
      </c>
      <c r="C1484" s="29">
        <v>43</v>
      </c>
      <c r="D1484" s="9">
        <f t="array" ref="D1484">IFERROR(INDEX($G$2:$G$4000,MATCH(1,($I$2:$I$4000=$A1484)*($G$2:$G$4000=$C1484)*(RIGHT(TRIM($H$2:$H$4000),LEN(TRIM($B1484)))=TRIM($B1484)),0)),"غير مطابق")</f>
        <v>43</v>
      </c>
      <c r="E1484" s="8" t="str">
        <f t="array" ref="E1484">IFERROR(INDEX($H$2:$H$4000,MATCH(1,($I$2:$I$4000=$A1484)*($G$2:$G$4000=$C1484)*(RIGHT(TRIM($H$2:$H$4000),LEN(TRIM($B1484)))=TRIM($B1484)),0)),"غير مطابق")</f>
        <v>SPAN 4</v>
      </c>
      <c r="F1484" s="8" t="str">
        <f t="array" ref="F1484">IFERROR(INDEX($I$2:$I$4000,MATCH(1,($I$2:$I$4000=$A1484)*($G$2:$G$4000=$C1484)*(RIGHT(TRIM($H$2:$H$4000),LEN(TRIM($B1484)))=TRIM($B1484)),0)),"غير مطابق")</f>
        <v>14/02/2013</v>
      </c>
      <c r="G1484" s="10">
        <v>800</v>
      </c>
      <c r="H1484" s="11" t="s">
        <v>108</v>
      </c>
      <c r="I1484" s="11" t="s">
        <v>59</v>
      </c>
    </row>
    <row r="1485" spans="1:9" x14ac:dyDescent="0.25">
      <c r="A1485" s="27" t="s">
        <v>56</v>
      </c>
      <c r="B1485" s="28" t="s">
        <v>28</v>
      </c>
      <c r="C1485" s="29">
        <v>47460</v>
      </c>
      <c r="D1485" s="9" t="str">
        <f t="array" ref="D1485">IFERROR(INDEX($G$2:$G$4000,MATCH(1,($I$2:$I$4000=$A1485)*($G$2:$G$4000=$C1485)*(RIGHT(TRIM($H$2:$H$4000),LEN(TRIM($B1485)))=TRIM($B1485)),0)),"غير مطابق")</f>
        <v>غير مطابق</v>
      </c>
      <c r="E1485" s="8" t="str">
        <f t="array" ref="E1485">IFERROR(INDEX($H$2:$H$4000,MATCH(1,($I$2:$I$4000=$A1485)*($G$2:$G$4000=$C1485)*(RIGHT(TRIM($H$2:$H$4000),LEN(TRIM($B1485)))=TRIM($B1485)),0)),"غير مطابق")</f>
        <v>غير مطابق</v>
      </c>
      <c r="F1485" s="8" t="str">
        <f t="array" ref="F1485">IFERROR(INDEX($I$2:$I$4000,MATCH(1,($I$2:$I$4000=$A1485)*($G$2:$G$4000=$C1485)*(RIGHT(TRIM($H$2:$H$4000),LEN(TRIM($B1485)))=TRIM($B1485)),0)),"غير مطابق")</f>
        <v>غير مطابق</v>
      </c>
      <c r="G1485" s="10">
        <v>94505</v>
      </c>
      <c r="H1485" s="11" t="s">
        <v>108</v>
      </c>
      <c r="I1485" s="11" t="s">
        <v>59</v>
      </c>
    </row>
    <row r="1486" spans="1:9" x14ac:dyDescent="0.25">
      <c r="A1486" s="27" t="s">
        <v>60</v>
      </c>
      <c r="B1486" s="28" t="s">
        <v>28</v>
      </c>
      <c r="C1486" s="29">
        <v>47105</v>
      </c>
      <c r="D1486" s="9">
        <f t="array" ref="D1486">IFERROR(INDEX($G$2:$G$4000,MATCH(1,($I$2:$I$4000=$A1486)*($G$2:$G$4000=$C1486)*(RIGHT(TRIM($H$2:$H$4000),LEN(TRIM($B1486)))=TRIM($B1486)),0)),"غير مطابق")</f>
        <v>47105</v>
      </c>
      <c r="E1486" s="8" t="str">
        <f t="array" ref="E1486">IFERROR(INDEX($H$2:$H$4000,MATCH(1,($I$2:$I$4000=$A1486)*($G$2:$G$4000=$C1486)*(RIGHT(TRIM($H$2:$H$4000),LEN(TRIM($B1486)))=TRIM($B1486)),0)),"غير مطابق")</f>
        <v>SPAN 2</v>
      </c>
      <c r="F1486" s="8" t="str">
        <f t="array" ref="F1486">IFERROR(INDEX($I$2:$I$4000,MATCH(1,($I$2:$I$4000=$A1486)*($G$2:$G$4000=$C1486)*(RIGHT(TRIM($H$2:$H$4000),LEN(TRIM($B1486)))=TRIM($B1486)),0)),"غير مطابق")</f>
        <v>15/02/2013</v>
      </c>
      <c r="G1486" s="10">
        <v>80035</v>
      </c>
      <c r="H1486" s="11" t="s">
        <v>108</v>
      </c>
      <c r="I1486" s="11" t="s">
        <v>59</v>
      </c>
    </row>
    <row r="1487" spans="1:9" x14ac:dyDescent="0.25">
      <c r="A1487" s="27" t="s">
        <v>60</v>
      </c>
      <c r="B1487" s="28" t="s">
        <v>28</v>
      </c>
      <c r="C1487" s="29">
        <v>11960</v>
      </c>
      <c r="D1487" s="9">
        <f t="array" ref="D1487">IFERROR(INDEX($G$2:$G$4000,MATCH(1,($I$2:$I$4000=$A1487)*($G$2:$G$4000=$C1487)*(RIGHT(TRIM($H$2:$H$4000),LEN(TRIM($B1487)))=TRIM($B1487)),0)),"غير مطابق")</f>
        <v>11960</v>
      </c>
      <c r="E1487" s="8" t="str">
        <f t="array" ref="E1487">IFERROR(INDEX($H$2:$H$4000,MATCH(1,($I$2:$I$4000=$A1487)*($G$2:$G$4000=$C1487)*(RIGHT(TRIM($H$2:$H$4000),LEN(TRIM($B1487)))=TRIM($B1487)),0)),"غير مطابق")</f>
        <v>SPAN 2</v>
      </c>
      <c r="F1487" s="8" t="str">
        <f t="array" ref="F1487">IFERROR(INDEX($I$2:$I$4000,MATCH(1,($I$2:$I$4000=$A1487)*($G$2:$G$4000=$C1487)*(RIGHT(TRIM($H$2:$H$4000),LEN(TRIM($B1487)))=TRIM($B1487)),0)),"غير مطابق")</f>
        <v>15/02/2013</v>
      </c>
      <c r="G1487" s="10">
        <v>10085</v>
      </c>
      <c r="H1487" s="11" t="s">
        <v>108</v>
      </c>
      <c r="I1487" s="11" t="s">
        <v>59</v>
      </c>
    </row>
    <row r="1488" spans="1:9" x14ac:dyDescent="0.25">
      <c r="A1488" s="27" t="s">
        <v>60</v>
      </c>
      <c r="B1488" s="28" t="s">
        <v>8</v>
      </c>
      <c r="C1488" s="29">
        <v>23900</v>
      </c>
      <c r="D1488" s="9">
        <f t="array" ref="D1488">IFERROR(INDEX($G$2:$G$4000,MATCH(1,($I$2:$I$4000=$A1488)*($G$2:$G$4000=$C1488)*(RIGHT(TRIM($H$2:$H$4000),LEN(TRIM($B1488)))=TRIM($B1488)),0)),"غير مطابق")</f>
        <v>23900</v>
      </c>
      <c r="E1488" s="8" t="str">
        <f t="array" ref="E1488">IFERROR(INDEX($H$2:$H$4000,MATCH(1,($I$2:$I$4000=$A1488)*($G$2:$G$4000=$C1488)*(RIGHT(TRIM($H$2:$H$4000),LEN(TRIM($B1488)))=TRIM($B1488)),0)),"غير مطابق")</f>
        <v>TRANSFER</v>
      </c>
      <c r="F1488" s="8" t="str">
        <f t="array" ref="F1488">IFERROR(INDEX($I$2:$I$4000,MATCH(1,($I$2:$I$4000=$A1488)*($G$2:$G$4000=$C1488)*(RIGHT(TRIM($H$2:$H$4000),LEN(TRIM($B1488)))=TRIM($B1488)),0)),"غير مطابق")</f>
        <v>15/02/2013</v>
      </c>
      <c r="G1488" s="10">
        <v>138598</v>
      </c>
      <c r="H1488" s="11" t="s">
        <v>109</v>
      </c>
      <c r="I1488" s="11" t="s">
        <v>59</v>
      </c>
    </row>
    <row r="1489" spans="1:9" x14ac:dyDescent="0.25">
      <c r="A1489" s="27" t="s">
        <v>60</v>
      </c>
      <c r="B1489" s="28" t="s">
        <v>8</v>
      </c>
      <c r="C1489" s="29">
        <v>2945</v>
      </c>
      <c r="D1489" s="9">
        <f t="array" ref="D1489">IFERROR(INDEX($G$2:$G$4000,MATCH(1,($I$2:$I$4000=$A1489)*($G$2:$G$4000=$C1489)*(RIGHT(TRIM($H$2:$H$4000),LEN(TRIM($B1489)))=TRIM($B1489)),0)),"غير مطابق")</f>
        <v>2945</v>
      </c>
      <c r="E1489" s="8" t="str">
        <f t="array" ref="E1489">IFERROR(INDEX($H$2:$H$4000,MATCH(1,($I$2:$I$4000=$A1489)*($G$2:$G$4000=$C1489)*(RIGHT(TRIM($H$2:$H$4000),LEN(TRIM($B1489)))=TRIM($B1489)),0)),"غير مطابق")</f>
        <v>TRANSFER</v>
      </c>
      <c r="F1489" s="8" t="str">
        <f t="array" ref="F1489">IFERROR(INDEX($I$2:$I$4000,MATCH(1,($I$2:$I$4000=$A1489)*($G$2:$G$4000=$C1489)*(RIGHT(TRIM($H$2:$H$4000),LEN(TRIM($B1489)))=TRIM($B1489)),0)),"غير مطابق")</f>
        <v>15/02/2013</v>
      </c>
      <c r="G1489" s="10">
        <v>2530</v>
      </c>
      <c r="H1489" s="11" t="s">
        <v>109</v>
      </c>
      <c r="I1489" s="11" t="s">
        <v>59</v>
      </c>
    </row>
    <row r="1490" spans="1:9" x14ac:dyDescent="0.25">
      <c r="A1490" s="27" t="s">
        <v>61</v>
      </c>
      <c r="B1490" s="28" t="s">
        <v>3</v>
      </c>
      <c r="C1490" s="29">
        <v>82692</v>
      </c>
      <c r="D1490" s="9" t="str">
        <f t="array" ref="D1490">IFERROR(INDEX($G$2:$G$4000,MATCH(1,($I$2:$I$4000=$A1490)*($G$2:$G$4000=$C1490)*(RIGHT(TRIM($H$2:$H$4000),LEN(TRIM($B1490)))=TRIM($B1490)),0)),"غير مطابق")</f>
        <v>غير مطابق</v>
      </c>
      <c r="E1490" s="8" t="str">
        <f t="array" ref="E1490">IFERROR(INDEX($H$2:$H$4000,MATCH(1,($I$2:$I$4000=$A1490)*($G$2:$G$4000=$C1490)*(RIGHT(TRIM($H$2:$H$4000),LEN(TRIM($B1490)))=TRIM($B1490)),0)),"غير مطابق")</f>
        <v>غير مطابق</v>
      </c>
      <c r="F1490" s="8" t="str">
        <f t="array" ref="F1490">IFERROR(INDEX($I$2:$I$4000,MATCH(1,($I$2:$I$4000=$A1490)*($G$2:$G$4000=$C1490)*(RIGHT(TRIM($H$2:$H$4000),LEN(TRIM($B1490)))=TRIM($B1490)),0)),"غير مطابق")</f>
        <v>غير مطابق</v>
      </c>
      <c r="G1490" s="10">
        <v>11880</v>
      </c>
      <c r="H1490" s="11" t="s">
        <v>109</v>
      </c>
      <c r="I1490" s="11" t="s">
        <v>61</v>
      </c>
    </row>
    <row r="1491" spans="1:9" x14ac:dyDescent="0.25">
      <c r="A1491" s="27" t="s">
        <v>61</v>
      </c>
      <c r="B1491" s="28" t="s">
        <v>3</v>
      </c>
      <c r="C1491" s="29">
        <v>2954</v>
      </c>
      <c r="D1491" s="9">
        <f t="array" ref="D1491">IFERROR(INDEX($G$2:$G$4000,MATCH(1,($I$2:$I$4000=$A1491)*($G$2:$G$4000=$C1491)*(RIGHT(TRIM($H$2:$H$4000),LEN(TRIM($B1491)))=TRIM($B1491)),0)),"غير مطابق")</f>
        <v>2954</v>
      </c>
      <c r="E1491" s="8" t="str">
        <f t="array" ref="E1491">IFERROR(INDEX($H$2:$H$4000,MATCH(1,($I$2:$I$4000=$A1491)*($G$2:$G$4000=$C1491)*(RIGHT(TRIM($H$2:$H$4000),LEN(TRIM($B1491)))=TRIM($B1491)),0)),"غير مطابق")</f>
        <v>CASH</v>
      </c>
      <c r="F1491" s="8" t="str">
        <f t="array" ref="F1491">IFERROR(INDEX($I$2:$I$4000,MATCH(1,($I$2:$I$4000=$A1491)*($G$2:$G$4000=$C1491)*(RIGHT(TRIM($H$2:$H$4000),LEN(TRIM($B1491)))=TRIM($B1491)),0)),"غير مطابق")</f>
        <v>16/02/2013</v>
      </c>
      <c r="G1491" s="10">
        <v>79023</v>
      </c>
      <c r="H1491" s="11" t="s">
        <v>109</v>
      </c>
      <c r="I1491" s="11" t="s">
        <v>59</v>
      </c>
    </row>
    <row r="1492" spans="1:9" x14ac:dyDescent="0.25">
      <c r="A1492" s="27" t="s">
        <v>61</v>
      </c>
      <c r="B1492" s="28" t="s">
        <v>3</v>
      </c>
      <c r="C1492" s="29">
        <v>40000</v>
      </c>
      <c r="D1492" s="9">
        <f t="array" ref="D1492">IFERROR(INDEX($G$2:$G$4000,MATCH(1,($I$2:$I$4000=$A1492)*($G$2:$G$4000=$C1492)*(RIGHT(TRIM($H$2:$H$4000),LEN(TRIM($B1492)))=TRIM($B1492)),0)),"غير مطابق")</f>
        <v>40000</v>
      </c>
      <c r="E1492" s="8" t="str">
        <f t="array" ref="E1492">IFERROR(INDEX($H$2:$H$4000,MATCH(1,($I$2:$I$4000=$A1492)*($G$2:$G$4000=$C1492)*(RIGHT(TRIM($H$2:$H$4000),LEN(TRIM($B1492)))=TRIM($B1492)),0)),"غير مطابق")</f>
        <v>CASH</v>
      </c>
      <c r="F1492" s="8" t="str">
        <f t="array" ref="F1492">IFERROR(INDEX($I$2:$I$4000,MATCH(1,($I$2:$I$4000=$A1492)*($G$2:$G$4000=$C1492)*(RIGHT(TRIM($H$2:$H$4000),LEN(TRIM($B1492)))=TRIM($B1492)),0)),"غير مطابق")</f>
        <v>16/02/2013</v>
      </c>
      <c r="G1492" s="10">
        <v>14061</v>
      </c>
      <c r="H1492" s="11" t="s">
        <v>109</v>
      </c>
      <c r="I1492" s="11" t="s">
        <v>59</v>
      </c>
    </row>
    <row r="1493" spans="1:9" x14ac:dyDescent="0.25">
      <c r="A1493" s="27" t="s">
        <v>61</v>
      </c>
      <c r="B1493" s="28" t="s">
        <v>16</v>
      </c>
      <c r="C1493" s="29">
        <v>67670</v>
      </c>
      <c r="D1493" s="9" t="str">
        <f t="array" ref="D1493">IFERROR(INDEX($G$2:$G$4000,MATCH(1,($I$2:$I$4000=$A1493)*($G$2:$G$4000=$C1493)*(RIGHT(TRIM($H$2:$H$4000),LEN(TRIM($B1493)))=TRIM($B1493)),0)),"غير مطابق")</f>
        <v>غير مطابق</v>
      </c>
      <c r="E1493" s="8" t="str">
        <f t="array" ref="E1493">IFERROR(INDEX($H$2:$H$4000,MATCH(1,($I$2:$I$4000=$A1493)*($G$2:$G$4000=$C1493)*(RIGHT(TRIM($H$2:$H$4000),LEN(TRIM($B1493)))=TRIM($B1493)),0)),"غير مطابق")</f>
        <v>غير مطابق</v>
      </c>
      <c r="F1493" s="8" t="str">
        <f t="array" ref="F1493">IFERROR(INDEX($I$2:$I$4000,MATCH(1,($I$2:$I$4000=$A1493)*($G$2:$G$4000=$C1493)*(RIGHT(TRIM($H$2:$H$4000),LEN(TRIM($B1493)))=TRIM($B1493)),0)),"غير مطابق")</f>
        <v>غير مطابق</v>
      </c>
      <c r="G1493" s="10">
        <v>22349</v>
      </c>
      <c r="H1493" s="11" t="s">
        <v>109</v>
      </c>
      <c r="I1493" s="11" t="s">
        <v>59</v>
      </c>
    </row>
    <row r="1494" spans="1:9" x14ac:dyDescent="0.25">
      <c r="A1494" s="27" t="s">
        <v>61</v>
      </c>
      <c r="B1494" s="28" t="s">
        <v>192</v>
      </c>
      <c r="C1494" s="29">
        <v>26640</v>
      </c>
      <c r="D1494" s="9" t="str">
        <f t="array" ref="D1494">IFERROR(INDEX($G$2:$G$4000,MATCH(1,($I$2:$I$4000=$A1494)*($G$2:$G$4000=$C1494)*(RIGHT(TRIM($H$2:$H$4000),LEN(TRIM($B1494)))=TRIM($B1494)),0)),"غير مطابق")</f>
        <v>غير مطابق</v>
      </c>
      <c r="E1494" s="8" t="str">
        <f t="array" ref="E1494">IFERROR(INDEX($H$2:$H$4000,MATCH(1,($I$2:$I$4000=$A1494)*($G$2:$G$4000=$C1494)*(RIGHT(TRIM($H$2:$H$4000),LEN(TRIM($B1494)))=TRIM($B1494)),0)),"غير مطابق")</f>
        <v>غير مطابق</v>
      </c>
      <c r="F1494" s="8" t="str">
        <f t="array" ref="F1494">IFERROR(INDEX($I$2:$I$4000,MATCH(1,($I$2:$I$4000=$A1494)*($G$2:$G$4000=$C1494)*(RIGHT(TRIM($H$2:$H$4000),LEN(TRIM($B1494)))=TRIM($B1494)),0)),"غير مطابق")</f>
        <v>غير مطابق</v>
      </c>
      <c r="G1494" s="10">
        <v>2500</v>
      </c>
      <c r="H1494" s="11" t="s">
        <v>113</v>
      </c>
      <c r="I1494" s="11" t="s">
        <v>59</v>
      </c>
    </row>
    <row r="1495" spans="1:9" x14ac:dyDescent="0.25">
      <c r="A1495" s="27" t="s">
        <v>61</v>
      </c>
      <c r="B1495" s="28" t="s">
        <v>8</v>
      </c>
      <c r="C1495" s="29">
        <v>17200</v>
      </c>
      <c r="D1495" s="9">
        <f t="array" ref="D1495">IFERROR(INDEX($G$2:$G$4000,MATCH(1,($I$2:$I$4000=$A1495)*($G$2:$G$4000=$C1495)*(RIGHT(TRIM($H$2:$H$4000),LEN(TRIM($B1495)))=TRIM($B1495)),0)),"غير مطابق")</f>
        <v>17200</v>
      </c>
      <c r="E1495" s="8" t="str">
        <f t="array" ref="E1495">IFERROR(INDEX($H$2:$H$4000,MATCH(1,($I$2:$I$4000=$A1495)*($G$2:$G$4000=$C1495)*(RIGHT(TRIM($H$2:$H$4000),LEN(TRIM($B1495)))=TRIM($B1495)),0)),"غير مطابق")</f>
        <v>TRANSFER</v>
      </c>
      <c r="F1495" s="8" t="str">
        <f t="array" ref="F1495">IFERROR(INDEX($I$2:$I$4000,MATCH(1,($I$2:$I$4000=$A1495)*($G$2:$G$4000=$C1495)*(RIGHT(TRIM($H$2:$H$4000),LEN(TRIM($B1495)))=TRIM($B1495)),0)),"غير مطابق")</f>
        <v>16/02/2013</v>
      </c>
      <c r="G1495" s="10">
        <v>13705</v>
      </c>
      <c r="H1495" s="11" t="s">
        <v>113</v>
      </c>
      <c r="I1495" s="11" t="s">
        <v>72</v>
      </c>
    </row>
    <row r="1496" spans="1:9" x14ac:dyDescent="0.25">
      <c r="A1496" s="27" t="s">
        <v>61</v>
      </c>
      <c r="B1496" s="28" t="s">
        <v>193</v>
      </c>
      <c r="C1496" s="29">
        <v>2500</v>
      </c>
      <c r="D1496" s="9" t="str">
        <f t="array" ref="D1496">IFERROR(INDEX($G$2:$G$4000,MATCH(1,($I$2:$I$4000=$A1496)*($G$2:$G$4000=$C1496)*(RIGHT(TRIM($H$2:$H$4000),LEN(TRIM($B1496)))=TRIM($B1496)),0)),"غير مطابق")</f>
        <v>غير مطابق</v>
      </c>
      <c r="E1496" s="8" t="str">
        <f t="array" ref="E1496">IFERROR(INDEX($H$2:$H$4000,MATCH(1,($I$2:$I$4000=$A1496)*($G$2:$G$4000=$C1496)*(RIGHT(TRIM($H$2:$H$4000),LEN(TRIM($B1496)))=TRIM($B1496)),0)),"غير مطابق")</f>
        <v>غير مطابق</v>
      </c>
      <c r="F1496" s="8" t="str">
        <f t="array" ref="F1496">IFERROR(INDEX($I$2:$I$4000,MATCH(1,($I$2:$I$4000=$A1496)*($G$2:$G$4000=$C1496)*(RIGHT(TRIM($H$2:$H$4000),LEN(TRIM($B1496)))=TRIM($B1496)),0)),"غير مطابق")</f>
        <v>غير مطابق</v>
      </c>
      <c r="G1496" s="10">
        <v>6150</v>
      </c>
      <c r="H1496" s="11" t="s">
        <v>113</v>
      </c>
      <c r="I1496" s="11" t="s">
        <v>59</v>
      </c>
    </row>
    <row r="1497" spans="1:9" x14ac:dyDescent="0.25">
      <c r="A1497" s="27" t="s">
        <v>61</v>
      </c>
      <c r="B1497" s="28" t="s">
        <v>194</v>
      </c>
      <c r="C1497" s="29">
        <v>2950</v>
      </c>
      <c r="D1497" s="9">
        <f t="array" ref="D1497">IFERROR(INDEX($G$2:$G$4000,MATCH(1,($I$2:$I$4000=$A1497)*($G$2:$G$4000=$C1497)*(RIGHT(TRIM($H$2:$H$4000),LEN(TRIM($B1497)))=TRIM($B1497)),0)),"غير مطابق")</f>
        <v>2950</v>
      </c>
      <c r="E1497" s="8" t="str">
        <f t="array" ref="E1497">IFERROR(INDEX($H$2:$H$4000,MATCH(1,($I$2:$I$4000=$A1497)*($G$2:$G$4000=$C1497)*(RIGHT(TRIM($H$2:$H$4000),LEN(TRIM($B1497)))=TRIM($B1497)),0)),"غير مطابق")</f>
        <v>CHQ 20206</v>
      </c>
      <c r="F1497" s="8" t="str">
        <f t="array" ref="F1497">IFERROR(INDEX($I$2:$I$4000,MATCH(1,($I$2:$I$4000=$A1497)*($G$2:$G$4000=$C1497)*(RIGHT(TRIM($H$2:$H$4000),LEN(TRIM($B1497)))=TRIM($B1497)),0)),"غير مطابق")</f>
        <v>16/02/2013</v>
      </c>
      <c r="G1497" s="10">
        <v>7160</v>
      </c>
      <c r="H1497" s="11" t="s">
        <v>115</v>
      </c>
      <c r="I1497" s="11" t="s">
        <v>59</v>
      </c>
    </row>
    <row r="1498" spans="1:9" x14ac:dyDescent="0.25">
      <c r="A1498" s="27" t="s">
        <v>61</v>
      </c>
      <c r="B1498" s="28" t="s">
        <v>3</v>
      </c>
      <c r="C1498" s="29">
        <v>35061</v>
      </c>
      <c r="D1498" s="9" t="str">
        <f t="array" ref="D1498">IFERROR(INDEX($G$2:$G$4000,MATCH(1,($I$2:$I$4000=$A1498)*($G$2:$G$4000=$C1498)*(RIGHT(TRIM($H$2:$H$4000),LEN(TRIM($B1498)))=TRIM($B1498)),0)),"غير مطابق")</f>
        <v>غير مطابق</v>
      </c>
      <c r="E1498" s="8" t="str">
        <f t="array" ref="E1498">IFERROR(INDEX($H$2:$H$4000,MATCH(1,($I$2:$I$4000=$A1498)*($G$2:$G$4000=$C1498)*(RIGHT(TRIM($H$2:$H$4000),LEN(TRIM($B1498)))=TRIM($B1498)),0)),"غير مطابق")</f>
        <v>غير مطابق</v>
      </c>
      <c r="F1498" s="8" t="str">
        <f t="array" ref="F1498">IFERROR(INDEX($I$2:$I$4000,MATCH(1,($I$2:$I$4000=$A1498)*($G$2:$G$4000=$C1498)*(RIGHT(TRIM($H$2:$H$4000),LEN(TRIM($B1498)))=TRIM($B1498)),0)),"غير مطابق")</f>
        <v>غير مطابق</v>
      </c>
      <c r="G1498" s="10">
        <v>4485</v>
      </c>
      <c r="H1498" s="11" t="s">
        <v>115</v>
      </c>
      <c r="I1498" s="11" t="s">
        <v>61</v>
      </c>
    </row>
    <row r="1499" spans="1:9" x14ac:dyDescent="0.25">
      <c r="A1499" s="27" t="s">
        <v>61</v>
      </c>
      <c r="B1499" s="28" t="s">
        <v>195</v>
      </c>
      <c r="C1499" s="29">
        <v>103000</v>
      </c>
      <c r="D1499" s="9">
        <f t="array" ref="D1499">IFERROR(INDEX($G$2:$G$4000,MATCH(1,($I$2:$I$4000=$A1499)*($G$2:$G$4000=$C1499)*(RIGHT(TRIM($H$2:$H$4000),LEN(TRIM($B1499)))=TRIM($B1499)),0)),"غير مطابق")</f>
        <v>103000</v>
      </c>
      <c r="E1499" s="8" t="str">
        <f t="array" ref="E1499">IFERROR(INDEX($H$2:$H$4000,MATCH(1,($I$2:$I$4000=$A1499)*($G$2:$G$4000=$C1499)*(RIGHT(TRIM($H$2:$H$4000),LEN(TRIM($B1499)))=TRIM($B1499)),0)),"غير مطابق")</f>
        <v>CHQ 253</v>
      </c>
      <c r="F1499" s="8" t="str">
        <f t="array" ref="F1499">IFERROR(INDEX($I$2:$I$4000,MATCH(1,($I$2:$I$4000=$A1499)*($G$2:$G$4000=$C1499)*(RIGHT(TRIM($H$2:$H$4000),LEN(TRIM($B1499)))=TRIM($B1499)),0)),"غير مطابق")</f>
        <v>16/02/2013</v>
      </c>
      <c r="G1499" s="10">
        <v>55425</v>
      </c>
      <c r="H1499" s="11" t="s">
        <v>115</v>
      </c>
      <c r="I1499" s="11" t="s">
        <v>59</v>
      </c>
    </row>
    <row r="1500" spans="1:9" x14ac:dyDescent="0.25">
      <c r="A1500" s="27" t="s">
        <v>61</v>
      </c>
      <c r="B1500" s="28" t="s">
        <v>196</v>
      </c>
      <c r="C1500" s="29">
        <v>9600</v>
      </c>
      <c r="D1500" s="9" t="str">
        <f t="array" ref="D1500">IFERROR(INDEX($G$2:$G$4000,MATCH(1,($I$2:$I$4000=$A1500)*($G$2:$G$4000=$C1500)*(RIGHT(TRIM($H$2:$H$4000),LEN(TRIM($B1500)))=TRIM($B1500)),0)),"غير مطابق")</f>
        <v>غير مطابق</v>
      </c>
      <c r="E1500" s="8" t="str">
        <f t="array" ref="E1500">IFERROR(INDEX($H$2:$H$4000,MATCH(1,($I$2:$I$4000=$A1500)*($G$2:$G$4000=$C1500)*(RIGHT(TRIM($H$2:$H$4000),LEN(TRIM($B1500)))=TRIM($B1500)),0)),"غير مطابق")</f>
        <v>غير مطابق</v>
      </c>
      <c r="F1500" s="8" t="str">
        <f t="array" ref="F1500">IFERROR(INDEX($I$2:$I$4000,MATCH(1,($I$2:$I$4000=$A1500)*($G$2:$G$4000=$C1500)*(RIGHT(TRIM($H$2:$H$4000),LEN(TRIM($B1500)))=TRIM($B1500)),0)),"غير مطابق")</f>
        <v>غير مطابق</v>
      </c>
      <c r="G1500" s="10">
        <v>68783</v>
      </c>
      <c r="H1500" s="11" t="s">
        <v>115</v>
      </c>
      <c r="I1500" s="11" t="s">
        <v>72</v>
      </c>
    </row>
    <row r="1501" spans="1:9" x14ac:dyDescent="0.25">
      <c r="A1501" s="27" t="s">
        <v>61</v>
      </c>
      <c r="B1501" s="28" t="s">
        <v>152</v>
      </c>
      <c r="C1501" s="29">
        <v>3244</v>
      </c>
      <c r="D1501" s="9">
        <f t="array" ref="D1501">IFERROR(INDEX($G$2:$G$4000,MATCH(1,($I$2:$I$4000=$A1501)*($G$2:$G$4000=$C1501)*(RIGHT(TRIM($H$2:$H$4000),LEN(TRIM($B1501)))=TRIM($B1501)),0)),"غير مطابق")</f>
        <v>3244</v>
      </c>
      <c r="E1501" s="8" t="str">
        <f t="array" ref="E1501">IFERROR(INDEX($H$2:$H$4000,MATCH(1,($I$2:$I$4000=$A1501)*($G$2:$G$4000=$C1501)*(RIGHT(TRIM($H$2:$H$4000),LEN(TRIM($B1501)))=TRIM($B1501)),0)),"غير مطابق")</f>
        <v>CHQ 107</v>
      </c>
      <c r="F1501" s="8" t="str">
        <f t="array" ref="F1501">IFERROR(INDEX($I$2:$I$4000,MATCH(1,($I$2:$I$4000=$A1501)*($G$2:$G$4000=$C1501)*(RIGHT(TRIM($H$2:$H$4000),LEN(TRIM($B1501)))=TRIM($B1501)),0)),"غير مطابق")</f>
        <v>16/02/2013</v>
      </c>
      <c r="G1501" s="10">
        <v>54716</v>
      </c>
      <c r="H1501" s="11" t="s">
        <v>115</v>
      </c>
      <c r="I1501" s="11" t="s">
        <v>59</v>
      </c>
    </row>
    <row r="1502" spans="1:9" x14ac:dyDescent="0.25">
      <c r="A1502" s="27" t="s">
        <v>61</v>
      </c>
      <c r="B1502" s="28" t="s">
        <v>8</v>
      </c>
      <c r="C1502" s="29">
        <v>85500</v>
      </c>
      <c r="D1502" s="9">
        <f t="array" ref="D1502">IFERROR(INDEX($G$2:$G$4000,MATCH(1,($I$2:$I$4000=$A1502)*($G$2:$G$4000=$C1502)*(RIGHT(TRIM($H$2:$H$4000),LEN(TRIM($B1502)))=TRIM($B1502)),0)),"غير مطابق")</f>
        <v>85500</v>
      </c>
      <c r="E1502" s="8" t="str">
        <f t="array" ref="E1502">IFERROR(INDEX($H$2:$H$4000,MATCH(1,($I$2:$I$4000=$A1502)*($G$2:$G$4000=$C1502)*(RIGHT(TRIM($H$2:$H$4000),LEN(TRIM($B1502)))=TRIM($B1502)),0)),"غير مطابق")</f>
        <v>TRANSFER</v>
      </c>
      <c r="F1502" s="8" t="str">
        <f t="array" ref="F1502">IFERROR(INDEX($I$2:$I$4000,MATCH(1,($I$2:$I$4000=$A1502)*($G$2:$G$4000=$C1502)*(RIGHT(TRIM($H$2:$H$4000),LEN(TRIM($B1502)))=TRIM($B1502)),0)),"غير مطابق")</f>
        <v>16/02/2013</v>
      </c>
      <c r="G1502" s="10">
        <v>8400</v>
      </c>
      <c r="H1502" s="11" t="s">
        <v>115</v>
      </c>
      <c r="I1502" s="11" t="s">
        <v>59</v>
      </c>
    </row>
    <row r="1503" spans="1:9" x14ac:dyDescent="0.25">
      <c r="A1503" s="27" t="s">
        <v>61</v>
      </c>
      <c r="B1503" s="28" t="s">
        <v>8</v>
      </c>
      <c r="C1503" s="29">
        <v>27095</v>
      </c>
      <c r="D1503" s="9">
        <f t="array" ref="D1503">IFERROR(INDEX($G$2:$G$4000,MATCH(1,($I$2:$I$4000=$A1503)*($G$2:$G$4000=$C1503)*(RIGHT(TRIM($H$2:$H$4000),LEN(TRIM($B1503)))=TRIM($B1503)),0)),"غير مطابق")</f>
        <v>27095</v>
      </c>
      <c r="E1503" s="8" t="str">
        <f t="array" ref="E1503">IFERROR(INDEX($H$2:$H$4000,MATCH(1,($I$2:$I$4000=$A1503)*($G$2:$G$4000=$C1503)*(RIGHT(TRIM($H$2:$H$4000),LEN(TRIM($B1503)))=TRIM($B1503)),0)),"غير مطابق")</f>
        <v>TRANSFER</v>
      </c>
      <c r="F1503" s="8" t="str">
        <f t="array" ref="F1503">IFERROR(INDEX($I$2:$I$4000,MATCH(1,($I$2:$I$4000=$A1503)*($G$2:$G$4000=$C1503)*(RIGHT(TRIM($H$2:$H$4000),LEN(TRIM($B1503)))=TRIM($B1503)),0)),"غير مطابق")</f>
        <v>16/02/2013</v>
      </c>
      <c r="G1503" s="10">
        <v>5960</v>
      </c>
      <c r="H1503" s="11" t="s">
        <v>115</v>
      </c>
      <c r="I1503" s="11" t="s">
        <v>72</v>
      </c>
    </row>
    <row r="1504" spans="1:9" x14ac:dyDescent="0.25">
      <c r="A1504" s="27" t="s">
        <v>61</v>
      </c>
      <c r="B1504" s="28" t="s">
        <v>197</v>
      </c>
      <c r="C1504" s="29">
        <v>20224</v>
      </c>
      <c r="D1504" s="9" t="str">
        <f t="array" ref="D1504">IFERROR(INDEX($G$2:$G$4000,MATCH(1,($I$2:$I$4000=$A1504)*($G$2:$G$4000=$C1504)*(RIGHT(TRIM($H$2:$H$4000),LEN(TRIM($B1504)))=TRIM($B1504)),0)),"غير مطابق")</f>
        <v>غير مطابق</v>
      </c>
      <c r="E1504" s="8" t="str">
        <f t="array" ref="E1504">IFERROR(INDEX($H$2:$H$4000,MATCH(1,($I$2:$I$4000=$A1504)*($G$2:$G$4000=$C1504)*(RIGHT(TRIM($H$2:$H$4000),LEN(TRIM($B1504)))=TRIM($B1504)),0)),"غير مطابق")</f>
        <v>غير مطابق</v>
      </c>
      <c r="F1504" s="8" t="str">
        <f t="array" ref="F1504">IFERROR(INDEX($I$2:$I$4000,MATCH(1,($I$2:$I$4000=$A1504)*($G$2:$G$4000=$C1504)*(RIGHT(TRIM($H$2:$H$4000),LEN(TRIM($B1504)))=TRIM($B1504)),0)),"غير مطابق")</f>
        <v>غير مطابق</v>
      </c>
      <c r="G1504" s="10">
        <v>3485</v>
      </c>
      <c r="H1504" s="11" t="s">
        <v>117</v>
      </c>
      <c r="I1504" s="11" t="s">
        <v>72</v>
      </c>
    </row>
    <row r="1505" spans="1:9" x14ac:dyDescent="0.25">
      <c r="A1505" s="27" t="s">
        <v>61</v>
      </c>
      <c r="B1505" s="28" t="s">
        <v>8</v>
      </c>
      <c r="C1505" s="29">
        <v>27495</v>
      </c>
      <c r="D1505" s="9" t="str">
        <f t="array" ref="D1505">IFERROR(INDEX($G$2:$G$4000,MATCH(1,($I$2:$I$4000=$A1505)*($G$2:$G$4000=$C1505)*(RIGHT(TRIM($H$2:$H$4000),LEN(TRIM($B1505)))=TRIM($B1505)),0)),"غير مطابق")</f>
        <v>غير مطابق</v>
      </c>
      <c r="E1505" s="8" t="str">
        <f t="array" ref="E1505">IFERROR(INDEX($H$2:$H$4000,MATCH(1,($I$2:$I$4000=$A1505)*($G$2:$G$4000=$C1505)*(RIGHT(TRIM($H$2:$H$4000),LEN(TRIM($B1505)))=TRIM($B1505)),0)),"غير مطابق")</f>
        <v>غير مطابق</v>
      </c>
      <c r="F1505" s="8" t="str">
        <f t="array" ref="F1505">IFERROR(INDEX($I$2:$I$4000,MATCH(1,($I$2:$I$4000=$A1505)*($G$2:$G$4000=$C1505)*(RIGHT(TRIM($H$2:$H$4000),LEN(TRIM($B1505)))=TRIM($B1505)),0)),"غير مطابق")</f>
        <v>غير مطابق</v>
      </c>
      <c r="G1505" s="10">
        <v>2362</v>
      </c>
      <c r="H1505" s="11" t="s">
        <v>117</v>
      </c>
      <c r="I1505" s="11" t="s">
        <v>72</v>
      </c>
    </row>
    <row r="1506" spans="1:9" x14ac:dyDescent="0.25">
      <c r="A1506" s="27" t="s">
        <v>61</v>
      </c>
      <c r="B1506" s="28" t="s">
        <v>8</v>
      </c>
      <c r="C1506" s="29">
        <v>16340</v>
      </c>
      <c r="D1506" s="9">
        <f t="array" ref="D1506">IFERROR(INDEX($G$2:$G$4000,MATCH(1,($I$2:$I$4000=$A1506)*($G$2:$G$4000=$C1506)*(RIGHT(TRIM($H$2:$H$4000),LEN(TRIM($B1506)))=TRIM($B1506)),0)),"غير مطابق")</f>
        <v>16340</v>
      </c>
      <c r="E1506" s="8" t="str">
        <f t="array" ref="E1506">IFERROR(INDEX($H$2:$H$4000,MATCH(1,($I$2:$I$4000=$A1506)*($G$2:$G$4000=$C1506)*(RIGHT(TRIM($H$2:$H$4000),LEN(TRIM($B1506)))=TRIM($B1506)),0)),"غير مطابق")</f>
        <v>TRANSFER</v>
      </c>
      <c r="F1506" s="8" t="str">
        <f t="array" ref="F1506">IFERROR(INDEX($I$2:$I$4000,MATCH(1,($I$2:$I$4000=$A1506)*($G$2:$G$4000=$C1506)*(RIGHT(TRIM($H$2:$H$4000),LEN(TRIM($B1506)))=TRIM($B1506)),0)),"غير مطابق")</f>
        <v>16/02/2013</v>
      </c>
      <c r="G1506" s="10">
        <v>72640</v>
      </c>
      <c r="H1506" s="11" t="s">
        <v>117</v>
      </c>
      <c r="I1506" s="11" t="s">
        <v>72</v>
      </c>
    </row>
    <row r="1507" spans="1:9" x14ac:dyDescent="0.25">
      <c r="A1507" s="27" t="s">
        <v>61</v>
      </c>
      <c r="B1507" s="28" t="s">
        <v>198</v>
      </c>
      <c r="C1507" s="29">
        <v>117776</v>
      </c>
      <c r="D1507" s="9" t="str">
        <f t="array" ref="D1507">IFERROR(INDEX($G$2:$G$4000,MATCH(1,($I$2:$I$4000=$A1507)*($G$2:$G$4000=$C1507)*(RIGHT(TRIM($H$2:$H$4000),LEN(TRIM($B1507)))=TRIM($B1507)),0)),"غير مطابق")</f>
        <v>غير مطابق</v>
      </c>
      <c r="E1507" s="8" t="str">
        <f t="array" ref="E1507">IFERROR(INDEX($H$2:$H$4000,MATCH(1,($I$2:$I$4000=$A1507)*($G$2:$G$4000=$C1507)*(RIGHT(TRIM($H$2:$H$4000),LEN(TRIM($B1507)))=TRIM($B1507)),0)),"غير مطابق")</f>
        <v>غير مطابق</v>
      </c>
      <c r="F1507" s="8" t="str">
        <f t="array" ref="F1507">IFERROR(INDEX($I$2:$I$4000,MATCH(1,($I$2:$I$4000=$A1507)*($G$2:$G$4000=$C1507)*(RIGHT(TRIM($H$2:$H$4000),LEN(TRIM($B1507)))=TRIM($B1507)),0)),"غير مطابق")</f>
        <v>غير مطابق</v>
      </c>
      <c r="G1507" s="10">
        <v>84</v>
      </c>
      <c r="H1507" s="11" t="s">
        <v>117</v>
      </c>
      <c r="I1507" s="11" t="s">
        <v>72</v>
      </c>
    </row>
    <row r="1508" spans="1:9" x14ac:dyDescent="0.25">
      <c r="A1508" s="27" t="s">
        <v>61</v>
      </c>
      <c r="B1508" s="28" t="s">
        <v>199</v>
      </c>
      <c r="C1508" s="29">
        <v>23320</v>
      </c>
      <c r="D1508" s="9" t="str">
        <f t="array" ref="D1508">IFERROR(INDEX($G$2:$G$4000,MATCH(1,($I$2:$I$4000=$A1508)*($G$2:$G$4000=$C1508)*(RIGHT(TRIM($H$2:$H$4000),LEN(TRIM($B1508)))=TRIM($B1508)),0)),"غير مطابق")</f>
        <v>غير مطابق</v>
      </c>
      <c r="E1508" s="8" t="str">
        <f t="array" ref="E1508">IFERROR(INDEX($H$2:$H$4000,MATCH(1,($I$2:$I$4000=$A1508)*($G$2:$G$4000=$C1508)*(RIGHT(TRIM($H$2:$H$4000),LEN(TRIM($B1508)))=TRIM($B1508)),0)),"غير مطابق")</f>
        <v>غير مطابق</v>
      </c>
      <c r="F1508" s="8" t="str">
        <f t="array" ref="F1508">IFERROR(INDEX($I$2:$I$4000,MATCH(1,($I$2:$I$4000=$A1508)*($G$2:$G$4000=$C1508)*(RIGHT(TRIM($H$2:$H$4000),LEN(TRIM($B1508)))=TRIM($B1508)),0)),"غير مطابق")</f>
        <v>غير مطابق</v>
      </c>
      <c r="G1508" s="10">
        <v>16960</v>
      </c>
      <c r="H1508" s="11" t="s">
        <v>117</v>
      </c>
      <c r="I1508" s="11" t="s">
        <v>72</v>
      </c>
    </row>
    <row r="1509" spans="1:9" x14ac:dyDescent="0.25">
      <c r="A1509" s="27" t="s">
        <v>61</v>
      </c>
      <c r="B1509" s="28" t="s">
        <v>119</v>
      </c>
      <c r="C1509" s="29">
        <v>51080</v>
      </c>
      <c r="D1509" s="9" t="str">
        <f t="array" ref="D1509">IFERROR(INDEX($G$2:$G$4000,MATCH(1,($I$2:$I$4000=$A1509)*($G$2:$G$4000=$C1509)*(RIGHT(TRIM($H$2:$H$4000),LEN(TRIM($B1509)))=TRIM($B1509)),0)),"غير مطابق")</f>
        <v>غير مطابق</v>
      </c>
      <c r="E1509" s="8" t="str">
        <f t="array" ref="E1509">IFERROR(INDEX($H$2:$H$4000,MATCH(1,($I$2:$I$4000=$A1509)*($G$2:$G$4000=$C1509)*(RIGHT(TRIM($H$2:$H$4000),LEN(TRIM($B1509)))=TRIM($B1509)),0)),"غير مطابق")</f>
        <v>غير مطابق</v>
      </c>
      <c r="F1509" s="8" t="str">
        <f t="array" ref="F1509">IFERROR(INDEX($I$2:$I$4000,MATCH(1,($I$2:$I$4000=$A1509)*($G$2:$G$4000=$C1509)*(RIGHT(TRIM($H$2:$H$4000),LEN(TRIM($B1509)))=TRIM($B1509)),0)),"غير مطابق")</f>
        <v>غير مطابق</v>
      </c>
      <c r="G1509" s="10">
        <v>20000</v>
      </c>
      <c r="H1509" s="11" t="s">
        <v>117</v>
      </c>
      <c r="I1509" s="11" t="s">
        <v>61</v>
      </c>
    </row>
    <row r="1510" spans="1:9" x14ac:dyDescent="0.25">
      <c r="A1510" s="27" t="s">
        <v>61</v>
      </c>
      <c r="B1510" s="28" t="s">
        <v>200</v>
      </c>
      <c r="C1510" s="29">
        <v>50260</v>
      </c>
      <c r="D1510" s="9" t="str">
        <f t="array" ref="D1510">IFERROR(INDEX($G$2:$G$4000,MATCH(1,($I$2:$I$4000=$A1510)*($G$2:$G$4000=$C1510)*(RIGHT(TRIM($H$2:$H$4000),LEN(TRIM($B1510)))=TRIM($B1510)),0)),"غير مطابق")</f>
        <v>غير مطابق</v>
      </c>
      <c r="E1510" s="8" t="str">
        <f t="array" ref="E1510">IFERROR(INDEX($H$2:$H$4000,MATCH(1,($I$2:$I$4000=$A1510)*($G$2:$G$4000=$C1510)*(RIGHT(TRIM($H$2:$H$4000),LEN(TRIM($B1510)))=TRIM($B1510)),0)),"غير مطابق")</f>
        <v>غير مطابق</v>
      </c>
      <c r="F1510" s="8" t="str">
        <f t="array" ref="F1510">IFERROR(INDEX($I$2:$I$4000,MATCH(1,($I$2:$I$4000=$A1510)*($G$2:$G$4000=$C1510)*(RIGHT(TRIM($H$2:$H$4000),LEN(TRIM($B1510)))=TRIM($B1510)),0)),"غير مطابق")</f>
        <v>غير مطابق</v>
      </c>
      <c r="G1510" s="10">
        <v>42035</v>
      </c>
      <c r="H1510" s="11" t="s">
        <v>117</v>
      </c>
      <c r="I1510" s="11" t="s">
        <v>61</v>
      </c>
    </row>
    <row r="1511" spans="1:9" x14ac:dyDescent="0.25">
      <c r="A1511" s="27" t="s">
        <v>61</v>
      </c>
      <c r="B1511" s="28" t="s">
        <v>8</v>
      </c>
      <c r="C1511" s="29">
        <v>17500</v>
      </c>
      <c r="D1511" s="9" t="str">
        <f t="array" ref="D1511">IFERROR(INDEX($G$2:$G$4000,MATCH(1,($I$2:$I$4000=$A1511)*($G$2:$G$4000=$C1511)*(RIGHT(TRIM($H$2:$H$4000),LEN(TRIM($B1511)))=TRIM($B1511)),0)),"غير مطابق")</f>
        <v>غير مطابق</v>
      </c>
      <c r="E1511" s="8" t="str">
        <f t="array" ref="E1511">IFERROR(INDEX($H$2:$H$4000,MATCH(1,($I$2:$I$4000=$A1511)*($G$2:$G$4000=$C1511)*(RIGHT(TRIM($H$2:$H$4000),LEN(TRIM($B1511)))=TRIM($B1511)),0)),"غير مطابق")</f>
        <v>غير مطابق</v>
      </c>
      <c r="F1511" s="8" t="str">
        <f t="array" ref="F1511">IFERROR(INDEX($I$2:$I$4000,MATCH(1,($I$2:$I$4000=$A1511)*($G$2:$G$4000=$C1511)*(RIGHT(TRIM($H$2:$H$4000),LEN(TRIM($B1511)))=TRIM($B1511)),0)),"غير مطابق")</f>
        <v>غير مطابق</v>
      </c>
      <c r="G1511" s="10">
        <v>29705</v>
      </c>
      <c r="H1511" s="11" t="s">
        <v>117</v>
      </c>
      <c r="I1511" s="11" t="s">
        <v>59</v>
      </c>
    </row>
    <row r="1512" spans="1:9" x14ac:dyDescent="0.25">
      <c r="A1512" s="27" t="s">
        <v>61</v>
      </c>
      <c r="B1512" s="28" t="s">
        <v>201</v>
      </c>
      <c r="C1512" s="29">
        <v>35560</v>
      </c>
      <c r="D1512" s="9">
        <f t="array" ref="D1512">IFERROR(INDEX($G$2:$G$4000,MATCH(1,($I$2:$I$4000=$A1512)*($G$2:$G$4000=$C1512)*(RIGHT(TRIM($H$2:$H$4000),LEN(TRIM($B1512)))=TRIM($B1512)),0)),"غير مطابق")</f>
        <v>35560</v>
      </c>
      <c r="E1512" s="8" t="str">
        <f t="array" ref="E1512">IFERROR(INDEX($H$2:$H$4000,MATCH(1,($I$2:$I$4000=$A1512)*($G$2:$G$4000=$C1512)*(RIGHT(TRIM($H$2:$H$4000),LEN(TRIM($B1512)))=TRIM($B1512)),0)),"غير مطابق")</f>
        <v>CHQ 630</v>
      </c>
      <c r="F1512" s="8" t="str">
        <f t="array" ref="F1512">IFERROR(INDEX($I$2:$I$4000,MATCH(1,($I$2:$I$4000=$A1512)*($G$2:$G$4000=$C1512)*(RIGHT(TRIM($H$2:$H$4000),LEN(TRIM($B1512)))=TRIM($B1512)),0)),"غير مطابق")</f>
        <v>16/02/2013</v>
      </c>
      <c r="G1512" s="10">
        <v>36580</v>
      </c>
      <c r="H1512" s="11" t="s">
        <v>117</v>
      </c>
      <c r="I1512" s="11" t="s">
        <v>59</v>
      </c>
    </row>
    <row r="1513" spans="1:9" x14ac:dyDescent="0.25">
      <c r="A1513" s="27" t="s">
        <v>61</v>
      </c>
      <c r="B1513" s="28" t="s">
        <v>8</v>
      </c>
      <c r="C1513" s="29">
        <v>8835</v>
      </c>
      <c r="D1513" s="9">
        <f t="array" ref="D1513">IFERROR(INDEX($G$2:$G$4000,MATCH(1,($I$2:$I$4000=$A1513)*($G$2:$G$4000=$C1513)*(RIGHT(TRIM($H$2:$H$4000),LEN(TRIM($B1513)))=TRIM($B1513)),0)),"غير مطابق")</f>
        <v>8835</v>
      </c>
      <c r="E1513" s="8" t="str">
        <f t="array" ref="E1513">IFERROR(INDEX($H$2:$H$4000,MATCH(1,($I$2:$I$4000=$A1513)*($G$2:$G$4000=$C1513)*(RIGHT(TRIM($H$2:$H$4000),LEN(TRIM($B1513)))=TRIM($B1513)),0)),"غير مطابق")</f>
        <v>TRANSFER</v>
      </c>
      <c r="F1513" s="8" t="str">
        <f t="array" ref="F1513">IFERROR(INDEX($I$2:$I$4000,MATCH(1,($I$2:$I$4000=$A1513)*($G$2:$G$4000=$C1513)*(RIGHT(TRIM($H$2:$H$4000),LEN(TRIM($B1513)))=TRIM($B1513)),0)),"غير مطابق")</f>
        <v>16/02/2013</v>
      </c>
      <c r="G1513" s="10">
        <v>5390</v>
      </c>
      <c r="H1513" s="11" t="s">
        <v>108</v>
      </c>
      <c r="I1513" s="11" t="s">
        <v>72</v>
      </c>
    </row>
    <row r="1514" spans="1:9" x14ac:dyDescent="0.25">
      <c r="A1514" s="27" t="s">
        <v>61</v>
      </c>
      <c r="B1514" s="28" t="s">
        <v>30</v>
      </c>
      <c r="C1514" s="29">
        <v>4825</v>
      </c>
      <c r="D1514" s="9">
        <f t="array" ref="D1514">IFERROR(INDEX($G$2:$G$4000,MATCH(1,($I$2:$I$4000=$A1514)*($G$2:$G$4000=$C1514)*(RIGHT(TRIM($H$2:$H$4000),LEN(TRIM($B1514)))=TRIM($B1514)),0)),"غير مطابق")</f>
        <v>4825</v>
      </c>
      <c r="E1514" s="8" t="str">
        <f t="array" ref="E1514">IFERROR(INDEX($H$2:$H$4000,MATCH(1,($I$2:$I$4000=$A1514)*($G$2:$G$4000=$C1514)*(RIGHT(TRIM($H$2:$H$4000),LEN(TRIM($B1514)))=TRIM($B1514)),0)),"غير مطابق")</f>
        <v>SPAN 3</v>
      </c>
      <c r="F1514" s="8" t="str">
        <f t="array" ref="F1514">IFERROR(INDEX($I$2:$I$4000,MATCH(1,($I$2:$I$4000=$A1514)*($G$2:$G$4000=$C1514)*(RIGHT(TRIM($H$2:$H$4000),LEN(TRIM($B1514)))=TRIM($B1514)),0)),"غير مطابق")</f>
        <v>16/02/2013</v>
      </c>
      <c r="G1514" s="10">
        <v>520</v>
      </c>
      <c r="H1514" s="11" t="s">
        <v>108</v>
      </c>
      <c r="I1514" s="11" t="s">
        <v>75</v>
      </c>
    </row>
    <row r="1515" spans="1:9" x14ac:dyDescent="0.25">
      <c r="A1515" s="27" t="s">
        <v>61</v>
      </c>
      <c r="B1515" s="28" t="s">
        <v>8</v>
      </c>
      <c r="C1515" s="29">
        <v>10000</v>
      </c>
      <c r="D1515" s="9">
        <f t="array" ref="D1515">IFERROR(INDEX($G$2:$G$4000,MATCH(1,($I$2:$I$4000=$A1515)*($G$2:$G$4000=$C1515)*(RIGHT(TRIM($H$2:$H$4000),LEN(TRIM($B1515)))=TRIM($B1515)),0)),"غير مطابق")</f>
        <v>10000</v>
      </c>
      <c r="E1515" s="8" t="str">
        <f t="array" ref="E1515">IFERROR(INDEX($H$2:$H$4000,MATCH(1,($I$2:$I$4000=$A1515)*($G$2:$G$4000=$C1515)*(RIGHT(TRIM($H$2:$H$4000),LEN(TRIM($B1515)))=TRIM($B1515)),0)),"غير مطابق")</f>
        <v>TRANSFER</v>
      </c>
      <c r="F1515" s="8" t="str">
        <f t="array" ref="F1515">IFERROR(INDEX($I$2:$I$4000,MATCH(1,($I$2:$I$4000=$A1515)*($G$2:$G$4000=$C1515)*(RIGHT(TRIM($H$2:$H$4000),LEN(TRIM($B1515)))=TRIM($B1515)),0)),"غير مطابق")</f>
        <v>16/02/2013</v>
      </c>
      <c r="G1515" s="10">
        <v>20000</v>
      </c>
      <c r="H1515" s="11" t="s">
        <v>108</v>
      </c>
      <c r="I1515" s="11" t="s">
        <v>59</v>
      </c>
    </row>
    <row r="1516" spans="1:9" x14ac:dyDescent="0.25">
      <c r="A1516" s="27" t="s">
        <v>61</v>
      </c>
      <c r="B1516" s="28" t="s">
        <v>28</v>
      </c>
      <c r="C1516" s="29">
        <v>225</v>
      </c>
      <c r="D1516" s="9">
        <f t="array" ref="D1516">IFERROR(INDEX($G$2:$G$4000,MATCH(1,($I$2:$I$4000=$A1516)*($G$2:$G$4000=$C1516)*(RIGHT(TRIM($H$2:$H$4000),LEN(TRIM($B1516)))=TRIM($B1516)),0)),"غير مطابق")</f>
        <v>225</v>
      </c>
      <c r="E1516" s="8" t="str">
        <f t="array" ref="E1516">IFERROR(INDEX($H$2:$H$4000,MATCH(1,($I$2:$I$4000=$A1516)*($G$2:$G$4000=$C1516)*(RIGHT(TRIM($H$2:$H$4000),LEN(TRIM($B1516)))=TRIM($B1516)),0)),"غير مطابق")</f>
        <v>SPAN 2</v>
      </c>
      <c r="F1516" s="8" t="str">
        <f t="array" ref="F1516">IFERROR(INDEX($I$2:$I$4000,MATCH(1,($I$2:$I$4000=$A1516)*($G$2:$G$4000=$C1516)*(RIGHT(TRIM($H$2:$H$4000),LEN(TRIM($B1516)))=TRIM($B1516)),0)),"غير مطابق")</f>
        <v>16/02/2013</v>
      </c>
      <c r="G1516" s="10">
        <v>350</v>
      </c>
      <c r="H1516" s="11" t="s">
        <v>108</v>
      </c>
      <c r="I1516" s="11" t="s">
        <v>73</v>
      </c>
    </row>
    <row r="1517" spans="1:9" x14ac:dyDescent="0.25">
      <c r="A1517" s="27" t="s">
        <v>61</v>
      </c>
      <c r="B1517" s="28" t="s">
        <v>8</v>
      </c>
      <c r="C1517" s="29">
        <v>5545</v>
      </c>
      <c r="D1517" s="9">
        <f t="array" ref="D1517">IFERROR(INDEX($G$2:$G$4000,MATCH(1,($I$2:$I$4000=$A1517)*($G$2:$G$4000=$C1517)*(RIGHT(TRIM($H$2:$H$4000),LEN(TRIM($B1517)))=TRIM($B1517)),0)),"غير مطابق")</f>
        <v>5545</v>
      </c>
      <c r="E1517" s="8" t="str">
        <f t="array" ref="E1517">IFERROR(INDEX($H$2:$H$4000,MATCH(1,($I$2:$I$4000=$A1517)*($G$2:$G$4000=$C1517)*(RIGHT(TRIM($H$2:$H$4000),LEN(TRIM($B1517)))=TRIM($B1517)),0)),"غير مطابق")</f>
        <v>TRANSFER</v>
      </c>
      <c r="F1517" s="8" t="str">
        <f t="array" ref="F1517">IFERROR(INDEX($I$2:$I$4000,MATCH(1,($I$2:$I$4000=$A1517)*($G$2:$G$4000=$C1517)*(RIGHT(TRIM($H$2:$H$4000),LEN(TRIM($B1517)))=TRIM($B1517)),0)),"غير مطابق")</f>
        <v>16/02/2013</v>
      </c>
      <c r="G1517" s="10">
        <v>5000</v>
      </c>
      <c r="H1517" s="11" t="s">
        <v>108</v>
      </c>
      <c r="I1517" s="11" t="s">
        <v>73</v>
      </c>
    </row>
    <row r="1518" spans="1:9" x14ac:dyDescent="0.25">
      <c r="A1518" s="27" t="s">
        <v>61</v>
      </c>
      <c r="B1518" s="28" t="s">
        <v>28</v>
      </c>
      <c r="C1518" s="29">
        <v>600</v>
      </c>
      <c r="D1518" s="9" t="str">
        <f t="array" ref="D1518">IFERROR(INDEX($G$2:$G$4000,MATCH(1,($I$2:$I$4000=$A1518)*($G$2:$G$4000=$C1518)*(RIGHT(TRIM($H$2:$H$4000),LEN(TRIM($B1518)))=TRIM($B1518)),0)),"غير مطابق")</f>
        <v>غير مطابق</v>
      </c>
      <c r="E1518" s="8" t="str">
        <f t="array" ref="E1518">IFERROR(INDEX($H$2:$H$4000,MATCH(1,($I$2:$I$4000=$A1518)*($G$2:$G$4000=$C1518)*(RIGHT(TRIM($H$2:$H$4000),LEN(TRIM($B1518)))=TRIM($B1518)),0)),"غير مطابق")</f>
        <v>غير مطابق</v>
      </c>
      <c r="F1518" s="8" t="str">
        <f t="array" ref="F1518">IFERROR(INDEX($I$2:$I$4000,MATCH(1,($I$2:$I$4000=$A1518)*($G$2:$G$4000=$C1518)*(RIGHT(TRIM($H$2:$H$4000),LEN(TRIM($B1518)))=TRIM($B1518)),0)),"غير مطابق")</f>
        <v>غير مطابق</v>
      </c>
      <c r="G1518" s="10">
        <v>800</v>
      </c>
      <c r="H1518" s="11" t="s">
        <v>108</v>
      </c>
      <c r="I1518" s="11" t="s">
        <v>72</v>
      </c>
    </row>
    <row r="1519" spans="1:9" x14ac:dyDescent="0.25">
      <c r="A1519" s="27" t="s">
        <v>61</v>
      </c>
      <c r="B1519" s="28" t="s">
        <v>27</v>
      </c>
      <c r="C1519" s="29">
        <v>40931</v>
      </c>
      <c r="D1519" s="9" t="str">
        <f t="array" ref="D1519">IFERROR(INDEX($G$2:$G$4000,MATCH(1,($I$2:$I$4000=$A1519)*($G$2:$G$4000=$C1519)*(RIGHT(TRIM($H$2:$H$4000),LEN(TRIM($B1519)))=TRIM($B1519)),0)),"غير مطابق")</f>
        <v>غير مطابق</v>
      </c>
      <c r="E1519" s="8" t="str">
        <f t="array" ref="E1519">IFERROR(INDEX($H$2:$H$4000,MATCH(1,($I$2:$I$4000=$A1519)*($G$2:$G$4000=$C1519)*(RIGHT(TRIM($H$2:$H$4000),LEN(TRIM($B1519)))=TRIM($B1519)),0)),"غير مطابق")</f>
        <v>غير مطابق</v>
      </c>
      <c r="F1519" s="8" t="str">
        <f t="array" ref="F1519">IFERROR(INDEX($I$2:$I$4000,MATCH(1,($I$2:$I$4000=$A1519)*($G$2:$G$4000=$C1519)*(RIGHT(TRIM($H$2:$H$4000),LEN(TRIM($B1519)))=TRIM($B1519)),0)),"غير مطابق")</f>
        <v>غير مطابق</v>
      </c>
      <c r="G1519" s="10">
        <v>13500</v>
      </c>
      <c r="H1519" s="11" t="s">
        <v>108</v>
      </c>
      <c r="I1519" s="11" t="s">
        <v>73</v>
      </c>
    </row>
    <row r="1520" spans="1:9" x14ac:dyDescent="0.25">
      <c r="A1520" s="27" t="s">
        <v>61</v>
      </c>
      <c r="B1520" s="28" t="s">
        <v>8</v>
      </c>
      <c r="C1520" s="29">
        <v>47230</v>
      </c>
      <c r="D1520" s="9">
        <f t="array" ref="D1520">IFERROR(INDEX($G$2:$G$4000,MATCH(1,($I$2:$I$4000=$A1520)*($G$2:$G$4000=$C1520)*(RIGHT(TRIM($H$2:$H$4000),LEN(TRIM($B1520)))=TRIM($B1520)),0)),"غير مطابق")</f>
        <v>47230</v>
      </c>
      <c r="E1520" s="8" t="str">
        <f t="array" ref="E1520">IFERROR(INDEX($H$2:$H$4000,MATCH(1,($I$2:$I$4000=$A1520)*($G$2:$G$4000=$C1520)*(RIGHT(TRIM($H$2:$H$4000),LEN(TRIM($B1520)))=TRIM($B1520)),0)),"غير مطابق")</f>
        <v>TRANSFER</v>
      </c>
      <c r="F1520" s="8" t="str">
        <f t="array" ref="F1520">IFERROR(INDEX($I$2:$I$4000,MATCH(1,($I$2:$I$4000=$A1520)*($G$2:$G$4000=$C1520)*(RIGHT(TRIM($H$2:$H$4000),LEN(TRIM($B1520)))=TRIM($B1520)),0)),"غير مطابق")</f>
        <v>16/02/2013</v>
      </c>
      <c r="G1520" s="10">
        <v>19195</v>
      </c>
      <c r="H1520" s="11" t="s">
        <v>108</v>
      </c>
      <c r="I1520" s="11" t="s">
        <v>72</v>
      </c>
    </row>
    <row r="1521" spans="1:9" x14ac:dyDescent="0.25">
      <c r="A1521" s="27" t="s">
        <v>61</v>
      </c>
      <c r="B1521" s="28" t="s">
        <v>28</v>
      </c>
      <c r="C1521" s="29">
        <v>620</v>
      </c>
      <c r="D1521" s="9">
        <f t="array" ref="D1521">IFERROR(INDEX($G$2:$G$4000,MATCH(1,($I$2:$I$4000=$A1521)*($G$2:$G$4000=$C1521)*(RIGHT(TRIM($H$2:$H$4000),LEN(TRIM($B1521)))=TRIM($B1521)),0)),"غير مطابق")</f>
        <v>620</v>
      </c>
      <c r="E1521" s="8" t="str">
        <f t="array" ref="E1521">IFERROR(INDEX($H$2:$H$4000,MATCH(1,($I$2:$I$4000=$A1521)*($G$2:$G$4000=$C1521)*(RIGHT(TRIM($H$2:$H$4000),LEN(TRIM($B1521)))=TRIM($B1521)),0)),"غير مطابق")</f>
        <v>SPAN 2</v>
      </c>
      <c r="F1521" s="8" t="str">
        <f t="array" ref="F1521">IFERROR(INDEX($I$2:$I$4000,MATCH(1,($I$2:$I$4000=$A1521)*($G$2:$G$4000=$C1521)*(RIGHT(TRIM($H$2:$H$4000),LEN(TRIM($B1521)))=TRIM($B1521)),0)),"غير مطابق")</f>
        <v>16/02/2013</v>
      </c>
      <c r="G1521" s="10">
        <v>6500</v>
      </c>
      <c r="H1521" s="11" t="s">
        <v>108</v>
      </c>
      <c r="I1521" s="11" t="s">
        <v>73</v>
      </c>
    </row>
    <row r="1522" spans="1:9" x14ac:dyDescent="0.25">
      <c r="A1522" s="27" t="s">
        <v>61</v>
      </c>
      <c r="B1522" s="28" t="s">
        <v>8</v>
      </c>
      <c r="C1522" s="29">
        <v>2955</v>
      </c>
      <c r="D1522" s="9">
        <f t="array" ref="D1522">IFERROR(INDEX($G$2:$G$4000,MATCH(1,($I$2:$I$4000=$A1522)*($G$2:$G$4000=$C1522)*(RIGHT(TRIM($H$2:$H$4000),LEN(TRIM($B1522)))=TRIM($B1522)),0)),"غير مطابق")</f>
        <v>2955</v>
      </c>
      <c r="E1522" s="8" t="str">
        <f t="array" ref="E1522">IFERROR(INDEX($H$2:$H$4000,MATCH(1,($I$2:$I$4000=$A1522)*($G$2:$G$4000=$C1522)*(RIGHT(TRIM($H$2:$H$4000),LEN(TRIM($B1522)))=TRIM($B1522)),0)),"غير مطابق")</f>
        <v>TRANSFER</v>
      </c>
      <c r="F1522" s="8" t="str">
        <f t="array" ref="F1522">IFERROR(INDEX($I$2:$I$4000,MATCH(1,($I$2:$I$4000=$A1522)*($G$2:$G$4000=$C1522)*(RIGHT(TRIM($H$2:$H$4000),LEN(TRIM($B1522)))=TRIM($B1522)),0)),"غير مطابق")</f>
        <v>16/02/2013</v>
      </c>
      <c r="G1522" s="10">
        <v>53515</v>
      </c>
      <c r="H1522" s="11" t="s">
        <v>108</v>
      </c>
      <c r="I1522" s="11" t="s">
        <v>72</v>
      </c>
    </row>
    <row r="1523" spans="1:9" x14ac:dyDescent="0.25">
      <c r="A1523" s="27" t="s">
        <v>61</v>
      </c>
      <c r="B1523" s="28" t="s">
        <v>28</v>
      </c>
      <c r="C1523" s="29">
        <v>4250</v>
      </c>
      <c r="D1523" s="9">
        <f t="array" ref="D1523">IFERROR(INDEX($G$2:$G$4000,MATCH(1,($I$2:$I$4000=$A1523)*($G$2:$G$4000=$C1523)*(RIGHT(TRIM($H$2:$H$4000),LEN(TRIM($B1523)))=TRIM($B1523)),0)),"غير مطابق")</f>
        <v>4250</v>
      </c>
      <c r="E1523" s="8" t="str">
        <f t="array" ref="E1523">IFERROR(INDEX($H$2:$H$4000,MATCH(1,($I$2:$I$4000=$A1523)*($G$2:$G$4000=$C1523)*(RIGHT(TRIM($H$2:$H$4000),LEN(TRIM($B1523)))=TRIM($B1523)),0)),"غير مطابق")</f>
        <v>SPAN 2</v>
      </c>
      <c r="F1523" s="8" t="str">
        <f t="array" ref="F1523">IFERROR(INDEX($I$2:$I$4000,MATCH(1,($I$2:$I$4000=$A1523)*($G$2:$G$4000=$C1523)*(RIGHT(TRIM($H$2:$H$4000),LEN(TRIM($B1523)))=TRIM($B1523)),0)),"غير مطابق")</f>
        <v>16/02/2013</v>
      </c>
      <c r="G1523" s="10">
        <v>39935</v>
      </c>
      <c r="H1523" s="11" t="s">
        <v>108</v>
      </c>
      <c r="I1523" s="11" t="s">
        <v>73</v>
      </c>
    </row>
    <row r="1524" spans="1:9" x14ac:dyDescent="0.25">
      <c r="A1524" s="27" t="s">
        <v>61</v>
      </c>
      <c r="B1524" s="28" t="s">
        <v>28</v>
      </c>
      <c r="C1524" s="29">
        <v>24460</v>
      </c>
      <c r="D1524" s="9">
        <f t="array" ref="D1524">IFERROR(INDEX($G$2:$G$4000,MATCH(1,($I$2:$I$4000=$A1524)*($G$2:$G$4000=$C1524)*(RIGHT(TRIM($H$2:$H$4000),LEN(TRIM($B1524)))=TRIM($B1524)),0)),"غير مطابق")</f>
        <v>24460</v>
      </c>
      <c r="E1524" s="8" t="str">
        <f t="array" ref="E1524">IFERROR(INDEX($H$2:$H$4000,MATCH(1,($I$2:$I$4000=$A1524)*($G$2:$G$4000=$C1524)*(RIGHT(TRIM($H$2:$H$4000),LEN(TRIM($B1524)))=TRIM($B1524)),0)),"غير مطابق")</f>
        <v>SPAN 2</v>
      </c>
      <c r="F1524" s="8" t="str">
        <f t="array" ref="F1524">IFERROR(INDEX($I$2:$I$4000,MATCH(1,($I$2:$I$4000=$A1524)*($G$2:$G$4000=$C1524)*(RIGHT(TRIM($H$2:$H$4000),LEN(TRIM($B1524)))=TRIM($B1524)),0)),"غير مطابق")</f>
        <v>16/02/2013</v>
      </c>
      <c r="G1524" s="10">
        <v>70390</v>
      </c>
      <c r="H1524" s="11" t="s">
        <v>108</v>
      </c>
      <c r="I1524" s="11" t="s">
        <v>72</v>
      </c>
    </row>
    <row r="1525" spans="1:9" x14ac:dyDescent="0.25">
      <c r="A1525" s="27" t="s">
        <v>61</v>
      </c>
      <c r="B1525" s="28" t="s">
        <v>30</v>
      </c>
      <c r="C1525" s="29">
        <v>50916</v>
      </c>
      <c r="D1525" s="9">
        <f t="array" ref="D1525">IFERROR(INDEX($G$2:$G$4000,MATCH(1,($I$2:$I$4000=$A1525)*($G$2:$G$4000=$C1525)*(RIGHT(TRIM($H$2:$H$4000),LEN(TRIM($B1525)))=TRIM($B1525)),0)),"غير مطابق")</f>
        <v>50916</v>
      </c>
      <c r="E1525" s="8" t="str">
        <f t="array" ref="E1525">IFERROR(INDEX($H$2:$H$4000,MATCH(1,($I$2:$I$4000=$A1525)*($G$2:$G$4000=$C1525)*(RIGHT(TRIM($H$2:$H$4000),LEN(TRIM($B1525)))=TRIM($B1525)),0)),"غير مطابق")</f>
        <v>SPAN 3</v>
      </c>
      <c r="F1525" s="8" t="str">
        <f t="array" ref="F1525">IFERROR(INDEX($I$2:$I$4000,MATCH(1,($I$2:$I$4000=$A1525)*($G$2:$G$4000=$C1525)*(RIGHT(TRIM($H$2:$H$4000),LEN(TRIM($B1525)))=TRIM($B1525)),0)),"غير مطابق")</f>
        <v>16/02/2013</v>
      </c>
      <c r="G1525" s="10">
        <v>16900</v>
      </c>
      <c r="H1525" s="11" t="s">
        <v>108</v>
      </c>
      <c r="I1525" s="11" t="s">
        <v>73</v>
      </c>
    </row>
    <row r="1526" spans="1:9" x14ac:dyDescent="0.25">
      <c r="A1526" s="27" t="s">
        <v>61</v>
      </c>
      <c r="B1526" s="28" t="s">
        <v>8</v>
      </c>
      <c r="C1526" s="29">
        <v>13000</v>
      </c>
      <c r="D1526" s="9">
        <f t="array" ref="D1526">IFERROR(INDEX($G$2:$G$4000,MATCH(1,($I$2:$I$4000=$A1526)*($G$2:$G$4000=$C1526)*(RIGHT(TRIM($H$2:$H$4000),LEN(TRIM($B1526)))=TRIM($B1526)),0)),"غير مطابق")</f>
        <v>13000</v>
      </c>
      <c r="E1526" s="8" t="str">
        <f t="array" ref="E1526">IFERROR(INDEX($H$2:$H$4000,MATCH(1,($I$2:$I$4000=$A1526)*($G$2:$G$4000=$C1526)*(RIGHT(TRIM($H$2:$H$4000),LEN(TRIM($B1526)))=TRIM($B1526)),0)),"غير مطابق")</f>
        <v>TRANSFER</v>
      </c>
      <c r="F1526" s="8" t="str">
        <f t="array" ref="F1526">IFERROR(INDEX($I$2:$I$4000,MATCH(1,($I$2:$I$4000=$A1526)*($G$2:$G$4000=$C1526)*(RIGHT(TRIM($H$2:$H$4000),LEN(TRIM($B1526)))=TRIM($B1526)),0)),"غير مطابق")</f>
        <v>16/02/2013</v>
      </c>
      <c r="G1526" s="10">
        <v>27340</v>
      </c>
      <c r="H1526" s="11" t="s">
        <v>108</v>
      </c>
      <c r="I1526" s="11" t="s">
        <v>73</v>
      </c>
    </row>
    <row r="1527" spans="1:9" x14ac:dyDescent="0.25">
      <c r="A1527" s="27" t="s">
        <v>61</v>
      </c>
      <c r="B1527" s="28" t="s">
        <v>28</v>
      </c>
      <c r="C1527" s="29">
        <v>5000</v>
      </c>
      <c r="D1527" s="9">
        <f t="array" ref="D1527">IFERROR(INDEX($G$2:$G$4000,MATCH(1,($I$2:$I$4000=$A1527)*($G$2:$G$4000=$C1527)*(RIGHT(TRIM($H$2:$H$4000),LEN(TRIM($B1527)))=TRIM($B1527)),0)),"غير مطابق")</f>
        <v>5000</v>
      </c>
      <c r="E1527" s="8" t="str">
        <f t="array" ref="E1527">IFERROR(INDEX($H$2:$H$4000,MATCH(1,($I$2:$I$4000=$A1527)*($G$2:$G$4000=$C1527)*(RIGHT(TRIM($H$2:$H$4000),LEN(TRIM($B1527)))=TRIM($B1527)),0)),"غير مطابق")</f>
        <v>SPAN 2</v>
      </c>
      <c r="F1527" s="8" t="str">
        <f t="array" ref="F1527">IFERROR(INDEX($I$2:$I$4000,MATCH(1,($I$2:$I$4000=$A1527)*($G$2:$G$4000=$C1527)*(RIGHT(TRIM($H$2:$H$4000),LEN(TRIM($B1527)))=TRIM($B1527)),0)),"غير مطابق")</f>
        <v>16/02/2013</v>
      </c>
      <c r="G1527" s="10">
        <v>53759</v>
      </c>
      <c r="H1527" s="11" t="s">
        <v>108</v>
      </c>
      <c r="I1527" s="11" t="s">
        <v>72</v>
      </c>
    </row>
    <row r="1528" spans="1:9" x14ac:dyDescent="0.25">
      <c r="A1528" s="27" t="s">
        <v>61</v>
      </c>
      <c r="B1528" s="28" t="s">
        <v>8</v>
      </c>
      <c r="C1528" s="29">
        <v>14700</v>
      </c>
      <c r="D1528" s="9">
        <f t="array" ref="D1528">IFERROR(INDEX($G$2:$G$4000,MATCH(1,($I$2:$I$4000=$A1528)*($G$2:$G$4000=$C1528)*(RIGHT(TRIM($H$2:$H$4000),LEN(TRIM($B1528)))=TRIM($B1528)),0)),"غير مطابق")</f>
        <v>14700</v>
      </c>
      <c r="E1528" s="8" t="str">
        <f t="array" ref="E1528">IFERROR(INDEX($H$2:$H$4000,MATCH(1,($I$2:$I$4000=$A1528)*($G$2:$G$4000=$C1528)*(RIGHT(TRIM($H$2:$H$4000),LEN(TRIM($B1528)))=TRIM($B1528)),0)),"غير مطابق")</f>
        <v>TRANSFER</v>
      </c>
      <c r="F1528" s="8" t="str">
        <f t="array" ref="F1528">IFERROR(INDEX($I$2:$I$4000,MATCH(1,($I$2:$I$4000=$A1528)*($G$2:$G$4000=$C1528)*(RIGHT(TRIM($H$2:$H$4000),LEN(TRIM($B1528)))=TRIM($B1528)),0)),"غير مطابق")</f>
        <v>16/02/2013</v>
      </c>
      <c r="G1528" s="10">
        <v>10340</v>
      </c>
      <c r="H1528" s="11" t="s">
        <v>108</v>
      </c>
      <c r="I1528" s="11" t="s">
        <v>72</v>
      </c>
    </row>
    <row r="1529" spans="1:9" x14ac:dyDescent="0.25">
      <c r="A1529" s="27" t="s">
        <v>61</v>
      </c>
      <c r="B1529" s="28" t="s">
        <v>8</v>
      </c>
      <c r="C1529" s="29">
        <v>5500</v>
      </c>
      <c r="D1529" s="9">
        <f t="array" ref="D1529">IFERROR(INDEX($G$2:$G$4000,MATCH(1,($I$2:$I$4000=$A1529)*($G$2:$G$4000=$C1529)*(RIGHT(TRIM($H$2:$H$4000),LEN(TRIM($B1529)))=TRIM($B1529)),0)),"غير مطابق")</f>
        <v>5500</v>
      </c>
      <c r="E1529" s="8" t="str">
        <f t="array" ref="E1529">IFERROR(INDEX($H$2:$H$4000,MATCH(1,($I$2:$I$4000=$A1529)*($G$2:$G$4000=$C1529)*(RIGHT(TRIM($H$2:$H$4000),LEN(TRIM($B1529)))=TRIM($B1529)),0)),"غير مطابق")</f>
        <v>TRANSFER</v>
      </c>
      <c r="F1529" s="8" t="str">
        <f t="array" ref="F1529">IFERROR(INDEX($I$2:$I$4000,MATCH(1,($I$2:$I$4000=$A1529)*($G$2:$G$4000=$C1529)*(RIGHT(TRIM($H$2:$H$4000),LEN(TRIM($B1529)))=TRIM($B1529)),0)),"غير مطابق")</f>
        <v>16/02/2013</v>
      </c>
      <c r="G1529" s="10">
        <v>28545</v>
      </c>
      <c r="H1529" s="11" t="s">
        <v>108</v>
      </c>
      <c r="I1529" s="11" t="s">
        <v>72</v>
      </c>
    </row>
    <row r="1530" spans="1:9" x14ac:dyDescent="0.25">
      <c r="A1530" s="27" t="s">
        <v>61</v>
      </c>
      <c r="B1530" s="28" t="s">
        <v>3</v>
      </c>
      <c r="C1530" s="29">
        <v>62675</v>
      </c>
      <c r="D1530" s="9" t="str">
        <f t="array" ref="D1530">IFERROR(INDEX($G$2:$G$4000,MATCH(1,($I$2:$I$4000=$A1530)*($G$2:$G$4000=$C1530)*(RIGHT(TRIM($H$2:$H$4000),LEN(TRIM($B1530)))=TRIM($B1530)),0)),"غير مطابق")</f>
        <v>غير مطابق</v>
      </c>
      <c r="E1530" s="8" t="str">
        <f t="array" ref="E1530">IFERROR(INDEX($H$2:$H$4000,MATCH(1,($I$2:$I$4000=$A1530)*($G$2:$G$4000=$C1530)*(RIGHT(TRIM($H$2:$H$4000),LEN(TRIM($B1530)))=TRIM($B1530)),0)),"غير مطابق")</f>
        <v>غير مطابق</v>
      </c>
      <c r="F1530" s="8" t="str">
        <f t="array" ref="F1530">IFERROR(INDEX($I$2:$I$4000,MATCH(1,($I$2:$I$4000=$A1530)*($G$2:$G$4000=$C1530)*(RIGHT(TRIM($H$2:$H$4000),LEN(TRIM($B1530)))=TRIM($B1530)),0)),"غير مطابق")</f>
        <v>غير مطابق</v>
      </c>
      <c r="G1530" s="10">
        <v>10785</v>
      </c>
      <c r="H1530" s="11" t="s">
        <v>108</v>
      </c>
      <c r="I1530" s="11" t="s">
        <v>72</v>
      </c>
    </row>
    <row r="1531" spans="1:9" x14ac:dyDescent="0.25">
      <c r="A1531" s="27" t="s">
        <v>61</v>
      </c>
      <c r="B1531" s="28" t="s">
        <v>8</v>
      </c>
      <c r="C1531" s="29">
        <v>18055</v>
      </c>
      <c r="D1531" s="9">
        <f t="array" ref="D1531">IFERROR(INDEX($G$2:$G$4000,MATCH(1,($I$2:$I$4000=$A1531)*($G$2:$G$4000=$C1531)*(RIGHT(TRIM($H$2:$H$4000),LEN(TRIM($B1531)))=TRIM($B1531)),0)),"غير مطابق")</f>
        <v>18055</v>
      </c>
      <c r="E1531" s="8" t="str">
        <f t="array" ref="E1531">IFERROR(INDEX($H$2:$H$4000,MATCH(1,($I$2:$I$4000=$A1531)*($G$2:$G$4000=$C1531)*(RIGHT(TRIM($H$2:$H$4000),LEN(TRIM($B1531)))=TRIM($B1531)),0)),"غير مطابق")</f>
        <v>TRANSFER</v>
      </c>
      <c r="F1531" s="8" t="str">
        <f t="array" ref="F1531">IFERROR(INDEX($I$2:$I$4000,MATCH(1,($I$2:$I$4000=$A1531)*($G$2:$G$4000=$C1531)*(RIGHT(TRIM($H$2:$H$4000),LEN(TRIM($B1531)))=TRIM($B1531)),0)),"غير مطابق")</f>
        <v>16/02/2013</v>
      </c>
      <c r="G1531" s="10">
        <v>775</v>
      </c>
      <c r="H1531" s="11" t="s">
        <v>108</v>
      </c>
      <c r="I1531" s="11" t="s">
        <v>73</v>
      </c>
    </row>
    <row r="1532" spans="1:9" x14ac:dyDescent="0.25">
      <c r="A1532" s="27" t="s">
        <v>61</v>
      </c>
      <c r="B1532" s="28" t="s">
        <v>3</v>
      </c>
      <c r="C1532" s="29">
        <v>66466</v>
      </c>
      <c r="D1532" s="9">
        <f t="array" ref="D1532">IFERROR(INDEX($G$2:$G$4000,MATCH(1,($I$2:$I$4000=$A1532)*($G$2:$G$4000=$C1532)*(RIGHT(TRIM($H$2:$H$4000),LEN(TRIM($B1532)))=TRIM($B1532)),0)),"غير مطابق")</f>
        <v>66466</v>
      </c>
      <c r="E1532" s="8" t="str">
        <f t="array" ref="E1532">IFERROR(INDEX($H$2:$H$4000,MATCH(1,($I$2:$I$4000=$A1532)*($G$2:$G$4000=$C1532)*(RIGHT(TRIM($H$2:$H$4000),LEN(TRIM($B1532)))=TRIM($B1532)),0)),"غير مطابق")</f>
        <v>CASH</v>
      </c>
      <c r="F1532" s="8" t="str">
        <f t="array" ref="F1532">IFERROR(INDEX($I$2:$I$4000,MATCH(1,($I$2:$I$4000=$A1532)*($G$2:$G$4000=$C1532)*(RIGHT(TRIM($H$2:$H$4000),LEN(TRIM($B1532)))=TRIM($B1532)),0)),"غير مطابق")</f>
        <v>16/02/2013</v>
      </c>
      <c r="G1532" s="10">
        <v>36735</v>
      </c>
      <c r="H1532" s="11" t="s">
        <v>108</v>
      </c>
      <c r="I1532" s="11" t="s">
        <v>73</v>
      </c>
    </row>
    <row r="1533" spans="1:9" x14ac:dyDescent="0.25">
      <c r="A1533" s="27" t="s">
        <v>61</v>
      </c>
      <c r="B1533" s="28" t="s">
        <v>3</v>
      </c>
      <c r="C1533" s="29">
        <v>97263</v>
      </c>
      <c r="D1533" s="9">
        <f t="array" ref="D1533">IFERROR(INDEX($G$2:$G$4000,MATCH(1,($I$2:$I$4000=$A1533)*($G$2:$G$4000=$C1533)*(RIGHT(TRIM($H$2:$H$4000),LEN(TRIM($B1533)))=TRIM($B1533)),0)),"غير مطابق")</f>
        <v>97263</v>
      </c>
      <c r="E1533" s="8" t="str">
        <f t="array" ref="E1533">IFERROR(INDEX($H$2:$H$4000,MATCH(1,($I$2:$I$4000=$A1533)*($G$2:$G$4000=$C1533)*(RIGHT(TRIM($H$2:$H$4000),LEN(TRIM($B1533)))=TRIM($B1533)),0)),"غير مطابق")</f>
        <v>CASH</v>
      </c>
      <c r="F1533" s="8" t="str">
        <f t="array" ref="F1533">IFERROR(INDEX($I$2:$I$4000,MATCH(1,($I$2:$I$4000=$A1533)*($G$2:$G$4000=$C1533)*(RIGHT(TRIM($H$2:$H$4000),LEN(TRIM($B1533)))=TRIM($B1533)),0)),"غير مطابق")</f>
        <v>16/02/2013</v>
      </c>
      <c r="G1533" s="10">
        <v>2485</v>
      </c>
      <c r="H1533" s="11" t="s">
        <v>108</v>
      </c>
      <c r="I1533" s="11" t="s">
        <v>73</v>
      </c>
    </row>
    <row r="1534" spans="1:9" x14ac:dyDescent="0.25">
      <c r="A1534" s="27" t="s">
        <v>61</v>
      </c>
      <c r="B1534" s="28" t="s">
        <v>28</v>
      </c>
      <c r="C1534" s="29">
        <v>630</v>
      </c>
      <c r="D1534" s="9">
        <f t="array" ref="D1534">IFERROR(INDEX($G$2:$G$4000,MATCH(1,($I$2:$I$4000=$A1534)*($G$2:$G$4000=$C1534)*(RIGHT(TRIM($H$2:$H$4000),LEN(TRIM($B1534)))=TRIM($B1534)),0)),"غير مطابق")</f>
        <v>630</v>
      </c>
      <c r="E1534" s="8" t="str">
        <f t="array" ref="E1534">IFERROR(INDEX($H$2:$H$4000,MATCH(1,($I$2:$I$4000=$A1534)*($G$2:$G$4000=$C1534)*(RIGHT(TRIM($H$2:$H$4000),LEN(TRIM($B1534)))=TRIM($B1534)),0)),"غير مطابق")</f>
        <v>SPAN 2</v>
      </c>
      <c r="F1534" s="8" t="str">
        <f t="array" ref="F1534">IFERROR(INDEX($I$2:$I$4000,MATCH(1,($I$2:$I$4000=$A1534)*($G$2:$G$4000=$C1534)*(RIGHT(TRIM($H$2:$H$4000),LEN(TRIM($B1534)))=TRIM($B1534)),0)),"غير مطابق")</f>
        <v>16/02/2013</v>
      </c>
      <c r="G1534" s="10">
        <v>15000</v>
      </c>
      <c r="H1534" s="11" t="s">
        <v>108</v>
      </c>
      <c r="I1534" s="11" t="s">
        <v>73</v>
      </c>
    </row>
    <row r="1535" spans="1:9" x14ac:dyDescent="0.25">
      <c r="A1535" s="27" t="s">
        <v>61</v>
      </c>
      <c r="B1535" s="28" t="s">
        <v>8</v>
      </c>
      <c r="C1535" s="29">
        <v>15200</v>
      </c>
      <c r="D1535" s="9">
        <f t="array" ref="D1535">IFERROR(INDEX($G$2:$G$4000,MATCH(1,($I$2:$I$4000=$A1535)*($G$2:$G$4000=$C1535)*(RIGHT(TRIM($H$2:$H$4000),LEN(TRIM($B1535)))=TRIM($B1535)),0)),"غير مطابق")</f>
        <v>15200</v>
      </c>
      <c r="E1535" s="8" t="str">
        <f t="array" ref="E1535">IFERROR(INDEX($H$2:$H$4000,MATCH(1,($I$2:$I$4000=$A1535)*($G$2:$G$4000=$C1535)*(RIGHT(TRIM($H$2:$H$4000),LEN(TRIM($B1535)))=TRIM($B1535)),0)),"غير مطابق")</f>
        <v>TRANSFER</v>
      </c>
      <c r="F1535" s="8" t="str">
        <f t="array" ref="F1535">IFERROR(INDEX($I$2:$I$4000,MATCH(1,($I$2:$I$4000=$A1535)*($G$2:$G$4000=$C1535)*(RIGHT(TRIM($H$2:$H$4000),LEN(TRIM($B1535)))=TRIM($B1535)),0)),"غير مطابق")</f>
        <v>16/02/2013</v>
      </c>
      <c r="G1535" s="10">
        <v>4240</v>
      </c>
      <c r="H1535" s="11" t="s">
        <v>108</v>
      </c>
      <c r="I1535" s="11" t="s">
        <v>73</v>
      </c>
    </row>
    <row r="1536" spans="1:9" x14ac:dyDescent="0.25">
      <c r="A1536" s="27" t="s">
        <v>61</v>
      </c>
      <c r="B1536" s="28" t="s">
        <v>8</v>
      </c>
      <c r="C1536" s="29">
        <v>32470</v>
      </c>
      <c r="D1536" s="9">
        <f t="array" ref="D1536">IFERROR(INDEX($G$2:$G$4000,MATCH(1,($I$2:$I$4000=$A1536)*($G$2:$G$4000=$C1536)*(RIGHT(TRIM($H$2:$H$4000),LEN(TRIM($B1536)))=TRIM($B1536)),0)),"غير مطابق")</f>
        <v>32470</v>
      </c>
      <c r="E1536" s="8" t="str">
        <f t="array" ref="E1536">IFERROR(INDEX($H$2:$H$4000,MATCH(1,($I$2:$I$4000=$A1536)*($G$2:$G$4000=$C1536)*(RIGHT(TRIM($H$2:$H$4000),LEN(TRIM($B1536)))=TRIM($B1536)),0)),"غير مطابق")</f>
        <v>TRANSFER</v>
      </c>
      <c r="F1536" s="8" t="str">
        <f t="array" ref="F1536">IFERROR(INDEX($I$2:$I$4000,MATCH(1,($I$2:$I$4000=$A1536)*($G$2:$G$4000=$C1536)*(RIGHT(TRIM($H$2:$H$4000),LEN(TRIM($B1536)))=TRIM($B1536)),0)),"غير مطابق")</f>
        <v>16/02/2013</v>
      </c>
      <c r="G1536" s="10">
        <v>11895</v>
      </c>
      <c r="H1536" s="11" t="s">
        <v>108</v>
      </c>
      <c r="I1536" s="11" t="s">
        <v>72</v>
      </c>
    </row>
    <row r="1537" spans="1:9" x14ac:dyDescent="0.25">
      <c r="A1537" s="27" t="s">
        <v>61</v>
      </c>
      <c r="B1537" s="28" t="s">
        <v>8</v>
      </c>
      <c r="C1537" s="29">
        <v>620</v>
      </c>
      <c r="D1537" s="9">
        <f t="array" ref="D1537">IFERROR(INDEX($G$2:$G$4000,MATCH(1,($I$2:$I$4000=$A1537)*($G$2:$G$4000=$C1537)*(RIGHT(TRIM($H$2:$H$4000),LEN(TRIM($B1537)))=TRIM($B1537)),0)),"غير مطابق")</f>
        <v>620</v>
      </c>
      <c r="E1537" s="8" t="str">
        <f t="array" ref="E1537">IFERROR(INDEX($H$2:$H$4000,MATCH(1,($I$2:$I$4000=$A1537)*($G$2:$G$4000=$C1537)*(RIGHT(TRIM($H$2:$H$4000),LEN(TRIM($B1537)))=TRIM($B1537)),0)),"غير مطابق")</f>
        <v>TRANSFER</v>
      </c>
      <c r="F1537" s="8" t="str">
        <f t="array" ref="F1537">IFERROR(INDEX($I$2:$I$4000,MATCH(1,($I$2:$I$4000=$A1537)*($G$2:$G$4000=$C1537)*(RIGHT(TRIM($H$2:$H$4000),LEN(TRIM($B1537)))=TRIM($B1537)),0)),"غير مطابق")</f>
        <v>16/02/2013</v>
      </c>
      <c r="G1537" s="10">
        <v>11050</v>
      </c>
      <c r="H1537" s="11" t="s">
        <v>108</v>
      </c>
      <c r="I1537" s="11" t="s">
        <v>72</v>
      </c>
    </row>
    <row r="1538" spans="1:9" x14ac:dyDescent="0.25">
      <c r="A1538" s="27" t="s">
        <v>61</v>
      </c>
      <c r="B1538" s="28" t="s">
        <v>28</v>
      </c>
      <c r="C1538" s="29">
        <v>35235</v>
      </c>
      <c r="D1538" s="9">
        <f t="array" ref="D1538">IFERROR(INDEX($G$2:$G$4000,MATCH(1,($I$2:$I$4000=$A1538)*($G$2:$G$4000=$C1538)*(RIGHT(TRIM($H$2:$H$4000),LEN(TRIM($B1538)))=TRIM($B1538)),0)),"غير مطابق")</f>
        <v>35235</v>
      </c>
      <c r="E1538" s="8" t="str">
        <f t="array" ref="E1538">IFERROR(INDEX($H$2:$H$4000,MATCH(1,($I$2:$I$4000=$A1538)*($G$2:$G$4000=$C1538)*(RIGHT(TRIM($H$2:$H$4000),LEN(TRIM($B1538)))=TRIM($B1538)),0)),"غير مطابق")</f>
        <v>SPAN 2</v>
      </c>
      <c r="F1538" s="8" t="str">
        <f t="array" ref="F1538">IFERROR(INDEX($I$2:$I$4000,MATCH(1,($I$2:$I$4000=$A1538)*($G$2:$G$4000=$C1538)*(RIGHT(TRIM($H$2:$H$4000),LEN(TRIM($B1538)))=TRIM($B1538)),0)),"غير مطابق")</f>
        <v>16/02/2013</v>
      </c>
      <c r="G1538" s="10">
        <v>44830</v>
      </c>
      <c r="H1538" s="11" t="s">
        <v>108</v>
      </c>
      <c r="I1538" s="11" t="s">
        <v>72</v>
      </c>
    </row>
    <row r="1539" spans="1:9" x14ac:dyDescent="0.25">
      <c r="A1539" s="27" t="s">
        <v>61</v>
      </c>
      <c r="B1539" s="28" t="s">
        <v>28</v>
      </c>
      <c r="C1539" s="29">
        <v>26135</v>
      </c>
      <c r="D1539" s="9">
        <f t="array" ref="D1539">IFERROR(INDEX($G$2:$G$4000,MATCH(1,($I$2:$I$4000=$A1539)*($G$2:$G$4000=$C1539)*(RIGHT(TRIM($H$2:$H$4000),LEN(TRIM($B1539)))=TRIM($B1539)),0)),"غير مطابق")</f>
        <v>26135</v>
      </c>
      <c r="E1539" s="8" t="str">
        <f t="array" ref="E1539">IFERROR(INDEX($H$2:$H$4000,MATCH(1,($I$2:$I$4000=$A1539)*($G$2:$G$4000=$C1539)*(RIGHT(TRIM($H$2:$H$4000),LEN(TRIM($B1539)))=TRIM($B1539)),0)),"غير مطابق")</f>
        <v>SPAN 2</v>
      </c>
      <c r="F1539" s="8" t="str">
        <f t="array" ref="F1539">IFERROR(INDEX($I$2:$I$4000,MATCH(1,($I$2:$I$4000=$A1539)*($G$2:$G$4000=$C1539)*(RIGHT(TRIM($H$2:$H$4000),LEN(TRIM($B1539)))=TRIM($B1539)),0)),"غير مطابق")</f>
        <v>16/02/2013</v>
      </c>
      <c r="G1539" s="10">
        <v>49950</v>
      </c>
      <c r="H1539" s="11" t="s">
        <v>108</v>
      </c>
      <c r="I1539" s="11" t="s">
        <v>72</v>
      </c>
    </row>
    <row r="1540" spans="1:9" x14ac:dyDescent="0.25">
      <c r="A1540" s="27" t="s">
        <v>61</v>
      </c>
      <c r="B1540" s="28" t="s">
        <v>30</v>
      </c>
      <c r="C1540" s="29">
        <v>30035</v>
      </c>
      <c r="D1540" s="9">
        <f t="array" ref="D1540">IFERROR(INDEX($G$2:$G$4000,MATCH(1,($I$2:$I$4000=$A1540)*($G$2:$G$4000=$C1540)*(RIGHT(TRIM($H$2:$H$4000),LEN(TRIM($B1540)))=TRIM($B1540)),0)),"غير مطابق")</f>
        <v>30035</v>
      </c>
      <c r="E1540" s="8" t="str">
        <f t="array" ref="E1540">IFERROR(INDEX($H$2:$H$4000,MATCH(1,($I$2:$I$4000=$A1540)*($G$2:$G$4000=$C1540)*(RIGHT(TRIM($H$2:$H$4000),LEN(TRIM($B1540)))=TRIM($B1540)),0)),"غير مطابق")</f>
        <v>SPAN 3</v>
      </c>
      <c r="F1540" s="8" t="str">
        <f t="array" ref="F1540">IFERROR(INDEX($I$2:$I$4000,MATCH(1,($I$2:$I$4000=$A1540)*($G$2:$G$4000=$C1540)*(RIGHT(TRIM($H$2:$H$4000),LEN(TRIM($B1540)))=TRIM($B1540)),0)),"غير مطابق")</f>
        <v>16/02/2013</v>
      </c>
      <c r="G1540" s="10">
        <v>13625</v>
      </c>
      <c r="H1540" s="11" t="s">
        <v>108</v>
      </c>
      <c r="I1540" s="11" t="s">
        <v>72</v>
      </c>
    </row>
    <row r="1541" spans="1:9" x14ac:dyDescent="0.25">
      <c r="A1541" s="27" t="s">
        <v>61</v>
      </c>
      <c r="B1541" s="28" t="s">
        <v>8</v>
      </c>
      <c r="C1541" s="29">
        <v>16200</v>
      </c>
      <c r="D1541" s="9">
        <f t="array" ref="D1541">IFERROR(INDEX($G$2:$G$4000,MATCH(1,($I$2:$I$4000=$A1541)*($G$2:$G$4000=$C1541)*(RIGHT(TRIM($H$2:$H$4000),LEN(TRIM($B1541)))=TRIM($B1541)),0)),"غير مطابق")</f>
        <v>16200</v>
      </c>
      <c r="E1541" s="8" t="str">
        <f t="array" ref="E1541">IFERROR(INDEX($H$2:$H$4000,MATCH(1,($I$2:$I$4000=$A1541)*($G$2:$G$4000=$C1541)*(RIGHT(TRIM($H$2:$H$4000),LEN(TRIM($B1541)))=TRIM($B1541)),0)),"غير مطابق")</f>
        <v>TRANSFER</v>
      </c>
      <c r="F1541" s="8" t="str">
        <f t="array" ref="F1541">IFERROR(INDEX($I$2:$I$4000,MATCH(1,($I$2:$I$4000=$A1541)*($G$2:$G$4000=$C1541)*(RIGHT(TRIM($H$2:$H$4000),LEN(TRIM($B1541)))=TRIM($B1541)),0)),"غير مطابق")</f>
        <v>16/02/2013</v>
      </c>
      <c r="G1541" s="10">
        <v>15930</v>
      </c>
      <c r="H1541" s="11" t="s">
        <v>108</v>
      </c>
      <c r="I1541" s="11" t="s">
        <v>73</v>
      </c>
    </row>
    <row r="1542" spans="1:9" x14ac:dyDescent="0.25">
      <c r="A1542" s="27" t="s">
        <v>61</v>
      </c>
      <c r="B1542" s="28" t="s">
        <v>28</v>
      </c>
      <c r="C1542" s="29">
        <v>20004</v>
      </c>
      <c r="D1542" s="9">
        <f t="array" ref="D1542">IFERROR(INDEX($G$2:$G$4000,MATCH(1,($I$2:$I$4000=$A1542)*($G$2:$G$4000=$C1542)*(RIGHT(TRIM($H$2:$H$4000),LEN(TRIM($B1542)))=TRIM($B1542)),0)),"غير مطابق")</f>
        <v>20004</v>
      </c>
      <c r="E1542" s="8" t="str">
        <f t="array" ref="E1542">IFERROR(INDEX($H$2:$H$4000,MATCH(1,($I$2:$I$4000=$A1542)*($G$2:$G$4000=$C1542)*(RIGHT(TRIM($H$2:$H$4000),LEN(TRIM($B1542)))=TRIM($B1542)),0)),"غير مطابق")</f>
        <v>SPAN 2</v>
      </c>
      <c r="F1542" s="8" t="str">
        <f t="array" ref="F1542">IFERROR(INDEX($I$2:$I$4000,MATCH(1,($I$2:$I$4000=$A1542)*($G$2:$G$4000=$C1542)*(RIGHT(TRIM($H$2:$H$4000),LEN(TRIM($B1542)))=TRIM($B1542)),0)),"غير مطابق")</f>
        <v>16/02/2013</v>
      </c>
      <c r="G1542" s="10">
        <v>5130</v>
      </c>
      <c r="H1542" s="11" t="s">
        <v>108</v>
      </c>
      <c r="I1542" s="11" t="s">
        <v>73</v>
      </c>
    </row>
    <row r="1543" spans="1:9" x14ac:dyDescent="0.25">
      <c r="A1543" s="27" t="s">
        <v>61</v>
      </c>
      <c r="B1543" s="28" t="s">
        <v>28</v>
      </c>
      <c r="C1543" s="29">
        <v>36500</v>
      </c>
      <c r="D1543" s="9">
        <f t="array" ref="D1543">IFERROR(INDEX($G$2:$G$4000,MATCH(1,($I$2:$I$4000=$A1543)*($G$2:$G$4000=$C1543)*(RIGHT(TRIM($H$2:$H$4000),LEN(TRIM($B1543)))=TRIM($B1543)),0)),"غير مطابق")</f>
        <v>36500</v>
      </c>
      <c r="E1543" s="8" t="str">
        <f t="array" ref="E1543">IFERROR(INDEX($H$2:$H$4000,MATCH(1,($I$2:$I$4000=$A1543)*($G$2:$G$4000=$C1543)*(RIGHT(TRIM($H$2:$H$4000),LEN(TRIM($B1543)))=TRIM($B1543)),0)),"غير مطابق")</f>
        <v>SPAN 2</v>
      </c>
      <c r="F1543" s="8" t="str">
        <f t="array" ref="F1543">IFERROR(INDEX($I$2:$I$4000,MATCH(1,($I$2:$I$4000=$A1543)*($G$2:$G$4000=$C1543)*(RIGHT(TRIM($H$2:$H$4000),LEN(TRIM($B1543)))=TRIM($B1543)),0)),"غير مطابق")</f>
        <v>16/02/2013</v>
      </c>
      <c r="G1543" s="10">
        <v>5750</v>
      </c>
      <c r="H1543" s="11" t="s">
        <v>108</v>
      </c>
      <c r="I1543" s="11" t="s">
        <v>73</v>
      </c>
    </row>
    <row r="1544" spans="1:9" x14ac:dyDescent="0.25">
      <c r="A1544" s="27" t="s">
        <v>61</v>
      </c>
      <c r="B1544" s="28" t="s">
        <v>32</v>
      </c>
      <c r="C1544" s="29">
        <v>7000</v>
      </c>
      <c r="D1544" s="9">
        <f t="array" ref="D1544">IFERROR(INDEX($G$2:$G$4000,MATCH(1,($I$2:$I$4000=$A1544)*($G$2:$G$4000=$C1544)*(RIGHT(TRIM($H$2:$H$4000),LEN(TRIM($B1544)))=TRIM($B1544)),0)),"غير مطابق")</f>
        <v>7000</v>
      </c>
      <c r="E1544" s="8" t="str">
        <f t="array" ref="E1544">IFERROR(INDEX($H$2:$H$4000,MATCH(1,($I$2:$I$4000=$A1544)*($G$2:$G$4000=$C1544)*(RIGHT(TRIM($H$2:$H$4000),LEN(TRIM($B1544)))=TRIM($B1544)),0)),"غير مطابق")</f>
        <v>SPAN 7</v>
      </c>
      <c r="F1544" s="8" t="str">
        <f t="array" ref="F1544">IFERROR(INDEX($I$2:$I$4000,MATCH(1,($I$2:$I$4000=$A1544)*($G$2:$G$4000=$C1544)*(RIGHT(TRIM($H$2:$H$4000),LEN(TRIM($B1544)))=TRIM($B1544)),0)),"غير مطابق")</f>
        <v>16/02/2013</v>
      </c>
      <c r="G1544" s="10">
        <v>20000</v>
      </c>
      <c r="H1544" s="11" t="s">
        <v>108</v>
      </c>
      <c r="I1544" s="11" t="s">
        <v>73</v>
      </c>
    </row>
    <row r="1545" spans="1:9" x14ac:dyDescent="0.25">
      <c r="A1545" s="27" t="s">
        <v>61</v>
      </c>
      <c r="B1545" s="28" t="s">
        <v>28</v>
      </c>
      <c r="C1545" s="29">
        <v>2</v>
      </c>
      <c r="D1545" s="9">
        <f t="array" ref="D1545">IFERROR(INDEX($G$2:$G$4000,MATCH(1,($I$2:$I$4000=$A1545)*($G$2:$G$4000=$C1545)*(RIGHT(TRIM($H$2:$H$4000),LEN(TRIM($B1545)))=TRIM($B1545)),0)),"غير مطابق")</f>
        <v>2</v>
      </c>
      <c r="E1545" s="8" t="str">
        <f t="array" ref="E1545">IFERROR(INDEX($H$2:$H$4000,MATCH(1,($I$2:$I$4000=$A1545)*($G$2:$G$4000=$C1545)*(RIGHT(TRIM($H$2:$H$4000),LEN(TRIM($B1545)))=TRIM($B1545)),0)),"غير مطابق")</f>
        <v>SPAN 2</v>
      </c>
      <c r="F1545" s="8" t="str">
        <f t="array" ref="F1545">IFERROR(INDEX($I$2:$I$4000,MATCH(1,($I$2:$I$4000=$A1545)*($G$2:$G$4000=$C1545)*(RIGHT(TRIM($H$2:$H$4000),LEN(TRIM($B1545)))=TRIM($B1545)),0)),"غير مطابق")</f>
        <v>16/02/2013</v>
      </c>
      <c r="G1545" s="10">
        <v>30000</v>
      </c>
      <c r="H1545" s="11" t="s">
        <v>108</v>
      </c>
      <c r="I1545" s="11" t="s">
        <v>59</v>
      </c>
    </row>
    <row r="1546" spans="1:9" x14ac:dyDescent="0.25">
      <c r="A1546" s="27" t="s">
        <v>61</v>
      </c>
      <c r="B1546" s="28" t="s">
        <v>3</v>
      </c>
      <c r="C1546" s="29">
        <v>5370</v>
      </c>
      <c r="D1546" s="9">
        <f t="array" ref="D1546">IFERROR(INDEX($G$2:$G$4000,MATCH(1,($I$2:$I$4000=$A1546)*($G$2:$G$4000=$C1546)*(RIGHT(TRIM($H$2:$H$4000),LEN(TRIM($B1546)))=TRIM($B1546)),0)),"غير مطابق")</f>
        <v>5370</v>
      </c>
      <c r="E1546" s="8" t="str">
        <f t="array" ref="E1546">IFERROR(INDEX($H$2:$H$4000,MATCH(1,($I$2:$I$4000=$A1546)*($G$2:$G$4000=$C1546)*(RIGHT(TRIM($H$2:$H$4000),LEN(TRIM($B1546)))=TRIM($B1546)),0)),"غير مطابق")</f>
        <v>CASH</v>
      </c>
      <c r="F1546" s="8" t="str">
        <f t="array" ref="F1546">IFERROR(INDEX($I$2:$I$4000,MATCH(1,($I$2:$I$4000=$A1546)*($G$2:$G$4000=$C1546)*(RIGHT(TRIM($H$2:$H$4000),LEN(TRIM($B1546)))=TRIM($B1546)),0)),"غير مطابق")</f>
        <v>16/02/2013</v>
      </c>
      <c r="G1546" s="10">
        <v>29563</v>
      </c>
      <c r="H1546" s="11" t="s">
        <v>108</v>
      </c>
      <c r="I1546" s="11" t="s">
        <v>72</v>
      </c>
    </row>
    <row r="1547" spans="1:9" x14ac:dyDescent="0.25">
      <c r="A1547" s="27" t="s">
        <v>61</v>
      </c>
      <c r="B1547" s="28" t="s">
        <v>3</v>
      </c>
      <c r="C1547" s="29">
        <v>63470</v>
      </c>
      <c r="D1547" s="9">
        <f t="array" ref="D1547">IFERROR(INDEX($G$2:$G$4000,MATCH(1,($I$2:$I$4000=$A1547)*($G$2:$G$4000=$C1547)*(RIGHT(TRIM($H$2:$H$4000),LEN(TRIM($B1547)))=TRIM($B1547)),0)),"غير مطابق")</f>
        <v>63470</v>
      </c>
      <c r="E1547" s="8" t="str">
        <f t="array" ref="E1547">IFERROR(INDEX($H$2:$H$4000,MATCH(1,($I$2:$I$4000=$A1547)*($G$2:$G$4000=$C1547)*(RIGHT(TRIM($H$2:$H$4000),LEN(TRIM($B1547)))=TRIM($B1547)),0)),"غير مطابق")</f>
        <v>CASH</v>
      </c>
      <c r="F1547" s="8" t="str">
        <f t="array" ref="F1547">IFERROR(INDEX($I$2:$I$4000,MATCH(1,($I$2:$I$4000=$A1547)*($G$2:$G$4000=$C1547)*(RIGHT(TRIM($H$2:$H$4000),LEN(TRIM($B1547)))=TRIM($B1547)),0)),"غير مطابق")</f>
        <v>16/02/2013</v>
      </c>
      <c r="G1547" s="10">
        <v>26135</v>
      </c>
      <c r="H1547" s="11" t="s">
        <v>108</v>
      </c>
      <c r="I1547" s="11" t="s">
        <v>61</v>
      </c>
    </row>
    <row r="1548" spans="1:9" x14ac:dyDescent="0.25">
      <c r="A1548" s="27" t="s">
        <v>61</v>
      </c>
      <c r="B1548" s="28" t="s">
        <v>28</v>
      </c>
      <c r="C1548" s="29">
        <v>7093</v>
      </c>
      <c r="D1548" s="9">
        <f t="array" ref="D1548">IFERROR(INDEX($G$2:$G$4000,MATCH(1,($I$2:$I$4000=$A1548)*($G$2:$G$4000=$C1548)*(RIGHT(TRIM($H$2:$H$4000),LEN(TRIM($B1548)))=TRIM($B1548)),0)),"غير مطابق")</f>
        <v>7093</v>
      </c>
      <c r="E1548" s="8" t="str">
        <f t="array" ref="E1548">IFERROR(INDEX($H$2:$H$4000,MATCH(1,($I$2:$I$4000=$A1548)*($G$2:$G$4000=$C1548)*(RIGHT(TRIM($H$2:$H$4000),LEN(TRIM($B1548)))=TRIM($B1548)),0)),"غير مطابق")</f>
        <v>SPAN 2</v>
      </c>
      <c r="F1548" s="8" t="str">
        <f t="array" ref="F1548">IFERROR(INDEX($I$2:$I$4000,MATCH(1,($I$2:$I$4000=$A1548)*($G$2:$G$4000=$C1548)*(RIGHT(TRIM($H$2:$H$4000),LEN(TRIM($B1548)))=TRIM($B1548)),0)),"غير مطابق")</f>
        <v>16/02/2013</v>
      </c>
      <c r="G1548" s="10">
        <v>25940</v>
      </c>
      <c r="H1548" s="11" t="s">
        <v>108</v>
      </c>
      <c r="I1548" s="11" t="s">
        <v>61</v>
      </c>
    </row>
    <row r="1549" spans="1:9" x14ac:dyDescent="0.25">
      <c r="A1549" s="27" t="s">
        <v>61</v>
      </c>
      <c r="B1549" s="28" t="s">
        <v>3</v>
      </c>
      <c r="C1549" s="29">
        <v>65000</v>
      </c>
      <c r="D1549" s="9">
        <f t="array" ref="D1549">IFERROR(INDEX($G$2:$G$4000,MATCH(1,($I$2:$I$4000=$A1549)*($G$2:$G$4000=$C1549)*(RIGHT(TRIM($H$2:$H$4000),LEN(TRIM($B1549)))=TRIM($B1549)),0)),"غير مطابق")</f>
        <v>65000</v>
      </c>
      <c r="E1549" s="8" t="str">
        <f t="array" ref="E1549">IFERROR(INDEX($H$2:$H$4000,MATCH(1,($I$2:$I$4000=$A1549)*($G$2:$G$4000=$C1549)*(RIGHT(TRIM($H$2:$H$4000),LEN(TRIM($B1549)))=TRIM($B1549)),0)),"غير مطابق")</f>
        <v>CASH</v>
      </c>
      <c r="F1549" s="8" t="str">
        <f t="array" ref="F1549">IFERROR(INDEX($I$2:$I$4000,MATCH(1,($I$2:$I$4000=$A1549)*($G$2:$G$4000=$C1549)*(RIGHT(TRIM($H$2:$H$4000),LEN(TRIM($B1549)))=TRIM($B1549)),0)),"غير مطابق")</f>
        <v>16/02/2013</v>
      </c>
      <c r="G1549" s="10">
        <v>1000</v>
      </c>
      <c r="H1549" s="11" t="s">
        <v>108</v>
      </c>
      <c r="I1549" s="11" t="s">
        <v>72</v>
      </c>
    </row>
    <row r="1550" spans="1:9" x14ac:dyDescent="0.25">
      <c r="A1550" s="27" t="s">
        <v>61</v>
      </c>
      <c r="B1550" s="28" t="s">
        <v>28</v>
      </c>
      <c r="C1550" s="29">
        <v>970</v>
      </c>
      <c r="D1550" s="9">
        <f t="array" ref="D1550">IFERROR(INDEX($G$2:$G$4000,MATCH(1,($I$2:$I$4000=$A1550)*($G$2:$G$4000=$C1550)*(RIGHT(TRIM($H$2:$H$4000),LEN(TRIM($B1550)))=TRIM($B1550)),0)),"غير مطابق")</f>
        <v>970</v>
      </c>
      <c r="E1550" s="8" t="str">
        <f t="array" ref="E1550">IFERROR(INDEX($H$2:$H$4000,MATCH(1,($I$2:$I$4000=$A1550)*($G$2:$G$4000=$C1550)*(RIGHT(TRIM($H$2:$H$4000),LEN(TRIM($B1550)))=TRIM($B1550)),0)),"غير مطابق")</f>
        <v>SPAN 2</v>
      </c>
      <c r="F1550" s="8" t="str">
        <f t="array" ref="F1550">IFERROR(INDEX($I$2:$I$4000,MATCH(1,($I$2:$I$4000=$A1550)*($G$2:$G$4000=$C1550)*(RIGHT(TRIM($H$2:$H$4000),LEN(TRIM($B1550)))=TRIM($B1550)),0)),"غير مطابق")</f>
        <v>16/02/2013</v>
      </c>
      <c r="G1550" s="10">
        <v>57655</v>
      </c>
      <c r="H1550" s="11" t="s">
        <v>108</v>
      </c>
      <c r="I1550" s="11" t="s">
        <v>72</v>
      </c>
    </row>
    <row r="1551" spans="1:9" x14ac:dyDescent="0.25">
      <c r="A1551" s="27" t="s">
        <v>61</v>
      </c>
      <c r="B1551" s="28" t="s">
        <v>28</v>
      </c>
      <c r="C1551" s="29">
        <v>7682</v>
      </c>
      <c r="D1551" s="9">
        <f t="array" ref="D1551">IFERROR(INDEX($G$2:$G$4000,MATCH(1,($I$2:$I$4000=$A1551)*($G$2:$G$4000=$C1551)*(RIGHT(TRIM($H$2:$H$4000),LEN(TRIM($B1551)))=TRIM($B1551)),0)),"غير مطابق")</f>
        <v>7682</v>
      </c>
      <c r="E1551" s="8" t="str">
        <f t="array" ref="E1551">IFERROR(INDEX($H$2:$H$4000,MATCH(1,($I$2:$I$4000=$A1551)*($G$2:$G$4000=$C1551)*(RIGHT(TRIM($H$2:$H$4000),LEN(TRIM($B1551)))=TRIM($B1551)),0)),"غير مطابق")</f>
        <v>SPAN 2</v>
      </c>
      <c r="F1551" s="8" t="str">
        <f t="array" ref="F1551">IFERROR(INDEX($I$2:$I$4000,MATCH(1,($I$2:$I$4000=$A1551)*($G$2:$G$4000=$C1551)*(RIGHT(TRIM($H$2:$H$4000),LEN(TRIM($B1551)))=TRIM($B1551)),0)),"غير مطابق")</f>
        <v>16/02/2013</v>
      </c>
      <c r="G1551" s="10">
        <v>22600</v>
      </c>
      <c r="H1551" s="11" t="s">
        <v>108</v>
      </c>
      <c r="I1551" s="11" t="s">
        <v>72</v>
      </c>
    </row>
    <row r="1552" spans="1:9" x14ac:dyDescent="0.25">
      <c r="A1552" s="27" t="s">
        <v>61</v>
      </c>
      <c r="B1552" s="28" t="s">
        <v>3</v>
      </c>
      <c r="C1552" s="29">
        <v>33786</v>
      </c>
      <c r="D1552" s="9">
        <f t="array" ref="D1552">IFERROR(INDEX($G$2:$G$4000,MATCH(1,($I$2:$I$4000=$A1552)*($G$2:$G$4000=$C1552)*(RIGHT(TRIM($H$2:$H$4000),LEN(TRIM($B1552)))=TRIM($B1552)),0)),"غير مطابق")</f>
        <v>33786</v>
      </c>
      <c r="E1552" s="8" t="str">
        <f t="array" ref="E1552">IFERROR(INDEX($H$2:$H$4000,MATCH(1,($I$2:$I$4000=$A1552)*($G$2:$G$4000=$C1552)*(RIGHT(TRIM($H$2:$H$4000),LEN(TRIM($B1552)))=TRIM($B1552)),0)),"غير مطابق")</f>
        <v>CASH</v>
      </c>
      <c r="F1552" s="8" t="str">
        <f t="array" ref="F1552">IFERROR(INDEX($I$2:$I$4000,MATCH(1,($I$2:$I$4000=$A1552)*($G$2:$G$4000=$C1552)*(RIGHT(TRIM($H$2:$H$4000),LEN(TRIM($B1552)))=TRIM($B1552)),0)),"غير مطابق")</f>
        <v>16/02/2013</v>
      </c>
      <c r="G1552" s="10">
        <v>78371</v>
      </c>
      <c r="H1552" s="11" t="s">
        <v>109</v>
      </c>
      <c r="I1552" s="11" t="s">
        <v>72</v>
      </c>
    </row>
    <row r="1553" spans="1:9" x14ac:dyDescent="0.25">
      <c r="A1553" s="27" t="s">
        <v>61</v>
      </c>
      <c r="B1553" s="28" t="s">
        <v>3</v>
      </c>
      <c r="C1553" s="29">
        <v>11430</v>
      </c>
      <c r="D1553" s="9">
        <f t="array" ref="D1553">IFERROR(INDEX($G$2:$G$4000,MATCH(1,($I$2:$I$4000=$A1553)*($G$2:$G$4000=$C1553)*(RIGHT(TRIM($H$2:$H$4000),LEN(TRIM($B1553)))=TRIM($B1553)),0)),"غير مطابق")</f>
        <v>11430</v>
      </c>
      <c r="E1553" s="8" t="str">
        <f t="array" ref="E1553">IFERROR(INDEX($H$2:$H$4000,MATCH(1,($I$2:$I$4000=$A1553)*($G$2:$G$4000=$C1553)*(RIGHT(TRIM($H$2:$H$4000),LEN(TRIM($B1553)))=TRIM($B1553)),0)),"غير مطابق")</f>
        <v>CASH</v>
      </c>
      <c r="F1553" s="8" t="str">
        <f t="array" ref="F1553">IFERROR(INDEX($I$2:$I$4000,MATCH(1,($I$2:$I$4000=$A1553)*($G$2:$G$4000=$C1553)*(RIGHT(TRIM($H$2:$H$4000),LEN(TRIM($B1553)))=TRIM($B1553)),0)),"غير مطابق")</f>
        <v>16/02/2013</v>
      </c>
      <c r="G1553" s="10">
        <v>3150</v>
      </c>
      <c r="H1553" s="11" t="s">
        <v>109</v>
      </c>
      <c r="I1553" s="11" t="s">
        <v>72</v>
      </c>
    </row>
    <row r="1554" spans="1:9" x14ac:dyDescent="0.25">
      <c r="A1554" s="27" t="s">
        <v>61</v>
      </c>
      <c r="B1554" s="28" t="s">
        <v>3</v>
      </c>
      <c r="C1554" s="29">
        <v>97956</v>
      </c>
      <c r="D1554" s="9">
        <f t="array" ref="D1554">IFERROR(INDEX($G$2:$G$4000,MATCH(1,($I$2:$I$4000=$A1554)*($G$2:$G$4000=$C1554)*(RIGHT(TRIM($H$2:$H$4000),LEN(TRIM($B1554)))=TRIM($B1554)),0)),"غير مطابق")</f>
        <v>97956</v>
      </c>
      <c r="E1554" s="8" t="str">
        <f t="array" ref="E1554">IFERROR(INDEX($H$2:$H$4000,MATCH(1,($I$2:$I$4000=$A1554)*($G$2:$G$4000=$C1554)*(RIGHT(TRIM($H$2:$H$4000),LEN(TRIM($B1554)))=TRIM($B1554)),0)),"غير مطابق")</f>
        <v>CASH</v>
      </c>
      <c r="F1554" s="8" t="str">
        <f t="array" ref="F1554">IFERROR(INDEX($I$2:$I$4000,MATCH(1,($I$2:$I$4000=$A1554)*($G$2:$G$4000=$C1554)*(RIGHT(TRIM($H$2:$H$4000),LEN(TRIM($B1554)))=TRIM($B1554)),0)),"غير مطابق")</f>
        <v>16/02/2013</v>
      </c>
      <c r="G1554" s="10">
        <v>34147</v>
      </c>
      <c r="H1554" s="11" t="s">
        <v>109</v>
      </c>
      <c r="I1554" s="11" t="s">
        <v>72</v>
      </c>
    </row>
    <row r="1555" spans="1:9" x14ac:dyDescent="0.25">
      <c r="A1555" s="27" t="s">
        <v>61</v>
      </c>
      <c r="B1555" s="28" t="s">
        <v>3</v>
      </c>
      <c r="C1555" s="29">
        <v>31000</v>
      </c>
      <c r="D1555" s="9">
        <f t="array" ref="D1555">IFERROR(INDEX($G$2:$G$4000,MATCH(1,($I$2:$I$4000=$A1555)*($G$2:$G$4000=$C1555)*(RIGHT(TRIM($H$2:$H$4000),LEN(TRIM($B1555)))=TRIM($B1555)),0)),"غير مطابق")</f>
        <v>31000</v>
      </c>
      <c r="E1555" s="8" t="str">
        <f t="array" ref="E1555">IFERROR(INDEX($H$2:$H$4000,MATCH(1,($I$2:$I$4000=$A1555)*($G$2:$G$4000=$C1555)*(RIGHT(TRIM($H$2:$H$4000),LEN(TRIM($B1555)))=TRIM($B1555)),0)),"غير مطابق")</f>
        <v>CASH</v>
      </c>
      <c r="F1555" s="8" t="str">
        <f t="array" ref="F1555">IFERROR(INDEX($I$2:$I$4000,MATCH(1,($I$2:$I$4000=$A1555)*($G$2:$G$4000=$C1555)*(RIGHT(TRIM($H$2:$H$4000),LEN(TRIM($B1555)))=TRIM($B1555)),0)),"غير مطابق")</f>
        <v>16/02/2013</v>
      </c>
      <c r="G1555" s="10">
        <v>80027</v>
      </c>
      <c r="H1555" s="11" t="s">
        <v>109</v>
      </c>
      <c r="I1555" s="11" t="s">
        <v>72</v>
      </c>
    </row>
    <row r="1556" spans="1:9" x14ac:dyDescent="0.25">
      <c r="A1556" s="27" t="s">
        <v>61</v>
      </c>
      <c r="B1556" s="28" t="s">
        <v>3</v>
      </c>
      <c r="C1556" s="29">
        <v>35210</v>
      </c>
      <c r="D1556" s="9">
        <f t="array" ref="D1556">IFERROR(INDEX($G$2:$G$4000,MATCH(1,($I$2:$I$4000=$A1556)*($G$2:$G$4000=$C1556)*(RIGHT(TRIM($H$2:$H$4000),LEN(TRIM($B1556)))=TRIM($B1556)),0)),"غير مطابق")</f>
        <v>35210</v>
      </c>
      <c r="E1556" s="8" t="str">
        <f t="array" ref="E1556">IFERROR(INDEX($H$2:$H$4000,MATCH(1,($I$2:$I$4000=$A1556)*($G$2:$G$4000=$C1556)*(RIGHT(TRIM($H$2:$H$4000),LEN(TRIM($B1556)))=TRIM($B1556)),0)),"غير مطابق")</f>
        <v>CASH</v>
      </c>
      <c r="F1556" s="8" t="str">
        <f t="array" ref="F1556">IFERROR(INDEX($I$2:$I$4000,MATCH(1,($I$2:$I$4000=$A1556)*($G$2:$G$4000=$C1556)*(RIGHT(TRIM($H$2:$H$4000),LEN(TRIM($B1556)))=TRIM($B1556)),0)),"غير مطابق")</f>
        <v>16/02/2013</v>
      </c>
      <c r="G1556" s="10">
        <v>25979</v>
      </c>
      <c r="H1556" s="11" t="s">
        <v>109</v>
      </c>
      <c r="I1556" s="11" t="s">
        <v>72</v>
      </c>
    </row>
    <row r="1557" spans="1:9" x14ac:dyDescent="0.25">
      <c r="A1557" s="27" t="s">
        <v>61</v>
      </c>
      <c r="B1557" s="28" t="s">
        <v>28</v>
      </c>
      <c r="C1557" s="29">
        <v>56200</v>
      </c>
      <c r="D1557" s="9">
        <f t="array" ref="D1557">IFERROR(INDEX($G$2:$G$4000,MATCH(1,($I$2:$I$4000=$A1557)*($G$2:$G$4000=$C1557)*(RIGHT(TRIM($H$2:$H$4000),LEN(TRIM($B1557)))=TRIM($B1557)),0)),"غير مطابق")</f>
        <v>56200</v>
      </c>
      <c r="E1557" s="8" t="str">
        <f t="array" ref="E1557">IFERROR(INDEX($H$2:$H$4000,MATCH(1,($I$2:$I$4000=$A1557)*($G$2:$G$4000=$C1557)*(RIGHT(TRIM($H$2:$H$4000),LEN(TRIM($B1557)))=TRIM($B1557)),0)),"غير مطابق")</f>
        <v>SPAN 2</v>
      </c>
      <c r="F1557" s="8" t="str">
        <f t="array" ref="F1557">IFERROR(INDEX($I$2:$I$4000,MATCH(1,($I$2:$I$4000=$A1557)*($G$2:$G$4000=$C1557)*(RIGHT(TRIM($H$2:$H$4000),LEN(TRIM($B1557)))=TRIM($B1557)),0)),"غير مطابق")</f>
        <v>16/02/2013</v>
      </c>
      <c r="G1557" s="10">
        <v>12420</v>
      </c>
      <c r="H1557" s="11" t="s">
        <v>113</v>
      </c>
      <c r="I1557" s="11" t="s">
        <v>73</v>
      </c>
    </row>
    <row r="1558" spans="1:9" x14ac:dyDescent="0.25">
      <c r="A1558" s="27" t="s">
        <v>61</v>
      </c>
      <c r="B1558" s="28" t="s">
        <v>28</v>
      </c>
      <c r="C1558" s="29">
        <v>2945</v>
      </c>
      <c r="D1558" s="9">
        <f t="array" ref="D1558">IFERROR(INDEX($G$2:$G$4000,MATCH(1,($I$2:$I$4000=$A1558)*($G$2:$G$4000=$C1558)*(RIGHT(TRIM($H$2:$H$4000),LEN(TRIM($B1558)))=TRIM($B1558)),0)),"غير مطابق")</f>
        <v>2945</v>
      </c>
      <c r="E1558" s="8" t="str">
        <f t="array" ref="E1558">IFERROR(INDEX($H$2:$H$4000,MATCH(1,($I$2:$I$4000=$A1558)*($G$2:$G$4000=$C1558)*(RIGHT(TRIM($H$2:$H$4000),LEN(TRIM($B1558)))=TRIM($B1558)),0)),"غير مطابق")</f>
        <v>SPAN 2</v>
      </c>
      <c r="F1558" s="8" t="str">
        <f t="array" ref="F1558">IFERROR(INDEX($I$2:$I$4000,MATCH(1,($I$2:$I$4000=$A1558)*($G$2:$G$4000=$C1558)*(RIGHT(TRIM($H$2:$H$4000),LEN(TRIM($B1558)))=TRIM($B1558)),0)),"غير مطابق")</f>
        <v>16/02/2013</v>
      </c>
      <c r="G1558" s="10">
        <v>6010</v>
      </c>
      <c r="H1558" s="11" t="s">
        <v>113</v>
      </c>
      <c r="I1558" s="11" t="s">
        <v>73</v>
      </c>
    </row>
    <row r="1559" spans="1:9" x14ac:dyDescent="0.25">
      <c r="A1559" s="27" t="s">
        <v>61</v>
      </c>
      <c r="B1559" s="28" t="s">
        <v>30</v>
      </c>
      <c r="C1559" s="29">
        <v>890</v>
      </c>
      <c r="D1559" s="9">
        <f t="array" ref="D1559">IFERROR(INDEX($G$2:$G$4000,MATCH(1,($I$2:$I$4000=$A1559)*($G$2:$G$4000=$C1559)*(RIGHT(TRIM($H$2:$H$4000),LEN(TRIM($B1559)))=TRIM($B1559)),0)),"غير مطابق")</f>
        <v>890</v>
      </c>
      <c r="E1559" s="8" t="str">
        <f t="array" ref="E1559">IFERROR(INDEX($H$2:$H$4000,MATCH(1,($I$2:$I$4000=$A1559)*($G$2:$G$4000=$C1559)*(RIGHT(TRIM($H$2:$H$4000),LEN(TRIM($B1559)))=TRIM($B1559)),0)),"غير مطابق")</f>
        <v>SPAN 3</v>
      </c>
      <c r="F1559" s="8" t="str">
        <f t="array" ref="F1559">IFERROR(INDEX($I$2:$I$4000,MATCH(1,($I$2:$I$4000=$A1559)*($G$2:$G$4000=$C1559)*(RIGHT(TRIM($H$2:$H$4000),LEN(TRIM($B1559)))=TRIM($B1559)),0)),"غير مطابق")</f>
        <v>16/02/2013</v>
      </c>
      <c r="G1559" s="10">
        <v>4250</v>
      </c>
      <c r="H1559" s="11" t="s">
        <v>115</v>
      </c>
      <c r="I1559" s="11" t="s">
        <v>72</v>
      </c>
    </row>
    <row r="1560" spans="1:9" x14ac:dyDescent="0.25">
      <c r="A1560" s="27" t="s">
        <v>61</v>
      </c>
      <c r="B1560" s="28" t="s">
        <v>8</v>
      </c>
      <c r="C1560" s="29">
        <v>85000</v>
      </c>
      <c r="D1560" s="9">
        <f t="array" ref="D1560">IFERROR(INDEX($G$2:$G$4000,MATCH(1,($I$2:$I$4000=$A1560)*($G$2:$G$4000=$C1560)*(RIGHT(TRIM($H$2:$H$4000),LEN(TRIM($B1560)))=TRIM($B1560)),0)),"غير مطابق")</f>
        <v>85000</v>
      </c>
      <c r="E1560" s="8" t="str">
        <f t="array" ref="E1560">IFERROR(INDEX($H$2:$H$4000,MATCH(1,($I$2:$I$4000=$A1560)*($G$2:$G$4000=$C1560)*(RIGHT(TRIM($H$2:$H$4000),LEN(TRIM($B1560)))=TRIM($B1560)),0)),"غير مطابق")</f>
        <v>TRANSFER</v>
      </c>
      <c r="F1560" s="8" t="str">
        <f t="array" ref="F1560">IFERROR(INDEX($I$2:$I$4000,MATCH(1,($I$2:$I$4000=$A1560)*($G$2:$G$4000=$C1560)*(RIGHT(TRIM($H$2:$H$4000),LEN(TRIM($B1560)))=TRIM($B1560)),0)),"غير مطابق")</f>
        <v>16/02/2013</v>
      </c>
      <c r="G1560" s="10">
        <v>16010</v>
      </c>
      <c r="H1560" s="11" t="s">
        <v>115</v>
      </c>
      <c r="I1560" s="11" t="s">
        <v>73</v>
      </c>
    </row>
    <row r="1561" spans="1:9" x14ac:dyDescent="0.25">
      <c r="A1561" s="27" t="s">
        <v>61</v>
      </c>
      <c r="B1561" s="28" t="s">
        <v>28</v>
      </c>
      <c r="C1561" s="29">
        <v>4000</v>
      </c>
      <c r="D1561" s="9">
        <f t="array" ref="D1561">IFERROR(INDEX($G$2:$G$4000,MATCH(1,($I$2:$I$4000=$A1561)*($G$2:$G$4000=$C1561)*(RIGHT(TRIM($H$2:$H$4000),LEN(TRIM($B1561)))=TRIM($B1561)),0)),"غير مطابق")</f>
        <v>4000</v>
      </c>
      <c r="E1561" s="8" t="str">
        <f t="array" ref="E1561">IFERROR(INDEX($H$2:$H$4000,MATCH(1,($I$2:$I$4000=$A1561)*($G$2:$G$4000=$C1561)*(RIGHT(TRIM($H$2:$H$4000),LEN(TRIM($B1561)))=TRIM($B1561)),0)),"غير مطابق")</f>
        <v>SPAN 2</v>
      </c>
      <c r="F1561" s="8" t="str">
        <f t="array" ref="F1561">IFERROR(INDEX($I$2:$I$4000,MATCH(1,($I$2:$I$4000=$A1561)*($G$2:$G$4000=$C1561)*(RIGHT(TRIM($H$2:$H$4000),LEN(TRIM($B1561)))=TRIM($B1561)),0)),"غير مطابق")</f>
        <v>16/02/2013</v>
      </c>
      <c r="G1561" s="10">
        <v>36130</v>
      </c>
      <c r="H1561" s="11" t="s">
        <v>115</v>
      </c>
      <c r="I1561" s="11" t="s">
        <v>73</v>
      </c>
    </row>
    <row r="1562" spans="1:9" x14ac:dyDescent="0.25">
      <c r="A1562" s="27" t="s">
        <v>61</v>
      </c>
      <c r="B1562" s="28" t="s">
        <v>30</v>
      </c>
      <c r="C1562" s="29">
        <v>43985</v>
      </c>
      <c r="D1562" s="9">
        <f t="array" ref="D1562">IFERROR(INDEX($G$2:$G$4000,MATCH(1,($I$2:$I$4000=$A1562)*($G$2:$G$4000=$C1562)*(RIGHT(TRIM($H$2:$H$4000),LEN(TRIM($B1562)))=TRIM($B1562)),0)),"غير مطابق")</f>
        <v>43985</v>
      </c>
      <c r="E1562" s="8" t="str">
        <f t="array" ref="E1562">IFERROR(INDEX($H$2:$H$4000,MATCH(1,($I$2:$I$4000=$A1562)*($G$2:$G$4000=$C1562)*(RIGHT(TRIM($H$2:$H$4000),LEN(TRIM($B1562)))=TRIM($B1562)),0)),"غير مطابق")</f>
        <v>SPAN 3</v>
      </c>
      <c r="F1562" s="8" t="str">
        <f t="array" ref="F1562">IFERROR(INDEX($I$2:$I$4000,MATCH(1,($I$2:$I$4000=$A1562)*($G$2:$G$4000=$C1562)*(RIGHT(TRIM($H$2:$H$4000),LEN(TRIM($B1562)))=TRIM($B1562)),0)),"غير مطابق")</f>
        <v>16/02/2013</v>
      </c>
      <c r="G1562" s="10">
        <v>42016</v>
      </c>
      <c r="H1562" s="11" t="s">
        <v>115</v>
      </c>
      <c r="I1562" s="11" t="s">
        <v>73</v>
      </c>
    </row>
    <row r="1563" spans="1:9" x14ac:dyDescent="0.25">
      <c r="A1563" s="27" t="s">
        <v>61</v>
      </c>
      <c r="B1563" s="28" t="s">
        <v>28</v>
      </c>
      <c r="C1563" s="29">
        <v>38500</v>
      </c>
      <c r="D1563" s="9">
        <f t="array" ref="D1563">IFERROR(INDEX($G$2:$G$4000,MATCH(1,($I$2:$I$4000=$A1563)*($G$2:$G$4000=$C1563)*(RIGHT(TRIM($H$2:$H$4000),LEN(TRIM($B1563)))=TRIM($B1563)),0)),"غير مطابق")</f>
        <v>38500</v>
      </c>
      <c r="E1563" s="8" t="str">
        <f t="array" ref="E1563">IFERROR(INDEX($H$2:$H$4000,MATCH(1,($I$2:$I$4000=$A1563)*($G$2:$G$4000=$C1563)*(RIGHT(TRIM($H$2:$H$4000),LEN(TRIM($B1563)))=TRIM($B1563)),0)),"غير مطابق")</f>
        <v>SPAN 2</v>
      </c>
      <c r="F1563" s="8" t="str">
        <f t="array" ref="F1563">IFERROR(INDEX($I$2:$I$4000,MATCH(1,($I$2:$I$4000=$A1563)*($G$2:$G$4000=$C1563)*(RIGHT(TRIM($H$2:$H$4000),LEN(TRIM($B1563)))=TRIM($B1563)),0)),"غير مطابق")</f>
        <v>16/02/2013</v>
      </c>
      <c r="G1563" s="10">
        <v>44847</v>
      </c>
      <c r="H1563" s="11" t="s">
        <v>115</v>
      </c>
      <c r="I1563" s="11" t="s">
        <v>72</v>
      </c>
    </row>
    <row r="1564" spans="1:9" x14ac:dyDescent="0.25">
      <c r="A1564" s="27" t="s">
        <v>61</v>
      </c>
      <c r="B1564" s="28" t="s">
        <v>28</v>
      </c>
      <c r="C1564" s="29">
        <v>15450</v>
      </c>
      <c r="D1564" s="9">
        <f t="array" ref="D1564">IFERROR(INDEX($G$2:$G$4000,MATCH(1,($I$2:$I$4000=$A1564)*($G$2:$G$4000=$C1564)*(RIGHT(TRIM($H$2:$H$4000),LEN(TRIM($B1564)))=TRIM($B1564)),0)),"غير مطابق")</f>
        <v>15450</v>
      </c>
      <c r="E1564" s="8" t="str">
        <f t="array" ref="E1564">IFERROR(INDEX($H$2:$H$4000,MATCH(1,($I$2:$I$4000=$A1564)*($G$2:$G$4000=$C1564)*(RIGHT(TRIM($H$2:$H$4000),LEN(TRIM($B1564)))=TRIM($B1564)),0)),"غير مطابق")</f>
        <v>SPAN 2</v>
      </c>
      <c r="F1564" s="8" t="str">
        <f t="array" ref="F1564">IFERROR(INDEX($I$2:$I$4000,MATCH(1,($I$2:$I$4000=$A1564)*($G$2:$G$4000=$C1564)*(RIGHT(TRIM($H$2:$H$4000),LEN(TRIM($B1564)))=TRIM($B1564)),0)),"غير مطابق")</f>
        <v>16/02/2013</v>
      </c>
      <c r="G1564" s="10">
        <v>14075</v>
      </c>
      <c r="H1564" s="11" t="s">
        <v>115</v>
      </c>
      <c r="I1564" s="11" t="s">
        <v>73</v>
      </c>
    </row>
    <row r="1565" spans="1:9" x14ac:dyDescent="0.25">
      <c r="A1565" s="27" t="s">
        <v>61</v>
      </c>
      <c r="B1565" s="28" t="s">
        <v>28</v>
      </c>
      <c r="C1565" s="29">
        <v>755</v>
      </c>
      <c r="D1565" s="9">
        <f t="array" ref="D1565">IFERROR(INDEX($G$2:$G$4000,MATCH(1,($I$2:$I$4000=$A1565)*($G$2:$G$4000=$C1565)*(RIGHT(TRIM($H$2:$H$4000),LEN(TRIM($B1565)))=TRIM($B1565)),0)),"غير مطابق")</f>
        <v>755</v>
      </c>
      <c r="E1565" s="8" t="str">
        <f t="array" ref="E1565">IFERROR(INDEX($H$2:$H$4000,MATCH(1,($I$2:$I$4000=$A1565)*($G$2:$G$4000=$C1565)*(RIGHT(TRIM($H$2:$H$4000),LEN(TRIM($B1565)))=TRIM($B1565)),0)),"غير مطابق")</f>
        <v>SPAN 2</v>
      </c>
      <c r="F1565" s="8" t="str">
        <f t="array" ref="F1565">IFERROR(INDEX($I$2:$I$4000,MATCH(1,($I$2:$I$4000=$A1565)*($G$2:$G$4000=$C1565)*(RIGHT(TRIM($H$2:$H$4000),LEN(TRIM($B1565)))=TRIM($B1565)),0)),"غير مطابق")</f>
        <v>16/02/2013</v>
      </c>
      <c r="G1565" s="10">
        <v>7300</v>
      </c>
      <c r="H1565" s="11" t="s">
        <v>117</v>
      </c>
      <c r="I1565" s="11" t="s">
        <v>59</v>
      </c>
    </row>
    <row r="1566" spans="1:9" x14ac:dyDescent="0.25">
      <c r="A1566" s="27" t="s">
        <v>61</v>
      </c>
      <c r="B1566" s="28" t="s">
        <v>28</v>
      </c>
      <c r="C1566" s="29">
        <v>3360</v>
      </c>
      <c r="D1566" s="9">
        <f t="array" ref="D1566">IFERROR(INDEX($G$2:$G$4000,MATCH(1,($I$2:$I$4000=$A1566)*($G$2:$G$4000=$C1566)*(RIGHT(TRIM($H$2:$H$4000),LEN(TRIM($B1566)))=TRIM($B1566)),0)),"غير مطابق")</f>
        <v>3360</v>
      </c>
      <c r="E1566" s="8" t="str">
        <f t="array" ref="E1566">IFERROR(INDEX($H$2:$H$4000,MATCH(1,($I$2:$I$4000=$A1566)*($G$2:$G$4000=$C1566)*(RIGHT(TRIM($H$2:$H$4000),LEN(TRIM($B1566)))=TRIM($B1566)),0)),"غير مطابق")</f>
        <v>SPAN 2</v>
      </c>
      <c r="F1566" s="8" t="str">
        <f t="array" ref="F1566">IFERROR(INDEX($I$2:$I$4000,MATCH(1,($I$2:$I$4000=$A1566)*($G$2:$G$4000=$C1566)*(RIGHT(TRIM($H$2:$H$4000),LEN(TRIM($B1566)))=TRIM($B1566)),0)),"غير مطابق")</f>
        <v>16/02/2013</v>
      </c>
      <c r="G1566" s="10">
        <v>117950</v>
      </c>
      <c r="H1566" s="11" t="s">
        <v>117</v>
      </c>
      <c r="I1566" s="11" t="s">
        <v>72</v>
      </c>
    </row>
    <row r="1567" spans="1:9" x14ac:dyDescent="0.25">
      <c r="A1567" s="27" t="s">
        <v>61</v>
      </c>
      <c r="B1567" s="28" t="s">
        <v>28</v>
      </c>
      <c r="C1567" s="29">
        <v>9000</v>
      </c>
      <c r="D1567" s="9">
        <f t="array" ref="D1567">IFERROR(INDEX($G$2:$G$4000,MATCH(1,($I$2:$I$4000=$A1567)*($G$2:$G$4000=$C1567)*(RIGHT(TRIM($H$2:$H$4000),LEN(TRIM($B1567)))=TRIM($B1567)),0)),"غير مطابق")</f>
        <v>9000</v>
      </c>
      <c r="E1567" s="8" t="str">
        <f t="array" ref="E1567">IFERROR(INDEX($H$2:$H$4000,MATCH(1,($I$2:$I$4000=$A1567)*($G$2:$G$4000=$C1567)*(RIGHT(TRIM($H$2:$H$4000),LEN(TRIM($B1567)))=TRIM($B1567)),0)),"غير مطابق")</f>
        <v>SPAN 2</v>
      </c>
      <c r="F1567" s="8" t="str">
        <f t="array" ref="F1567">IFERROR(INDEX($I$2:$I$4000,MATCH(1,($I$2:$I$4000=$A1567)*($G$2:$G$4000=$C1567)*(RIGHT(TRIM($H$2:$H$4000),LEN(TRIM($B1567)))=TRIM($B1567)),0)),"غير مطابق")</f>
        <v>16/02/2013</v>
      </c>
      <c r="G1567" s="10">
        <v>25650</v>
      </c>
      <c r="H1567" s="11" t="s">
        <v>117</v>
      </c>
      <c r="I1567" s="11" t="s">
        <v>59</v>
      </c>
    </row>
    <row r="1568" spans="1:9" x14ac:dyDescent="0.25">
      <c r="A1568" s="27" t="s">
        <v>61</v>
      </c>
      <c r="B1568" s="28" t="s">
        <v>3</v>
      </c>
      <c r="C1568" s="29">
        <v>14640</v>
      </c>
      <c r="D1568" s="9" t="str">
        <f t="array" ref="D1568">IFERROR(INDEX($G$2:$G$4000,MATCH(1,($I$2:$I$4000=$A1568)*($G$2:$G$4000=$C1568)*(RIGHT(TRIM($H$2:$H$4000),LEN(TRIM($B1568)))=TRIM($B1568)),0)),"غير مطابق")</f>
        <v>غير مطابق</v>
      </c>
      <c r="E1568" s="8" t="str">
        <f t="array" ref="E1568">IFERROR(INDEX($H$2:$H$4000,MATCH(1,($I$2:$I$4000=$A1568)*($G$2:$G$4000=$C1568)*(RIGHT(TRIM($H$2:$H$4000),LEN(TRIM($B1568)))=TRIM($B1568)),0)),"غير مطابق")</f>
        <v>غير مطابق</v>
      </c>
      <c r="F1568" s="8" t="str">
        <f t="array" ref="F1568">IFERROR(INDEX($I$2:$I$4000,MATCH(1,($I$2:$I$4000=$A1568)*($G$2:$G$4000=$C1568)*(RIGHT(TRIM($H$2:$H$4000),LEN(TRIM($B1568)))=TRIM($B1568)),0)),"غير مطابق")</f>
        <v>غير مطابق</v>
      </c>
      <c r="G1568" s="10">
        <v>18604</v>
      </c>
      <c r="H1568" s="11" t="s">
        <v>117</v>
      </c>
      <c r="I1568" s="11" t="s">
        <v>72</v>
      </c>
    </row>
    <row r="1569" spans="1:9" x14ac:dyDescent="0.25">
      <c r="A1569" s="27" t="s">
        <v>61</v>
      </c>
      <c r="B1569" s="28" t="s">
        <v>3</v>
      </c>
      <c r="C1569" s="29">
        <v>14350</v>
      </c>
      <c r="D1569" s="9">
        <f t="array" ref="D1569">IFERROR(INDEX($G$2:$G$4000,MATCH(1,($I$2:$I$4000=$A1569)*($G$2:$G$4000=$C1569)*(RIGHT(TRIM($H$2:$H$4000),LEN(TRIM($B1569)))=TRIM($B1569)),0)),"غير مطابق")</f>
        <v>14350</v>
      </c>
      <c r="E1569" s="8" t="str">
        <f t="array" ref="E1569">IFERROR(INDEX($H$2:$H$4000,MATCH(1,($I$2:$I$4000=$A1569)*($G$2:$G$4000=$C1569)*(RIGHT(TRIM($H$2:$H$4000),LEN(TRIM($B1569)))=TRIM($B1569)),0)),"غير مطابق")</f>
        <v>CASH</v>
      </c>
      <c r="F1569" s="8" t="str">
        <f t="array" ref="F1569">IFERROR(INDEX($I$2:$I$4000,MATCH(1,($I$2:$I$4000=$A1569)*($G$2:$G$4000=$C1569)*(RIGHT(TRIM($H$2:$H$4000),LEN(TRIM($B1569)))=TRIM($B1569)),0)),"غير مطابق")</f>
        <v>16/02/2013</v>
      </c>
      <c r="G1569" s="10">
        <v>3000</v>
      </c>
      <c r="H1569" s="11" t="s">
        <v>108</v>
      </c>
      <c r="I1569" s="11" t="s">
        <v>75</v>
      </c>
    </row>
    <row r="1570" spans="1:9" x14ac:dyDescent="0.25">
      <c r="A1570" s="27" t="s">
        <v>61</v>
      </c>
      <c r="B1570" s="28" t="s">
        <v>3</v>
      </c>
      <c r="C1570" s="29">
        <v>1835</v>
      </c>
      <c r="D1570" s="9">
        <f t="array" ref="D1570">IFERROR(INDEX($G$2:$G$4000,MATCH(1,($I$2:$I$4000=$A1570)*($G$2:$G$4000=$C1570)*(RIGHT(TRIM($H$2:$H$4000),LEN(TRIM($B1570)))=TRIM($B1570)),0)),"غير مطابق")</f>
        <v>1835</v>
      </c>
      <c r="E1570" s="8" t="str">
        <f t="array" ref="E1570">IFERROR(INDEX($H$2:$H$4000,MATCH(1,($I$2:$I$4000=$A1570)*($G$2:$G$4000=$C1570)*(RIGHT(TRIM($H$2:$H$4000),LEN(TRIM($B1570)))=TRIM($B1570)),0)),"غير مطابق")</f>
        <v>CASH</v>
      </c>
      <c r="F1570" s="8" t="str">
        <f t="array" ref="F1570">IFERROR(INDEX($I$2:$I$4000,MATCH(1,($I$2:$I$4000=$A1570)*($G$2:$G$4000=$C1570)*(RIGHT(TRIM($H$2:$H$4000),LEN(TRIM($B1570)))=TRIM($B1570)),0)),"غير مطابق")</f>
        <v>16/02/2013</v>
      </c>
      <c r="G1570" s="10">
        <v>2500</v>
      </c>
      <c r="H1570" s="11" t="s">
        <v>108</v>
      </c>
      <c r="I1570" s="11" t="s">
        <v>75</v>
      </c>
    </row>
    <row r="1571" spans="1:9" x14ac:dyDescent="0.25">
      <c r="A1571" s="27" t="s">
        <v>61</v>
      </c>
      <c r="B1571" s="28" t="s">
        <v>29</v>
      </c>
      <c r="C1571" s="29">
        <v>40214</v>
      </c>
      <c r="D1571" s="9">
        <f t="array" ref="D1571">IFERROR(INDEX($G$2:$G$4000,MATCH(1,($I$2:$I$4000=$A1571)*($G$2:$G$4000=$C1571)*(RIGHT(TRIM($H$2:$H$4000),LEN(TRIM($B1571)))=TRIM($B1571)),0)),"غير مطابق")</f>
        <v>40214</v>
      </c>
      <c r="E1571" s="8" t="str">
        <f t="array" ref="E1571">IFERROR(INDEX($H$2:$H$4000,MATCH(1,($I$2:$I$4000=$A1571)*($G$2:$G$4000=$C1571)*(RIGHT(TRIM($H$2:$H$4000),LEN(TRIM($B1571)))=TRIM($B1571)),0)),"غير مطابق")</f>
        <v>SPAN 1</v>
      </c>
      <c r="F1571" s="8" t="str">
        <f t="array" ref="F1571">IFERROR(INDEX($I$2:$I$4000,MATCH(1,($I$2:$I$4000=$A1571)*($G$2:$G$4000=$C1571)*(RIGHT(TRIM($H$2:$H$4000),LEN(TRIM($B1571)))=TRIM($B1571)),0)),"غير مطابق")</f>
        <v>16/02/2013</v>
      </c>
      <c r="G1571" s="10">
        <v>760</v>
      </c>
      <c r="H1571" s="11" t="s">
        <v>108</v>
      </c>
      <c r="I1571" s="11" t="s">
        <v>73</v>
      </c>
    </row>
    <row r="1572" spans="1:9" x14ac:dyDescent="0.25">
      <c r="A1572" s="27" t="s">
        <v>61</v>
      </c>
      <c r="B1572" s="28" t="s">
        <v>29</v>
      </c>
      <c r="C1572" s="29">
        <v>12000</v>
      </c>
      <c r="D1572" s="9">
        <f t="array" ref="D1572">IFERROR(INDEX($G$2:$G$4000,MATCH(1,($I$2:$I$4000=$A1572)*($G$2:$G$4000=$C1572)*(RIGHT(TRIM($H$2:$H$4000),LEN(TRIM($B1572)))=TRIM($B1572)),0)),"غير مطابق")</f>
        <v>12000</v>
      </c>
      <c r="E1572" s="8" t="str">
        <f t="array" ref="E1572">IFERROR(INDEX($H$2:$H$4000,MATCH(1,($I$2:$I$4000=$A1572)*($G$2:$G$4000=$C1572)*(RIGHT(TRIM($H$2:$H$4000),LEN(TRIM($B1572)))=TRIM($B1572)),0)),"غير مطابق")</f>
        <v>SPAN 1</v>
      </c>
      <c r="F1572" s="8" t="str">
        <f t="array" ref="F1572">IFERROR(INDEX($I$2:$I$4000,MATCH(1,($I$2:$I$4000=$A1572)*($G$2:$G$4000=$C1572)*(RIGHT(TRIM($H$2:$H$4000),LEN(TRIM($B1572)))=TRIM($B1572)),0)),"غير مطابق")</f>
        <v>16/02/2013</v>
      </c>
      <c r="G1572" s="10">
        <v>16665</v>
      </c>
      <c r="H1572" s="11" t="s">
        <v>108</v>
      </c>
      <c r="I1572" s="11" t="s">
        <v>75</v>
      </c>
    </row>
    <row r="1573" spans="1:9" x14ac:dyDescent="0.25">
      <c r="A1573" s="27" t="s">
        <v>61</v>
      </c>
      <c r="B1573" s="28" t="s">
        <v>3</v>
      </c>
      <c r="C1573" s="29">
        <v>45000</v>
      </c>
      <c r="D1573" s="9">
        <f t="array" ref="D1573">IFERROR(INDEX($G$2:$G$4000,MATCH(1,($I$2:$I$4000=$A1573)*($G$2:$G$4000=$C1573)*(RIGHT(TRIM($H$2:$H$4000),LEN(TRIM($B1573)))=TRIM($B1573)),0)),"غير مطابق")</f>
        <v>45000</v>
      </c>
      <c r="E1573" s="8" t="str">
        <f t="array" ref="E1573">IFERROR(INDEX($H$2:$H$4000,MATCH(1,($I$2:$I$4000=$A1573)*($G$2:$G$4000=$C1573)*(RIGHT(TRIM($H$2:$H$4000),LEN(TRIM($B1573)))=TRIM($B1573)),0)),"غير مطابق")</f>
        <v>CASH</v>
      </c>
      <c r="F1573" s="8" t="str">
        <f t="array" ref="F1573">IFERROR(INDEX($I$2:$I$4000,MATCH(1,($I$2:$I$4000=$A1573)*($G$2:$G$4000=$C1573)*(RIGHT(TRIM($H$2:$H$4000),LEN(TRIM($B1573)))=TRIM($B1573)),0)),"غير مطابق")</f>
        <v>16/02/2013</v>
      </c>
      <c r="G1573" s="10">
        <v>1500</v>
      </c>
      <c r="H1573" s="11" t="s">
        <v>108</v>
      </c>
      <c r="I1573" s="11" t="s">
        <v>73</v>
      </c>
    </row>
    <row r="1574" spans="1:9" x14ac:dyDescent="0.25">
      <c r="A1574" s="27" t="s">
        <v>61</v>
      </c>
      <c r="B1574" s="28" t="s">
        <v>29</v>
      </c>
      <c r="C1574" s="29">
        <v>20900</v>
      </c>
      <c r="D1574" s="9">
        <f t="array" ref="D1574">IFERROR(INDEX($G$2:$G$4000,MATCH(1,($I$2:$I$4000=$A1574)*($G$2:$G$4000=$C1574)*(RIGHT(TRIM($H$2:$H$4000),LEN(TRIM($B1574)))=TRIM($B1574)),0)),"غير مطابق")</f>
        <v>20900</v>
      </c>
      <c r="E1574" s="8" t="str">
        <f t="array" ref="E1574">IFERROR(INDEX($H$2:$H$4000,MATCH(1,($I$2:$I$4000=$A1574)*($G$2:$G$4000=$C1574)*(RIGHT(TRIM($H$2:$H$4000),LEN(TRIM($B1574)))=TRIM($B1574)),0)),"غير مطابق")</f>
        <v>SPAN 1</v>
      </c>
      <c r="F1574" s="8" t="str">
        <f t="array" ref="F1574">IFERROR(INDEX($I$2:$I$4000,MATCH(1,($I$2:$I$4000=$A1574)*($G$2:$G$4000=$C1574)*(RIGHT(TRIM($H$2:$H$4000),LEN(TRIM($B1574)))=TRIM($B1574)),0)),"غير مطابق")</f>
        <v>16/02/2013</v>
      </c>
      <c r="G1574" s="10">
        <v>18820</v>
      </c>
      <c r="H1574" s="11" t="s">
        <v>108</v>
      </c>
      <c r="I1574" s="11" t="s">
        <v>73</v>
      </c>
    </row>
    <row r="1575" spans="1:9" x14ac:dyDescent="0.25">
      <c r="A1575" s="27" t="s">
        <v>61</v>
      </c>
      <c r="B1575" s="28" t="s">
        <v>3</v>
      </c>
      <c r="C1575" s="29">
        <v>10000</v>
      </c>
      <c r="D1575" s="9" t="str">
        <f t="array" ref="D1575">IFERROR(INDEX($G$2:$G$4000,MATCH(1,($I$2:$I$4000=$A1575)*($G$2:$G$4000=$C1575)*(RIGHT(TRIM($H$2:$H$4000),LEN(TRIM($B1575)))=TRIM($B1575)),0)),"غير مطابق")</f>
        <v>غير مطابق</v>
      </c>
      <c r="E1575" s="8" t="str">
        <f t="array" ref="E1575">IFERROR(INDEX($H$2:$H$4000,MATCH(1,($I$2:$I$4000=$A1575)*($G$2:$G$4000=$C1575)*(RIGHT(TRIM($H$2:$H$4000),LEN(TRIM($B1575)))=TRIM($B1575)),0)),"غير مطابق")</f>
        <v>غير مطابق</v>
      </c>
      <c r="F1575" s="8" t="str">
        <f t="array" ref="F1575">IFERROR(INDEX($I$2:$I$4000,MATCH(1,($I$2:$I$4000=$A1575)*($G$2:$G$4000=$C1575)*(RIGHT(TRIM($H$2:$H$4000),LEN(TRIM($B1575)))=TRIM($B1575)),0)),"غير مطابق")</f>
        <v>غير مطابق</v>
      </c>
      <c r="G1575" s="10">
        <v>3910</v>
      </c>
      <c r="H1575" s="11" t="s">
        <v>108</v>
      </c>
      <c r="I1575" s="11" t="s">
        <v>75</v>
      </c>
    </row>
    <row r="1576" spans="1:9" x14ac:dyDescent="0.25">
      <c r="A1576" s="27" t="s">
        <v>61</v>
      </c>
      <c r="B1576" s="28" t="s">
        <v>28</v>
      </c>
      <c r="C1576" s="29">
        <v>2300</v>
      </c>
      <c r="D1576" s="9">
        <f t="array" ref="D1576">IFERROR(INDEX($G$2:$G$4000,MATCH(1,($I$2:$I$4000=$A1576)*($G$2:$G$4000=$C1576)*(RIGHT(TRIM($H$2:$H$4000),LEN(TRIM($B1576)))=TRIM($B1576)),0)),"غير مطابق")</f>
        <v>2300</v>
      </c>
      <c r="E1576" s="8" t="str">
        <f t="array" ref="E1576">IFERROR(INDEX($H$2:$H$4000,MATCH(1,($I$2:$I$4000=$A1576)*($G$2:$G$4000=$C1576)*(RIGHT(TRIM($H$2:$H$4000),LEN(TRIM($B1576)))=TRIM($B1576)),0)),"غير مطابق")</f>
        <v>SPAN 2</v>
      </c>
      <c r="F1576" s="8" t="str">
        <f t="array" ref="F1576">IFERROR(INDEX($I$2:$I$4000,MATCH(1,($I$2:$I$4000=$A1576)*($G$2:$G$4000=$C1576)*(RIGHT(TRIM($H$2:$H$4000),LEN(TRIM($B1576)))=TRIM($B1576)),0)),"غير مطابق")</f>
        <v>16/02/2013</v>
      </c>
      <c r="G1576" s="10">
        <v>1490</v>
      </c>
      <c r="H1576" s="11" t="s">
        <v>108</v>
      </c>
      <c r="I1576" s="11" t="s">
        <v>75</v>
      </c>
    </row>
    <row r="1577" spans="1:9" x14ac:dyDescent="0.25">
      <c r="A1577" s="27" t="s">
        <v>61</v>
      </c>
      <c r="B1577" s="28" t="s">
        <v>8</v>
      </c>
      <c r="C1577" s="29">
        <v>2418</v>
      </c>
      <c r="D1577" s="9">
        <f t="array" ref="D1577">IFERROR(INDEX($G$2:$G$4000,MATCH(1,($I$2:$I$4000=$A1577)*($G$2:$G$4000=$C1577)*(RIGHT(TRIM($H$2:$H$4000),LEN(TRIM($B1577)))=TRIM($B1577)),0)),"غير مطابق")</f>
        <v>2418</v>
      </c>
      <c r="E1577" s="8" t="str">
        <f t="array" ref="E1577">IFERROR(INDEX($H$2:$H$4000,MATCH(1,($I$2:$I$4000=$A1577)*($G$2:$G$4000=$C1577)*(RIGHT(TRIM($H$2:$H$4000),LEN(TRIM($B1577)))=TRIM($B1577)),0)),"غير مطابق")</f>
        <v>TRANSFER</v>
      </c>
      <c r="F1577" s="8" t="str">
        <f t="array" ref="F1577">IFERROR(INDEX($I$2:$I$4000,MATCH(1,($I$2:$I$4000=$A1577)*($G$2:$G$4000=$C1577)*(RIGHT(TRIM($H$2:$H$4000),LEN(TRIM($B1577)))=TRIM($B1577)),0)),"غير مطابق")</f>
        <v>16/02/2013</v>
      </c>
      <c r="G1577" s="10">
        <v>2000</v>
      </c>
      <c r="H1577" s="11" t="s">
        <v>108</v>
      </c>
      <c r="I1577" s="11" t="s">
        <v>73</v>
      </c>
    </row>
    <row r="1578" spans="1:9" x14ac:dyDescent="0.25">
      <c r="A1578" s="27" t="s">
        <v>61</v>
      </c>
      <c r="B1578" s="28" t="s">
        <v>27</v>
      </c>
      <c r="C1578" s="29">
        <v>9960</v>
      </c>
      <c r="D1578" s="9">
        <f t="array" ref="D1578">IFERROR(INDEX($G$2:$G$4000,MATCH(1,($I$2:$I$4000=$A1578)*($G$2:$G$4000=$C1578)*(RIGHT(TRIM($H$2:$H$4000),LEN(TRIM($B1578)))=TRIM($B1578)),0)),"غير مطابق")</f>
        <v>9960</v>
      </c>
      <c r="E1578" s="8" t="str">
        <f t="array" ref="E1578">IFERROR(INDEX($H$2:$H$4000,MATCH(1,($I$2:$I$4000=$A1578)*($G$2:$G$4000=$C1578)*(RIGHT(TRIM($H$2:$H$4000),LEN(TRIM($B1578)))=TRIM($B1578)),0)),"غير مطابق")</f>
        <v>SPAN 4</v>
      </c>
      <c r="F1578" s="8" t="str">
        <f t="array" ref="F1578">IFERROR(INDEX($I$2:$I$4000,MATCH(1,($I$2:$I$4000=$A1578)*($G$2:$G$4000=$C1578)*(RIGHT(TRIM($H$2:$H$4000),LEN(TRIM($B1578)))=TRIM($B1578)),0)),"غير مطابق")</f>
        <v>16/02/2013</v>
      </c>
      <c r="G1578" s="10">
        <v>102185</v>
      </c>
      <c r="H1578" s="11" t="s">
        <v>108</v>
      </c>
      <c r="I1578" s="11" t="s">
        <v>73</v>
      </c>
    </row>
    <row r="1579" spans="1:9" x14ac:dyDescent="0.25">
      <c r="A1579" s="27" t="s">
        <v>61</v>
      </c>
      <c r="B1579" s="28" t="s">
        <v>28</v>
      </c>
      <c r="C1579" s="29">
        <v>7490</v>
      </c>
      <c r="D1579" s="9" t="str">
        <f t="array" ref="D1579">IFERROR(INDEX($G$2:$G$4000,MATCH(1,($I$2:$I$4000=$A1579)*($G$2:$G$4000=$C1579)*(RIGHT(TRIM($H$2:$H$4000),LEN(TRIM($B1579)))=TRIM($B1579)),0)),"غير مطابق")</f>
        <v>غير مطابق</v>
      </c>
      <c r="E1579" s="8" t="str">
        <f t="array" ref="E1579">IFERROR(INDEX($H$2:$H$4000,MATCH(1,($I$2:$I$4000=$A1579)*($G$2:$G$4000=$C1579)*(RIGHT(TRIM($H$2:$H$4000),LEN(TRIM($B1579)))=TRIM($B1579)),0)),"غير مطابق")</f>
        <v>غير مطابق</v>
      </c>
      <c r="F1579" s="8" t="str">
        <f t="array" ref="F1579">IFERROR(INDEX($I$2:$I$4000,MATCH(1,($I$2:$I$4000=$A1579)*($G$2:$G$4000=$C1579)*(RIGHT(TRIM($H$2:$H$4000),LEN(TRIM($B1579)))=TRIM($B1579)),0)),"غير مطابق")</f>
        <v>غير مطابق</v>
      </c>
      <c r="G1579" s="10">
        <v>20630</v>
      </c>
      <c r="H1579" s="11" t="s">
        <v>108</v>
      </c>
      <c r="I1579" s="11" t="s">
        <v>75</v>
      </c>
    </row>
    <row r="1580" spans="1:9" x14ac:dyDescent="0.25">
      <c r="A1580" s="27" t="s">
        <v>61</v>
      </c>
      <c r="B1580" s="28" t="s">
        <v>28</v>
      </c>
      <c r="C1580" s="29">
        <v>3750</v>
      </c>
      <c r="D1580" s="9" t="str">
        <f t="array" ref="D1580">IFERROR(INDEX($G$2:$G$4000,MATCH(1,($I$2:$I$4000=$A1580)*($G$2:$G$4000=$C1580)*(RIGHT(TRIM($H$2:$H$4000),LEN(TRIM($B1580)))=TRIM($B1580)),0)),"غير مطابق")</f>
        <v>غير مطابق</v>
      </c>
      <c r="E1580" s="8" t="str">
        <f t="array" ref="E1580">IFERROR(INDEX($H$2:$H$4000,MATCH(1,($I$2:$I$4000=$A1580)*($G$2:$G$4000=$C1580)*(RIGHT(TRIM($H$2:$H$4000),LEN(TRIM($B1580)))=TRIM($B1580)),0)),"غير مطابق")</f>
        <v>غير مطابق</v>
      </c>
      <c r="F1580" s="8" t="str">
        <f t="array" ref="F1580">IFERROR(INDEX($I$2:$I$4000,MATCH(1,($I$2:$I$4000=$A1580)*($G$2:$G$4000=$C1580)*(RIGHT(TRIM($H$2:$H$4000),LEN(TRIM($B1580)))=TRIM($B1580)),0)),"غير مطابق")</f>
        <v>غير مطابق</v>
      </c>
      <c r="G1580" s="10">
        <v>20000</v>
      </c>
      <c r="H1580" s="11" t="s">
        <v>108</v>
      </c>
      <c r="I1580" s="11" t="s">
        <v>72</v>
      </c>
    </row>
    <row r="1581" spans="1:9" x14ac:dyDescent="0.25">
      <c r="A1581" s="27" t="s">
        <v>61</v>
      </c>
      <c r="B1581" s="28" t="s">
        <v>8</v>
      </c>
      <c r="C1581" s="29">
        <v>4900</v>
      </c>
      <c r="D1581" s="9">
        <f t="array" ref="D1581">IFERROR(INDEX($G$2:$G$4000,MATCH(1,($I$2:$I$4000=$A1581)*($G$2:$G$4000=$C1581)*(RIGHT(TRIM($H$2:$H$4000),LEN(TRIM($B1581)))=TRIM($B1581)),0)),"غير مطابق")</f>
        <v>4900</v>
      </c>
      <c r="E1581" s="8" t="str">
        <f t="array" ref="E1581">IFERROR(INDEX($H$2:$H$4000,MATCH(1,($I$2:$I$4000=$A1581)*($G$2:$G$4000=$C1581)*(RIGHT(TRIM($H$2:$H$4000),LEN(TRIM($B1581)))=TRIM($B1581)),0)),"غير مطابق")</f>
        <v>TRANSFER</v>
      </c>
      <c r="F1581" s="8" t="str">
        <f t="array" ref="F1581">IFERROR(INDEX($I$2:$I$4000,MATCH(1,($I$2:$I$4000=$A1581)*($G$2:$G$4000=$C1581)*(RIGHT(TRIM($H$2:$H$4000),LEN(TRIM($B1581)))=TRIM($B1581)),0)),"غير مطابق")</f>
        <v>16/02/2013</v>
      </c>
      <c r="G1581" s="10">
        <v>17500</v>
      </c>
      <c r="H1581" s="11" t="s">
        <v>108</v>
      </c>
      <c r="I1581" s="11" t="s">
        <v>73</v>
      </c>
    </row>
    <row r="1582" spans="1:9" x14ac:dyDescent="0.25">
      <c r="A1582" s="27" t="s">
        <v>61</v>
      </c>
      <c r="B1582" s="28" t="s">
        <v>8</v>
      </c>
      <c r="C1582" s="29">
        <v>8835</v>
      </c>
      <c r="D1582" s="9">
        <f t="array" ref="D1582">IFERROR(INDEX($G$2:$G$4000,MATCH(1,($I$2:$I$4000=$A1582)*($G$2:$G$4000=$C1582)*(RIGHT(TRIM($H$2:$H$4000),LEN(TRIM($B1582)))=TRIM($B1582)),0)),"غير مطابق")</f>
        <v>8835</v>
      </c>
      <c r="E1582" s="8" t="str">
        <f t="array" ref="E1582">IFERROR(INDEX($H$2:$H$4000,MATCH(1,($I$2:$I$4000=$A1582)*($G$2:$G$4000=$C1582)*(RIGHT(TRIM($H$2:$H$4000),LEN(TRIM($B1582)))=TRIM($B1582)),0)),"غير مطابق")</f>
        <v>TRANSFER</v>
      </c>
      <c r="F1582" s="8" t="str">
        <f t="array" ref="F1582">IFERROR(INDEX($I$2:$I$4000,MATCH(1,($I$2:$I$4000=$A1582)*($G$2:$G$4000=$C1582)*(RIGHT(TRIM($H$2:$H$4000),LEN(TRIM($B1582)))=TRIM($B1582)),0)),"غير مطابق")</f>
        <v>16/02/2013</v>
      </c>
      <c r="G1582" s="10">
        <v>700</v>
      </c>
      <c r="H1582" s="11" t="s">
        <v>108</v>
      </c>
      <c r="I1582" s="11" t="s">
        <v>75</v>
      </c>
    </row>
    <row r="1583" spans="1:9" x14ac:dyDescent="0.25">
      <c r="A1583" s="27" t="s">
        <v>61</v>
      </c>
      <c r="B1583" s="28" t="s">
        <v>27</v>
      </c>
      <c r="C1583" s="29">
        <v>62933</v>
      </c>
      <c r="D1583" s="9">
        <f t="array" ref="D1583">IFERROR(INDEX($G$2:$G$4000,MATCH(1,($I$2:$I$4000=$A1583)*($G$2:$G$4000=$C1583)*(RIGHT(TRIM($H$2:$H$4000),LEN(TRIM($B1583)))=TRIM($B1583)),0)),"غير مطابق")</f>
        <v>62933</v>
      </c>
      <c r="E1583" s="8" t="str">
        <f t="array" ref="E1583">IFERROR(INDEX($H$2:$H$4000,MATCH(1,($I$2:$I$4000=$A1583)*($G$2:$G$4000=$C1583)*(RIGHT(TRIM($H$2:$H$4000),LEN(TRIM($B1583)))=TRIM($B1583)),0)),"غير مطابق")</f>
        <v>SPAN 4</v>
      </c>
      <c r="F1583" s="8" t="str">
        <f t="array" ref="F1583">IFERROR(INDEX($I$2:$I$4000,MATCH(1,($I$2:$I$4000=$A1583)*($G$2:$G$4000=$C1583)*(RIGHT(TRIM($H$2:$H$4000),LEN(TRIM($B1583)))=TRIM($B1583)),0)),"غير مطابق")</f>
        <v>16/02/2013</v>
      </c>
      <c r="G1583" s="10">
        <v>12035</v>
      </c>
      <c r="H1583" s="11" t="s">
        <v>108</v>
      </c>
      <c r="I1583" s="11" t="s">
        <v>73</v>
      </c>
    </row>
    <row r="1584" spans="1:9" x14ac:dyDescent="0.25">
      <c r="A1584" s="27" t="s">
        <v>61</v>
      </c>
      <c r="B1584" s="28" t="s">
        <v>3</v>
      </c>
      <c r="C1584" s="29">
        <v>81656</v>
      </c>
      <c r="D1584" s="9" t="str">
        <f t="array" ref="D1584">IFERROR(INDEX($G$2:$G$4000,MATCH(1,($I$2:$I$4000=$A1584)*($G$2:$G$4000=$C1584)*(RIGHT(TRIM($H$2:$H$4000),LEN(TRIM($B1584)))=TRIM($B1584)),0)),"غير مطابق")</f>
        <v>غير مطابق</v>
      </c>
      <c r="E1584" s="8" t="str">
        <f t="array" ref="E1584">IFERROR(INDEX($H$2:$H$4000,MATCH(1,($I$2:$I$4000=$A1584)*($G$2:$G$4000=$C1584)*(RIGHT(TRIM($H$2:$H$4000),LEN(TRIM($B1584)))=TRIM($B1584)),0)),"غير مطابق")</f>
        <v>غير مطابق</v>
      </c>
      <c r="F1584" s="8" t="str">
        <f t="array" ref="F1584">IFERROR(INDEX($I$2:$I$4000,MATCH(1,($I$2:$I$4000=$A1584)*($G$2:$G$4000=$C1584)*(RIGHT(TRIM($H$2:$H$4000),LEN(TRIM($B1584)))=TRIM($B1584)),0)),"غير مطابق")</f>
        <v>غير مطابق</v>
      </c>
      <c r="G1584" s="10">
        <v>32125</v>
      </c>
      <c r="H1584" s="11" t="s">
        <v>108</v>
      </c>
      <c r="I1584" s="11" t="s">
        <v>73</v>
      </c>
    </row>
    <row r="1585" spans="1:9" x14ac:dyDescent="0.25">
      <c r="A1585" s="27" t="s">
        <v>61</v>
      </c>
      <c r="B1585" s="28" t="s">
        <v>27</v>
      </c>
      <c r="C1585" s="29">
        <v>7230</v>
      </c>
      <c r="D1585" s="9">
        <f t="array" ref="D1585">IFERROR(INDEX($G$2:$G$4000,MATCH(1,($I$2:$I$4000=$A1585)*($G$2:$G$4000=$C1585)*(RIGHT(TRIM($H$2:$H$4000),LEN(TRIM($B1585)))=TRIM($B1585)),0)),"غير مطابق")</f>
        <v>7230</v>
      </c>
      <c r="E1585" s="8" t="str">
        <f t="array" ref="E1585">IFERROR(INDEX($H$2:$H$4000,MATCH(1,($I$2:$I$4000=$A1585)*($G$2:$G$4000=$C1585)*(RIGHT(TRIM($H$2:$H$4000),LEN(TRIM($B1585)))=TRIM($B1585)),0)),"غير مطابق")</f>
        <v>SPAN 4</v>
      </c>
      <c r="F1585" s="8" t="str">
        <f t="array" ref="F1585">IFERROR(INDEX($I$2:$I$4000,MATCH(1,($I$2:$I$4000=$A1585)*($G$2:$G$4000=$C1585)*(RIGHT(TRIM($H$2:$H$4000),LEN(TRIM($B1585)))=TRIM($B1585)),0)),"غير مطابق")</f>
        <v>16/02/2013</v>
      </c>
      <c r="G1585" s="10">
        <v>70765</v>
      </c>
      <c r="H1585" s="11" t="s">
        <v>108</v>
      </c>
      <c r="I1585" s="11" t="s">
        <v>61</v>
      </c>
    </row>
    <row r="1586" spans="1:9" x14ac:dyDescent="0.25">
      <c r="A1586" s="27" t="s">
        <v>61</v>
      </c>
      <c r="B1586" s="28" t="s">
        <v>28</v>
      </c>
      <c r="C1586" s="29">
        <v>25940</v>
      </c>
      <c r="D1586" s="9">
        <f t="array" ref="D1586">IFERROR(INDEX($G$2:$G$4000,MATCH(1,($I$2:$I$4000=$A1586)*($G$2:$G$4000=$C1586)*(RIGHT(TRIM($H$2:$H$4000),LEN(TRIM($B1586)))=TRIM($B1586)),0)),"غير مطابق")</f>
        <v>25940</v>
      </c>
      <c r="E1586" s="8" t="str">
        <f t="array" ref="E1586">IFERROR(INDEX($H$2:$H$4000,MATCH(1,($I$2:$I$4000=$A1586)*($G$2:$G$4000=$C1586)*(RIGHT(TRIM($H$2:$H$4000),LEN(TRIM($B1586)))=TRIM($B1586)),0)),"غير مطابق")</f>
        <v>SPAN 2</v>
      </c>
      <c r="F1586" s="8" t="str">
        <f t="array" ref="F1586">IFERROR(INDEX($I$2:$I$4000,MATCH(1,($I$2:$I$4000=$A1586)*($G$2:$G$4000=$C1586)*(RIGHT(TRIM($H$2:$H$4000),LEN(TRIM($B1586)))=TRIM($B1586)),0)),"غير مطابق")</f>
        <v>16/02/2013</v>
      </c>
      <c r="G1586" s="10">
        <v>10900</v>
      </c>
      <c r="H1586" s="11" t="s">
        <v>108</v>
      </c>
      <c r="I1586" s="11" t="s">
        <v>73</v>
      </c>
    </row>
    <row r="1587" spans="1:9" x14ac:dyDescent="0.25">
      <c r="A1587" s="27" t="s">
        <v>61</v>
      </c>
      <c r="B1587" s="28" t="s">
        <v>8</v>
      </c>
      <c r="C1587" s="29">
        <v>89.25</v>
      </c>
      <c r="D1587" s="9">
        <f t="array" ref="D1587">IFERROR(INDEX($G$2:$G$4000,MATCH(1,($I$2:$I$4000=$A1587)*($G$2:$G$4000=$C1587)*(RIGHT(TRIM($H$2:$H$4000),LEN(TRIM($B1587)))=TRIM($B1587)),0)),"غير مطابق")</f>
        <v>89.25</v>
      </c>
      <c r="E1587" s="8" t="str">
        <f t="array" ref="E1587">IFERROR(INDEX($H$2:$H$4000,MATCH(1,($I$2:$I$4000=$A1587)*($G$2:$G$4000=$C1587)*(RIGHT(TRIM($H$2:$H$4000),LEN(TRIM($B1587)))=TRIM($B1587)),0)),"غير مطابق")</f>
        <v>TRANSFER</v>
      </c>
      <c r="F1587" s="8" t="str">
        <f t="array" ref="F1587">IFERROR(INDEX($I$2:$I$4000,MATCH(1,($I$2:$I$4000=$A1587)*($G$2:$G$4000=$C1587)*(RIGHT(TRIM($H$2:$H$4000),LEN(TRIM($B1587)))=TRIM($B1587)),0)),"غير مطابق")</f>
        <v>16/02/2013</v>
      </c>
      <c r="G1587" s="10">
        <v>12470</v>
      </c>
      <c r="H1587" s="11" t="s">
        <v>108</v>
      </c>
      <c r="I1587" s="11" t="s">
        <v>75</v>
      </c>
    </row>
    <row r="1588" spans="1:9" x14ac:dyDescent="0.25">
      <c r="A1588" s="27" t="s">
        <v>61</v>
      </c>
      <c r="B1588" s="28" t="s">
        <v>8</v>
      </c>
      <c r="C1588" s="29">
        <v>20000</v>
      </c>
      <c r="D1588" s="9">
        <f t="array" ref="D1588">IFERROR(INDEX($G$2:$G$4000,MATCH(1,($I$2:$I$4000=$A1588)*($G$2:$G$4000=$C1588)*(RIGHT(TRIM($H$2:$H$4000),LEN(TRIM($B1588)))=TRIM($B1588)),0)),"غير مطابق")</f>
        <v>20000</v>
      </c>
      <c r="E1588" s="8" t="str">
        <f t="array" ref="E1588">IFERROR(INDEX($H$2:$H$4000,MATCH(1,($I$2:$I$4000=$A1588)*($G$2:$G$4000=$C1588)*(RIGHT(TRIM($H$2:$H$4000),LEN(TRIM($B1588)))=TRIM($B1588)),0)),"غير مطابق")</f>
        <v>TRANSFER</v>
      </c>
      <c r="F1588" s="8" t="str">
        <f t="array" ref="F1588">IFERROR(INDEX($I$2:$I$4000,MATCH(1,($I$2:$I$4000=$A1588)*($G$2:$G$4000=$C1588)*(RIGHT(TRIM($H$2:$H$4000),LEN(TRIM($B1588)))=TRIM($B1588)),0)),"غير مطابق")</f>
        <v>16/02/2013</v>
      </c>
      <c r="G1588" s="10">
        <v>9095</v>
      </c>
      <c r="H1588" s="11" t="s">
        <v>108</v>
      </c>
      <c r="I1588" s="11" t="s">
        <v>73</v>
      </c>
    </row>
    <row r="1589" spans="1:9" x14ac:dyDescent="0.25">
      <c r="A1589" s="27" t="s">
        <v>61</v>
      </c>
      <c r="B1589" s="28" t="s">
        <v>3</v>
      </c>
      <c r="C1589" s="29">
        <v>20255</v>
      </c>
      <c r="D1589" s="9">
        <f t="array" ref="D1589">IFERROR(INDEX($G$2:$G$4000,MATCH(1,($I$2:$I$4000=$A1589)*($G$2:$G$4000=$C1589)*(RIGHT(TRIM($H$2:$H$4000),LEN(TRIM($B1589)))=TRIM($B1589)),0)),"غير مطابق")</f>
        <v>20255</v>
      </c>
      <c r="E1589" s="8" t="str">
        <f t="array" ref="E1589">IFERROR(INDEX($H$2:$H$4000,MATCH(1,($I$2:$I$4000=$A1589)*($G$2:$G$4000=$C1589)*(RIGHT(TRIM($H$2:$H$4000),LEN(TRIM($B1589)))=TRIM($B1589)),0)),"غير مطابق")</f>
        <v>CASH</v>
      </c>
      <c r="F1589" s="8" t="str">
        <f t="array" ref="F1589">IFERROR(INDEX($I$2:$I$4000,MATCH(1,($I$2:$I$4000=$A1589)*($G$2:$G$4000=$C1589)*(RIGHT(TRIM($H$2:$H$4000),LEN(TRIM($B1589)))=TRIM($B1589)),0)),"غير مطابق")</f>
        <v>16/02/2013</v>
      </c>
      <c r="G1589" s="10">
        <v>8055</v>
      </c>
      <c r="H1589" s="11" t="s">
        <v>108</v>
      </c>
      <c r="I1589" s="11" t="s">
        <v>75</v>
      </c>
    </row>
    <row r="1590" spans="1:9" x14ac:dyDescent="0.25">
      <c r="A1590" s="27" t="s">
        <v>61</v>
      </c>
      <c r="B1590" s="28" t="s">
        <v>3</v>
      </c>
      <c r="C1590" s="29">
        <v>20394</v>
      </c>
      <c r="D1590" s="9">
        <f t="array" ref="D1590">IFERROR(INDEX($G$2:$G$4000,MATCH(1,($I$2:$I$4000=$A1590)*($G$2:$G$4000=$C1590)*(RIGHT(TRIM($H$2:$H$4000),LEN(TRIM($B1590)))=TRIM($B1590)),0)),"غير مطابق")</f>
        <v>20394</v>
      </c>
      <c r="E1590" s="8" t="str">
        <f t="array" ref="E1590">IFERROR(INDEX($H$2:$H$4000,MATCH(1,($I$2:$I$4000=$A1590)*($G$2:$G$4000=$C1590)*(RIGHT(TRIM($H$2:$H$4000),LEN(TRIM($B1590)))=TRIM($B1590)),0)),"غير مطابق")</f>
        <v>CASH</v>
      </c>
      <c r="F1590" s="8" t="str">
        <f t="array" ref="F1590">IFERROR(INDEX($I$2:$I$4000,MATCH(1,($I$2:$I$4000=$A1590)*($G$2:$G$4000=$C1590)*(RIGHT(TRIM($H$2:$H$4000),LEN(TRIM($B1590)))=TRIM($B1590)),0)),"غير مطابق")</f>
        <v>16/02/2013</v>
      </c>
      <c r="G1590" s="10">
        <v>11945</v>
      </c>
      <c r="H1590" s="11" t="s">
        <v>108</v>
      </c>
      <c r="I1590" s="11" t="s">
        <v>75</v>
      </c>
    </row>
    <row r="1591" spans="1:9" x14ac:dyDescent="0.25">
      <c r="A1591" s="27" t="s">
        <v>61</v>
      </c>
      <c r="B1591" s="28" t="s">
        <v>29</v>
      </c>
      <c r="C1591" s="29">
        <v>14065</v>
      </c>
      <c r="D1591" s="9">
        <f t="array" ref="D1591">IFERROR(INDEX($G$2:$G$4000,MATCH(1,($I$2:$I$4000=$A1591)*($G$2:$G$4000=$C1591)*(RIGHT(TRIM($H$2:$H$4000),LEN(TRIM($B1591)))=TRIM($B1591)),0)),"غير مطابق")</f>
        <v>14065</v>
      </c>
      <c r="E1591" s="8" t="str">
        <f t="array" ref="E1591">IFERROR(INDEX($H$2:$H$4000,MATCH(1,($I$2:$I$4000=$A1591)*($G$2:$G$4000=$C1591)*(RIGHT(TRIM($H$2:$H$4000),LEN(TRIM($B1591)))=TRIM($B1591)),0)),"غير مطابق")</f>
        <v>SPAN 1</v>
      </c>
      <c r="F1591" s="8" t="str">
        <f t="array" ref="F1591">IFERROR(INDEX($I$2:$I$4000,MATCH(1,($I$2:$I$4000=$A1591)*($G$2:$G$4000=$C1591)*(RIGHT(TRIM($H$2:$H$4000),LEN(TRIM($B1591)))=TRIM($B1591)),0)),"غير مطابق")</f>
        <v>16/02/2013</v>
      </c>
      <c r="G1591" s="10">
        <v>109965</v>
      </c>
      <c r="H1591" s="11" t="s">
        <v>108</v>
      </c>
      <c r="I1591" s="11" t="s">
        <v>73</v>
      </c>
    </row>
    <row r="1592" spans="1:9" x14ac:dyDescent="0.25">
      <c r="A1592" s="27" t="s">
        <v>61</v>
      </c>
      <c r="B1592" s="28" t="s">
        <v>29</v>
      </c>
      <c r="C1592" s="29">
        <v>19330</v>
      </c>
      <c r="D1592" s="9">
        <f t="array" ref="D1592">IFERROR(INDEX($G$2:$G$4000,MATCH(1,($I$2:$I$4000=$A1592)*($G$2:$G$4000=$C1592)*(RIGHT(TRIM($H$2:$H$4000),LEN(TRIM($B1592)))=TRIM($B1592)),0)),"غير مطابق")</f>
        <v>19330</v>
      </c>
      <c r="E1592" s="8" t="str">
        <f t="array" ref="E1592">IFERROR(INDEX($H$2:$H$4000,MATCH(1,($I$2:$I$4000=$A1592)*($G$2:$G$4000=$C1592)*(RIGHT(TRIM($H$2:$H$4000),LEN(TRIM($B1592)))=TRIM($B1592)),0)),"غير مطابق")</f>
        <v>SPAN 1</v>
      </c>
      <c r="F1592" s="8" t="str">
        <f t="array" ref="F1592">IFERROR(INDEX($I$2:$I$4000,MATCH(1,($I$2:$I$4000=$A1592)*($G$2:$G$4000=$C1592)*(RIGHT(TRIM($H$2:$H$4000),LEN(TRIM($B1592)))=TRIM($B1592)),0)),"غير مطابق")</f>
        <v>16/02/2013</v>
      </c>
      <c r="G1592" s="10">
        <v>1170</v>
      </c>
      <c r="H1592" s="11" t="s">
        <v>108</v>
      </c>
      <c r="I1592" s="11" t="s">
        <v>75</v>
      </c>
    </row>
    <row r="1593" spans="1:9" x14ac:dyDescent="0.25">
      <c r="A1593" s="27" t="s">
        <v>61</v>
      </c>
      <c r="B1593" s="28" t="s">
        <v>3</v>
      </c>
      <c r="C1593" s="29">
        <v>28354</v>
      </c>
      <c r="D1593" s="9">
        <f t="array" ref="D1593">IFERROR(INDEX($G$2:$G$4000,MATCH(1,($I$2:$I$4000=$A1593)*($G$2:$G$4000=$C1593)*(RIGHT(TRIM($H$2:$H$4000),LEN(TRIM($B1593)))=TRIM($B1593)),0)),"غير مطابق")</f>
        <v>28354</v>
      </c>
      <c r="E1593" s="8" t="str">
        <f t="array" ref="E1593">IFERROR(INDEX($H$2:$H$4000,MATCH(1,($I$2:$I$4000=$A1593)*($G$2:$G$4000=$C1593)*(RIGHT(TRIM($H$2:$H$4000),LEN(TRIM($B1593)))=TRIM($B1593)),0)),"غير مطابق")</f>
        <v>CASH</v>
      </c>
      <c r="F1593" s="8" t="str">
        <f t="array" ref="F1593">IFERROR(INDEX($I$2:$I$4000,MATCH(1,($I$2:$I$4000=$A1593)*($G$2:$G$4000=$C1593)*(RIGHT(TRIM($H$2:$H$4000),LEN(TRIM($B1593)))=TRIM($B1593)),0)),"غير مطابق")</f>
        <v>16/02/2013</v>
      </c>
      <c r="G1593" s="10">
        <v>67115</v>
      </c>
      <c r="H1593" s="11" t="s">
        <v>108</v>
      </c>
      <c r="I1593" s="11" t="s">
        <v>73</v>
      </c>
    </row>
    <row r="1594" spans="1:9" x14ac:dyDescent="0.25">
      <c r="A1594" s="27" t="s">
        <v>61</v>
      </c>
      <c r="B1594" s="28" t="s">
        <v>3</v>
      </c>
      <c r="C1594" s="29">
        <v>2610</v>
      </c>
      <c r="D1594" s="9">
        <f t="array" ref="D1594">IFERROR(INDEX($G$2:$G$4000,MATCH(1,($I$2:$I$4000=$A1594)*($G$2:$G$4000=$C1594)*(RIGHT(TRIM($H$2:$H$4000),LEN(TRIM($B1594)))=TRIM($B1594)),0)),"غير مطابق")</f>
        <v>2610</v>
      </c>
      <c r="E1594" s="8" t="str">
        <f t="array" ref="E1594">IFERROR(INDEX($H$2:$H$4000,MATCH(1,($I$2:$I$4000=$A1594)*($G$2:$G$4000=$C1594)*(RIGHT(TRIM($H$2:$H$4000),LEN(TRIM($B1594)))=TRIM($B1594)),0)),"غير مطابق")</f>
        <v>CASH</v>
      </c>
      <c r="F1594" s="8" t="str">
        <f t="array" ref="F1594">IFERROR(INDEX($I$2:$I$4000,MATCH(1,($I$2:$I$4000=$A1594)*($G$2:$G$4000=$C1594)*(RIGHT(TRIM($H$2:$H$4000),LEN(TRIM($B1594)))=TRIM($B1594)),0)),"غير مطابق")</f>
        <v>16/02/2013</v>
      </c>
      <c r="G1594" s="10">
        <v>63490</v>
      </c>
      <c r="H1594" s="11" t="s">
        <v>108</v>
      </c>
      <c r="I1594" s="11" t="s">
        <v>73</v>
      </c>
    </row>
    <row r="1595" spans="1:9" x14ac:dyDescent="0.25">
      <c r="A1595" s="27" t="s">
        <v>61</v>
      </c>
      <c r="B1595" s="28" t="s">
        <v>3</v>
      </c>
      <c r="C1595" s="29">
        <v>43070</v>
      </c>
      <c r="D1595" s="9">
        <f t="array" ref="D1595">IFERROR(INDEX($G$2:$G$4000,MATCH(1,($I$2:$I$4000=$A1595)*($G$2:$G$4000=$C1595)*(RIGHT(TRIM($H$2:$H$4000),LEN(TRIM($B1595)))=TRIM($B1595)),0)),"غير مطابق")</f>
        <v>43070</v>
      </c>
      <c r="E1595" s="8" t="str">
        <f t="array" ref="E1595">IFERROR(INDEX($H$2:$H$4000,MATCH(1,($I$2:$I$4000=$A1595)*($G$2:$G$4000=$C1595)*(RIGHT(TRIM($H$2:$H$4000),LEN(TRIM($B1595)))=TRIM($B1595)),0)),"غير مطابق")</f>
        <v>CASH</v>
      </c>
      <c r="F1595" s="8" t="str">
        <f t="array" ref="F1595">IFERROR(INDEX($I$2:$I$4000,MATCH(1,($I$2:$I$4000=$A1595)*($G$2:$G$4000=$C1595)*(RIGHT(TRIM($H$2:$H$4000),LEN(TRIM($B1595)))=TRIM($B1595)),0)),"غير مطابق")</f>
        <v>16/02/2013</v>
      </c>
      <c r="G1595" s="10">
        <v>35540</v>
      </c>
      <c r="H1595" s="11" t="s">
        <v>108</v>
      </c>
      <c r="I1595" s="11" t="s">
        <v>75</v>
      </c>
    </row>
    <row r="1596" spans="1:9" x14ac:dyDescent="0.25">
      <c r="A1596" s="27" t="s">
        <v>61</v>
      </c>
      <c r="B1596" s="28" t="s">
        <v>3</v>
      </c>
      <c r="C1596" s="29">
        <v>7500</v>
      </c>
      <c r="D1596" s="9">
        <f t="array" ref="D1596">IFERROR(INDEX($G$2:$G$4000,MATCH(1,($I$2:$I$4000=$A1596)*($G$2:$G$4000=$C1596)*(RIGHT(TRIM($H$2:$H$4000),LEN(TRIM($B1596)))=TRIM($B1596)),0)),"غير مطابق")</f>
        <v>7500</v>
      </c>
      <c r="E1596" s="8" t="str">
        <f t="array" ref="E1596">IFERROR(INDEX($H$2:$H$4000,MATCH(1,($I$2:$I$4000=$A1596)*($G$2:$G$4000=$C1596)*(RIGHT(TRIM($H$2:$H$4000),LEN(TRIM($B1596)))=TRIM($B1596)),0)),"غير مطابق")</f>
        <v>CASH</v>
      </c>
      <c r="F1596" s="8" t="str">
        <f t="array" ref="F1596">IFERROR(INDEX($I$2:$I$4000,MATCH(1,($I$2:$I$4000=$A1596)*($G$2:$G$4000=$C1596)*(RIGHT(TRIM($H$2:$H$4000),LEN(TRIM($B1596)))=TRIM($B1596)),0)),"غير مطابق")</f>
        <v>16/02/2013</v>
      </c>
      <c r="G1596" s="10">
        <v>3100</v>
      </c>
      <c r="H1596" s="11" t="s">
        <v>108</v>
      </c>
      <c r="I1596" s="11" t="s">
        <v>75</v>
      </c>
    </row>
    <row r="1597" spans="1:9" x14ac:dyDescent="0.25">
      <c r="A1597" s="27" t="s">
        <v>61</v>
      </c>
      <c r="B1597" s="28" t="s">
        <v>29</v>
      </c>
      <c r="C1597" s="29">
        <v>32610</v>
      </c>
      <c r="D1597" s="9" t="str">
        <f t="array" ref="D1597">IFERROR(INDEX($G$2:$G$4000,MATCH(1,($I$2:$I$4000=$A1597)*($G$2:$G$4000=$C1597)*(RIGHT(TRIM($H$2:$H$4000),LEN(TRIM($B1597)))=TRIM($B1597)),0)),"غير مطابق")</f>
        <v>غير مطابق</v>
      </c>
      <c r="E1597" s="8" t="str">
        <f t="array" ref="E1597">IFERROR(INDEX($H$2:$H$4000,MATCH(1,($I$2:$I$4000=$A1597)*($G$2:$G$4000=$C1597)*(RIGHT(TRIM($H$2:$H$4000),LEN(TRIM($B1597)))=TRIM($B1597)),0)),"غير مطابق")</f>
        <v>غير مطابق</v>
      </c>
      <c r="F1597" s="8" t="str">
        <f t="array" ref="F1597">IFERROR(INDEX($I$2:$I$4000,MATCH(1,($I$2:$I$4000=$A1597)*($G$2:$G$4000=$C1597)*(RIGHT(TRIM($H$2:$H$4000),LEN(TRIM($B1597)))=TRIM($B1597)),0)),"غير مطابق")</f>
        <v>غير مطابق</v>
      </c>
      <c r="G1597" s="10">
        <v>19220</v>
      </c>
      <c r="H1597" s="11" t="s">
        <v>108</v>
      </c>
      <c r="I1597" s="11" t="s">
        <v>75</v>
      </c>
    </row>
    <row r="1598" spans="1:9" x14ac:dyDescent="0.25">
      <c r="A1598" s="27" t="s">
        <v>61</v>
      </c>
      <c r="B1598" s="28" t="s">
        <v>29</v>
      </c>
      <c r="C1598" s="29">
        <v>8790</v>
      </c>
      <c r="D1598" s="9" t="str">
        <f t="array" ref="D1598">IFERROR(INDEX($G$2:$G$4000,MATCH(1,($I$2:$I$4000=$A1598)*($G$2:$G$4000=$C1598)*(RIGHT(TRIM($H$2:$H$4000),LEN(TRIM($B1598)))=TRIM($B1598)),0)),"غير مطابق")</f>
        <v>غير مطابق</v>
      </c>
      <c r="E1598" s="8" t="str">
        <f t="array" ref="E1598">IFERROR(INDEX($H$2:$H$4000,MATCH(1,($I$2:$I$4000=$A1598)*($G$2:$G$4000=$C1598)*(RIGHT(TRIM($H$2:$H$4000),LEN(TRIM($B1598)))=TRIM($B1598)),0)),"غير مطابق")</f>
        <v>غير مطابق</v>
      </c>
      <c r="F1598" s="8" t="str">
        <f t="array" ref="F1598">IFERROR(INDEX($I$2:$I$4000,MATCH(1,($I$2:$I$4000=$A1598)*($G$2:$G$4000=$C1598)*(RIGHT(TRIM($H$2:$H$4000),LEN(TRIM($B1598)))=TRIM($B1598)),0)),"غير مطابق")</f>
        <v>غير مطابق</v>
      </c>
      <c r="G1598" s="10">
        <v>1485</v>
      </c>
      <c r="H1598" s="11" t="s">
        <v>108</v>
      </c>
      <c r="I1598" s="11" t="s">
        <v>75</v>
      </c>
    </row>
    <row r="1599" spans="1:9" x14ac:dyDescent="0.25">
      <c r="A1599" s="27" t="s">
        <v>61</v>
      </c>
      <c r="B1599" s="28" t="s">
        <v>8</v>
      </c>
      <c r="C1599" s="29">
        <v>9200</v>
      </c>
      <c r="D1599" s="9">
        <f t="array" ref="D1599">IFERROR(INDEX($G$2:$G$4000,MATCH(1,($I$2:$I$4000=$A1599)*($G$2:$G$4000=$C1599)*(RIGHT(TRIM($H$2:$H$4000),LEN(TRIM($B1599)))=TRIM($B1599)),0)),"غير مطابق")</f>
        <v>9200</v>
      </c>
      <c r="E1599" s="8" t="str">
        <f t="array" ref="E1599">IFERROR(INDEX($H$2:$H$4000,MATCH(1,($I$2:$I$4000=$A1599)*($G$2:$G$4000=$C1599)*(RIGHT(TRIM($H$2:$H$4000),LEN(TRIM($B1599)))=TRIM($B1599)),0)),"غير مطابق")</f>
        <v>TRANSFER</v>
      </c>
      <c r="F1599" s="8" t="str">
        <f t="array" ref="F1599">IFERROR(INDEX($I$2:$I$4000,MATCH(1,($I$2:$I$4000=$A1599)*($G$2:$G$4000=$C1599)*(RIGHT(TRIM($H$2:$H$4000),LEN(TRIM($B1599)))=TRIM($B1599)),0)),"غير مطابق")</f>
        <v>16/02/2013</v>
      </c>
      <c r="G1599" s="10">
        <v>14985</v>
      </c>
      <c r="H1599" s="11" t="s">
        <v>108</v>
      </c>
      <c r="I1599" s="11" t="s">
        <v>75</v>
      </c>
    </row>
    <row r="1600" spans="1:9" x14ac:dyDescent="0.25">
      <c r="A1600" s="27" t="s">
        <v>61</v>
      </c>
      <c r="B1600" s="28" t="s">
        <v>27</v>
      </c>
      <c r="C1600" s="29">
        <v>57078</v>
      </c>
      <c r="D1600" s="9">
        <f t="array" ref="D1600">IFERROR(INDEX($G$2:$G$4000,MATCH(1,($I$2:$I$4000=$A1600)*($G$2:$G$4000=$C1600)*(RIGHT(TRIM($H$2:$H$4000),LEN(TRIM($B1600)))=TRIM($B1600)),0)),"غير مطابق")</f>
        <v>57078</v>
      </c>
      <c r="E1600" s="8" t="str">
        <f t="array" ref="E1600">IFERROR(INDEX($H$2:$H$4000,MATCH(1,($I$2:$I$4000=$A1600)*($G$2:$G$4000=$C1600)*(RIGHT(TRIM($H$2:$H$4000),LEN(TRIM($B1600)))=TRIM($B1600)),0)),"غير مطابق")</f>
        <v>SPAN 4</v>
      </c>
      <c r="F1600" s="8" t="str">
        <f t="array" ref="F1600">IFERROR(INDEX($I$2:$I$4000,MATCH(1,($I$2:$I$4000=$A1600)*($G$2:$G$4000=$C1600)*(RIGHT(TRIM($H$2:$H$4000),LEN(TRIM($B1600)))=TRIM($B1600)),0)),"غير مطابق")</f>
        <v>16/02/2013</v>
      </c>
      <c r="G1600" s="10">
        <v>7450</v>
      </c>
      <c r="H1600" s="11" t="s">
        <v>108</v>
      </c>
      <c r="I1600" s="11" t="s">
        <v>75</v>
      </c>
    </row>
    <row r="1601" spans="1:9" x14ac:dyDescent="0.25">
      <c r="A1601" s="27" t="s">
        <v>61</v>
      </c>
      <c r="B1601" s="28" t="s">
        <v>8</v>
      </c>
      <c r="C1601" s="29">
        <v>3150</v>
      </c>
      <c r="D1601" s="9">
        <f t="array" ref="D1601">IFERROR(INDEX($G$2:$G$4000,MATCH(1,($I$2:$I$4000=$A1601)*($G$2:$G$4000=$C1601)*(RIGHT(TRIM($H$2:$H$4000),LEN(TRIM($B1601)))=TRIM($B1601)),0)),"غير مطابق")</f>
        <v>3150</v>
      </c>
      <c r="E1601" s="8" t="str">
        <f t="array" ref="E1601">IFERROR(INDEX($H$2:$H$4000,MATCH(1,($I$2:$I$4000=$A1601)*($G$2:$G$4000=$C1601)*(RIGHT(TRIM($H$2:$H$4000),LEN(TRIM($B1601)))=TRIM($B1601)),0)),"غير مطابق")</f>
        <v>TRANSFER</v>
      </c>
      <c r="F1601" s="8" t="str">
        <f t="array" ref="F1601">IFERROR(INDEX($I$2:$I$4000,MATCH(1,($I$2:$I$4000=$A1601)*($G$2:$G$4000=$C1601)*(RIGHT(TRIM($H$2:$H$4000),LEN(TRIM($B1601)))=TRIM($B1601)),0)),"غير مطابق")</f>
        <v>16/02/2013</v>
      </c>
      <c r="G1601" s="10">
        <v>6390</v>
      </c>
      <c r="H1601" s="11" t="s">
        <v>108</v>
      </c>
      <c r="I1601" s="11" t="s">
        <v>75</v>
      </c>
    </row>
    <row r="1602" spans="1:9" x14ac:dyDescent="0.25">
      <c r="A1602" s="27" t="s">
        <v>61</v>
      </c>
      <c r="B1602" s="28" t="s">
        <v>8</v>
      </c>
      <c r="C1602" s="29">
        <v>29700</v>
      </c>
      <c r="D1602" s="9">
        <f t="array" ref="D1602">IFERROR(INDEX($G$2:$G$4000,MATCH(1,($I$2:$I$4000=$A1602)*($G$2:$G$4000=$C1602)*(RIGHT(TRIM($H$2:$H$4000),LEN(TRIM($B1602)))=TRIM($B1602)),0)),"غير مطابق")</f>
        <v>29700</v>
      </c>
      <c r="E1602" s="8" t="str">
        <f t="array" ref="E1602">IFERROR(INDEX($H$2:$H$4000,MATCH(1,($I$2:$I$4000=$A1602)*($G$2:$G$4000=$C1602)*(RIGHT(TRIM($H$2:$H$4000),LEN(TRIM($B1602)))=TRIM($B1602)),0)),"غير مطابق")</f>
        <v>TRANSFER</v>
      </c>
      <c r="F1602" s="8" t="str">
        <f t="array" ref="F1602">IFERROR(INDEX($I$2:$I$4000,MATCH(1,($I$2:$I$4000=$A1602)*($G$2:$G$4000=$C1602)*(RIGHT(TRIM($H$2:$H$4000),LEN(TRIM($B1602)))=TRIM($B1602)),0)),"غير مطابق")</f>
        <v>16/02/2013</v>
      </c>
      <c r="G1602" s="10">
        <v>14250</v>
      </c>
      <c r="H1602" s="11" t="s">
        <v>108</v>
      </c>
      <c r="I1602" s="11" t="s">
        <v>73</v>
      </c>
    </row>
    <row r="1603" spans="1:9" x14ac:dyDescent="0.25">
      <c r="A1603" s="27" t="s">
        <v>61</v>
      </c>
      <c r="B1603" s="28" t="s">
        <v>28</v>
      </c>
      <c r="C1603" s="29">
        <v>58955</v>
      </c>
      <c r="D1603" s="9">
        <f t="array" ref="D1603">IFERROR(INDEX($G$2:$G$4000,MATCH(1,($I$2:$I$4000=$A1603)*($G$2:$G$4000=$C1603)*(RIGHT(TRIM($H$2:$H$4000),LEN(TRIM($B1603)))=TRIM($B1603)),0)),"غير مطابق")</f>
        <v>58955</v>
      </c>
      <c r="E1603" s="8" t="str">
        <f t="array" ref="E1603">IFERROR(INDEX($H$2:$H$4000,MATCH(1,($I$2:$I$4000=$A1603)*($G$2:$G$4000=$C1603)*(RIGHT(TRIM($H$2:$H$4000),LEN(TRIM($B1603)))=TRIM($B1603)),0)),"غير مطابق")</f>
        <v>SPAN 2</v>
      </c>
      <c r="F1603" s="8" t="str">
        <f t="array" ref="F1603">IFERROR(INDEX($I$2:$I$4000,MATCH(1,($I$2:$I$4000=$A1603)*($G$2:$G$4000=$C1603)*(RIGHT(TRIM($H$2:$H$4000),LEN(TRIM($B1603)))=TRIM($B1603)),0)),"غير مطابق")</f>
        <v>16/02/2013</v>
      </c>
      <c r="G1603" s="10">
        <v>13500</v>
      </c>
      <c r="H1603" s="11" t="s">
        <v>108</v>
      </c>
      <c r="I1603" s="11" t="s">
        <v>75</v>
      </c>
    </row>
    <row r="1604" spans="1:9" x14ac:dyDescent="0.25">
      <c r="A1604" s="27" t="s">
        <v>61</v>
      </c>
      <c r="B1604" s="28" t="s">
        <v>28</v>
      </c>
      <c r="C1604" s="29">
        <v>28600</v>
      </c>
      <c r="D1604" s="9">
        <f t="array" ref="D1604">IFERROR(INDEX($G$2:$G$4000,MATCH(1,($I$2:$I$4000=$A1604)*($G$2:$G$4000=$C1604)*(RIGHT(TRIM($H$2:$H$4000),LEN(TRIM($B1604)))=TRIM($B1604)),0)),"غير مطابق")</f>
        <v>28600</v>
      </c>
      <c r="E1604" s="8" t="str">
        <f t="array" ref="E1604">IFERROR(INDEX($H$2:$H$4000,MATCH(1,($I$2:$I$4000=$A1604)*($G$2:$G$4000=$C1604)*(RIGHT(TRIM($H$2:$H$4000),LEN(TRIM($B1604)))=TRIM($B1604)),0)),"غير مطابق")</f>
        <v>SPAN 2</v>
      </c>
      <c r="F1604" s="8" t="str">
        <f t="array" ref="F1604">IFERROR(INDEX($I$2:$I$4000,MATCH(1,($I$2:$I$4000=$A1604)*($G$2:$G$4000=$C1604)*(RIGHT(TRIM($H$2:$H$4000),LEN(TRIM($B1604)))=TRIM($B1604)),0)),"غير مطابق")</f>
        <v>16/02/2013</v>
      </c>
      <c r="G1604" s="10">
        <v>2900</v>
      </c>
      <c r="H1604" s="11" t="s">
        <v>108</v>
      </c>
      <c r="I1604" s="11" t="s">
        <v>73</v>
      </c>
    </row>
    <row r="1605" spans="1:9" x14ac:dyDescent="0.25">
      <c r="A1605" s="27" t="s">
        <v>61</v>
      </c>
      <c r="B1605" s="28" t="s">
        <v>8</v>
      </c>
      <c r="C1605" s="29">
        <v>32700</v>
      </c>
      <c r="D1605" s="9">
        <f t="array" ref="D1605">IFERROR(INDEX($G$2:$G$4000,MATCH(1,($I$2:$I$4000=$A1605)*($G$2:$G$4000=$C1605)*(RIGHT(TRIM($H$2:$H$4000),LEN(TRIM($B1605)))=TRIM($B1605)),0)),"غير مطابق")</f>
        <v>32700</v>
      </c>
      <c r="E1605" s="8" t="str">
        <f t="array" ref="E1605">IFERROR(INDEX($H$2:$H$4000,MATCH(1,($I$2:$I$4000=$A1605)*($G$2:$G$4000=$C1605)*(RIGHT(TRIM($H$2:$H$4000),LEN(TRIM($B1605)))=TRIM($B1605)),0)),"غير مطابق")</f>
        <v>TRANSFER</v>
      </c>
      <c r="F1605" s="8" t="str">
        <f t="array" ref="F1605">IFERROR(INDEX($I$2:$I$4000,MATCH(1,($I$2:$I$4000=$A1605)*($G$2:$G$4000=$C1605)*(RIGHT(TRIM($H$2:$H$4000),LEN(TRIM($B1605)))=TRIM($B1605)),0)),"غير مطابق")</f>
        <v>16/02/2013</v>
      </c>
      <c r="G1605" s="10">
        <v>63083</v>
      </c>
      <c r="H1605" s="11" t="s">
        <v>108</v>
      </c>
      <c r="I1605" s="11" t="s">
        <v>73</v>
      </c>
    </row>
    <row r="1606" spans="1:9" x14ac:dyDescent="0.25">
      <c r="A1606" s="27" t="s">
        <v>61</v>
      </c>
      <c r="B1606" s="28" t="s">
        <v>8</v>
      </c>
      <c r="C1606" s="29">
        <v>10000</v>
      </c>
      <c r="D1606" s="9">
        <f t="array" ref="D1606">IFERROR(INDEX($G$2:$G$4000,MATCH(1,($I$2:$I$4000=$A1606)*($G$2:$G$4000=$C1606)*(RIGHT(TRIM($H$2:$H$4000),LEN(TRIM($B1606)))=TRIM($B1606)),0)),"غير مطابق")</f>
        <v>10000</v>
      </c>
      <c r="E1606" s="8" t="str">
        <f t="array" ref="E1606">IFERROR(INDEX($H$2:$H$4000,MATCH(1,($I$2:$I$4000=$A1606)*($G$2:$G$4000=$C1606)*(RIGHT(TRIM($H$2:$H$4000),LEN(TRIM($B1606)))=TRIM($B1606)),0)),"غير مطابق")</f>
        <v>TRANSFER</v>
      </c>
      <c r="F1606" s="8" t="str">
        <f t="array" ref="F1606">IFERROR(INDEX($I$2:$I$4000,MATCH(1,($I$2:$I$4000=$A1606)*($G$2:$G$4000=$C1606)*(RIGHT(TRIM($H$2:$H$4000),LEN(TRIM($B1606)))=TRIM($B1606)),0)),"غير مطابق")</f>
        <v>16/02/2013</v>
      </c>
      <c r="G1606" s="10">
        <v>61370</v>
      </c>
      <c r="H1606" s="11" t="s">
        <v>108</v>
      </c>
      <c r="I1606" s="11" t="s">
        <v>73</v>
      </c>
    </row>
    <row r="1607" spans="1:9" x14ac:dyDescent="0.25">
      <c r="A1607" s="27" t="s">
        <v>61</v>
      </c>
      <c r="B1607" s="28" t="s">
        <v>8</v>
      </c>
      <c r="C1607" s="29">
        <v>17015</v>
      </c>
      <c r="D1607" s="9">
        <f t="array" ref="D1607">IFERROR(INDEX($G$2:$G$4000,MATCH(1,($I$2:$I$4000=$A1607)*($G$2:$G$4000=$C1607)*(RIGHT(TRIM($H$2:$H$4000),LEN(TRIM($B1607)))=TRIM($B1607)),0)),"غير مطابق")</f>
        <v>17015</v>
      </c>
      <c r="E1607" s="8" t="str">
        <f t="array" ref="E1607">IFERROR(INDEX($H$2:$H$4000,MATCH(1,($I$2:$I$4000=$A1607)*($G$2:$G$4000=$C1607)*(RIGHT(TRIM($H$2:$H$4000),LEN(TRIM($B1607)))=TRIM($B1607)),0)),"غير مطابق")</f>
        <v>TRANSFER</v>
      </c>
      <c r="F1607" s="8" t="str">
        <f t="array" ref="F1607">IFERROR(INDEX($I$2:$I$4000,MATCH(1,($I$2:$I$4000=$A1607)*($G$2:$G$4000=$C1607)*(RIGHT(TRIM($H$2:$H$4000),LEN(TRIM($B1607)))=TRIM($B1607)),0)),"غير مطابق")</f>
        <v>16/02/2013</v>
      </c>
      <c r="G1607" s="10">
        <v>13493</v>
      </c>
      <c r="H1607" s="11" t="s">
        <v>108</v>
      </c>
      <c r="I1607" s="11" t="s">
        <v>75</v>
      </c>
    </row>
    <row r="1608" spans="1:9" x14ac:dyDescent="0.25">
      <c r="A1608" s="27" t="s">
        <v>61</v>
      </c>
      <c r="B1608" s="28" t="s">
        <v>27</v>
      </c>
      <c r="C1608" s="29">
        <v>4106</v>
      </c>
      <c r="D1608" s="9">
        <f t="array" ref="D1608">IFERROR(INDEX($G$2:$G$4000,MATCH(1,($I$2:$I$4000=$A1608)*($G$2:$G$4000=$C1608)*(RIGHT(TRIM($H$2:$H$4000),LEN(TRIM($B1608)))=TRIM($B1608)),0)),"غير مطابق")</f>
        <v>4106</v>
      </c>
      <c r="E1608" s="8" t="str">
        <f t="array" ref="E1608">IFERROR(INDEX($H$2:$H$4000,MATCH(1,($I$2:$I$4000=$A1608)*($G$2:$G$4000=$C1608)*(RIGHT(TRIM($H$2:$H$4000),LEN(TRIM($B1608)))=TRIM($B1608)),0)),"غير مطابق")</f>
        <v>SPAN 4</v>
      </c>
      <c r="F1608" s="8" t="str">
        <f t="array" ref="F1608">IFERROR(INDEX($I$2:$I$4000,MATCH(1,($I$2:$I$4000=$A1608)*($G$2:$G$4000=$C1608)*(RIGHT(TRIM($H$2:$H$4000),LEN(TRIM($B1608)))=TRIM($B1608)),0)),"غير مطابق")</f>
        <v>16/02/2013</v>
      </c>
      <c r="G1608" s="10">
        <v>29990</v>
      </c>
      <c r="H1608" s="11" t="s">
        <v>108</v>
      </c>
      <c r="I1608" s="11" t="s">
        <v>73</v>
      </c>
    </row>
    <row r="1609" spans="1:9" x14ac:dyDescent="0.25">
      <c r="A1609" s="27" t="s">
        <v>61</v>
      </c>
      <c r="B1609" s="28" t="s">
        <v>28</v>
      </c>
      <c r="C1609" s="29">
        <v>32540</v>
      </c>
      <c r="D1609" s="9">
        <f t="array" ref="D1609">IFERROR(INDEX($G$2:$G$4000,MATCH(1,($I$2:$I$4000=$A1609)*($G$2:$G$4000=$C1609)*(RIGHT(TRIM($H$2:$H$4000),LEN(TRIM($B1609)))=TRIM($B1609)),0)),"غير مطابق")</f>
        <v>32540</v>
      </c>
      <c r="E1609" s="8" t="str">
        <f t="array" ref="E1609">IFERROR(INDEX($H$2:$H$4000,MATCH(1,($I$2:$I$4000=$A1609)*($G$2:$G$4000=$C1609)*(RIGHT(TRIM($H$2:$H$4000),LEN(TRIM($B1609)))=TRIM($B1609)),0)),"غير مطابق")</f>
        <v>SPAN 2</v>
      </c>
      <c r="F1609" s="8" t="str">
        <f t="array" ref="F1609">IFERROR(INDEX($I$2:$I$4000,MATCH(1,($I$2:$I$4000=$A1609)*($G$2:$G$4000=$C1609)*(RIGHT(TRIM($H$2:$H$4000),LEN(TRIM($B1609)))=TRIM($B1609)),0)),"غير مطابق")</f>
        <v>16/02/2013</v>
      </c>
      <c r="G1609" s="10">
        <v>58940</v>
      </c>
      <c r="H1609" s="11" t="s">
        <v>109</v>
      </c>
      <c r="I1609" s="11" t="s">
        <v>73</v>
      </c>
    </row>
    <row r="1610" spans="1:9" x14ac:dyDescent="0.25">
      <c r="A1610" s="27" t="s">
        <v>61</v>
      </c>
      <c r="B1610" s="28" t="s">
        <v>28</v>
      </c>
      <c r="C1610" s="29">
        <v>4415</v>
      </c>
      <c r="D1610" s="9">
        <f t="array" ref="D1610">IFERROR(INDEX($G$2:$G$4000,MATCH(1,($I$2:$I$4000=$A1610)*($G$2:$G$4000=$C1610)*(RIGHT(TRIM($H$2:$H$4000),LEN(TRIM($B1610)))=TRIM($B1610)),0)),"غير مطابق")</f>
        <v>4415</v>
      </c>
      <c r="E1610" s="8" t="str">
        <f t="array" ref="E1610">IFERROR(INDEX($H$2:$H$4000,MATCH(1,($I$2:$I$4000=$A1610)*($G$2:$G$4000=$C1610)*(RIGHT(TRIM($H$2:$H$4000),LEN(TRIM($B1610)))=TRIM($B1610)),0)),"غير مطابق")</f>
        <v>SPAN 2</v>
      </c>
      <c r="F1610" s="8" t="str">
        <f t="array" ref="F1610">IFERROR(INDEX($I$2:$I$4000,MATCH(1,($I$2:$I$4000=$A1610)*($G$2:$G$4000=$C1610)*(RIGHT(TRIM($H$2:$H$4000),LEN(TRIM($B1610)))=TRIM($B1610)),0)),"غير مطابق")</f>
        <v>16/02/2013</v>
      </c>
      <c r="G1610" s="10">
        <v>19320</v>
      </c>
      <c r="H1610" s="11" t="s">
        <v>109</v>
      </c>
      <c r="I1610" s="11" t="s">
        <v>73</v>
      </c>
    </row>
    <row r="1611" spans="1:9" x14ac:dyDescent="0.25">
      <c r="A1611" s="27" t="s">
        <v>61</v>
      </c>
      <c r="B1611" s="28" t="s">
        <v>30</v>
      </c>
      <c r="C1611" s="29">
        <v>49955</v>
      </c>
      <c r="D1611" s="9">
        <f t="array" ref="D1611">IFERROR(INDEX($G$2:$G$4000,MATCH(1,($I$2:$I$4000=$A1611)*($G$2:$G$4000=$C1611)*(RIGHT(TRIM($H$2:$H$4000),LEN(TRIM($B1611)))=TRIM($B1611)),0)),"غير مطابق")</f>
        <v>49955</v>
      </c>
      <c r="E1611" s="8" t="str">
        <f t="array" ref="E1611">IFERROR(INDEX($H$2:$H$4000,MATCH(1,($I$2:$I$4000=$A1611)*($G$2:$G$4000=$C1611)*(RIGHT(TRIM($H$2:$H$4000),LEN(TRIM($B1611)))=TRIM($B1611)),0)),"غير مطابق")</f>
        <v>SPAN 3</v>
      </c>
      <c r="F1611" s="8" t="str">
        <f t="array" ref="F1611">IFERROR(INDEX($I$2:$I$4000,MATCH(1,($I$2:$I$4000=$A1611)*($G$2:$G$4000=$C1611)*(RIGHT(TRIM($H$2:$H$4000),LEN(TRIM($B1611)))=TRIM($B1611)),0)),"غير مطابق")</f>
        <v>16/02/2013</v>
      </c>
      <c r="G1611" s="10">
        <v>51009</v>
      </c>
      <c r="H1611" s="11" t="s">
        <v>109</v>
      </c>
      <c r="I1611" s="11" t="s">
        <v>73</v>
      </c>
    </row>
    <row r="1612" spans="1:9" x14ac:dyDescent="0.25">
      <c r="A1612" s="27" t="s">
        <v>61</v>
      </c>
      <c r="B1612" s="28" t="s">
        <v>28</v>
      </c>
      <c r="C1612" s="29">
        <v>94080</v>
      </c>
      <c r="D1612" s="9" t="str">
        <f t="array" ref="D1612">IFERROR(INDEX($G$2:$G$4000,MATCH(1,($I$2:$I$4000=$A1612)*($G$2:$G$4000=$C1612)*(RIGHT(TRIM($H$2:$H$4000),LEN(TRIM($B1612)))=TRIM($B1612)),0)),"غير مطابق")</f>
        <v>غير مطابق</v>
      </c>
      <c r="E1612" s="8" t="str">
        <f t="array" ref="E1612">IFERROR(INDEX($H$2:$H$4000,MATCH(1,($I$2:$I$4000=$A1612)*($G$2:$G$4000=$C1612)*(RIGHT(TRIM($H$2:$H$4000),LEN(TRIM($B1612)))=TRIM($B1612)),0)),"غير مطابق")</f>
        <v>غير مطابق</v>
      </c>
      <c r="F1612" s="8" t="str">
        <f t="array" ref="F1612">IFERROR(INDEX($I$2:$I$4000,MATCH(1,($I$2:$I$4000=$A1612)*($G$2:$G$4000=$C1612)*(RIGHT(TRIM($H$2:$H$4000),LEN(TRIM($B1612)))=TRIM($B1612)),0)),"غير مطابق")</f>
        <v>غير مطابق</v>
      </c>
      <c r="G1612" s="10">
        <v>8555</v>
      </c>
      <c r="H1612" s="11" t="s">
        <v>109</v>
      </c>
      <c r="I1612" s="11" t="s">
        <v>73</v>
      </c>
    </row>
    <row r="1613" spans="1:9" x14ac:dyDescent="0.25">
      <c r="A1613" s="27" t="s">
        <v>61</v>
      </c>
      <c r="B1613" s="28" t="s">
        <v>30</v>
      </c>
      <c r="C1613" s="29">
        <v>42035</v>
      </c>
      <c r="D1613" s="9">
        <f t="array" ref="D1613">IFERROR(INDEX($G$2:$G$4000,MATCH(1,($I$2:$I$4000=$A1613)*($G$2:$G$4000=$C1613)*(RIGHT(TRIM($H$2:$H$4000),LEN(TRIM($B1613)))=TRIM($B1613)),0)),"غير مطابق")</f>
        <v>42035</v>
      </c>
      <c r="E1613" s="8" t="str">
        <f t="array" ref="E1613">IFERROR(INDEX($H$2:$H$4000,MATCH(1,($I$2:$I$4000=$A1613)*($G$2:$G$4000=$C1613)*(RIGHT(TRIM($H$2:$H$4000),LEN(TRIM($B1613)))=TRIM($B1613)),0)),"غير مطابق")</f>
        <v>SPAN 3</v>
      </c>
      <c r="F1613" s="8" t="str">
        <f t="array" ref="F1613">IFERROR(INDEX($I$2:$I$4000,MATCH(1,($I$2:$I$4000=$A1613)*($G$2:$G$4000=$C1613)*(RIGHT(TRIM($H$2:$H$4000),LEN(TRIM($B1613)))=TRIM($B1613)),0)),"غير مطابق")</f>
        <v>16/02/2013</v>
      </c>
      <c r="G1613" s="10">
        <v>25698</v>
      </c>
      <c r="H1613" s="11" t="s">
        <v>109</v>
      </c>
      <c r="I1613" s="11" t="s">
        <v>73</v>
      </c>
    </row>
    <row r="1614" spans="1:9" x14ac:dyDescent="0.25">
      <c r="A1614" s="27" t="s">
        <v>61</v>
      </c>
      <c r="B1614" s="28" t="s">
        <v>28</v>
      </c>
      <c r="C1614" s="29">
        <v>80905</v>
      </c>
      <c r="D1614" s="9">
        <f t="array" ref="D1614">IFERROR(INDEX($G$2:$G$4000,MATCH(1,($I$2:$I$4000=$A1614)*($G$2:$G$4000=$C1614)*(RIGHT(TRIM($H$2:$H$4000),LEN(TRIM($B1614)))=TRIM($B1614)),0)),"غير مطابق")</f>
        <v>80905</v>
      </c>
      <c r="E1614" s="8" t="str">
        <f t="array" ref="E1614">IFERROR(INDEX($H$2:$H$4000,MATCH(1,($I$2:$I$4000=$A1614)*($G$2:$G$4000=$C1614)*(RIGHT(TRIM($H$2:$H$4000),LEN(TRIM($B1614)))=TRIM($B1614)),0)),"غير مطابق")</f>
        <v>SPAN 2</v>
      </c>
      <c r="F1614" s="8" t="str">
        <f t="array" ref="F1614">IFERROR(INDEX($I$2:$I$4000,MATCH(1,($I$2:$I$4000=$A1614)*($G$2:$G$4000=$C1614)*(RIGHT(TRIM($H$2:$H$4000),LEN(TRIM($B1614)))=TRIM($B1614)),0)),"غير مطابق")</f>
        <v>16/02/2013</v>
      </c>
      <c r="G1614" s="10">
        <v>46710</v>
      </c>
      <c r="H1614" s="11" t="s">
        <v>109</v>
      </c>
      <c r="I1614" s="11" t="s">
        <v>73</v>
      </c>
    </row>
    <row r="1615" spans="1:9" x14ac:dyDescent="0.25">
      <c r="A1615" s="27" t="s">
        <v>61</v>
      </c>
      <c r="B1615" s="28" t="s">
        <v>28</v>
      </c>
      <c r="C1615" s="29">
        <v>11950</v>
      </c>
      <c r="D1615" s="9">
        <f t="array" ref="D1615">IFERROR(INDEX($G$2:$G$4000,MATCH(1,($I$2:$I$4000=$A1615)*($G$2:$G$4000=$C1615)*(RIGHT(TRIM($H$2:$H$4000),LEN(TRIM($B1615)))=TRIM($B1615)),0)),"غير مطابق")</f>
        <v>11950</v>
      </c>
      <c r="E1615" s="8" t="str">
        <f t="array" ref="E1615">IFERROR(INDEX($H$2:$H$4000,MATCH(1,($I$2:$I$4000=$A1615)*($G$2:$G$4000=$C1615)*(RIGHT(TRIM($H$2:$H$4000),LEN(TRIM($B1615)))=TRIM($B1615)),0)),"غير مطابق")</f>
        <v>SPAN 2</v>
      </c>
      <c r="F1615" s="8" t="str">
        <f t="array" ref="F1615">IFERROR(INDEX($I$2:$I$4000,MATCH(1,($I$2:$I$4000=$A1615)*($G$2:$G$4000=$C1615)*(RIGHT(TRIM($H$2:$H$4000),LEN(TRIM($B1615)))=TRIM($B1615)),0)),"غير مطابق")</f>
        <v>16/02/2013</v>
      </c>
      <c r="G1615" s="10">
        <v>4300</v>
      </c>
      <c r="H1615" s="11" t="s">
        <v>113</v>
      </c>
      <c r="I1615" s="11" t="s">
        <v>75</v>
      </c>
    </row>
    <row r="1616" spans="1:9" x14ac:dyDescent="0.25">
      <c r="A1616" s="27" t="s">
        <v>61</v>
      </c>
      <c r="B1616" s="28" t="s">
        <v>30</v>
      </c>
      <c r="C1616" s="29">
        <v>2041</v>
      </c>
      <c r="D1616" s="9">
        <f t="array" ref="D1616">IFERROR(INDEX($G$2:$G$4000,MATCH(1,($I$2:$I$4000=$A1616)*($G$2:$G$4000=$C1616)*(RIGHT(TRIM($H$2:$H$4000),LEN(TRIM($B1616)))=TRIM($B1616)),0)),"غير مطابق")</f>
        <v>2041</v>
      </c>
      <c r="E1616" s="8" t="str">
        <f t="array" ref="E1616">IFERROR(INDEX($H$2:$H$4000,MATCH(1,($I$2:$I$4000=$A1616)*($G$2:$G$4000=$C1616)*(RIGHT(TRIM($H$2:$H$4000),LEN(TRIM($B1616)))=TRIM($B1616)),0)),"غير مطابق")</f>
        <v>SPAN 3</v>
      </c>
      <c r="F1616" s="8" t="str">
        <f t="array" ref="F1616">IFERROR(INDEX($I$2:$I$4000,MATCH(1,($I$2:$I$4000=$A1616)*($G$2:$G$4000=$C1616)*(RIGHT(TRIM($H$2:$H$4000),LEN(TRIM($B1616)))=TRIM($B1616)),0)),"غير مطابق")</f>
        <v>16/02/2013</v>
      </c>
      <c r="G1616" s="10">
        <v>2000</v>
      </c>
      <c r="H1616" s="11" t="s">
        <v>113</v>
      </c>
      <c r="I1616" s="11" t="s">
        <v>73</v>
      </c>
    </row>
    <row r="1617" spans="1:9" x14ac:dyDescent="0.25">
      <c r="A1617" s="27" t="s">
        <v>61</v>
      </c>
      <c r="B1617" s="28" t="s">
        <v>28</v>
      </c>
      <c r="C1617" s="29">
        <v>20000</v>
      </c>
      <c r="D1617" s="9">
        <f t="array" ref="D1617">IFERROR(INDEX($G$2:$G$4000,MATCH(1,($I$2:$I$4000=$A1617)*($G$2:$G$4000=$C1617)*(RIGHT(TRIM($H$2:$H$4000),LEN(TRIM($B1617)))=TRIM($B1617)),0)),"غير مطابق")</f>
        <v>20000</v>
      </c>
      <c r="E1617" s="8" t="str">
        <f t="array" ref="E1617">IFERROR(INDEX($H$2:$H$4000,MATCH(1,($I$2:$I$4000=$A1617)*($G$2:$G$4000=$C1617)*(RIGHT(TRIM($H$2:$H$4000),LEN(TRIM($B1617)))=TRIM($B1617)),0)),"غير مطابق")</f>
        <v>SPAN 2</v>
      </c>
      <c r="F1617" s="8" t="str">
        <f t="array" ref="F1617">IFERROR(INDEX($I$2:$I$4000,MATCH(1,($I$2:$I$4000=$A1617)*($G$2:$G$4000=$C1617)*(RIGHT(TRIM($H$2:$H$4000),LEN(TRIM($B1617)))=TRIM($B1617)),0)),"غير مطابق")</f>
        <v>16/02/2013</v>
      </c>
      <c r="G1617" s="10">
        <v>2530</v>
      </c>
      <c r="H1617" s="11" t="s">
        <v>113</v>
      </c>
      <c r="I1617" s="11" t="s">
        <v>75</v>
      </c>
    </row>
    <row r="1618" spans="1:9" x14ac:dyDescent="0.25">
      <c r="A1618" s="27" t="s">
        <v>61</v>
      </c>
      <c r="B1618" s="28" t="s">
        <v>30</v>
      </c>
      <c r="C1618" s="29">
        <v>12957</v>
      </c>
      <c r="D1618" s="9">
        <f t="array" ref="D1618">IFERROR(INDEX($G$2:$G$4000,MATCH(1,($I$2:$I$4000=$A1618)*($G$2:$G$4000=$C1618)*(RIGHT(TRIM($H$2:$H$4000),LEN(TRIM($B1618)))=TRIM($B1618)),0)),"غير مطابق")</f>
        <v>12957</v>
      </c>
      <c r="E1618" s="8" t="str">
        <f t="array" ref="E1618">IFERROR(INDEX($H$2:$H$4000,MATCH(1,($I$2:$I$4000=$A1618)*($G$2:$G$4000=$C1618)*(RIGHT(TRIM($H$2:$H$4000),LEN(TRIM($B1618)))=TRIM($B1618)),0)),"غير مطابق")</f>
        <v>SPAN 3</v>
      </c>
      <c r="F1618" s="8" t="str">
        <f t="array" ref="F1618">IFERROR(INDEX($I$2:$I$4000,MATCH(1,($I$2:$I$4000=$A1618)*($G$2:$G$4000=$C1618)*(RIGHT(TRIM($H$2:$H$4000),LEN(TRIM($B1618)))=TRIM($B1618)),0)),"غير مطابق")</f>
        <v>16/02/2013</v>
      </c>
      <c r="G1618" s="10">
        <v>23310</v>
      </c>
      <c r="H1618" s="11" t="s">
        <v>113</v>
      </c>
      <c r="I1618" s="11" t="s">
        <v>75</v>
      </c>
    </row>
    <row r="1619" spans="1:9" x14ac:dyDescent="0.25">
      <c r="A1619" s="27" t="s">
        <v>61</v>
      </c>
      <c r="B1619" s="28" t="s">
        <v>28</v>
      </c>
      <c r="C1619" s="29">
        <v>30</v>
      </c>
      <c r="D1619" s="9">
        <f t="array" ref="D1619">IFERROR(INDEX($G$2:$G$4000,MATCH(1,($I$2:$I$4000=$A1619)*($G$2:$G$4000=$C1619)*(RIGHT(TRIM($H$2:$H$4000),LEN(TRIM($B1619)))=TRIM($B1619)),0)),"غير مطابق")</f>
        <v>30</v>
      </c>
      <c r="E1619" s="8" t="str">
        <f t="array" ref="E1619">IFERROR(INDEX($H$2:$H$4000,MATCH(1,($I$2:$I$4000=$A1619)*($G$2:$G$4000=$C1619)*(RIGHT(TRIM($H$2:$H$4000),LEN(TRIM($B1619)))=TRIM($B1619)),0)),"غير مطابق")</f>
        <v>SPAN 2</v>
      </c>
      <c r="F1619" s="8" t="str">
        <f t="array" ref="F1619">IFERROR(INDEX($I$2:$I$4000,MATCH(1,($I$2:$I$4000=$A1619)*($G$2:$G$4000=$C1619)*(RIGHT(TRIM($H$2:$H$4000),LEN(TRIM($B1619)))=TRIM($B1619)),0)),"غير مطابق")</f>
        <v>16/02/2013</v>
      </c>
      <c r="G1619" s="10">
        <v>22200</v>
      </c>
      <c r="H1619" s="11" t="s">
        <v>113</v>
      </c>
      <c r="I1619" s="11" t="s">
        <v>75</v>
      </c>
    </row>
    <row r="1620" spans="1:9" x14ac:dyDescent="0.25">
      <c r="A1620" s="27" t="s">
        <v>61</v>
      </c>
      <c r="B1620" s="28" t="s">
        <v>8</v>
      </c>
      <c r="C1620" s="29">
        <v>6890</v>
      </c>
      <c r="D1620" s="9">
        <f t="array" ref="D1620">IFERROR(INDEX($G$2:$G$4000,MATCH(1,($I$2:$I$4000=$A1620)*($G$2:$G$4000=$C1620)*(RIGHT(TRIM($H$2:$H$4000),LEN(TRIM($B1620)))=TRIM($B1620)),0)),"غير مطابق")</f>
        <v>6890</v>
      </c>
      <c r="E1620" s="8" t="str">
        <f t="array" ref="E1620">IFERROR(INDEX($H$2:$H$4000,MATCH(1,($I$2:$I$4000=$A1620)*($G$2:$G$4000=$C1620)*(RIGHT(TRIM($H$2:$H$4000),LEN(TRIM($B1620)))=TRIM($B1620)),0)),"غير مطابق")</f>
        <v>TRANSFER</v>
      </c>
      <c r="F1620" s="8" t="str">
        <f t="array" ref="F1620">IFERROR(INDEX($I$2:$I$4000,MATCH(1,($I$2:$I$4000=$A1620)*($G$2:$G$4000=$C1620)*(RIGHT(TRIM($H$2:$H$4000),LEN(TRIM($B1620)))=TRIM($B1620)),0)),"غير مطابق")</f>
        <v>16/02/2013</v>
      </c>
      <c r="G1620" s="10">
        <v>4933</v>
      </c>
      <c r="H1620" s="11" t="s">
        <v>115</v>
      </c>
      <c r="I1620" s="11" t="s">
        <v>73</v>
      </c>
    </row>
    <row r="1621" spans="1:9" x14ac:dyDescent="0.25">
      <c r="A1621" s="27" t="s">
        <v>61</v>
      </c>
      <c r="B1621" s="28" t="s">
        <v>29</v>
      </c>
      <c r="C1621" s="29">
        <v>11880</v>
      </c>
      <c r="D1621" s="9">
        <f t="array" ref="D1621">IFERROR(INDEX($G$2:$G$4000,MATCH(1,($I$2:$I$4000=$A1621)*($G$2:$G$4000=$C1621)*(RIGHT(TRIM($H$2:$H$4000),LEN(TRIM($B1621)))=TRIM($B1621)),0)),"غير مطابق")</f>
        <v>11880</v>
      </c>
      <c r="E1621" s="8" t="str">
        <f t="array" ref="E1621">IFERROR(INDEX($H$2:$H$4000,MATCH(1,($I$2:$I$4000=$A1621)*($G$2:$G$4000=$C1621)*(RIGHT(TRIM($H$2:$H$4000),LEN(TRIM($B1621)))=TRIM($B1621)),0)),"غير مطابق")</f>
        <v>SPAN 1</v>
      </c>
      <c r="F1621" s="8" t="str">
        <f t="array" ref="F1621">IFERROR(INDEX($I$2:$I$4000,MATCH(1,($I$2:$I$4000=$A1621)*($G$2:$G$4000=$C1621)*(RIGHT(TRIM($H$2:$H$4000),LEN(TRIM($B1621)))=TRIM($B1621)),0)),"غير مطابق")</f>
        <v>16/02/2013</v>
      </c>
      <c r="G1621" s="10">
        <v>16040</v>
      </c>
      <c r="H1621" s="11" t="s">
        <v>115</v>
      </c>
      <c r="I1621" s="11" t="s">
        <v>75</v>
      </c>
    </row>
    <row r="1622" spans="1:9" x14ac:dyDescent="0.25">
      <c r="A1622" s="27" t="s">
        <v>61</v>
      </c>
      <c r="B1622" s="28" t="s">
        <v>8</v>
      </c>
      <c r="C1622" s="29">
        <v>1000</v>
      </c>
      <c r="D1622" s="9">
        <f t="array" ref="D1622">IFERROR(INDEX($G$2:$G$4000,MATCH(1,($I$2:$I$4000=$A1622)*($G$2:$G$4000=$C1622)*(RIGHT(TRIM($H$2:$H$4000),LEN(TRIM($B1622)))=TRIM($B1622)),0)),"غير مطابق")</f>
        <v>1000</v>
      </c>
      <c r="E1622" s="8" t="str">
        <f t="array" ref="E1622">IFERROR(INDEX($H$2:$H$4000,MATCH(1,($I$2:$I$4000=$A1622)*($G$2:$G$4000=$C1622)*(RIGHT(TRIM($H$2:$H$4000),LEN(TRIM($B1622)))=TRIM($B1622)),0)),"غير مطابق")</f>
        <v>TRANSFER</v>
      </c>
      <c r="F1622" s="8" t="str">
        <f t="array" ref="F1622">IFERROR(INDEX($I$2:$I$4000,MATCH(1,($I$2:$I$4000=$A1622)*($G$2:$G$4000=$C1622)*(RIGHT(TRIM($H$2:$H$4000),LEN(TRIM($B1622)))=TRIM($B1622)),0)),"غير مطابق")</f>
        <v>16/02/2013</v>
      </c>
      <c r="G1622" s="10">
        <v>125</v>
      </c>
      <c r="H1622" s="11" t="s">
        <v>115</v>
      </c>
      <c r="I1622" s="11" t="s">
        <v>75</v>
      </c>
    </row>
    <row r="1623" spans="1:9" x14ac:dyDescent="0.25">
      <c r="A1623" s="27" t="s">
        <v>61</v>
      </c>
      <c r="B1623" s="28" t="s">
        <v>28</v>
      </c>
      <c r="C1623" s="29">
        <v>19555</v>
      </c>
      <c r="D1623" s="9" t="str">
        <f t="array" ref="D1623">IFERROR(INDEX($G$2:$G$4000,MATCH(1,($I$2:$I$4000=$A1623)*($G$2:$G$4000=$C1623)*(RIGHT(TRIM($H$2:$H$4000),LEN(TRIM($B1623)))=TRIM($B1623)),0)),"غير مطابق")</f>
        <v>غير مطابق</v>
      </c>
      <c r="E1623" s="8" t="str">
        <f t="array" ref="E1623">IFERROR(INDEX($H$2:$H$4000,MATCH(1,($I$2:$I$4000=$A1623)*($G$2:$G$4000=$C1623)*(RIGHT(TRIM($H$2:$H$4000),LEN(TRIM($B1623)))=TRIM($B1623)),0)),"غير مطابق")</f>
        <v>غير مطابق</v>
      </c>
      <c r="F1623" s="8" t="str">
        <f t="array" ref="F1623">IFERROR(INDEX($I$2:$I$4000,MATCH(1,($I$2:$I$4000=$A1623)*($G$2:$G$4000=$C1623)*(RIGHT(TRIM($H$2:$H$4000),LEN(TRIM($B1623)))=TRIM($B1623)),0)),"غير مطابق")</f>
        <v>غير مطابق</v>
      </c>
      <c r="G1623" s="10">
        <v>26185</v>
      </c>
      <c r="H1623" s="11" t="s">
        <v>115</v>
      </c>
      <c r="I1623" s="11" t="s">
        <v>75</v>
      </c>
    </row>
    <row r="1624" spans="1:9" x14ac:dyDescent="0.25">
      <c r="A1624" s="27" t="s">
        <v>61</v>
      </c>
      <c r="B1624" s="28" t="s">
        <v>28</v>
      </c>
      <c r="C1624" s="29">
        <v>600</v>
      </c>
      <c r="D1624" s="9" t="str">
        <f t="array" ref="D1624">IFERROR(INDEX($G$2:$G$4000,MATCH(1,($I$2:$I$4000=$A1624)*($G$2:$G$4000=$C1624)*(RIGHT(TRIM($H$2:$H$4000),LEN(TRIM($B1624)))=TRIM($B1624)),0)),"غير مطابق")</f>
        <v>غير مطابق</v>
      </c>
      <c r="E1624" s="8" t="str">
        <f t="array" ref="E1624">IFERROR(INDEX($H$2:$H$4000,MATCH(1,($I$2:$I$4000=$A1624)*($G$2:$G$4000=$C1624)*(RIGHT(TRIM($H$2:$H$4000),LEN(TRIM($B1624)))=TRIM($B1624)),0)),"غير مطابق")</f>
        <v>غير مطابق</v>
      </c>
      <c r="F1624" s="8" t="str">
        <f t="array" ref="F1624">IFERROR(INDEX($I$2:$I$4000,MATCH(1,($I$2:$I$4000=$A1624)*($G$2:$G$4000=$C1624)*(RIGHT(TRIM($H$2:$H$4000),LEN(TRIM($B1624)))=TRIM($B1624)),0)),"غير مطابق")</f>
        <v>غير مطابق</v>
      </c>
      <c r="G1624" s="10">
        <v>30785</v>
      </c>
      <c r="H1624" s="11" t="s">
        <v>115</v>
      </c>
      <c r="I1624" s="11" t="s">
        <v>75</v>
      </c>
    </row>
    <row r="1625" spans="1:9" x14ac:dyDescent="0.25">
      <c r="A1625" s="27" t="s">
        <v>61</v>
      </c>
      <c r="B1625" s="28" t="s">
        <v>28</v>
      </c>
      <c r="C1625" s="29">
        <v>32885</v>
      </c>
      <c r="D1625" s="9">
        <f t="array" ref="D1625">IFERROR(INDEX($G$2:$G$4000,MATCH(1,($I$2:$I$4000=$A1625)*($G$2:$G$4000=$C1625)*(RIGHT(TRIM($H$2:$H$4000),LEN(TRIM($B1625)))=TRIM($B1625)),0)),"غير مطابق")</f>
        <v>32885</v>
      </c>
      <c r="E1625" s="8" t="str">
        <f t="array" ref="E1625">IFERROR(INDEX($H$2:$H$4000,MATCH(1,($I$2:$I$4000=$A1625)*($G$2:$G$4000=$C1625)*(RIGHT(TRIM($H$2:$H$4000),LEN(TRIM($B1625)))=TRIM($B1625)),0)),"غير مطابق")</f>
        <v>SPAN 2</v>
      </c>
      <c r="F1625" s="8" t="str">
        <f t="array" ref="F1625">IFERROR(INDEX($I$2:$I$4000,MATCH(1,($I$2:$I$4000=$A1625)*($G$2:$G$4000=$C1625)*(RIGHT(TRIM($H$2:$H$4000),LEN(TRIM($B1625)))=TRIM($B1625)),0)),"غير مطابق")</f>
        <v>16/02/2013</v>
      </c>
      <c r="G1625" s="10">
        <v>37615</v>
      </c>
      <c r="H1625" s="11" t="s">
        <v>115</v>
      </c>
      <c r="I1625" s="11" t="s">
        <v>73</v>
      </c>
    </row>
    <row r="1626" spans="1:9" x14ac:dyDescent="0.25">
      <c r="A1626" s="27" t="s">
        <v>61</v>
      </c>
      <c r="B1626" s="28" t="s">
        <v>28</v>
      </c>
      <c r="C1626" s="29">
        <v>31185</v>
      </c>
      <c r="D1626" s="9">
        <f t="array" ref="D1626">IFERROR(INDEX($G$2:$G$4000,MATCH(1,($I$2:$I$4000=$A1626)*($G$2:$G$4000=$C1626)*(RIGHT(TRIM($H$2:$H$4000),LEN(TRIM($B1626)))=TRIM($B1626)),0)),"غير مطابق")</f>
        <v>31185</v>
      </c>
      <c r="E1626" s="8" t="str">
        <f t="array" ref="E1626">IFERROR(INDEX($H$2:$H$4000,MATCH(1,($I$2:$I$4000=$A1626)*($G$2:$G$4000=$C1626)*(RIGHT(TRIM($H$2:$H$4000),LEN(TRIM($B1626)))=TRIM($B1626)),0)),"غير مطابق")</f>
        <v>SPAN 2</v>
      </c>
      <c r="F1626" s="8" t="str">
        <f t="array" ref="F1626">IFERROR(INDEX($I$2:$I$4000,MATCH(1,($I$2:$I$4000=$A1626)*($G$2:$G$4000=$C1626)*(RIGHT(TRIM($H$2:$H$4000),LEN(TRIM($B1626)))=TRIM($B1626)),0)),"غير مطابق")</f>
        <v>16/02/2013</v>
      </c>
      <c r="G1626" s="10">
        <v>13000</v>
      </c>
      <c r="H1626" s="11" t="s">
        <v>115</v>
      </c>
      <c r="I1626" s="11" t="s">
        <v>75</v>
      </c>
    </row>
    <row r="1627" spans="1:9" x14ac:dyDescent="0.25">
      <c r="A1627" s="27" t="s">
        <v>61</v>
      </c>
      <c r="B1627" s="28" t="s">
        <v>8</v>
      </c>
      <c r="C1627" s="29">
        <v>32900</v>
      </c>
      <c r="D1627" s="9">
        <f t="array" ref="D1627">IFERROR(INDEX($G$2:$G$4000,MATCH(1,($I$2:$I$4000=$A1627)*($G$2:$G$4000=$C1627)*(RIGHT(TRIM($H$2:$H$4000),LEN(TRIM($B1627)))=TRIM($B1627)),0)),"غير مطابق")</f>
        <v>32900</v>
      </c>
      <c r="E1627" s="8" t="str">
        <f t="array" ref="E1627">IFERROR(INDEX($H$2:$H$4000,MATCH(1,($I$2:$I$4000=$A1627)*($G$2:$G$4000=$C1627)*(RIGHT(TRIM($H$2:$H$4000),LEN(TRIM($B1627)))=TRIM($B1627)),0)),"غير مطابق")</f>
        <v>TRANSFER</v>
      </c>
      <c r="F1627" s="8" t="str">
        <f t="array" ref="F1627">IFERROR(INDEX($I$2:$I$4000,MATCH(1,($I$2:$I$4000=$A1627)*($G$2:$G$4000=$C1627)*(RIGHT(TRIM($H$2:$H$4000),LEN(TRIM($B1627)))=TRIM($B1627)),0)),"غير مطابق")</f>
        <v>16/02/2013</v>
      </c>
      <c r="G1627" s="10">
        <v>87951</v>
      </c>
      <c r="H1627" s="11" t="s">
        <v>117</v>
      </c>
      <c r="I1627" s="11" t="s">
        <v>73</v>
      </c>
    </row>
    <row r="1628" spans="1:9" x14ac:dyDescent="0.25">
      <c r="A1628" s="27" t="s">
        <v>61</v>
      </c>
      <c r="B1628" s="28" t="s">
        <v>27</v>
      </c>
      <c r="C1628" s="29">
        <v>11440</v>
      </c>
      <c r="D1628" s="9">
        <f t="array" ref="D1628">IFERROR(INDEX($G$2:$G$4000,MATCH(1,($I$2:$I$4000=$A1628)*($G$2:$G$4000=$C1628)*(RIGHT(TRIM($H$2:$H$4000),LEN(TRIM($B1628)))=TRIM($B1628)),0)),"غير مطابق")</f>
        <v>11440</v>
      </c>
      <c r="E1628" s="8" t="str">
        <f t="array" ref="E1628">IFERROR(INDEX($H$2:$H$4000,MATCH(1,($I$2:$I$4000=$A1628)*($G$2:$G$4000=$C1628)*(RIGHT(TRIM($H$2:$H$4000),LEN(TRIM($B1628)))=TRIM($B1628)),0)),"غير مطابق")</f>
        <v>SPAN 4</v>
      </c>
      <c r="F1628" s="8" t="str">
        <f t="array" ref="F1628">IFERROR(INDEX($I$2:$I$4000,MATCH(1,($I$2:$I$4000=$A1628)*($G$2:$G$4000=$C1628)*(RIGHT(TRIM($H$2:$H$4000),LEN(TRIM($B1628)))=TRIM($B1628)),0)),"غير مطابق")</f>
        <v>16/02/2013</v>
      </c>
      <c r="G1628" s="10">
        <v>523</v>
      </c>
      <c r="H1628" s="11" t="s">
        <v>117</v>
      </c>
      <c r="I1628" s="11" t="s">
        <v>73</v>
      </c>
    </row>
    <row r="1629" spans="1:9" x14ac:dyDescent="0.25">
      <c r="A1629" s="27" t="s">
        <v>61</v>
      </c>
      <c r="B1629" s="28" t="s">
        <v>27</v>
      </c>
      <c r="C1629" s="29">
        <v>4485</v>
      </c>
      <c r="D1629" s="9">
        <f t="array" ref="D1629">IFERROR(INDEX($G$2:$G$4000,MATCH(1,($I$2:$I$4000=$A1629)*($G$2:$G$4000=$C1629)*(RIGHT(TRIM($H$2:$H$4000),LEN(TRIM($B1629)))=TRIM($B1629)),0)),"غير مطابق")</f>
        <v>4485</v>
      </c>
      <c r="E1629" s="8" t="str">
        <f t="array" ref="E1629">IFERROR(INDEX($H$2:$H$4000,MATCH(1,($I$2:$I$4000=$A1629)*($G$2:$G$4000=$C1629)*(RIGHT(TRIM($H$2:$H$4000),LEN(TRIM($B1629)))=TRIM($B1629)),0)),"غير مطابق")</f>
        <v>SPAN 4</v>
      </c>
      <c r="F1629" s="8" t="str">
        <f t="array" ref="F1629">IFERROR(INDEX($I$2:$I$4000,MATCH(1,($I$2:$I$4000=$A1629)*($G$2:$G$4000=$C1629)*(RIGHT(TRIM($H$2:$H$4000),LEN(TRIM($B1629)))=TRIM($B1629)),0)),"غير مطابق")</f>
        <v>16/02/2013</v>
      </c>
      <c r="G1629" s="10">
        <v>3670</v>
      </c>
      <c r="H1629" s="11" t="s">
        <v>117</v>
      </c>
      <c r="I1629" s="11" t="s">
        <v>75</v>
      </c>
    </row>
    <row r="1630" spans="1:9" x14ac:dyDescent="0.25">
      <c r="A1630" s="27" t="s">
        <v>61</v>
      </c>
      <c r="B1630" s="28" t="s">
        <v>28</v>
      </c>
      <c r="C1630" s="29">
        <v>20000</v>
      </c>
      <c r="D1630" s="9">
        <f t="array" ref="D1630">IFERROR(INDEX($G$2:$G$4000,MATCH(1,($I$2:$I$4000=$A1630)*($G$2:$G$4000=$C1630)*(RIGHT(TRIM($H$2:$H$4000),LEN(TRIM($B1630)))=TRIM($B1630)),0)),"غير مطابق")</f>
        <v>20000</v>
      </c>
      <c r="E1630" s="8" t="str">
        <f t="array" ref="E1630">IFERROR(INDEX($H$2:$H$4000,MATCH(1,($I$2:$I$4000=$A1630)*($G$2:$G$4000=$C1630)*(RIGHT(TRIM($H$2:$H$4000),LEN(TRIM($B1630)))=TRIM($B1630)),0)),"غير مطابق")</f>
        <v>SPAN 2</v>
      </c>
      <c r="F1630" s="8" t="str">
        <f t="array" ref="F1630">IFERROR(INDEX($I$2:$I$4000,MATCH(1,($I$2:$I$4000=$A1630)*($G$2:$G$4000=$C1630)*(RIGHT(TRIM($H$2:$H$4000),LEN(TRIM($B1630)))=TRIM($B1630)),0)),"غير مطابق")</f>
        <v>16/02/2013</v>
      </c>
      <c r="G1630" s="10">
        <v>704</v>
      </c>
      <c r="H1630" s="11" t="s">
        <v>117</v>
      </c>
      <c r="I1630" s="11" t="s">
        <v>75</v>
      </c>
    </row>
    <row r="1631" spans="1:9" x14ac:dyDescent="0.25">
      <c r="A1631" s="27" t="s">
        <v>61</v>
      </c>
      <c r="B1631" s="28" t="s">
        <v>27</v>
      </c>
      <c r="C1631" s="29">
        <v>1220</v>
      </c>
      <c r="D1631" s="9" t="str">
        <f t="array" ref="D1631">IFERROR(INDEX($G$2:$G$4000,MATCH(1,($I$2:$I$4000=$A1631)*($G$2:$G$4000=$C1631)*(RIGHT(TRIM($H$2:$H$4000),LEN(TRIM($B1631)))=TRIM($B1631)),0)),"غير مطابق")</f>
        <v>غير مطابق</v>
      </c>
      <c r="E1631" s="8" t="str">
        <f t="array" ref="E1631">IFERROR(INDEX($H$2:$H$4000,MATCH(1,($I$2:$I$4000=$A1631)*($G$2:$G$4000=$C1631)*(RIGHT(TRIM($H$2:$H$4000),LEN(TRIM($B1631)))=TRIM($B1631)),0)),"غير مطابق")</f>
        <v>غير مطابق</v>
      </c>
      <c r="F1631" s="8" t="str">
        <f t="array" ref="F1631">IFERROR(INDEX($I$2:$I$4000,MATCH(1,($I$2:$I$4000=$A1631)*($G$2:$G$4000=$C1631)*(RIGHT(TRIM($H$2:$H$4000),LEN(TRIM($B1631)))=TRIM($B1631)),0)),"غير مطابق")</f>
        <v>غير مطابق</v>
      </c>
      <c r="G1631" s="10">
        <v>3500</v>
      </c>
      <c r="H1631" s="11" t="s">
        <v>108</v>
      </c>
      <c r="I1631" s="11" t="s">
        <v>75</v>
      </c>
    </row>
    <row r="1632" spans="1:9" x14ac:dyDescent="0.25">
      <c r="A1632" s="27" t="s">
        <v>61</v>
      </c>
      <c r="B1632" s="28" t="s">
        <v>28</v>
      </c>
      <c r="C1632" s="29">
        <v>55605</v>
      </c>
      <c r="D1632" s="9" t="str">
        <f t="array" ref="D1632">IFERROR(INDEX($G$2:$G$4000,MATCH(1,($I$2:$I$4000=$A1632)*($G$2:$G$4000=$C1632)*(RIGHT(TRIM($H$2:$H$4000),LEN(TRIM($B1632)))=TRIM($B1632)),0)),"غير مطابق")</f>
        <v>غير مطابق</v>
      </c>
      <c r="E1632" s="8" t="str">
        <f t="array" ref="E1632">IFERROR(INDEX($H$2:$H$4000,MATCH(1,($I$2:$I$4000=$A1632)*($G$2:$G$4000=$C1632)*(RIGHT(TRIM($H$2:$H$4000),LEN(TRIM($B1632)))=TRIM($B1632)),0)),"غير مطابق")</f>
        <v>غير مطابق</v>
      </c>
      <c r="F1632" s="8" t="str">
        <f t="array" ref="F1632">IFERROR(INDEX($I$2:$I$4000,MATCH(1,($I$2:$I$4000=$A1632)*($G$2:$G$4000=$C1632)*(RIGHT(TRIM($H$2:$H$4000),LEN(TRIM($B1632)))=TRIM($B1632)),0)),"غير مطابق")</f>
        <v>غير مطابق</v>
      </c>
      <c r="G1632" s="10">
        <v>7100</v>
      </c>
      <c r="H1632" s="11" t="s">
        <v>108</v>
      </c>
      <c r="I1632" s="11" t="s">
        <v>82</v>
      </c>
    </row>
    <row r="1633" spans="1:9" x14ac:dyDescent="0.25">
      <c r="A1633" s="27" t="s">
        <v>59</v>
      </c>
      <c r="B1633" s="28" t="s">
        <v>3</v>
      </c>
      <c r="C1633" s="29">
        <v>75525</v>
      </c>
      <c r="D1633" s="9" t="str">
        <f t="array" ref="D1633">IFERROR(INDEX($G$2:$G$4000,MATCH(1,($I$2:$I$4000=$A1633)*($G$2:$G$4000=$C1633)*(RIGHT(TRIM($H$2:$H$4000),LEN(TRIM($B1633)))=TRIM($B1633)),0)),"غير مطابق")</f>
        <v>غير مطابق</v>
      </c>
      <c r="E1633" s="8" t="str">
        <f t="array" ref="E1633">IFERROR(INDEX($H$2:$H$4000,MATCH(1,($I$2:$I$4000=$A1633)*($G$2:$G$4000=$C1633)*(RIGHT(TRIM($H$2:$H$4000),LEN(TRIM($B1633)))=TRIM($B1633)),0)),"غير مطابق")</f>
        <v>غير مطابق</v>
      </c>
      <c r="F1633" s="8" t="str">
        <f t="array" ref="F1633">IFERROR(INDEX($I$2:$I$4000,MATCH(1,($I$2:$I$4000=$A1633)*($G$2:$G$4000=$C1633)*(RIGHT(TRIM($H$2:$H$4000),LEN(TRIM($B1633)))=TRIM($B1633)),0)),"غير مطابق")</f>
        <v>غير مطابق</v>
      </c>
      <c r="G1633" s="10">
        <v>5200</v>
      </c>
      <c r="H1633" s="11" t="s">
        <v>108</v>
      </c>
      <c r="I1633" s="11" t="s">
        <v>75</v>
      </c>
    </row>
    <row r="1634" spans="1:9" x14ac:dyDescent="0.25">
      <c r="A1634" s="27" t="s">
        <v>59</v>
      </c>
      <c r="B1634" s="28" t="s">
        <v>132</v>
      </c>
      <c r="C1634" s="29">
        <v>20700</v>
      </c>
      <c r="D1634" s="9" t="str">
        <f t="array" ref="D1634">IFERROR(INDEX($G$2:$G$4000,MATCH(1,($I$2:$I$4000=$A1634)*($G$2:$G$4000=$C1634)*(RIGHT(TRIM($H$2:$H$4000),LEN(TRIM($B1634)))=TRIM($B1634)),0)),"غير مطابق")</f>
        <v>غير مطابق</v>
      </c>
      <c r="E1634" s="8" t="str">
        <f t="array" ref="E1634">IFERROR(INDEX($H$2:$H$4000,MATCH(1,($I$2:$I$4000=$A1634)*($G$2:$G$4000=$C1634)*(RIGHT(TRIM($H$2:$H$4000),LEN(TRIM($B1634)))=TRIM($B1634)),0)),"غير مطابق")</f>
        <v>غير مطابق</v>
      </c>
      <c r="F1634" s="8" t="str">
        <f t="array" ref="F1634">IFERROR(INDEX($I$2:$I$4000,MATCH(1,($I$2:$I$4000=$A1634)*($G$2:$G$4000=$C1634)*(RIGHT(TRIM($H$2:$H$4000),LEN(TRIM($B1634)))=TRIM($B1634)),0)),"غير مطابق")</f>
        <v>غير مطابق</v>
      </c>
      <c r="G1634" s="10">
        <v>3360</v>
      </c>
      <c r="H1634" s="11" t="s">
        <v>108</v>
      </c>
      <c r="I1634" s="11" t="s">
        <v>85</v>
      </c>
    </row>
    <row r="1635" spans="1:9" x14ac:dyDescent="0.25">
      <c r="A1635" s="27" t="s">
        <v>59</v>
      </c>
      <c r="B1635" s="28" t="s">
        <v>202</v>
      </c>
      <c r="C1635" s="29">
        <v>36120</v>
      </c>
      <c r="D1635" s="9" t="str">
        <f t="array" ref="D1635">IFERROR(INDEX($G$2:$G$4000,MATCH(1,($I$2:$I$4000=$A1635)*($G$2:$G$4000=$C1635)*(RIGHT(TRIM($H$2:$H$4000),LEN(TRIM($B1635)))=TRIM($B1635)),0)),"غير مطابق")</f>
        <v>غير مطابق</v>
      </c>
      <c r="E1635" s="8" t="str">
        <f t="array" ref="E1635">IFERROR(INDEX($H$2:$H$4000,MATCH(1,($I$2:$I$4000=$A1635)*($G$2:$G$4000=$C1635)*(RIGHT(TRIM($H$2:$H$4000),LEN(TRIM($B1635)))=TRIM($B1635)),0)),"غير مطابق")</f>
        <v>غير مطابق</v>
      </c>
      <c r="F1635" s="8" t="str">
        <f t="array" ref="F1635">IFERROR(INDEX($I$2:$I$4000,MATCH(1,($I$2:$I$4000=$A1635)*($G$2:$G$4000=$C1635)*(RIGHT(TRIM($H$2:$H$4000),LEN(TRIM($B1635)))=TRIM($B1635)),0)),"غير مطابق")</f>
        <v>غير مطابق</v>
      </c>
      <c r="G1635" s="10">
        <v>2000</v>
      </c>
      <c r="H1635" s="11" t="s">
        <v>108</v>
      </c>
      <c r="I1635" s="11" t="s">
        <v>75</v>
      </c>
    </row>
    <row r="1636" spans="1:9" x14ac:dyDescent="0.25">
      <c r="A1636" s="27" t="s">
        <v>59</v>
      </c>
      <c r="B1636" s="28" t="s">
        <v>203</v>
      </c>
      <c r="C1636" s="29">
        <v>5910</v>
      </c>
      <c r="D1636" s="9" t="str">
        <f t="array" ref="D1636">IFERROR(INDEX($G$2:$G$4000,MATCH(1,($I$2:$I$4000=$A1636)*($G$2:$G$4000=$C1636)*(RIGHT(TRIM($H$2:$H$4000),LEN(TRIM($B1636)))=TRIM($B1636)),0)),"غير مطابق")</f>
        <v>غير مطابق</v>
      </c>
      <c r="E1636" s="8" t="str">
        <f t="array" ref="E1636">IFERROR(INDEX($H$2:$H$4000,MATCH(1,($I$2:$I$4000=$A1636)*($G$2:$G$4000=$C1636)*(RIGHT(TRIM($H$2:$H$4000),LEN(TRIM($B1636)))=TRIM($B1636)),0)),"غير مطابق")</f>
        <v>غير مطابق</v>
      </c>
      <c r="F1636" s="8" t="str">
        <f t="array" ref="F1636">IFERROR(INDEX($I$2:$I$4000,MATCH(1,($I$2:$I$4000=$A1636)*($G$2:$G$4000=$C1636)*(RIGHT(TRIM($H$2:$H$4000),LEN(TRIM($B1636)))=TRIM($B1636)),0)),"غير مطابق")</f>
        <v>غير مطابق</v>
      </c>
      <c r="G1636" s="10">
        <v>10000</v>
      </c>
      <c r="H1636" s="11" t="s">
        <v>108</v>
      </c>
      <c r="I1636" s="11" t="s">
        <v>75</v>
      </c>
    </row>
    <row r="1637" spans="1:9" x14ac:dyDescent="0.25">
      <c r="A1637" s="27" t="s">
        <v>59</v>
      </c>
      <c r="B1637" s="28" t="s">
        <v>204</v>
      </c>
      <c r="C1637" s="29">
        <v>2975</v>
      </c>
      <c r="D1637" s="9" t="str">
        <f t="array" ref="D1637">IFERROR(INDEX($G$2:$G$4000,MATCH(1,($I$2:$I$4000=$A1637)*($G$2:$G$4000=$C1637)*(RIGHT(TRIM($H$2:$H$4000),LEN(TRIM($B1637)))=TRIM($B1637)),0)),"غير مطابق")</f>
        <v>غير مطابق</v>
      </c>
      <c r="E1637" s="8" t="str">
        <f t="array" ref="E1637">IFERROR(INDEX($H$2:$H$4000,MATCH(1,($I$2:$I$4000=$A1637)*($G$2:$G$4000=$C1637)*(RIGHT(TRIM($H$2:$H$4000),LEN(TRIM($B1637)))=TRIM($B1637)),0)),"غير مطابق")</f>
        <v>غير مطابق</v>
      </c>
      <c r="F1637" s="8" t="str">
        <f t="array" ref="F1637">IFERROR(INDEX($I$2:$I$4000,MATCH(1,($I$2:$I$4000=$A1637)*($G$2:$G$4000=$C1637)*(RIGHT(TRIM($H$2:$H$4000),LEN(TRIM($B1637)))=TRIM($B1637)),0)),"غير مطابق")</f>
        <v>غير مطابق</v>
      </c>
      <c r="G1637" s="10">
        <v>5698</v>
      </c>
      <c r="H1637" s="11" t="s">
        <v>108</v>
      </c>
      <c r="I1637" s="11" t="s">
        <v>75</v>
      </c>
    </row>
    <row r="1638" spans="1:9" x14ac:dyDescent="0.25">
      <c r="A1638" s="27" t="s">
        <v>59</v>
      </c>
      <c r="B1638" s="28" t="s">
        <v>8</v>
      </c>
      <c r="C1638" s="29">
        <v>38404</v>
      </c>
      <c r="D1638" s="9">
        <f t="array" ref="D1638">IFERROR(INDEX($G$2:$G$4000,MATCH(1,($I$2:$I$4000=$A1638)*($G$2:$G$4000=$C1638)*(RIGHT(TRIM($H$2:$H$4000),LEN(TRIM($B1638)))=TRIM($B1638)),0)),"غير مطابق")</f>
        <v>38404</v>
      </c>
      <c r="E1638" s="8" t="str">
        <f t="array" ref="E1638">IFERROR(INDEX($H$2:$H$4000,MATCH(1,($I$2:$I$4000=$A1638)*($G$2:$G$4000=$C1638)*(RIGHT(TRIM($H$2:$H$4000),LEN(TRIM($B1638)))=TRIM($B1638)),0)),"غير مطابق")</f>
        <v>TRANSFER</v>
      </c>
      <c r="F1638" s="8" t="str">
        <f t="array" ref="F1638">IFERROR(INDEX($I$2:$I$4000,MATCH(1,($I$2:$I$4000=$A1638)*($G$2:$G$4000=$C1638)*(RIGHT(TRIM($H$2:$H$4000),LEN(TRIM($B1638)))=TRIM($B1638)),0)),"غير مطابق")</f>
        <v>17/02/2013</v>
      </c>
      <c r="G1638" s="10">
        <v>4350</v>
      </c>
      <c r="H1638" s="11" t="s">
        <v>108</v>
      </c>
      <c r="I1638" s="11" t="s">
        <v>82</v>
      </c>
    </row>
    <row r="1639" spans="1:9" x14ac:dyDescent="0.25">
      <c r="A1639" s="27" t="s">
        <v>59</v>
      </c>
      <c r="B1639" s="28" t="s">
        <v>205</v>
      </c>
      <c r="C1639" s="29">
        <v>109100</v>
      </c>
      <c r="D1639" s="9">
        <f t="array" ref="D1639">IFERROR(INDEX($G$2:$G$4000,MATCH(1,($I$2:$I$4000=$A1639)*($G$2:$G$4000=$C1639)*(RIGHT(TRIM($H$2:$H$4000),LEN(TRIM($B1639)))=TRIM($B1639)),0)),"غير مطابق")</f>
        <v>109100</v>
      </c>
      <c r="E1639" s="8" t="str">
        <f t="array" ref="E1639">IFERROR(INDEX($H$2:$H$4000,MATCH(1,($I$2:$I$4000=$A1639)*($G$2:$G$4000=$C1639)*(RIGHT(TRIM($H$2:$H$4000),LEN(TRIM($B1639)))=TRIM($B1639)),0)),"غير مطابق")</f>
        <v>CHQ 293</v>
      </c>
      <c r="F1639" s="8" t="str">
        <f t="array" ref="F1639">IFERROR(INDEX($I$2:$I$4000,MATCH(1,($I$2:$I$4000=$A1639)*($G$2:$G$4000=$C1639)*(RIGHT(TRIM($H$2:$H$4000),LEN(TRIM($B1639)))=TRIM($B1639)),0)),"غير مطابق")</f>
        <v>17/02/2013</v>
      </c>
      <c r="G1639" s="10">
        <v>5100</v>
      </c>
      <c r="H1639" s="11" t="s">
        <v>108</v>
      </c>
      <c r="I1639" s="11" t="s">
        <v>73</v>
      </c>
    </row>
    <row r="1640" spans="1:9" x14ac:dyDescent="0.25">
      <c r="A1640" s="27" t="s">
        <v>59</v>
      </c>
      <c r="B1640" s="28" t="s">
        <v>206</v>
      </c>
      <c r="C1640" s="29">
        <v>34725</v>
      </c>
      <c r="D1640" s="9">
        <f t="array" ref="D1640">IFERROR(INDEX($G$2:$G$4000,MATCH(1,($I$2:$I$4000=$A1640)*($G$2:$G$4000=$C1640)*(RIGHT(TRIM($H$2:$H$4000),LEN(TRIM($B1640)))=TRIM($B1640)),0)),"غير مطابق")</f>
        <v>34725</v>
      </c>
      <c r="E1640" s="8" t="str">
        <f t="array" ref="E1640">IFERROR(INDEX($H$2:$H$4000,MATCH(1,($I$2:$I$4000=$A1640)*($G$2:$G$4000=$C1640)*(RIGHT(TRIM($H$2:$H$4000),LEN(TRIM($B1640)))=TRIM($B1640)),0)),"غير مطابق")</f>
        <v>CHQ 32</v>
      </c>
      <c r="F1640" s="8" t="str">
        <f t="array" ref="F1640">IFERROR(INDEX($I$2:$I$4000,MATCH(1,($I$2:$I$4000=$A1640)*($G$2:$G$4000=$C1640)*(RIGHT(TRIM($H$2:$H$4000),LEN(TRIM($B1640)))=TRIM($B1640)),0)),"غير مطابق")</f>
        <v>17/02/2013</v>
      </c>
      <c r="G1640" s="10">
        <v>32395</v>
      </c>
      <c r="H1640" s="11" t="s">
        <v>108</v>
      </c>
      <c r="I1640" s="11" t="s">
        <v>82</v>
      </c>
    </row>
    <row r="1641" spans="1:9" x14ac:dyDescent="0.25">
      <c r="A1641" s="27" t="s">
        <v>59</v>
      </c>
      <c r="B1641" s="28" t="s">
        <v>207</v>
      </c>
      <c r="C1641" s="29">
        <v>45740</v>
      </c>
      <c r="D1641" s="9">
        <f t="array" ref="D1641">IFERROR(INDEX($G$2:$G$4000,MATCH(1,($I$2:$I$4000=$A1641)*($G$2:$G$4000=$C1641)*(RIGHT(TRIM($H$2:$H$4000),LEN(TRIM($B1641)))=TRIM($B1641)),0)),"غير مطابق")</f>
        <v>45740</v>
      </c>
      <c r="E1641" s="8" t="str">
        <f t="array" ref="E1641">IFERROR(INDEX($H$2:$H$4000,MATCH(1,($I$2:$I$4000=$A1641)*($G$2:$G$4000=$C1641)*(RIGHT(TRIM($H$2:$H$4000),LEN(TRIM($B1641)))=TRIM($B1641)),0)),"غير مطابق")</f>
        <v>CHQ 144</v>
      </c>
      <c r="F1641" s="8" t="str">
        <f t="array" ref="F1641">IFERROR(INDEX($I$2:$I$4000,MATCH(1,($I$2:$I$4000=$A1641)*($G$2:$G$4000=$C1641)*(RIGHT(TRIM($H$2:$H$4000),LEN(TRIM($B1641)))=TRIM($B1641)),0)),"غير مطابق")</f>
        <v>17/02/2013</v>
      </c>
      <c r="G1641" s="10">
        <v>910</v>
      </c>
      <c r="H1641" s="11" t="s">
        <v>108</v>
      </c>
      <c r="I1641" s="11" t="s">
        <v>85</v>
      </c>
    </row>
    <row r="1642" spans="1:9" x14ac:dyDescent="0.25">
      <c r="A1642" s="27" t="s">
        <v>59</v>
      </c>
      <c r="B1642" s="28" t="s">
        <v>208</v>
      </c>
      <c r="C1642" s="29">
        <v>12000</v>
      </c>
      <c r="D1642" s="9" t="str">
        <f t="array" ref="D1642">IFERROR(INDEX($G$2:$G$4000,MATCH(1,($I$2:$I$4000=$A1642)*($G$2:$G$4000=$C1642)*(RIGHT(TRIM($H$2:$H$4000),LEN(TRIM($B1642)))=TRIM($B1642)),0)),"غير مطابق")</f>
        <v>غير مطابق</v>
      </c>
      <c r="E1642" s="8" t="str">
        <f t="array" ref="E1642">IFERROR(INDEX($H$2:$H$4000,MATCH(1,($I$2:$I$4000=$A1642)*($G$2:$G$4000=$C1642)*(RIGHT(TRIM($H$2:$H$4000),LEN(TRIM($B1642)))=TRIM($B1642)),0)),"غير مطابق")</f>
        <v>غير مطابق</v>
      </c>
      <c r="F1642" s="8" t="str">
        <f t="array" ref="F1642">IFERROR(INDEX($I$2:$I$4000,MATCH(1,($I$2:$I$4000=$A1642)*($G$2:$G$4000=$C1642)*(RIGHT(TRIM($H$2:$H$4000),LEN(TRIM($B1642)))=TRIM($B1642)),0)),"غير مطابق")</f>
        <v>غير مطابق</v>
      </c>
      <c r="G1642" s="10">
        <v>20000</v>
      </c>
      <c r="H1642" s="11" t="s">
        <v>108</v>
      </c>
      <c r="I1642" s="11" t="s">
        <v>75</v>
      </c>
    </row>
    <row r="1643" spans="1:9" x14ac:dyDescent="0.25">
      <c r="A1643" s="27" t="s">
        <v>59</v>
      </c>
      <c r="B1643" s="28" t="s">
        <v>209</v>
      </c>
      <c r="C1643" s="29">
        <v>36000</v>
      </c>
      <c r="D1643" s="9" t="str">
        <f t="array" ref="D1643">IFERROR(INDEX($G$2:$G$4000,MATCH(1,($I$2:$I$4000=$A1643)*($G$2:$G$4000=$C1643)*(RIGHT(TRIM($H$2:$H$4000),LEN(TRIM($B1643)))=TRIM($B1643)),0)),"غير مطابق")</f>
        <v>غير مطابق</v>
      </c>
      <c r="E1643" s="8" t="str">
        <f t="array" ref="E1643">IFERROR(INDEX($H$2:$H$4000,MATCH(1,($I$2:$I$4000=$A1643)*($G$2:$G$4000=$C1643)*(RIGHT(TRIM($H$2:$H$4000),LEN(TRIM($B1643)))=TRIM($B1643)),0)),"غير مطابق")</f>
        <v>غير مطابق</v>
      </c>
      <c r="F1643" s="8" t="str">
        <f t="array" ref="F1643">IFERROR(INDEX($I$2:$I$4000,MATCH(1,($I$2:$I$4000=$A1643)*($G$2:$G$4000=$C1643)*(RIGHT(TRIM($H$2:$H$4000),LEN(TRIM($B1643)))=TRIM($B1643)),0)),"غير مطابق")</f>
        <v>غير مطابق</v>
      </c>
      <c r="G1643" s="10">
        <v>21740</v>
      </c>
      <c r="H1643" s="11" t="s">
        <v>108</v>
      </c>
      <c r="I1643" s="11" t="s">
        <v>82</v>
      </c>
    </row>
    <row r="1644" spans="1:9" x14ac:dyDescent="0.25">
      <c r="A1644" s="27" t="s">
        <v>59</v>
      </c>
      <c r="B1644" s="28" t="s">
        <v>120</v>
      </c>
      <c r="C1644" s="29">
        <v>21112</v>
      </c>
      <c r="D1644" s="9" t="str">
        <f t="array" ref="D1644">IFERROR(INDEX($G$2:$G$4000,MATCH(1,($I$2:$I$4000=$A1644)*($G$2:$G$4000=$C1644)*(RIGHT(TRIM($H$2:$H$4000),LEN(TRIM($B1644)))=TRIM($B1644)),0)),"غير مطابق")</f>
        <v>غير مطابق</v>
      </c>
      <c r="E1644" s="8" t="str">
        <f t="array" ref="E1644">IFERROR(INDEX($H$2:$H$4000,MATCH(1,($I$2:$I$4000=$A1644)*($G$2:$G$4000=$C1644)*(RIGHT(TRIM($H$2:$H$4000),LEN(TRIM($B1644)))=TRIM($B1644)),0)),"غير مطابق")</f>
        <v>غير مطابق</v>
      </c>
      <c r="F1644" s="8" t="str">
        <f t="array" ref="F1644">IFERROR(INDEX($I$2:$I$4000,MATCH(1,($I$2:$I$4000=$A1644)*($G$2:$G$4000=$C1644)*(RIGHT(TRIM($H$2:$H$4000),LEN(TRIM($B1644)))=TRIM($B1644)),0)),"غير مطابق")</f>
        <v>غير مطابق</v>
      </c>
      <c r="G1644" s="10">
        <v>68135</v>
      </c>
      <c r="H1644" s="11" t="s">
        <v>108</v>
      </c>
      <c r="I1644" s="11" t="s">
        <v>82</v>
      </c>
    </row>
    <row r="1645" spans="1:9" x14ac:dyDescent="0.25">
      <c r="A1645" s="27" t="s">
        <v>59</v>
      </c>
      <c r="B1645" s="28" t="s">
        <v>8</v>
      </c>
      <c r="C1645" s="29">
        <v>15900</v>
      </c>
      <c r="D1645" s="9">
        <f t="array" ref="D1645">IFERROR(INDEX($G$2:$G$4000,MATCH(1,($I$2:$I$4000=$A1645)*($G$2:$G$4000=$C1645)*(RIGHT(TRIM($H$2:$H$4000),LEN(TRIM($B1645)))=TRIM($B1645)),0)),"غير مطابق")</f>
        <v>15900</v>
      </c>
      <c r="E1645" s="8" t="str">
        <f t="array" ref="E1645">IFERROR(INDEX($H$2:$H$4000,MATCH(1,($I$2:$I$4000=$A1645)*($G$2:$G$4000=$C1645)*(RIGHT(TRIM($H$2:$H$4000),LEN(TRIM($B1645)))=TRIM($B1645)),0)),"غير مطابق")</f>
        <v>TRANSFER</v>
      </c>
      <c r="F1645" s="8" t="str">
        <f t="array" ref="F1645">IFERROR(INDEX($I$2:$I$4000,MATCH(1,($I$2:$I$4000=$A1645)*($G$2:$G$4000=$C1645)*(RIGHT(TRIM($H$2:$H$4000),LEN(TRIM($B1645)))=TRIM($B1645)),0)),"غير مطابق")</f>
        <v>17/02/2013</v>
      </c>
      <c r="G1645" s="10">
        <v>54070</v>
      </c>
      <c r="H1645" s="11" t="s">
        <v>108</v>
      </c>
      <c r="I1645" s="11" t="s">
        <v>75</v>
      </c>
    </row>
    <row r="1646" spans="1:9" x14ac:dyDescent="0.25">
      <c r="A1646" s="27" t="s">
        <v>59</v>
      </c>
      <c r="B1646" s="28" t="s">
        <v>205</v>
      </c>
      <c r="C1646" s="29">
        <v>32950</v>
      </c>
      <c r="D1646" s="9">
        <f t="array" ref="D1646">IFERROR(INDEX($G$2:$G$4000,MATCH(1,($I$2:$I$4000=$A1646)*($G$2:$G$4000=$C1646)*(RIGHT(TRIM($H$2:$H$4000),LEN(TRIM($B1646)))=TRIM($B1646)),0)),"غير مطابق")</f>
        <v>32950</v>
      </c>
      <c r="E1646" s="8" t="str">
        <f t="array" ref="E1646">IFERROR(INDEX($H$2:$H$4000,MATCH(1,($I$2:$I$4000=$A1646)*($G$2:$G$4000=$C1646)*(RIGHT(TRIM($H$2:$H$4000),LEN(TRIM($B1646)))=TRIM($B1646)),0)),"غير مطابق")</f>
        <v>CHQ 293</v>
      </c>
      <c r="F1646" s="8" t="str">
        <f t="array" ref="F1646">IFERROR(INDEX($I$2:$I$4000,MATCH(1,($I$2:$I$4000=$A1646)*($G$2:$G$4000=$C1646)*(RIGHT(TRIM($H$2:$H$4000),LEN(TRIM($B1646)))=TRIM($B1646)),0)),"غير مطابق")</f>
        <v>17/02/2013</v>
      </c>
      <c r="G1646" s="10">
        <v>1271</v>
      </c>
      <c r="H1646" s="11" t="s">
        <v>108</v>
      </c>
      <c r="I1646" s="11" t="s">
        <v>82</v>
      </c>
    </row>
    <row r="1647" spans="1:9" x14ac:dyDescent="0.25">
      <c r="A1647" s="27" t="s">
        <v>59</v>
      </c>
      <c r="B1647" s="28" t="s">
        <v>8</v>
      </c>
      <c r="C1647" s="29">
        <v>27955</v>
      </c>
      <c r="D1647" s="9" t="str">
        <f t="array" ref="D1647">IFERROR(INDEX($G$2:$G$4000,MATCH(1,($I$2:$I$4000=$A1647)*($G$2:$G$4000=$C1647)*(RIGHT(TRIM($H$2:$H$4000),LEN(TRIM($B1647)))=TRIM($B1647)),0)),"غير مطابق")</f>
        <v>غير مطابق</v>
      </c>
      <c r="E1647" s="8" t="str">
        <f t="array" ref="E1647">IFERROR(INDEX($H$2:$H$4000,MATCH(1,($I$2:$I$4000=$A1647)*($G$2:$G$4000=$C1647)*(RIGHT(TRIM($H$2:$H$4000),LEN(TRIM($B1647)))=TRIM($B1647)),0)),"غير مطابق")</f>
        <v>غير مطابق</v>
      </c>
      <c r="F1647" s="8" t="str">
        <f t="array" ref="F1647">IFERROR(INDEX($I$2:$I$4000,MATCH(1,($I$2:$I$4000=$A1647)*($G$2:$G$4000=$C1647)*(RIGHT(TRIM($H$2:$H$4000),LEN(TRIM($B1647)))=TRIM($B1647)),0)),"غير مطابق")</f>
        <v>غير مطابق</v>
      </c>
      <c r="G1647" s="10">
        <v>52460</v>
      </c>
      <c r="H1647" s="11" t="s">
        <v>108</v>
      </c>
      <c r="I1647" s="11" t="s">
        <v>75</v>
      </c>
    </row>
    <row r="1648" spans="1:9" x14ac:dyDescent="0.25">
      <c r="A1648" s="27" t="s">
        <v>59</v>
      </c>
      <c r="B1648" s="28" t="s">
        <v>8</v>
      </c>
      <c r="C1648" s="29">
        <v>8835.75</v>
      </c>
      <c r="D1648" s="9">
        <f t="array" ref="D1648">IFERROR(INDEX($G$2:$G$4000,MATCH(1,($I$2:$I$4000=$A1648)*($G$2:$G$4000=$C1648)*(RIGHT(TRIM($H$2:$H$4000),LEN(TRIM($B1648)))=TRIM($B1648)),0)),"غير مطابق")</f>
        <v>8835.75</v>
      </c>
      <c r="E1648" s="8" t="str">
        <f t="array" ref="E1648">IFERROR(INDEX($H$2:$H$4000,MATCH(1,($I$2:$I$4000=$A1648)*($G$2:$G$4000=$C1648)*(RIGHT(TRIM($H$2:$H$4000),LEN(TRIM($B1648)))=TRIM($B1648)),0)),"غير مطابق")</f>
        <v>TRANSFER</v>
      </c>
      <c r="F1648" s="8" t="str">
        <f t="array" ref="F1648">IFERROR(INDEX($I$2:$I$4000,MATCH(1,($I$2:$I$4000=$A1648)*($G$2:$G$4000=$C1648)*(RIGHT(TRIM($H$2:$H$4000),LEN(TRIM($B1648)))=TRIM($B1648)),0)),"غير مطابق")</f>
        <v>17/02/2013</v>
      </c>
      <c r="G1648" s="10">
        <v>18890</v>
      </c>
      <c r="H1648" s="11" t="s">
        <v>108</v>
      </c>
      <c r="I1648" s="11" t="s">
        <v>82</v>
      </c>
    </row>
    <row r="1649" spans="1:9" x14ac:dyDescent="0.25">
      <c r="A1649" s="27" t="s">
        <v>59</v>
      </c>
      <c r="B1649" s="28" t="s">
        <v>8</v>
      </c>
      <c r="C1649" s="29">
        <v>13200</v>
      </c>
      <c r="D1649" s="9">
        <f t="array" ref="D1649">IFERROR(INDEX($G$2:$G$4000,MATCH(1,($I$2:$I$4000=$A1649)*($G$2:$G$4000=$C1649)*(RIGHT(TRIM($H$2:$H$4000),LEN(TRIM($B1649)))=TRIM($B1649)),0)),"غير مطابق")</f>
        <v>13200</v>
      </c>
      <c r="E1649" s="8" t="str">
        <f t="array" ref="E1649">IFERROR(INDEX($H$2:$H$4000,MATCH(1,($I$2:$I$4000=$A1649)*($G$2:$G$4000=$C1649)*(RIGHT(TRIM($H$2:$H$4000),LEN(TRIM($B1649)))=TRIM($B1649)),0)),"غير مطابق")</f>
        <v>TRANSFER</v>
      </c>
      <c r="F1649" s="8" t="str">
        <f t="array" ref="F1649">IFERROR(INDEX($I$2:$I$4000,MATCH(1,($I$2:$I$4000=$A1649)*($G$2:$G$4000=$C1649)*(RIGHT(TRIM($H$2:$H$4000),LEN(TRIM($B1649)))=TRIM($B1649)),0)),"غير مطابق")</f>
        <v>17/02/2013</v>
      </c>
      <c r="G1649" s="10">
        <v>60</v>
      </c>
      <c r="H1649" s="11" t="s">
        <v>108</v>
      </c>
      <c r="I1649" s="11" t="s">
        <v>85</v>
      </c>
    </row>
    <row r="1650" spans="1:9" x14ac:dyDescent="0.25">
      <c r="A1650" s="27" t="s">
        <v>59</v>
      </c>
      <c r="B1650" s="28" t="s">
        <v>28</v>
      </c>
      <c r="C1650" s="29">
        <v>24095</v>
      </c>
      <c r="D1650" s="9">
        <f t="array" ref="D1650">IFERROR(INDEX($G$2:$G$4000,MATCH(1,($I$2:$I$4000=$A1650)*($G$2:$G$4000=$C1650)*(RIGHT(TRIM($H$2:$H$4000),LEN(TRIM($B1650)))=TRIM($B1650)),0)),"غير مطابق")</f>
        <v>24095</v>
      </c>
      <c r="E1650" s="8" t="str">
        <f t="array" ref="E1650">IFERROR(INDEX($H$2:$H$4000,MATCH(1,($I$2:$I$4000=$A1650)*($G$2:$G$4000=$C1650)*(RIGHT(TRIM($H$2:$H$4000),LEN(TRIM($B1650)))=TRIM($B1650)),0)),"غير مطابق")</f>
        <v>SPAN 2</v>
      </c>
      <c r="F1650" s="8" t="str">
        <f t="array" ref="F1650">IFERROR(INDEX($I$2:$I$4000,MATCH(1,($I$2:$I$4000=$A1650)*($G$2:$G$4000=$C1650)*(RIGHT(TRIM($H$2:$H$4000),LEN(TRIM($B1650)))=TRIM($B1650)),0)),"غير مطابق")</f>
        <v>17/02/2013</v>
      </c>
      <c r="G1650" s="10">
        <v>58800</v>
      </c>
      <c r="H1650" s="11" t="s">
        <v>108</v>
      </c>
      <c r="I1650" s="11" t="s">
        <v>75</v>
      </c>
    </row>
    <row r="1651" spans="1:9" x14ac:dyDescent="0.25">
      <c r="A1651" s="27" t="s">
        <v>59</v>
      </c>
      <c r="B1651" s="28" t="s">
        <v>28</v>
      </c>
      <c r="C1651" s="29">
        <v>94505</v>
      </c>
      <c r="D1651" s="9">
        <f t="array" ref="D1651">IFERROR(INDEX($G$2:$G$4000,MATCH(1,($I$2:$I$4000=$A1651)*($G$2:$G$4000=$C1651)*(RIGHT(TRIM($H$2:$H$4000),LEN(TRIM($B1651)))=TRIM($B1651)),0)),"غير مطابق")</f>
        <v>94505</v>
      </c>
      <c r="E1651" s="8" t="str">
        <f t="array" ref="E1651">IFERROR(INDEX($H$2:$H$4000,MATCH(1,($I$2:$I$4000=$A1651)*($G$2:$G$4000=$C1651)*(RIGHT(TRIM($H$2:$H$4000),LEN(TRIM($B1651)))=TRIM($B1651)),0)),"غير مطابق")</f>
        <v>SPAN 2</v>
      </c>
      <c r="F1651" s="8" t="str">
        <f t="array" ref="F1651">IFERROR(INDEX($I$2:$I$4000,MATCH(1,($I$2:$I$4000=$A1651)*($G$2:$G$4000=$C1651)*(RIGHT(TRIM($H$2:$H$4000),LEN(TRIM($B1651)))=TRIM($B1651)),0)),"غير مطابق")</f>
        <v>17/02/2013</v>
      </c>
      <c r="G1651" s="10">
        <v>175</v>
      </c>
      <c r="H1651" s="11" t="s">
        <v>108</v>
      </c>
      <c r="I1651" s="11" t="s">
        <v>82</v>
      </c>
    </row>
    <row r="1652" spans="1:9" x14ac:dyDescent="0.25">
      <c r="A1652" s="27" t="s">
        <v>59</v>
      </c>
      <c r="B1652" s="28" t="s">
        <v>8</v>
      </c>
      <c r="C1652" s="29">
        <v>44900</v>
      </c>
      <c r="D1652" s="9">
        <f t="array" ref="D1652">IFERROR(INDEX($G$2:$G$4000,MATCH(1,($I$2:$I$4000=$A1652)*($G$2:$G$4000=$C1652)*(RIGHT(TRIM($H$2:$H$4000),LEN(TRIM($B1652)))=TRIM($B1652)),0)),"غير مطابق")</f>
        <v>44900</v>
      </c>
      <c r="E1652" s="8" t="str">
        <f t="array" ref="E1652">IFERROR(INDEX($H$2:$H$4000,MATCH(1,($I$2:$I$4000=$A1652)*($G$2:$G$4000=$C1652)*(RIGHT(TRIM($H$2:$H$4000),LEN(TRIM($B1652)))=TRIM($B1652)),0)),"غير مطابق")</f>
        <v>TRANSFER</v>
      </c>
      <c r="F1652" s="8" t="str">
        <f t="array" ref="F1652">IFERROR(INDEX($I$2:$I$4000,MATCH(1,($I$2:$I$4000=$A1652)*($G$2:$G$4000=$C1652)*(RIGHT(TRIM($H$2:$H$4000),LEN(TRIM($B1652)))=TRIM($B1652)),0)),"غير مطابق")</f>
        <v>17/02/2013</v>
      </c>
      <c r="G1652" s="10">
        <v>22520</v>
      </c>
      <c r="H1652" s="11" t="s">
        <v>108</v>
      </c>
      <c r="I1652" s="11" t="s">
        <v>75</v>
      </c>
    </row>
    <row r="1653" spans="1:9" x14ac:dyDescent="0.25">
      <c r="A1653" s="27" t="s">
        <v>59</v>
      </c>
      <c r="B1653" s="28" t="s">
        <v>8</v>
      </c>
      <c r="C1653" s="29">
        <v>9000</v>
      </c>
      <c r="D1653" s="9">
        <f t="array" ref="D1653">IFERROR(INDEX($G$2:$G$4000,MATCH(1,($I$2:$I$4000=$A1653)*($G$2:$G$4000=$C1653)*(RIGHT(TRIM($H$2:$H$4000),LEN(TRIM($B1653)))=TRIM($B1653)),0)),"غير مطابق")</f>
        <v>9000</v>
      </c>
      <c r="E1653" s="8" t="str">
        <f t="array" ref="E1653">IFERROR(INDEX($H$2:$H$4000,MATCH(1,($I$2:$I$4000=$A1653)*($G$2:$G$4000=$C1653)*(RIGHT(TRIM($H$2:$H$4000),LEN(TRIM($B1653)))=TRIM($B1653)),0)),"غير مطابق")</f>
        <v>TRANSFER</v>
      </c>
      <c r="F1653" s="8" t="str">
        <f t="array" ref="F1653">IFERROR(INDEX($I$2:$I$4000,MATCH(1,($I$2:$I$4000=$A1653)*($G$2:$G$4000=$C1653)*(RIGHT(TRIM($H$2:$H$4000),LEN(TRIM($B1653)))=TRIM($B1653)),0)),"غير مطابق")</f>
        <v>17/02/2013</v>
      </c>
      <c r="G1653" s="10">
        <v>102745</v>
      </c>
      <c r="H1653" s="11" t="s">
        <v>108</v>
      </c>
      <c r="I1653" s="11" t="s">
        <v>75</v>
      </c>
    </row>
    <row r="1654" spans="1:9" x14ac:dyDescent="0.25">
      <c r="A1654" s="27" t="s">
        <v>59</v>
      </c>
      <c r="B1654" s="28" t="s">
        <v>3</v>
      </c>
      <c r="C1654" s="29">
        <v>82458</v>
      </c>
      <c r="D1654" s="9">
        <f t="array" ref="D1654">IFERROR(INDEX($G$2:$G$4000,MATCH(1,($I$2:$I$4000=$A1654)*($G$2:$G$4000=$C1654)*(RIGHT(TRIM($H$2:$H$4000),LEN(TRIM($B1654)))=TRIM($B1654)),0)),"غير مطابق")</f>
        <v>82458</v>
      </c>
      <c r="E1654" s="8" t="str">
        <f t="array" ref="E1654">IFERROR(INDEX($H$2:$H$4000,MATCH(1,($I$2:$I$4000=$A1654)*($G$2:$G$4000=$C1654)*(RIGHT(TRIM($H$2:$H$4000),LEN(TRIM($B1654)))=TRIM($B1654)),0)),"غير مطابق")</f>
        <v>CASH</v>
      </c>
      <c r="F1654" s="8" t="str">
        <f t="array" ref="F1654">IFERROR(INDEX($I$2:$I$4000,MATCH(1,($I$2:$I$4000=$A1654)*($G$2:$G$4000=$C1654)*(RIGHT(TRIM($H$2:$H$4000),LEN(TRIM($B1654)))=TRIM($B1654)),0)),"غير مطابق")</f>
        <v>17/02/2013</v>
      </c>
      <c r="G1654" s="10">
        <v>18200</v>
      </c>
      <c r="H1654" s="11" t="s">
        <v>108</v>
      </c>
      <c r="I1654" s="11" t="s">
        <v>75</v>
      </c>
    </row>
    <row r="1655" spans="1:9" x14ac:dyDescent="0.25">
      <c r="A1655" s="27" t="s">
        <v>59</v>
      </c>
      <c r="B1655" s="28" t="s">
        <v>28</v>
      </c>
      <c r="C1655" s="29">
        <v>750</v>
      </c>
      <c r="D1655" s="9">
        <f t="array" ref="D1655">IFERROR(INDEX($G$2:$G$4000,MATCH(1,($I$2:$I$4000=$A1655)*($G$2:$G$4000=$C1655)*(RIGHT(TRIM($H$2:$H$4000),LEN(TRIM($B1655)))=TRIM($B1655)),0)),"غير مطابق")</f>
        <v>750</v>
      </c>
      <c r="E1655" s="8" t="str">
        <f t="array" ref="E1655">IFERROR(INDEX($H$2:$H$4000,MATCH(1,($I$2:$I$4000=$A1655)*($G$2:$G$4000=$C1655)*(RIGHT(TRIM($H$2:$H$4000),LEN(TRIM($B1655)))=TRIM($B1655)),0)),"غير مطابق")</f>
        <v>SPAN 2</v>
      </c>
      <c r="F1655" s="8" t="str">
        <f t="array" ref="F1655">IFERROR(INDEX($I$2:$I$4000,MATCH(1,($I$2:$I$4000=$A1655)*($G$2:$G$4000=$C1655)*(RIGHT(TRIM($H$2:$H$4000),LEN(TRIM($B1655)))=TRIM($B1655)),0)),"غير مطابق")</f>
        <v>17/02/2013</v>
      </c>
      <c r="G1655" s="10">
        <v>25995</v>
      </c>
      <c r="H1655" s="11" t="s">
        <v>108</v>
      </c>
      <c r="I1655" s="11" t="s">
        <v>82</v>
      </c>
    </row>
    <row r="1656" spans="1:9" x14ac:dyDescent="0.25">
      <c r="A1656" s="27" t="s">
        <v>59</v>
      </c>
      <c r="B1656" s="28" t="s">
        <v>28</v>
      </c>
      <c r="C1656" s="29">
        <v>25000</v>
      </c>
      <c r="D1656" s="9">
        <f t="array" ref="D1656">IFERROR(INDEX($G$2:$G$4000,MATCH(1,($I$2:$I$4000=$A1656)*($G$2:$G$4000=$C1656)*(RIGHT(TRIM($H$2:$H$4000),LEN(TRIM($B1656)))=TRIM($B1656)),0)),"غير مطابق")</f>
        <v>25000</v>
      </c>
      <c r="E1656" s="8" t="str">
        <f t="array" ref="E1656">IFERROR(INDEX($H$2:$H$4000,MATCH(1,($I$2:$I$4000=$A1656)*($G$2:$G$4000=$C1656)*(RIGHT(TRIM($H$2:$H$4000),LEN(TRIM($B1656)))=TRIM($B1656)),0)),"غير مطابق")</f>
        <v>SPAN 2</v>
      </c>
      <c r="F1656" s="8" t="str">
        <f t="array" ref="F1656">IFERROR(INDEX($I$2:$I$4000,MATCH(1,($I$2:$I$4000=$A1656)*($G$2:$G$4000=$C1656)*(RIGHT(TRIM($H$2:$H$4000),LEN(TRIM($B1656)))=TRIM($B1656)),0)),"غير مطابق")</f>
        <v>17/02/2013</v>
      </c>
      <c r="G1656" s="10">
        <v>64745</v>
      </c>
      <c r="H1656" s="11" t="s">
        <v>108</v>
      </c>
      <c r="I1656" s="11" t="s">
        <v>85</v>
      </c>
    </row>
    <row r="1657" spans="1:9" x14ac:dyDescent="0.25">
      <c r="A1657" s="27" t="s">
        <v>59</v>
      </c>
      <c r="B1657" s="28" t="s">
        <v>3</v>
      </c>
      <c r="C1657" s="29">
        <v>104730</v>
      </c>
      <c r="D1657" s="9" t="str">
        <f t="array" ref="D1657">IFERROR(INDEX($G$2:$G$4000,MATCH(1,($I$2:$I$4000=$A1657)*($G$2:$G$4000=$C1657)*(RIGHT(TRIM($H$2:$H$4000),LEN(TRIM($B1657)))=TRIM($B1657)),0)),"غير مطابق")</f>
        <v>غير مطابق</v>
      </c>
      <c r="E1657" s="8" t="str">
        <f t="array" ref="E1657">IFERROR(INDEX($H$2:$H$4000,MATCH(1,($I$2:$I$4000=$A1657)*($G$2:$G$4000=$C1657)*(RIGHT(TRIM($H$2:$H$4000),LEN(TRIM($B1657)))=TRIM($B1657)),0)),"غير مطابق")</f>
        <v>غير مطابق</v>
      </c>
      <c r="F1657" s="8" t="str">
        <f t="array" ref="F1657">IFERROR(INDEX($I$2:$I$4000,MATCH(1,($I$2:$I$4000=$A1657)*($G$2:$G$4000=$C1657)*(RIGHT(TRIM($H$2:$H$4000),LEN(TRIM($B1657)))=TRIM($B1657)),0)),"غير مطابق")</f>
        <v>غير مطابق</v>
      </c>
      <c r="G1657" s="10">
        <v>79005</v>
      </c>
      <c r="H1657" s="11" t="s">
        <v>108</v>
      </c>
      <c r="I1657" s="11" t="s">
        <v>75</v>
      </c>
    </row>
    <row r="1658" spans="1:9" x14ac:dyDescent="0.25">
      <c r="A1658" s="27" t="s">
        <v>59</v>
      </c>
      <c r="B1658" s="28" t="s">
        <v>8</v>
      </c>
      <c r="C1658" s="29">
        <v>8395</v>
      </c>
      <c r="D1658" s="9">
        <f t="array" ref="D1658">IFERROR(INDEX($G$2:$G$4000,MATCH(1,($I$2:$I$4000=$A1658)*($G$2:$G$4000=$C1658)*(RIGHT(TRIM($H$2:$H$4000),LEN(TRIM($B1658)))=TRIM($B1658)),0)),"غير مطابق")</f>
        <v>8395</v>
      </c>
      <c r="E1658" s="8" t="str">
        <f t="array" ref="E1658">IFERROR(INDEX($H$2:$H$4000,MATCH(1,($I$2:$I$4000=$A1658)*($G$2:$G$4000=$C1658)*(RIGHT(TRIM($H$2:$H$4000),LEN(TRIM($B1658)))=TRIM($B1658)),0)),"غير مطابق")</f>
        <v>TRANSFER</v>
      </c>
      <c r="F1658" s="8" t="str">
        <f t="array" ref="F1658">IFERROR(INDEX($I$2:$I$4000,MATCH(1,($I$2:$I$4000=$A1658)*($G$2:$G$4000=$C1658)*(RIGHT(TRIM($H$2:$H$4000),LEN(TRIM($B1658)))=TRIM($B1658)),0)),"غير مطابق")</f>
        <v>17/02/2013</v>
      </c>
      <c r="G1658" s="10">
        <v>22740</v>
      </c>
      <c r="H1658" s="11" t="s">
        <v>108</v>
      </c>
      <c r="I1658" s="11" t="s">
        <v>82</v>
      </c>
    </row>
    <row r="1659" spans="1:9" x14ac:dyDescent="0.25">
      <c r="A1659" s="27" t="s">
        <v>59</v>
      </c>
      <c r="B1659" s="28" t="s">
        <v>28</v>
      </c>
      <c r="C1659" s="29">
        <v>21000</v>
      </c>
      <c r="D1659" s="9">
        <f t="array" ref="D1659">IFERROR(INDEX($G$2:$G$4000,MATCH(1,($I$2:$I$4000=$A1659)*($G$2:$G$4000=$C1659)*(RIGHT(TRIM($H$2:$H$4000),LEN(TRIM($B1659)))=TRIM($B1659)),0)),"غير مطابق")</f>
        <v>21000</v>
      </c>
      <c r="E1659" s="8" t="str">
        <f t="array" ref="E1659">IFERROR(INDEX($H$2:$H$4000,MATCH(1,($I$2:$I$4000=$A1659)*($G$2:$G$4000=$C1659)*(RIGHT(TRIM($H$2:$H$4000),LEN(TRIM($B1659)))=TRIM($B1659)),0)),"غير مطابق")</f>
        <v>SPAN 2</v>
      </c>
      <c r="F1659" s="8" t="str">
        <f t="array" ref="F1659">IFERROR(INDEX($I$2:$I$4000,MATCH(1,($I$2:$I$4000=$A1659)*($G$2:$G$4000=$C1659)*(RIGHT(TRIM($H$2:$H$4000),LEN(TRIM($B1659)))=TRIM($B1659)),0)),"غير مطابق")</f>
        <v>17/02/2013</v>
      </c>
      <c r="G1659" s="10">
        <v>2150</v>
      </c>
      <c r="H1659" s="11" t="s">
        <v>108</v>
      </c>
      <c r="I1659" s="11" t="s">
        <v>75</v>
      </c>
    </row>
    <row r="1660" spans="1:9" x14ac:dyDescent="0.25">
      <c r="A1660" s="27" t="s">
        <v>59</v>
      </c>
      <c r="B1660" s="28" t="s">
        <v>28</v>
      </c>
      <c r="C1660" s="29">
        <v>3950</v>
      </c>
      <c r="D1660" s="9">
        <f t="array" ref="D1660">IFERROR(INDEX($G$2:$G$4000,MATCH(1,($I$2:$I$4000=$A1660)*($G$2:$G$4000=$C1660)*(RIGHT(TRIM($H$2:$H$4000),LEN(TRIM($B1660)))=TRIM($B1660)),0)),"غير مطابق")</f>
        <v>3950</v>
      </c>
      <c r="E1660" s="8" t="str">
        <f t="array" ref="E1660">IFERROR(INDEX($H$2:$H$4000,MATCH(1,($I$2:$I$4000=$A1660)*($G$2:$G$4000=$C1660)*(RIGHT(TRIM($H$2:$H$4000),LEN(TRIM($B1660)))=TRIM($B1660)),0)),"غير مطابق")</f>
        <v>SPAN 2</v>
      </c>
      <c r="F1660" s="8" t="str">
        <f t="array" ref="F1660">IFERROR(INDEX($I$2:$I$4000,MATCH(1,($I$2:$I$4000=$A1660)*($G$2:$G$4000=$C1660)*(RIGHT(TRIM($H$2:$H$4000),LEN(TRIM($B1660)))=TRIM($B1660)),0)),"غير مطابق")</f>
        <v>17/02/2013</v>
      </c>
      <c r="G1660" s="10">
        <v>1950</v>
      </c>
      <c r="H1660" s="11" t="s">
        <v>108</v>
      </c>
      <c r="I1660" s="11" t="s">
        <v>85</v>
      </c>
    </row>
    <row r="1661" spans="1:9" x14ac:dyDescent="0.25">
      <c r="A1661" s="27" t="s">
        <v>59</v>
      </c>
      <c r="B1661" s="28" t="s">
        <v>8</v>
      </c>
      <c r="C1661" s="29">
        <v>20000</v>
      </c>
      <c r="D1661" s="9">
        <f t="array" ref="D1661">IFERROR(INDEX($G$2:$G$4000,MATCH(1,($I$2:$I$4000=$A1661)*($G$2:$G$4000=$C1661)*(RIGHT(TRIM($H$2:$H$4000),LEN(TRIM($B1661)))=TRIM($B1661)),0)),"غير مطابق")</f>
        <v>20000</v>
      </c>
      <c r="E1661" s="8" t="str">
        <f t="array" ref="E1661">IFERROR(INDEX($H$2:$H$4000,MATCH(1,($I$2:$I$4000=$A1661)*($G$2:$G$4000=$C1661)*(RIGHT(TRIM($H$2:$H$4000),LEN(TRIM($B1661)))=TRIM($B1661)),0)),"غير مطابق")</f>
        <v>TRANSFER</v>
      </c>
      <c r="F1661" s="8" t="str">
        <f t="array" ref="F1661">IFERROR(INDEX($I$2:$I$4000,MATCH(1,($I$2:$I$4000=$A1661)*($G$2:$G$4000=$C1661)*(RIGHT(TRIM($H$2:$H$4000),LEN(TRIM($B1661)))=TRIM($B1661)),0)),"غير مطابق")</f>
        <v>17/02/2013</v>
      </c>
      <c r="G1661" s="10">
        <v>1537</v>
      </c>
      <c r="H1661" s="11" t="s">
        <v>108</v>
      </c>
      <c r="I1661" s="11" t="s">
        <v>85</v>
      </c>
    </row>
    <row r="1662" spans="1:9" x14ac:dyDescent="0.25">
      <c r="A1662" s="27" t="s">
        <v>59</v>
      </c>
      <c r="B1662" s="28" t="s">
        <v>3</v>
      </c>
      <c r="C1662" s="29">
        <v>52400</v>
      </c>
      <c r="D1662" s="9" t="str">
        <f t="array" ref="D1662">IFERROR(INDEX($G$2:$G$4000,MATCH(1,($I$2:$I$4000=$A1662)*($G$2:$G$4000=$C1662)*(RIGHT(TRIM($H$2:$H$4000),LEN(TRIM($B1662)))=TRIM($B1662)),0)),"غير مطابق")</f>
        <v>غير مطابق</v>
      </c>
      <c r="E1662" s="8" t="str">
        <f t="array" ref="E1662">IFERROR(INDEX($H$2:$H$4000,MATCH(1,($I$2:$I$4000=$A1662)*($G$2:$G$4000=$C1662)*(RIGHT(TRIM($H$2:$H$4000),LEN(TRIM($B1662)))=TRIM($B1662)),0)),"غير مطابق")</f>
        <v>غير مطابق</v>
      </c>
      <c r="F1662" s="8" t="str">
        <f t="array" ref="F1662">IFERROR(INDEX($I$2:$I$4000,MATCH(1,($I$2:$I$4000=$A1662)*($G$2:$G$4000=$C1662)*(RIGHT(TRIM($H$2:$H$4000),LEN(TRIM($B1662)))=TRIM($B1662)),0)),"غير مطابق")</f>
        <v>غير مطابق</v>
      </c>
      <c r="G1662" s="10">
        <v>30990</v>
      </c>
      <c r="H1662" s="11" t="s">
        <v>108</v>
      </c>
      <c r="I1662" s="11" t="s">
        <v>75</v>
      </c>
    </row>
    <row r="1663" spans="1:9" x14ac:dyDescent="0.25">
      <c r="A1663" s="27" t="s">
        <v>59</v>
      </c>
      <c r="B1663" s="28" t="s">
        <v>3</v>
      </c>
      <c r="C1663" s="29">
        <v>3575</v>
      </c>
      <c r="D1663" s="9">
        <f t="array" ref="D1663">IFERROR(INDEX($G$2:$G$4000,MATCH(1,($I$2:$I$4000=$A1663)*($G$2:$G$4000=$C1663)*(RIGHT(TRIM($H$2:$H$4000),LEN(TRIM($B1663)))=TRIM($B1663)),0)),"غير مطابق")</f>
        <v>3575</v>
      </c>
      <c r="E1663" s="8" t="str">
        <f t="array" ref="E1663">IFERROR(INDEX($H$2:$H$4000,MATCH(1,($I$2:$I$4000=$A1663)*($G$2:$G$4000=$C1663)*(RIGHT(TRIM($H$2:$H$4000),LEN(TRIM($B1663)))=TRIM($B1663)),0)),"غير مطابق")</f>
        <v>CASH</v>
      </c>
      <c r="F1663" s="8" t="str">
        <f t="array" ref="F1663">IFERROR(INDEX($I$2:$I$4000,MATCH(1,($I$2:$I$4000=$A1663)*($G$2:$G$4000=$C1663)*(RIGHT(TRIM($H$2:$H$4000),LEN(TRIM($B1663)))=TRIM($B1663)),0)),"غير مطابق")</f>
        <v>17/02/2013</v>
      </c>
      <c r="G1663" s="10">
        <v>30055</v>
      </c>
      <c r="H1663" s="11" t="s">
        <v>108</v>
      </c>
      <c r="I1663" s="11" t="s">
        <v>85</v>
      </c>
    </row>
    <row r="1664" spans="1:9" x14ac:dyDescent="0.25">
      <c r="A1664" s="27" t="s">
        <v>59</v>
      </c>
      <c r="B1664" s="28" t="s">
        <v>3</v>
      </c>
      <c r="C1664" s="29">
        <v>14725</v>
      </c>
      <c r="D1664" s="9">
        <f t="array" ref="D1664">IFERROR(INDEX($G$2:$G$4000,MATCH(1,($I$2:$I$4000=$A1664)*($G$2:$G$4000=$C1664)*(RIGHT(TRIM($H$2:$H$4000),LEN(TRIM($B1664)))=TRIM($B1664)),0)),"غير مطابق")</f>
        <v>14725</v>
      </c>
      <c r="E1664" s="8" t="str">
        <f t="array" ref="E1664">IFERROR(INDEX($H$2:$H$4000,MATCH(1,($I$2:$I$4000=$A1664)*($G$2:$G$4000=$C1664)*(RIGHT(TRIM($H$2:$H$4000),LEN(TRIM($B1664)))=TRIM($B1664)),0)),"غير مطابق")</f>
        <v>CASH</v>
      </c>
      <c r="F1664" s="8" t="str">
        <f t="array" ref="F1664">IFERROR(INDEX($I$2:$I$4000,MATCH(1,($I$2:$I$4000=$A1664)*($G$2:$G$4000=$C1664)*(RIGHT(TRIM($H$2:$H$4000),LEN(TRIM($B1664)))=TRIM($B1664)),0)),"غير مطابق")</f>
        <v>17/02/2013</v>
      </c>
      <c r="G1664" s="10">
        <v>39620</v>
      </c>
      <c r="H1664" s="11" t="s">
        <v>108</v>
      </c>
      <c r="I1664" s="11" t="s">
        <v>82</v>
      </c>
    </row>
    <row r="1665" spans="1:9" x14ac:dyDescent="0.25">
      <c r="A1665" s="27" t="s">
        <v>59</v>
      </c>
      <c r="B1665" s="28" t="s">
        <v>30</v>
      </c>
      <c r="C1665" s="29">
        <v>29705</v>
      </c>
      <c r="D1665" s="9">
        <f t="array" ref="D1665">IFERROR(INDEX($G$2:$G$4000,MATCH(1,($I$2:$I$4000=$A1665)*($G$2:$G$4000=$C1665)*(RIGHT(TRIM($H$2:$H$4000),LEN(TRIM($B1665)))=TRIM($B1665)),0)),"غير مطابق")</f>
        <v>29705</v>
      </c>
      <c r="E1665" s="8" t="str">
        <f t="array" ref="E1665">IFERROR(INDEX($H$2:$H$4000,MATCH(1,($I$2:$I$4000=$A1665)*($G$2:$G$4000=$C1665)*(RIGHT(TRIM($H$2:$H$4000),LEN(TRIM($B1665)))=TRIM($B1665)),0)),"غير مطابق")</f>
        <v>SPAN 3</v>
      </c>
      <c r="F1665" s="8" t="str">
        <f t="array" ref="F1665">IFERROR(INDEX($I$2:$I$4000,MATCH(1,($I$2:$I$4000=$A1665)*($G$2:$G$4000=$C1665)*(RIGHT(TRIM($H$2:$H$4000),LEN(TRIM($B1665)))=TRIM($B1665)),0)),"غير مطابق")</f>
        <v>17/02/2013</v>
      </c>
      <c r="G1665" s="10">
        <v>48610</v>
      </c>
      <c r="H1665" s="11" t="s">
        <v>108</v>
      </c>
      <c r="I1665" s="11" t="s">
        <v>75</v>
      </c>
    </row>
    <row r="1666" spans="1:9" x14ac:dyDescent="0.25">
      <c r="A1666" s="27" t="s">
        <v>59</v>
      </c>
      <c r="B1666" s="28" t="s">
        <v>8</v>
      </c>
      <c r="C1666" s="29">
        <v>7500</v>
      </c>
      <c r="D1666" s="9">
        <f t="array" ref="D1666">IFERROR(INDEX($G$2:$G$4000,MATCH(1,($I$2:$I$4000=$A1666)*($G$2:$G$4000=$C1666)*(RIGHT(TRIM($H$2:$H$4000),LEN(TRIM($B1666)))=TRIM($B1666)),0)),"غير مطابق")</f>
        <v>7500</v>
      </c>
      <c r="E1666" s="8" t="str">
        <f t="array" ref="E1666">IFERROR(INDEX($H$2:$H$4000,MATCH(1,($I$2:$I$4000=$A1666)*($G$2:$G$4000=$C1666)*(RIGHT(TRIM($H$2:$H$4000),LEN(TRIM($B1666)))=TRIM($B1666)),0)),"غير مطابق")</f>
        <v>TRANSFER</v>
      </c>
      <c r="F1666" s="8" t="str">
        <f t="array" ref="F1666">IFERROR(INDEX($I$2:$I$4000,MATCH(1,($I$2:$I$4000=$A1666)*($G$2:$G$4000=$C1666)*(RIGHT(TRIM($H$2:$H$4000),LEN(TRIM($B1666)))=TRIM($B1666)),0)),"غير مطابق")</f>
        <v>17/02/2013</v>
      </c>
      <c r="G1666" s="10">
        <v>22310</v>
      </c>
      <c r="H1666" s="11" t="s">
        <v>108</v>
      </c>
      <c r="I1666" s="11" t="s">
        <v>86</v>
      </c>
    </row>
    <row r="1667" spans="1:9" x14ac:dyDescent="0.25">
      <c r="A1667" s="27" t="s">
        <v>59</v>
      </c>
      <c r="B1667" s="28" t="s">
        <v>28</v>
      </c>
      <c r="C1667" s="29">
        <v>4570</v>
      </c>
      <c r="D1667" s="9">
        <f t="array" ref="D1667">IFERROR(INDEX($G$2:$G$4000,MATCH(1,($I$2:$I$4000=$A1667)*($G$2:$G$4000=$C1667)*(RIGHT(TRIM($H$2:$H$4000),LEN(TRIM($B1667)))=TRIM($B1667)),0)),"غير مطابق")</f>
        <v>4570</v>
      </c>
      <c r="E1667" s="8" t="str">
        <f t="array" ref="E1667">IFERROR(INDEX($H$2:$H$4000,MATCH(1,($I$2:$I$4000=$A1667)*($G$2:$G$4000=$C1667)*(RIGHT(TRIM($H$2:$H$4000),LEN(TRIM($B1667)))=TRIM($B1667)),0)),"غير مطابق")</f>
        <v>SPAN 2</v>
      </c>
      <c r="F1667" s="8" t="str">
        <f t="array" ref="F1667">IFERROR(INDEX($I$2:$I$4000,MATCH(1,($I$2:$I$4000=$A1667)*($G$2:$G$4000=$C1667)*(RIGHT(TRIM($H$2:$H$4000),LEN(TRIM($B1667)))=TRIM($B1667)),0)),"غير مطابق")</f>
        <v>17/02/2013</v>
      </c>
      <c r="G1667" s="10">
        <v>15065</v>
      </c>
      <c r="H1667" s="11" t="s">
        <v>108</v>
      </c>
      <c r="I1667" s="11" t="s">
        <v>85</v>
      </c>
    </row>
    <row r="1668" spans="1:9" x14ac:dyDescent="0.25">
      <c r="A1668" s="27" t="s">
        <v>59</v>
      </c>
      <c r="B1668" s="28" t="s">
        <v>3</v>
      </c>
      <c r="C1668" s="29">
        <v>56100</v>
      </c>
      <c r="D1668" s="9">
        <f t="array" ref="D1668">IFERROR(INDEX($G$2:$G$4000,MATCH(1,($I$2:$I$4000=$A1668)*($G$2:$G$4000=$C1668)*(RIGHT(TRIM($H$2:$H$4000),LEN(TRIM($B1668)))=TRIM($B1668)),0)),"غير مطابق")</f>
        <v>56100</v>
      </c>
      <c r="E1668" s="8" t="str">
        <f t="array" ref="E1668">IFERROR(INDEX($H$2:$H$4000,MATCH(1,($I$2:$I$4000=$A1668)*($G$2:$G$4000=$C1668)*(RIGHT(TRIM($H$2:$H$4000),LEN(TRIM($B1668)))=TRIM($B1668)),0)),"غير مطابق")</f>
        <v>CASH</v>
      </c>
      <c r="F1668" s="8" t="str">
        <f t="array" ref="F1668">IFERROR(INDEX($I$2:$I$4000,MATCH(1,($I$2:$I$4000=$A1668)*($G$2:$G$4000=$C1668)*(RIGHT(TRIM($H$2:$H$4000),LEN(TRIM($B1668)))=TRIM($B1668)),0)),"غير مطابق")</f>
        <v>17/02/2013</v>
      </c>
      <c r="G1668" s="10">
        <v>16650</v>
      </c>
      <c r="H1668" s="11" t="s">
        <v>108</v>
      </c>
      <c r="I1668" s="11" t="s">
        <v>82</v>
      </c>
    </row>
    <row r="1669" spans="1:9" x14ac:dyDescent="0.25">
      <c r="A1669" s="27" t="s">
        <v>59</v>
      </c>
      <c r="B1669" s="28" t="s">
        <v>28</v>
      </c>
      <c r="C1669" s="29">
        <v>15430</v>
      </c>
      <c r="D1669" s="9">
        <f t="array" ref="D1669">IFERROR(INDEX($G$2:$G$4000,MATCH(1,($I$2:$I$4000=$A1669)*($G$2:$G$4000=$C1669)*(RIGHT(TRIM($H$2:$H$4000),LEN(TRIM($B1669)))=TRIM($B1669)),0)),"غير مطابق")</f>
        <v>15430</v>
      </c>
      <c r="E1669" s="8" t="str">
        <f t="array" ref="E1669">IFERROR(INDEX($H$2:$H$4000,MATCH(1,($I$2:$I$4000=$A1669)*($G$2:$G$4000=$C1669)*(RIGHT(TRIM($H$2:$H$4000),LEN(TRIM($B1669)))=TRIM($B1669)),0)),"غير مطابق")</f>
        <v>SPAN 2</v>
      </c>
      <c r="F1669" s="8" t="str">
        <f t="array" ref="F1669">IFERROR(INDEX($I$2:$I$4000,MATCH(1,($I$2:$I$4000=$A1669)*($G$2:$G$4000=$C1669)*(RIGHT(TRIM($H$2:$H$4000),LEN(TRIM($B1669)))=TRIM($B1669)),0)),"غير مطابق")</f>
        <v>17/02/2013</v>
      </c>
      <c r="G1669" s="10">
        <v>240</v>
      </c>
      <c r="H1669" s="11" t="s">
        <v>108</v>
      </c>
      <c r="I1669" s="11" t="s">
        <v>75</v>
      </c>
    </row>
    <row r="1670" spans="1:9" x14ac:dyDescent="0.25">
      <c r="A1670" s="27" t="s">
        <v>59</v>
      </c>
      <c r="B1670" s="28" t="s">
        <v>3</v>
      </c>
      <c r="C1670" s="29">
        <v>10451</v>
      </c>
      <c r="D1670" s="9" t="str">
        <f t="array" ref="D1670">IFERROR(INDEX($G$2:$G$4000,MATCH(1,($I$2:$I$4000=$A1670)*($G$2:$G$4000=$C1670)*(RIGHT(TRIM($H$2:$H$4000),LEN(TRIM($B1670)))=TRIM($B1670)),0)),"غير مطابق")</f>
        <v>غير مطابق</v>
      </c>
      <c r="E1670" s="8" t="str">
        <f t="array" ref="E1670">IFERROR(INDEX($H$2:$H$4000,MATCH(1,($I$2:$I$4000=$A1670)*($G$2:$G$4000=$C1670)*(RIGHT(TRIM($H$2:$H$4000),LEN(TRIM($B1670)))=TRIM($B1670)),0)),"غير مطابق")</f>
        <v>غير مطابق</v>
      </c>
      <c r="F1670" s="8" t="str">
        <f t="array" ref="F1670">IFERROR(INDEX($I$2:$I$4000,MATCH(1,($I$2:$I$4000=$A1670)*($G$2:$G$4000=$C1670)*(RIGHT(TRIM($H$2:$H$4000),LEN(TRIM($B1670)))=TRIM($B1670)),0)),"غير مطابق")</f>
        <v>غير مطابق</v>
      </c>
      <c r="G1670" s="10">
        <v>965</v>
      </c>
      <c r="H1670" s="11" t="s">
        <v>108</v>
      </c>
      <c r="I1670" s="11" t="s">
        <v>82</v>
      </c>
    </row>
    <row r="1671" spans="1:9" x14ac:dyDescent="0.25">
      <c r="A1671" s="27" t="s">
        <v>59</v>
      </c>
      <c r="B1671" s="28" t="s">
        <v>8</v>
      </c>
      <c r="C1671" s="29">
        <v>4814</v>
      </c>
      <c r="D1671" s="9">
        <f t="array" ref="D1671">IFERROR(INDEX($G$2:$G$4000,MATCH(1,($I$2:$I$4000=$A1671)*($G$2:$G$4000=$C1671)*(RIGHT(TRIM($H$2:$H$4000),LEN(TRIM($B1671)))=TRIM($B1671)),0)),"غير مطابق")</f>
        <v>4814</v>
      </c>
      <c r="E1671" s="8" t="str">
        <f t="array" ref="E1671">IFERROR(INDEX($H$2:$H$4000,MATCH(1,($I$2:$I$4000=$A1671)*($G$2:$G$4000=$C1671)*(RIGHT(TRIM($H$2:$H$4000),LEN(TRIM($B1671)))=TRIM($B1671)),0)),"غير مطابق")</f>
        <v>TRANSFER</v>
      </c>
      <c r="F1671" s="8" t="str">
        <f t="array" ref="F1671">IFERROR(INDEX($I$2:$I$4000,MATCH(1,($I$2:$I$4000=$A1671)*($G$2:$G$4000=$C1671)*(RIGHT(TRIM($H$2:$H$4000),LEN(TRIM($B1671)))=TRIM($B1671)),0)),"غير مطابق")</f>
        <v>17/02/2013</v>
      </c>
      <c r="G1671" s="10">
        <v>18280</v>
      </c>
      <c r="H1671" s="11" t="s">
        <v>108</v>
      </c>
      <c r="I1671" s="11" t="s">
        <v>75</v>
      </c>
    </row>
    <row r="1672" spans="1:9" x14ac:dyDescent="0.25">
      <c r="A1672" s="27" t="s">
        <v>59</v>
      </c>
      <c r="B1672" s="28" t="s">
        <v>3</v>
      </c>
      <c r="C1672" s="29">
        <v>8401</v>
      </c>
      <c r="D1672" s="9" t="str">
        <f t="array" ref="D1672">IFERROR(INDEX($G$2:$G$4000,MATCH(1,($I$2:$I$4000=$A1672)*($G$2:$G$4000=$C1672)*(RIGHT(TRIM($H$2:$H$4000),LEN(TRIM($B1672)))=TRIM($B1672)),0)),"غير مطابق")</f>
        <v>غير مطابق</v>
      </c>
      <c r="E1672" s="8" t="str">
        <f t="array" ref="E1672">IFERROR(INDEX($H$2:$H$4000,MATCH(1,($I$2:$I$4000=$A1672)*($G$2:$G$4000=$C1672)*(RIGHT(TRIM($H$2:$H$4000),LEN(TRIM($B1672)))=TRIM($B1672)),0)),"غير مطابق")</f>
        <v>غير مطابق</v>
      </c>
      <c r="F1672" s="8" t="str">
        <f t="array" ref="F1672">IFERROR(INDEX($I$2:$I$4000,MATCH(1,($I$2:$I$4000=$A1672)*($G$2:$G$4000=$C1672)*(RIGHT(TRIM($H$2:$H$4000),LEN(TRIM($B1672)))=TRIM($B1672)),0)),"غير مطابق")</f>
        <v>غير مطابق</v>
      </c>
      <c r="G1672" s="10">
        <v>78563</v>
      </c>
      <c r="H1672" s="11" t="s">
        <v>108</v>
      </c>
      <c r="I1672" s="11" t="s">
        <v>75</v>
      </c>
    </row>
    <row r="1673" spans="1:9" x14ac:dyDescent="0.25">
      <c r="A1673" s="27" t="s">
        <v>59</v>
      </c>
      <c r="B1673" s="28" t="s">
        <v>28</v>
      </c>
      <c r="C1673" s="29">
        <v>33530</v>
      </c>
      <c r="D1673" s="9" t="str">
        <f t="array" ref="D1673">IFERROR(INDEX($G$2:$G$4000,MATCH(1,($I$2:$I$4000=$A1673)*($G$2:$G$4000=$C1673)*(RIGHT(TRIM($H$2:$H$4000),LEN(TRIM($B1673)))=TRIM($B1673)),0)),"غير مطابق")</f>
        <v>غير مطابق</v>
      </c>
      <c r="E1673" s="8" t="str">
        <f t="array" ref="E1673">IFERROR(INDEX($H$2:$H$4000,MATCH(1,($I$2:$I$4000=$A1673)*($G$2:$G$4000=$C1673)*(RIGHT(TRIM($H$2:$H$4000),LEN(TRIM($B1673)))=TRIM($B1673)),0)),"غير مطابق")</f>
        <v>غير مطابق</v>
      </c>
      <c r="F1673" s="8" t="str">
        <f t="array" ref="F1673">IFERROR(INDEX($I$2:$I$4000,MATCH(1,($I$2:$I$4000=$A1673)*($G$2:$G$4000=$C1673)*(RIGHT(TRIM($H$2:$H$4000),LEN(TRIM($B1673)))=TRIM($B1673)),0)),"غير مطابق")</f>
        <v>غير مطابق</v>
      </c>
      <c r="G1673" s="10">
        <v>55145</v>
      </c>
      <c r="H1673" s="11" t="s">
        <v>108</v>
      </c>
      <c r="I1673" s="11" t="s">
        <v>73</v>
      </c>
    </row>
    <row r="1674" spans="1:9" x14ac:dyDescent="0.25">
      <c r="A1674" s="27" t="s">
        <v>59</v>
      </c>
      <c r="B1674" s="28" t="s">
        <v>28</v>
      </c>
      <c r="C1674" s="29">
        <v>5900</v>
      </c>
      <c r="D1674" s="9" t="str">
        <f t="array" ref="D1674">IFERROR(INDEX($G$2:$G$4000,MATCH(1,($I$2:$I$4000=$A1674)*($G$2:$G$4000=$C1674)*(RIGHT(TRIM($H$2:$H$4000),LEN(TRIM($B1674)))=TRIM($B1674)),0)),"غير مطابق")</f>
        <v>غير مطابق</v>
      </c>
      <c r="E1674" s="8" t="str">
        <f t="array" ref="E1674">IFERROR(INDEX($H$2:$H$4000,MATCH(1,($I$2:$I$4000=$A1674)*($G$2:$G$4000=$C1674)*(RIGHT(TRIM($H$2:$H$4000),LEN(TRIM($B1674)))=TRIM($B1674)),0)),"غير مطابق")</f>
        <v>غير مطابق</v>
      </c>
      <c r="F1674" s="8" t="str">
        <f t="array" ref="F1674">IFERROR(INDEX($I$2:$I$4000,MATCH(1,($I$2:$I$4000=$A1674)*($G$2:$G$4000=$C1674)*(RIGHT(TRIM($H$2:$H$4000),LEN(TRIM($B1674)))=TRIM($B1674)),0)),"غير مطابق")</f>
        <v>غير مطابق</v>
      </c>
      <c r="G1674" s="10">
        <v>15800</v>
      </c>
      <c r="H1674" s="11" t="s">
        <v>108</v>
      </c>
      <c r="I1674" s="11" t="s">
        <v>75</v>
      </c>
    </row>
    <row r="1675" spans="1:9" x14ac:dyDescent="0.25">
      <c r="A1675" s="27" t="s">
        <v>59</v>
      </c>
      <c r="B1675" s="28" t="s">
        <v>28</v>
      </c>
      <c r="C1675" s="29">
        <v>3195</v>
      </c>
      <c r="D1675" s="9">
        <f t="array" ref="D1675">IFERROR(INDEX($G$2:$G$4000,MATCH(1,($I$2:$I$4000=$A1675)*($G$2:$G$4000=$C1675)*(RIGHT(TRIM($H$2:$H$4000),LEN(TRIM($B1675)))=TRIM($B1675)),0)),"غير مطابق")</f>
        <v>3195</v>
      </c>
      <c r="E1675" s="8" t="str">
        <f t="array" ref="E1675">IFERROR(INDEX($H$2:$H$4000,MATCH(1,($I$2:$I$4000=$A1675)*($G$2:$G$4000=$C1675)*(RIGHT(TRIM($H$2:$H$4000),LEN(TRIM($B1675)))=TRIM($B1675)),0)),"غير مطابق")</f>
        <v>SPAN 2</v>
      </c>
      <c r="F1675" s="8" t="str">
        <f t="array" ref="F1675">IFERROR(INDEX($I$2:$I$4000,MATCH(1,($I$2:$I$4000=$A1675)*($G$2:$G$4000=$C1675)*(RIGHT(TRIM($H$2:$H$4000),LEN(TRIM($B1675)))=TRIM($B1675)),0)),"غير مطابق")</f>
        <v>17/02/2013</v>
      </c>
      <c r="G1675" s="10">
        <v>31057</v>
      </c>
      <c r="H1675" s="11" t="s">
        <v>108</v>
      </c>
      <c r="I1675" s="11" t="s">
        <v>75</v>
      </c>
    </row>
    <row r="1676" spans="1:9" x14ac:dyDescent="0.25">
      <c r="A1676" s="27" t="s">
        <v>59</v>
      </c>
      <c r="B1676" s="28" t="s">
        <v>28</v>
      </c>
      <c r="C1676" s="29">
        <v>21990</v>
      </c>
      <c r="D1676" s="9">
        <f t="array" ref="D1676">IFERROR(INDEX($G$2:$G$4000,MATCH(1,($I$2:$I$4000=$A1676)*($G$2:$G$4000=$C1676)*(RIGHT(TRIM($H$2:$H$4000),LEN(TRIM($B1676)))=TRIM($B1676)),0)),"غير مطابق")</f>
        <v>21990</v>
      </c>
      <c r="E1676" s="8" t="str">
        <f t="array" ref="E1676">IFERROR(INDEX($H$2:$H$4000,MATCH(1,($I$2:$I$4000=$A1676)*($G$2:$G$4000=$C1676)*(RIGHT(TRIM($H$2:$H$4000),LEN(TRIM($B1676)))=TRIM($B1676)),0)),"غير مطابق")</f>
        <v>SPAN 2</v>
      </c>
      <c r="F1676" s="8" t="str">
        <f t="array" ref="F1676">IFERROR(INDEX($I$2:$I$4000,MATCH(1,($I$2:$I$4000=$A1676)*($G$2:$G$4000=$C1676)*(RIGHT(TRIM($H$2:$H$4000),LEN(TRIM($B1676)))=TRIM($B1676)),0)),"غير مطابق")</f>
        <v>17/02/2013</v>
      </c>
      <c r="G1676" s="10">
        <v>136052</v>
      </c>
      <c r="H1676" s="11" t="s">
        <v>109</v>
      </c>
      <c r="I1676" s="11" t="s">
        <v>75</v>
      </c>
    </row>
    <row r="1677" spans="1:9" x14ac:dyDescent="0.25">
      <c r="A1677" s="27" t="s">
        <v>59</v>
      </c>
      <c r="B1677" s="28" t="s">
        <v>28</v>
      </c>
      <c r="C1677" s="29">
        <v>5000</v>
      </c>
      <c r="D1677" s="9">
        <f t="array" ref="D1677">IFERROR(INDEX($G$2:$G$4000,MATCH(1,($I$2:$I$4000=$A1677)*($G$2:$G$4000=$C1677)*(RIGHT(TRIM($H$2:$H$4000),LEN(TRIM($B1677)))=TRIM($B1677)),0)),"غير مطابق")</f>
        <v>5000</v>
      </c>
      <c r="E1677" s="8" t="str">
        <f t="array" ref="E1677">IFERROR(INDEX($H$2:$H$4000,MATCH(1,($I$2:$I$4000=$A1677)*($G$2:$G$4000=$C1677)*(RIGHT(TRIM($H$2:$H$4000),LEN(TRIM($B1677)))=TRIM($B1677)),0)),"غير مطابق")</f>
        <v>SPAN 2</v>
      </c>
      <c r="F1677" s="8" t="str">
        <f t="array" ref="F1677">IFERROR(INDEX($I$2:$I$4000,MATCH(1,($I$2:$I$4000=$A1677)*($G$2:$G$4000=$C1677)*(RIGHT(TRIM($H$2:$H$4000),LEN(TRIM($B1677)))=TRIM($B1677)),0)),"غير مطابق")</f>
        <v>17/02/2013</v>
      </c>
      <c r="G1677" s="10">
        <v>42960</v>
      </c>
      <c r="H1677" s="11" t="s">
        <v>109</v>
      </c>
      <c r="I1677" s="11" t="s">
        <v>75</v>
      </c>
    </row>
    <row r="1678" spans="1:9" x14ac:dyDescent="0.25">
      <c r="A1678" s="27" t="s">
        <v>59</v>
      </c>
      <c r="B1678" s="28" t="s">
        <v>28</v>
      </c>
      <c r="C1678" s="29">
        <v>20000</v>
      </c>
      <c r="D1678" s="9">
        <f t="array" ref="D1678">IFERROR(INDEX($G$2:$G$4000,MATCH(1,($I$2:$I$4000=$A1678)*($G$2:$G$4000=$C1678)*(RIGHT(TRIM($H$2:$H$4000),LEN(TRIM($B1678)))=TRIM($B1678)),0)),"غير مطابق")</f>
        <v>20000</v>
      </c>
      <c r="E1678" s="8" t="str">
        <f t="array" ref="E1678">IFERROR(INDEX($H$2:$H$4000,MATCH(1,($I$2:$I$4000=$A1678)*($G$2:$G$4000=$C1678)*(RIGHT(TRIM($H$2:$H$4000),LEN(TRIM($B1678)))=TRIM($B1678)),0)),"غير مطابق")</f>
        <v>SPAN 2</v>
      </c>
      <c r="F1678" s="8" t="str">
        <f t="array" ref="F1678">IFERROR(INDEX($I$2:$I$4000,MATCH(1,($I$2:$I$4000=$A1678)*($G$2:$G$4000=$C1678)*(RIGHT(TRIM($H$2:$H$4000),LEN(TRIM($B1678)))=TRIM($B1678)),0)),"غير مطابق")</f>
        <v>17/02/2013</v>
      </c>
      <c r="G1678" s="10">
        <v>12140</v>
      </c>
      <c r="H1678" s="11" t="s">
        <v>109</v>
      </c>
      <c r="I1678" s="11" t="s">
        <v>75</v>
      </c>
    </row>
    <row r="1679" spans="1:9" x14ac:dyDescent="0.25">
      <c r="A1679" s="27" t="s">
        <v>59</v>
      </c>
      <c r="B1679" s="28" t="s">
        <v>28</v>
      </c>
      <c r="C1679" s="29">
        <v>3220</v>
      </c>
      <c r="D1679" s="9" t="str">
        <f t="array" ref="D1679">IFERROR(INDEX($G$2:$G$4000,MATCH(1,($I$2:$I$4000=$A1679)*($G$2:$G$4000=$C1679)*(RIGHT(TRIM($H$2:$H$4000),LEN(TRIM($B1679)))=TRIM($B1679)),0)),"غير مطابق")</f>
        <v>غير مطابق</v>
      </c>
      <c r="E1679" s="8" t="str">
        <f t="array" ref="E1679">IFERROR(INDEX($H$2:$H$4000,MATCH(1,($I$2:$I$4000=$A1679)*($G$2:$G$4000=$C1679)*(RIGHT(TRIM($H$2:$H$4000),LEN(TRIM($B1679)))=TRIM($B1679)),0)),"غير مطابق")</f>
        <v>غير مطابق</v>
      </c>
      <c r="F1679" s="8" t="str">
        <f t="array" ref="F1679">IFERROR(INDEX($I$2:$I$4000,MATCH(1,($I$2:$I$4000=$A1679)*($G$2:$G$4000=$C1679)*(RIGHT(TRIM($H$2:$H$4000),LEN(TRIM($B1679)))=TRIM($B1679)),0)),"غير مطابق")</f>
        <v>غير مطابق</v>
      </c>
      <c r="G1679" s="10">
        <v>58949</v>
      </c>
      <c r="H1679" s="11" t="s">
        <v>109</v>
      </c>
      <c r="I1679" s="11" t="s">
        <v>73</v>
      </c>
    </row>
    <row r="1680" spans="1:9" x14ac:dyDescent="0.25">
      <c r="A1680" s="27" t="s">
        <v>59</v>
      </c>
      <c r="B1680" s="28" t="s">
        <v>28</v>
      </c>
      <c r="C1680" s="29">
        <v>388</v>
      </c>
      <c r="D1680" s="9">
        <f t="array" ref="D1680">IFERROR(INDEX($G$2:$G$4000,MATCH(1,($I$2:$I$4000=$A1680)*($G$2:$G$4000=$C1680)*(RIGHT(TRIM($H$2:$H$4000),LEN(TRIM($B1680)))=TRIM($B1680)),0)),"غير مطابق")</f>
        <v>388</v>
      </c>
      <c r="E1680" s="8" t="str">
        <f t="array" ref="E1680">IFERROR(INDEX($H$2:$H$4000,MATCH(1,($I$2:$I$4000=$A1680)*($G$2:$G$4000=$C1680)*(RIGHT(TRIM($H$2:$H$4000),LEN(TRIM($B1680)))=TRIM($B1680)),0)),"غير مطابق")</f>
        <v>SPAN 2</v>
      </c>
      <c r="F1680" s="8" t="str">
        <f t="array" ref="F1680">IFERROR(INDEX($I$2:$I$4000,MATCH(1,($I$2:$I$4000=$A1680)*($G$2:$G$4000=$C1680)*(RIGHT(TRIM($H$2:$H$4000),LEN(TRIM($B1680)))=TRIM($B1680)),0)),"غير مطابق")</f>
        <v>17/02/2013</v>
      </c>
      <c r="G1680" s="10">
        <v>21091</v>
      </c>
      <c r="H1680" s="11" t="s">
        <v>109</v>
      </c>
      <c r="I1680" s="11" t="s">
        <v>75</v>
      </c>
    </row>
    <row r="1681" spans="1:9" x14ac:dyDescent="0.25">
      <c r="A1681" s="27" t="s">
        <v>59</v>
      </c>
      <c r="B1681" s="28" t="s">
        <v>8</v>
      </c>
      <c r="C1681" s="29">
        <v>48405</v>
      </c>
      <c r="D1681" s="9">
        <f t="array" ref="D1681">IFERROR(INDEX($G$2:$G$4000,MATCH(1,($I$2:$I$4000=$A1681)*($G$2:$G$4000=$C1681)*(RIGHT(TRIM($H$2:$H$4000),LEN(TRIM($B1681)))=TRIM($B1681)),0)),"غير مطابق")</f>
        <v>48405</v>
      </c>
      <c r="E1681" s="8" t="str">
        <f t="array" ref="E1681">IFERROR(INDEX($H$2:$H$4000,MATCH(1,($I$2:$I$4000=$A1681)*($G$2:$G$4000=$C1681)*(RIGHT(TRIM($H$2:$H$4000),LEN(TRIM($B1681)))=TRIM($B1681)),0)),"غير مطابق")</f>
        <v>TRANSFER</v>
      </c>
      <c r="F1681" s="8" t="str">
        <f t="array" ref="F1681">IFERROR(INDEX($I$2:$I$4000,MATCH(1,($I$2:$I$4000=$A1681)*($G$2:$G$4000=$C1681)*(RIGHT(TRIM($H$2:$H$4000),LEN(TRIM($B1681)))=TRIM($B1681)),0)),"غير مطابق")</f>
        <v>17/02/2013</v>
      </c>
      <c r="G1681" s="10">
        <v>16300</v>
      </c>
      <c r="H1681" s="11" t="s">
        <v>109</v>
      </c>
      <c r="I1681" s="11" t="s">
        <v>75</v>
      </c>
    </row>
    <row r="1682" spans="1:9" x14ac:dyDescent="0.25">
      <c r="A1682" s="27" t="s">
        <v>59</v>
      </c>
      <c r="B1682" s="28" t="s">
        <v>8</v>
      </c>
      <c r="C1682" s="29">
        <v>12690</v>
      </c>
      <c r="D1682" s="9">
        <f t="array" ref="D1682">IFERROR(INDEX($G$2:$G$4000,MATCH(1,($I$2:$I$4000=$A1682)*($G$2:$G$4000=$C1682)*(RIGHT(TRIM($H$2:$H$4000),LEN(TRIM($B1682)))=TRIM($B1682)),0)),"غير مطابق")</f>
        <v>12690</v>
      </c>
      <c r="E1682" s="8" t="str">
        <f t="array" ref="E1682">IFERROR(INDEX($H$2:$H$4000,MATCH(1,($I$2:$I$4000=$A1682)*($G$2:$G$4000=$C1682)*(RIGHT(TRIM($H$2:$H$4000),LEN(TRIM($B1682)))=TRIM($B1682)),0)),"غير مطابق")</f>
        <v>TRANSFER</v>
      </c>
      <c r="F1682" s="8" t="str">
        <f t="array" ref="F1682">IFERROR(INDEX($I$2:$I$4000,MATCH(1,($I$2:$I$4000=$A1682)*($G$2:$G$4000=$C1682)*(RIGHT(TRIM($H$2:$H$4000),LEN(TRIM($B1682)))=TRIM($B1682)),0)),"غير مطابق")</f>
        <v>17/02/2013</v>
      </c>
      <c r="G1682" s="10">
        <v>185</v>
      </c>
      <c r="H1682" s="11" t="s">
        <v>113</v>
      </c>
      <c r="I1682" s="11" t="s">
        <v>82</v>
      </c>
    </row>
    <row r="1683" spans="1:9" x14ac:dyDescent="0.25">
      <c r="A1683" s="27" t="s">
        <v>59</v>
      </c>
      <c r="B1683" s="28" t="s">
        <v>28</v>
      </c>
      <c r="C1683" s="29">
        <v>48505</v>
      </c>
      <c r="D1683" s="9">
        <f t="array" ref="D1683">IFERROR(INDEX($G$2:$G$4000,MATCH(1,($I$2:$I$4000=$A1683)*($G$2:$G$4000=$C1683)*(RIGHT(TRIM($H$2:$H$4000),LEN(TRIM($B1683)))=TRIM($B1683)),0)),"غير مطابق")</f>
        <v>48505</v>
      </c>
      <c r="E1683" s="8" t="str">
        <f t="array" ref="E1683">IFERROR(INDEX($H$2:$H$4000,MATCH(1,($I$2:$I$4000=$A1683)*($G$2:$G$4000=$C1683)*(RIGHT(TRIM($H$2:$H$4000),LEN(TRIM($B1683)))=TRIM($B1683)),0)),"غير مطابق")</f>
        <v>SPAN 2</v>
      </c>
      <c r="F1683" s="8" t="str">
        <f t="array" ref="F1683">IFERROR(INDEX($I$2:$I$4000,MATCH(1,($I$2:$I$4000=$A1683)*($G$2:$G$4000=$C1683)*(RIGHT(TRIM($H$2:$H$4000),LEN(TRIM($B1683)))=TRIM($B1683)),0)),"غير مطابق")</f>
        <v>17/02/2013</v>
      </c>
      <c r="G1683" s="10">
        <v>3582</v>
      </c>
      <c r="H1683" s="11" t="s">
        <v>113</v>
      </c>
      <c r="I1683" s="11" t="s">
        <v>82</v>
      </c>
    </row>
    <row r="1684" spans="1:9" x14ac:dyDescent="0.25">
      <c r="A1684" s="27" t="s">
        <v>59</v>
      </c>
      <c r="B1684" s="28" t="s">
        <v>28</v>
      </c>
      <c r="C1684" s="29">
        <v>3000</v>
      </c>
      <c r="D1684" s="9">
        <f t="array" ref="D1684">IFERROR(INDEX($G$2:$G$4000,MATCH(1,($I$2:$I$4000=$A1684)*($G$2:$G$4000=$C1684)*(RIGHT(TRIM($H$2:$H$4000),LEN(TRIM($B1684)))=TRIM($B1684)),0)),"غير مطابق")</f>
        <v>3000</v>
      </c>
      <c r="E1684" s="8" t="str">
        <f t="array" ref="E1684">IFERROR(INDEX($H$2:$H$4000,MATCH(1,($I$2:$I$4000=$A1684)*($G$2:$G$4000=$C1684)*(RIGHT(TRIM($H$2:$H$4000),LEN(TRIM($B1684)))=TRIM($B1684)),0)),"غير مطابق")</f>
        <v>SPAN 2</v>
      </c>
      <c r="F1684" s="8" t="str">
        <f t="array" ref="F1684">IFERROR(INDEX($I$2:$I$4000,MATCH(1,($I$2:$I$4000=$A1684)*($G$2:$G$4000=$C1684)*(RIGHT(TRIM($H$2:$H$4000),LEN(TRIM($B1684)))=TRIM($B1684)),0)),"غير مطابق")</f>
        <v>17/02/2013</v>
      </c>
      <c r="G1684" s="10">
        <v>1810</v>
      </c>
      <c r="H1684" s="11" t="s">
        <v>115</v>
      </c>
      <c r="I1684" s="11" t="s">
        <v>75</v>
      </c>
    </row>
    <row r="1685" spans="1:9" x14ac:dyDescent="0.25">
      <c r="A1685" s="27" t="s">
        <v>59</v>
      </c>
      <c r="B1685" s="28" t="s">
        <v>8</v>
      </c>
      <c r="C1685" s="29">
        <v>50000</v>
      </c>
      <c r="D1685" s="9">
        <f t="array" ref="D1685">IFERROR(INDEX($G$2:$G$4000,MATCH(1,($I$2:$I$4000=$A1685)*($G$2:$G$4000=$C1685)*(RIGHT(TRIM($H$2:$H$4000),LEN(TRIM($B1685)))=TRIM($B1685)),0)),"غير مطابق")</f>
        <v>50000</v>
      </c>
      <c r="E1685" s="8" t="str">
        <f t="array" ref="E1685">IFERROR(INDEX($H$2:$H$4000,MATCH(1,($I$2:$I$4000=$A1685)*($G$2:$G$4000=$C1685)*(RIGHT(TRIM($H$2:$H$4000),LEN(TRIM($B1685)))=TRIM($B1685)),0)),"غير مطابق")</f>
        <v>TRANSFER</v>
      </c>
      <c r="F1685" s="8" t="str">
        <f t="array" ref="F1685">IFERROR(INDEX($I$2:$I$4000,MATCH(1,($I$2:$I$4000=$A1685)*($G$2:$G$4000=$C1685)*(RIGHT(TRIM($H$2:$H$4000),LEN(TRIM($B1685)))=TRIM($B1685)),0)),"غير مطابق")</f>
        <v>17/02/2013</v>
      </c>
      <c r="G1685" s="10">
        <v>7930</v>
      </c>
      <c r="H1685" s="11" t="s">
        <v>115</v>
      </c>
      <c r="I1685" s="11" t="s">
        <v>75</v>
      </c>
    </row>
    <row r="1686" spans="1:9" x14ac:dyDescent="0.25">
      <c r="A1686" s="27" t="s">
        <v>59</v>
      </c>
      <c r="B1686" s="28" t="s">
        <v>29</v>
      </c>
      <c r="C1686" s="29">
        <v>2530</v>
      </c>
      <c r="D1686" s="9">
        <f t="array" ref="D1686">IFERROR(INDEX($G$2:$G$4000,MATCH(1,($I$2:$I$4000=$A1686)*($G$2:$G$4000=$C1686)*(RIGHT(TRIM($H$2:$H$4000),LEN(TRIM($B1686)))=TRIM($B1686)),0)),"غير مطابق")</f>
        <v>2530</v>
      </c>
      <c r="E1686" s="8" t="str">
        <f t="array" ref="E1686">IFERROR(INDEX($H$2:$H$4000,MATCH(1,($I$2:$I$4000=$A1686)*($G$2:$G$4000=$C1686)*(RIGHT(TRIM($H$2:$H$4000),LEN(TRIM($B1686)))=TRIM($B1686)),0)),"غير مطابق")</f>
        <v>SPAN 1</v>
      </c>
      <c r="F1686" s="8" t="str">
        <f t="array" ref="F1686">IFERROR(INDEX($I$2:$I$4000,MATCH(1,($I$2:$I$4000=$A1686)*($G$2:$G$4000=$C1686)*(RIGHT(TRIM($H$2:$H$4000),LEN(TRIM($B1686)))=TRIM($B1686)),0)),"غير مطابق")</f>
        <v>17/02/2013</v>
      </c>
      <c r="G1686" s="10">
        <v>20000</v>
      </c>
      <c r="H1686" s="11" t="s">
        <v>115</v>
      </c>
      <c r="I1686" s="11" t="s">
        <v>82</v>
      </c>
    </row>
    <row r="1687" spans="1:9" x14ac:dyDescent="0.25">
      <c r="A1687" s="27" t="s">
        <v>59</v>
      </c>
      <c r="B1687" s="28" t="s">
        <v>8</v>
      </c>
      <c r="C1687" s="29">
        <v>6350</v>
      </c>
      <c r="D1687" s="9">
        <f t="array" ref="D1687">IFERROR(INDEX($G$2:$G$4000,MATCH(1,($I$2:$I$4000=$A1687)*($G$2:$G$4000=$C1687)*(RIGHT(TRIM($H$2:$H$4000),LEN(TRIM($B1687)))=TRIM($B1687)),0)),"غير مطابق")</f>
        <v>6350</v>
      </c>
      <c r="E1687" s="8" t="str">
        <f t="array" ref="E1687">IFERROR(INDEX($H$2:$H$4000,MATCH(1,($I$2:$I$4000=$A1687)*($G$2:$G$4000=$C1687)*(RIGHT(TRIM($H$2:$H$4000),LEN(TRIM($B1687)))=TRIM($B1687)),0)),"غير مطابق")</f>
        <v>TRANSFER</v>
      </c>
      <c r="F1687" s="8" t="str">
        <f t="array" ref="F1687">IFERROR(INDEX($I$2:$I$4000,MATCH(1,($I$2:$I$4000=$A1687)*($G$2:$G$4000=$C1687)*(RIGHT(TRIM($H$2:$H$4000),LEN(TRIM($B1687)))=TRIM($B1687)),0)),"غير مطابق")</f>
        <v>17/02/2013</v>
      </c>
      <c r="G1687" s="10">
        <v>6293</v>
      </c>
      <c r="H1687" s="11" t="s">
        <v>115</v>
      </c>
      <c r="I1687" s="11" t="s">
        <v>75</v>
      </c>
    </row>
    <row r="1688" spans="1:9" x14ac:dyDescent="0.25">
      <c r="A1688" s="27" t="s">
        <v>59</v>
      </c>
      <c r="B1688" s="28" t="s">
        <v>8</v>
      </c>
      <c r="C1688" s="29">
        <v>10000</v>
      </c>
      <c r="D1688" s="9">
        <f t="array" ref="D1688">IFERROR(INDEX($G$2:$G$4000,MATCH(1,($I$2:$I$4000=$A1688)*($G$2:$G$4000=$C1688)*(RIGHT(TRIM($H$2:$H$4000),LEN(TRIM($B1688)))=TRIM($B1688)),0)),"غير مطابق")</f>
        <v>10000</v>
      </c>
      <c r="E1688" s="8" t="str">
        <f t="array" ref="E1688">IFERROR(INDEX($H$2:$H$4000,MATCH(1,($I$2:$I$4000=$A1688)*($G$2:$G$4000=$C1688)*(RIGHT(TRIM($H$2:$H$4000),LEN(TRIM($B1688)))=TRIM($B1688)),0)),"غير مطابق")</f>
        <v>TRANSFER</v>
      </c>
      <c r="F1688" s="8" t="str">
        <f t="array" ref="F1688">IFERROR(INDEX($I$2:$I$4000,MATCH(1,($I$2:$I$4000=$A1688)*($G$2:$G$4000=$C1688)*(RIGHT(TRIM($H$2:$H$4000),LEN(TRIM($B1688)))=TRIM($B1688)),0)),"غير مطابق")</f>
        <v>17/02/2013</v>
      </c>
      <c r="G1688" s="10">
        <v>3615</v>
      </c>
      <c r="H1688" s="11" t="s">
        <v>115</v>
      </c>
      <c r="I1688" s="11" t="s">
        <v>82</v>
      </c>
    </row>
    <row r="1689" spans="1:9" x14ac:dyDescent="0.25">
      <c r="A1689" s="27" t="s">
        <v>59</v>
      </c>
      <c r="B1689" s="28" t="s">
        <v>8</v>
      </c>
      <c r="C1689" s="29">
        <v>3675</v>
      </c>
      <c r="D1689" s="9">
        <f t="array" ref="D1689">IFERROR(INDEX($G$2:$G$4000,MATCH(1,($I$2:$I$4000=$A1689)*($G$2:$G$4000=$C1689)*(RIGHT(TRIM($H$2:$H$4000),LEN(TRIM($B1689)))=TRIM($B1689)),0)),"غير مطابق")</f>
        <v>3675</v>
      </c>
      <c r="E1689" s="8" t="str">
        <f t="array" ref="E1689">IFERROR(INDEX($H$2:$H$4000,MATCH(1,($I$2:$I$4000=$A1689)*($G$2:$G$4000=$C1689)*(RIGHT(TRIM($H$2:$H$4000),LEN(TRIM($B1689)))=TRIM($B1689)),0)),"غير مطابق")</f>
        <v>TRANSFER</v>
      </c>
      <c r="F1689" s="8" t="str">
        <f t="array" ref="F1689">IFERROR(INDEX($I$2:$I$4000,MATCH(1,($I$2:$I$4000=$A1689)*($G$2:$G$4000=$C1689)*(RIGHT(TRIM($H$2:$H$4000),LEN(TRIM($B1689)))=TRIM($B1689)),0)),"غير مطابق")</f>
        <v>17/02/2013</v>
      </c>
      <c r="G1689" s="10">
        <v>61022</v>
      </c>
      <c r="H1689" s="11" t="s">
        <v>115</v>
      </c>
      <c r="I1689" s="11" t="s">
        <v>75</v>
      </c>
    </row>
    <row r="1690" spans="1:9" x14ac:dyDescent="0.25">
      <c r="A1690" s="27" t="s">
        <v>59</v>
      </c>
      <c r="B1690" s="28" t="s">
        <v>28</v>
      </c>
      <c r="C1690" s="29">
        <v>80035</v>
      </c>
      <c r="D1690" s="9">
        <f t="array" ref="D1690">IFERROR(INDEX($G$2:$G$4000,MATCH(1,($I$2:$I$4000=$A1690)*($G$2:$G$4000=$C1690)*(RIGHT(TRIM($H$2:$H$4000),LEN(TRIM($B1690)))=TRIM($B1690)),0)),"غير مطابق")</f>
        <v>80035</v>
      </c>
      <c r="E1690" s="8" t="str">
        <f t="array" ref="E1690">IFERROR(INDEX($H$2:$H$4000,MATCH(1,($I$2:$I$4000=$A1690)*($G$2:$G$4000=$C1690)*(RIGHT(TRIM($H$2:$H$4000),LEN(TRIM($B1690)))=TRIM($B1690)),0)),"غير مطابق")</f>
        <v>SPAN 2</v>
      </c>
      <c r="F1690" s="8" t="str">
        <f t="array" ref="F1690">IFERROR(INDEX($I$2:$I$4000,MATCH(1,($I$2:$I$4000=$A1690)*($G$2:$G$4000=$C1690)*(RIGHT(TRIM($H$2:$H$4000),LEN(TRIM($B1690)))=TRIM($B1690)),0)),"غير مطابق")</f>
        <v>17/02/2013</v>
      </c>
      <c r="G1690" s="10">
        <v>2170</v>
      </c>
      <c r="H1690" s="11" t="s">
        <v>115</v>
      </c>
      <c r="I1690" s="11" t="s">
        <v>82</v>
      </c>
    </row>
    <row r="1691" spans="1:9" x14ac:dyDescent="0.25">
      <c r="A1691" s="27" t="s">
        <v>59</v>
      </c>
      <c r="B1691" s="28" t="s">
        <v>8</v>
      </c>
      <c r="C1691" s="29">
        <v>3075</v>
      </c>
      <c r="D1691" s="9">
        <f t="array" ref="D1691">IFERROR(INDEX($G$2:$G$4000,MATCH(1,($I$2:$I$4000=$A1691)*($G$2:$G$4000=$C1691)*(RIGHT(TRIM($H$2:$H$4000),LEN(TRIM($B1691)))=TRIM($B1691)),0)),"غير مطابق")</f>
        <v>3075</v>
      </c>
      <c r="E1691" s="8" t="str">
        <f t="array" ref="E1691">IFERROR(INDEX($H$2:$H$4000,MATCH(1,($I$2:$I$4000=$A1691)*($G$2:$G$4000=$C1691)*(RIGHT(TRIM($H$2:$H$4000),LEN(TRIM($B1691)))=TRIM($B1691)),0)),"غير مطابق")</f>
        <v>TRANSFER</v>
      </c>
      <c r="F1691" s="8" t="str">
        <f t="array" ref="F1691">IFERROR(INDEX($I$2:$I$4000,MATCH(1,($I$2:$I$4000=$A1691)*($G$2:$G$4000=$C1691)*(RIGHT(TRIM($H$2:$H$4000),LEN(TRIM($B1691)))=TRIM($B1691)),0)),"غير مطابق")</f>
        <v>17/02/2013</v>
      </c>
      <c r="G1691" s="10">
        <v>7668</v>
      </c>
      <c r="H1691" s="11" t="s">
        <v>117</v>
      </c>
      <c r="I1691" s="11" t="s">
        <v>75</v>
      </c>
    </row>
    <row r="1692" spans="1:9" x14ac:dyDescent="0.25">
      <c r="A1692" s="27" t="s">
        <v>59</v>
      </c>
      <c r="B1692" s="28" t="s">
        <v>30</v>
      </c>
      <c r="C1692" s="29">
        <v>36580</v>
      </c>
      <c r="D1692" s="9">
        <f t="array" ref="D1692">IFERROR(INDEX($G$2:$G$4000,MATCH(1,($I$2:$I$4000=$A1692)*($G$2:$G$4000=$C1692)*(RIGHT(TRIM($H$2:$H$4000),LEN(TRIM($B1692)))=TRIM($B1692)),0)),"غير مطابق")</f>
        <v>36580</v>
      </c>
      <c r="E1692" s="8" t="str">
        <f t="array" ref="E1692">IFERROR(INDEX($H$2:$H$4000,MATCH(1,($I$2:$I$4000=$A1692)*($G$2:$G$4000=$C1692)*(RIGHT(TRIM($H$2:$H$4000),LEN(TRIM($B1692)))=TRIM($B1692)),0)),"غير مطابق")</f>
        <v>SPAN 3</v>
      </c>
      <c r="F1692" s="8" t="str">
        <f t="array" ref="F1692">IFERROR(INDEX($I$2:$I$4000,MATCH(1,($I$2:$I$4000=$A1692)*($G$2:$G$4000=$C1692)*(RIGHT(TRIM($H$2:$H$4000),LEN(TRIM($B1692)))=TRIM($B1692)),0)),"غير مطابق")</f>
        <v>17/02/2013</v>
      </c>
      <c r="G1692" s="10">
        <v>97520</v>
      </c>
      <c r="H1692" s="11" t="s">
        <v>117</v>
      </c>
      <c r="I1692" s="11" t="s">
        <v>82</v>
      </c>
    </row>
    <row r="1693" spans="1:9" x14ac:dyDescent="0.25">
      <c r="A1693" s="27" t="s">
        <v>59</v>
      </c>
      <c r="B1693" s="28" t="s">
        <v>29</v>
      </c>
      <c r="C1693" s="29">
        <v>22349</v>
      </c>
      <c r="D1693" s="9">
        <f t="array" ref="D1693">IFERROR(INDEX($G$2:$G$4000,MATCH(1,($I$2:$I$4000=$A1693)*($G$2:$G$4000=$C1693)*(RIGHT(TRIM($H$2:$H$4000),LEN(TRIM($B1693)))=TRIM($B1693)),0)),"غير مطابق")</f>
        <v>22349</v>
      </c>
      <c r="E1693" s="8" t="str">
        <f t="array" ref="E1693">IFERROR(INDEX($H$2:$H$4000,MATCH(1,($I$2:$I$4000=$A1693)*($G$2:$G$4000=$C1693)*(RIGHT(TRIM($H$2:$H$4000),LEN(TRIM($B1693)))=TRIM($B1693)),0)),"غير مطابق")</f>
        <v>SPAN 1</v>
      </c>
      <c r="F1693" s="8" t="str">
        <f t="array" ref="F1693">IFERROR(INDEX($I$2:$I$4000,MATCH(1,($I$2:$I$4000=$A1693)*($G$2:$G$4000=$C1693)*(RIGHT(TRIM($H$2:$H$4000),LEN(TRIM($B1693)))=TRIM($B1693)),0)),"غير مطابق")</f>
        <v>17/02/2013</v>
      </c>
      <c r="G1693" s="10">
        <v>29850</v>
      </c>
      <c r="H1693" s="11" t="s">
        <v>117</v>
      </c>
      <c r="I1693" s="11" t="s">
        <v>82</v>
      </c>
    </row>
    <row r="1694" spans="1:9" x14ac:dyDescent="0.25">
      <c r="A1694" s="27" t="s">
        <v>59</v>
      </c>
      <c r="B1694" s="28" t="s">
        <v>8</v>
      </c>
      <c r="C1694" s="29">
        <v>5505</v>
      </c>
      <c r="D1694" s="9">
        <f t="array" ref="D1694">IFERROR(INDEX($G$2:$G$4000,MATCH(1,($I$2:$I$4000=$A1694)*($G$2:$G$4000=$C1694)*(RIGHT(TRIM($H$2:$H$4000),LEN(TRIM($B1694)))=TRIM($B1694)),0)),"غير مطابق")</f>
        <v>5505</v>
      </c>
      <c r="E1694" s="8" t="str">
        <f t="array" ref="E1694">IFERROR(INDEX($H$2:$H$4000,MATCH(1,($I$2:$I$4000=$A1694)*($G$2:$G$4000=$C1694)*(RIGHT(TRIM($H$2:$H$4000),LEN(TRIM($B1694)))=TRIM($B1694)),0)),"غير مطابق")</f>
        <v>TRANSFER</v>
      </c>
      <c r="F1694" s="8" t="str">
        <f t="array" ref="F1694">IFERROR(INDEX($I$2:$I$4000,MATCH(1,($I$2:$I$4000=$A1694)*($G$2:$G$4000=$C1694)*(RIGHT(TRIM($H$2:$H$4000),LEN(TRIM($B1694)))=TRIM($B1694)),0)),"غير مطابق")</f>
        <v>17/02/2013</v>
      </c>
      <c r="G1694" s="10">
        <v>28555</v>
      </c>
      <c r="H1694" s="11" t="s">
        <v>117</v>
      </c>
      <c r="I1694" s="11" t="s">
        <v>73</v>
      </c>
    </row>
    <row r="1695" spans="1:9" x14ac:dyDescent="0.25">
      <c r="A1695" s="27" t="s">
        <v>59</v>
      </c>
      <c r="B1695" s="28" t="s">
        <v>3</v>
      </c>
      <c r="C1695" s="29">
        <v>16000</v>
      </c>
      <c r="D1695" s="9">
        <f t="array" ref="D1695">IFERROR(INDEX($G$2:$G$4000,MATCH(1,($I$2:$I$4000=$A1695)*($G$2:$G$4000=$C1695)*(RIGHT(TRIM($H$2:$H$4000),LEN(TRIM($B1695)))=TRIM($B1695)),0)),"غير مطابق")</f>
        <v>16000</v>
      </c>
      <c r="E1695" s="8" t="str">
        <f t="array" ref="E1695">IFERROR(INDEX($H$2:$H$4000,MATCH(1,($I$2:$I$4000=$A1695)*($G$2:$G$4000=$C1695)*(RIGHT(TRIM($H$2:$H$4000),LEN(TRIM($B1695)))=TRIM($B1695)),0)),"غير مطابق")</f>
        <v>CASH</v>
      </c>
      <c r="F1695" s="8" t="str">
        <f t="array" ref="F1695">IFERROR(INDEX($I$2:$I$4000,MATCH(1,($I$2:$I$4000=$A1695)*($G$2:$G$4000=$C1695)*(RIGHT(TRIM($H$2:$H$4000),LEN(TRIM($B1695)))=TRIM($B1695)),0)),"غير مطابق")</f>
        <v>17/02/2013</v>
      </c>
      <c r="G1695" s="10">
        <v>37574</v>
      </c>
      <c r="H1695" s="11" t="s">
        <v>117</v>
      </c>
      <c r="I1695" s="11" t="s">
        <v>75</v>
      </c>
    </row>
    <row r="1696" spans="1:9" x14ac:dyDescent="0.25">
      <c r="A1696" s="27" t="s">
        <v>59</v>
      </c>
      <c r="B1696" s="28" t="s">
        <v>3</v>
      </c>
      <c r="C1696" s="29">
        <v>97761</v>
      </c>
      <c r="D1696" s="9" t="str">
        <f t="array" ref="D1696">IFERROR(INDEX($G$2:$G$4000,MATCH(1,($I$2:$I$4000=$A1696)*($G$2:$G$4000=$C1696)*(RIGHT(TRIM($H$2:$H$4000),LEN(TRIM($B1696)))=TRIM($B1696)),0)),"غير مطابق")</f>
        <v>غير مطابق</v>
      </c>
      <c r="E1696" s="8" t="str">
        <f t="array" ref="E1696">IFERROR(INDEX($H$2:$H$4000,MATCH(1,($I$2:$I$4000=$A1696)*($G$2:$G$4000=$C1696)*(RIGHT(TRIM($H$2:$H$4000),LEN(TRIM($B1696)))=TRIM($B1696)),0)),"غير مطابق")</f>
        <v>غير مطابق</v>
      </c>
      <c r="F1696" s="8" t="str">
        <f t="array" ref="F1696">IFERROR(INDEX($I$2:$I$4000,MATCH(1,($I$2:$I$4000=$A1696)*($G$2:$G$4000=$C1696)*(RIGHT(TRIM($H$2:$H$4000),LEN(TRIM($B1696)))=TRIM($B1696)),0)),"غير مطابق")</f>
        <v>غير مطابق</v>
      </c>
      <c r="G1696" s="10">
        <v>45290</v>
      </c>
      <c r="H1696" s="11" t="s">
        <v>117</v>
      </c>
      <c r="I1696" s="11" t="s">
        <v>82</v>
      </c>
    </row>
    <row r="1697" spans="1:9" x14ac:dyDescent="0.25">
      <c r="A1697" s="27" t="s">
        <v>59</v>
      </c>
      <c r="B1697" s="28" t="s">
        <v>8</v>
      </c>
      <c r="C1697" s="29">
        <v>10000</v>
      </c>
      <c r="D1697" s="9">
        <f t="array" ref="D1697">IFERROR(INDEX($G$2:$G$4000,MATCH(1,($I$2:$I$4000=$A1697)*($G$2:$G$4000=$C1697)*(RIGHT(TRIM($H$2:$H$4000),LEN(TRIM($B1697)))=TRIM($B1697)),0)),"غير مطابق")</f>
        <v>10000</v>
      </c>
      <c r="E1697" s="8" t="str">
        <f t="array" ref="E1697">IFERROR(INDEX($H$2:$H$4000,MATCH(1,($I$2:$I$4000=$A1697)*($G$2:$G$4000=$C1697)*(RIGHT(TRIM($H$2:$H$4000),LEN(TRIM($B1697)))=TRIM($B1697)),0)),"غير مطابق")</f>
        <v>TRANSFER</v>
      </c>
      <c r="F1697" s="8" t="str">
        <f t="array" ref="F1697">IFERROR(INDEX($I$2:$I$4000,MATCH(1,($I$2:$I$4000=$A1697)*($G$2:$G$4000=$C1697)*(RIGHT(TRIM($H$2:$H$4000),LEN(TRIM($B1697)))=TRIM($B1697)),0)),"غير مطابق")</f>
        <v>17/02/2013</v>
      </c>
      <c r="G1697" s="10">
        <v>20000</v>
      </c>
      <c r="H1697" s="11" t="s">
        <v>108</v>
      </c>
      <c r="I1697" s="11" t="s">
        <v>82</v>
      </c>
    </row>
    <row r="1698" spans="1:9" x14ac:dyDescent="0.25">
      <c r="A1698" s="27" t="s">
        <v>59</v>
      </c>
      <c r="B1698" s="28" t="s">
        <v>8</v>
      </c>
      <c r="C1698" s="29">
        <v>2970</v>
      </c>
      <c r="D1698" s="9">
        <f t="array" ref="D1698">IFERROR(INDEX($G$2:$G$4000,MATCH(1,($I$2:$I$4000=$A1698)*($G$2:$G$4000=$C1698)*(RIGHT(TRIM($H$2:$H$4000),LEN(TRIM($B1698)))=TRIM($B1698)),0)),"غير مطابق")</f>
        <v>2970</v>
      </c>
      <c r="E1698" s="8" t="str">
        <f t="array" ref="E1698">IFERROR(INDEX($H$2:$H$4000,MATCH(1,($I$2:$I$4000=$A1698)*($G$2:$G$4000=$C1698)*(RIGHT(TRIM($H$2:$H$4000),LEN(TRIM($B1698)))=TRIM($B1698)),0)),"غير مطابق")</f>
        <v>TRANSFER</v>
      </c>
      <c r="F1698" s="8" t="str">
        <f t="array" ref="F1698">IFERROR(INDEX($I$2:$I$4000,MATCH(1,($I$2:$I$4000=$A1698)*($G$2:$G$4000=$C1698)*(RIGHT(TRIM($H$2:$H$4000),LEN(TRIM($B1698)))=TRIM($B1698)),0)),"غير مطابق")</f>
        <v>17/02/2013</v>
      </c>
      <c r="G1698" s="10">
        <v>9200</v>
      </c>
      <c r="H1698" s="11" t="s">
        <v>108</v>
      </c>
      <c r="I1698" s="11" t="s">
        <v>82</v>
      </c>
    </row>
    <row r="1699" spans="1:9" x14ac:dyDescent="0.25">
      <c r="A1699" s="27" t="s">
        <v>59</v>
      </c>
      <c r="B1699" s="28" t="s">
        <v>3</v>
      </c>
      <c r="C1699" s="29">
        <v>39000</v>
      </c>
      <c r="D1699" s="9">
        <f t="array" ref="D1699">IFERROR(INDEX($G$2:$G$4000,MATCH(1,($I$2:$I$4000=$A1699)*($G$2:$G$4000=$C1699)*(RIGHT(TRIM($H$2:$H$4000),LEN(TRIM($B1699)))=TRIM($B1699)),0)),"غير مطابق")</f>
        <v>39000</v>
      </c>
      <c r="E1699" s="8" t="str">
        <f t="array" ref="E1699">IFERROR(INDEX($H$2:$H$4000,MATCH(1,($I$2:$I$4000=$A1699)*($G$2:$G$4000=$C1699)*(RIGHT(TRIM($H$2:$H$4000),LEN(TRIM($B1699)))=TRIM($B1699)),0)),"غير مطابق")</f>
        <v>CASH</v>
      </c>
      <c r="F1699" s="8" t="str">
        <f t="array" ref="F1699">IFERROR(INDEX($I$2:$I$4000,MATCH(1,($I$2:$I$4000=$A1699)*($G$2:$G$4000=$C1699)*(RIGHT(TRIM($H$2:$H$4000),LEN(TRIM($B1699)))=TRIM($B1699)),0)),"غير مطابق")</f>
        <v>17/02/2013</v>
      </c>
      <c r="G1699" s="10">
        <v>8140</v>
      </c>
      <c r="H1699" s="11" t="s">
        <v>108</v>
      </c>
      <c r="I1699" s="11" t="s">
        <v>85</v>
      </c>
    </row>
    <row r="1700" spans="1:9" x14ac:dyDescent="0.25">
      <c r="A1700" s="27" t="s">
        <v>59</v>
      </c>
      <c r="B1700" s="28" t="s">
        <v>8</v>
      </c>
      <c r="C1700" s="29">
        <v>2900</v>
      </c>
      <c r="D1700" s="9">
        <f t="array" ref="D1700">IFERROR(INDEX($G$2:$G$4000,MATCH(1,($I$2:$I$4000=$A1700)*($G$2:$G$4000=$C1700)*(RIGHT(TRIM($H$2:$H$4000),LEN(TRIM($B1700)))=TRIM($B1700)),0)),"غير مطابق")</f>
        <v>2900</v>
      </c>
      <c r="E1700" s="8" t="str">
        <f t="array" ref="E1700">IFERROR(INDEX($H$2:$H$4000,MATCH(1,($I$2:$I$4000=$A1700)*($G$2:$G$4000=$C1700)*(RIGHT(TRIM($H$2:$H$4000),LEN(TRIM($B1700)))=TRIM($B1700)),0)),"غير مطابق")</f>
        <v>TRANSFER</v>
      </c>
      <c r="F1700" s="8" t="str">
        <f t="array" ref="F1700">IFERROR(INDEX($I$2:$I$4000,MATCH(1,($I$2:$I$4000=$A1700)*($G$2:$G$4000=$C1700)*(RIGHT(TRIM($H$2:$H$4000),LEN(TRIM($B1700)))=TRIM($B1700)),0)),"غير مطابق")</f>
        <v>17/02/2013</v>
      </c>
      <c r="G1700" s="10">
        <v>19935</v>
      </c>
      <c r="H1700" s="11" t="s">
        <v>108</v>
      </c>
      <c r="I1700" s="11" t="s">
        <v>82</v>
      </c>
    </row>
    <row r="1701" spans="1:9" x14ac:dyDescent="0.25">
      <c r="A1701" s="27" t="s">
        <v>59</v>
      </c>
      <c r="B1701" s="28" t="s">
        <v>28</v>
      </c>
      <c r="C1701" s="29">
        <v>10085</v>
      </c>
      <c r="D1701" s="9">
        <f t="array" ref="D1701">IFERROR(INDEX($G$2:$G$4000,MATCH(1,($I$2:$I$4000=$A1701)*($G$2:$G$4000=$C1701)*(RIGHT(TRIM($H$2:$H$4000),LEN(TRIM($B1701)))=TRIM($B1701)),0)),"غير مطابق")</f>
        <v>10085</v>
      </c>
      <c r="E1701" s="8" t="str">
        <f t="array" ref="E1701">IFERROR(INDEX($H$2:$H$4000,MATCH(1,($I$2:$I$4000=$A1701)*($G$2:$G$4000=$C1701)*(RIGHT(TRIM($H$2:$H$4000),LEN(TRIM($B1701)))=TRIM($B1701)),0)),"غير مطابق")</f>
        <v>SPAN 2</v>
      </c>
      <c r="F1701" s="8" t="str">
        <f t="array" ref="F1701">IFERROR(INDEX($I$2:$I$4000,MATCH(1,($I$2:$I$4000=$A1701)*($G$2:$G$4000=$C1701)*(RIGHT(TRIM($H$2:$H$4000),LEN(TRIM($B1701)))=TRIM($B1701)),0)),"غير مطابق")</f>
        <v>17/02/2013</v>
      </c>
      <c r="G1701" s="10">
        <v>5515</v>
      </c>
      <c r="H1701" s="11" t="s">
        <v>108</v>
      </c>
      <c r="I1701" s="11" t="s">
        <v>85</v>
      </c>
    </row>
    <row r="1702" spans="1:9" x14ac:dyDescent="0.25">
      <c r="A1702" s="27" t="s">
        <v>59</v>
      </c>
      <c r="B1702" s="28" t="s">
        <v>29</v>
      </c>
      <c r="C1702" s="29">
        <v>138598</v>
      </c>
      <c r="D1702" s="9">
        <f t="array" ref="D1702">IFERROR(INDEX($G$2:$G$4000,MATCH(1,($I$2:$I$4000=$A1702)*($G$2:$G$4000=$C1702)*(RIGHT(TRIM($H$2:$H$4000),LEN(TRIM($B1702)))=TRIM($B1702)),0)),"غير مطابق")</f>
        <v>138598</v>
      </c>
      <c r="E1702" s="8" t="str">
        <f t="array" ref="E1702">IFERROR(INDEX($H$2:$H$4000,MATCH(1,($I$2:$I$4000=$A1702)*($G$2:$G$4000=$C1702)*(RIGHT(TRIM($H$2:$H$4000),LEN(TRIM($B1702)))=TRIM($B1702)),0)),"غير مطابق")</f>
        <v>SPAN 1</v>
      </c>
      <c r="F1702" s="8" t="str">
        <f t="array" ref="F1702">IFERROR(INDEX($I$2:$I$4000,MATCH(1,($I$2:$I$4000=$A1702)*($G$2:$G$4000=$C1702)*(RIGHT(TRIM($H$2:$H$4000),LEN(TRIM($B1702)))=TRIM($B1702)),0)),"غير مطابق")</f>
        <v>17/02/2013</v>
      </c>
      <c r="G1702" s="10">
        <v>4940</v>
      </c>
      <c r="H1702" s="11" t="s">
        <v>108</v>
      </c>
      <c r="I1702" s="11" t="s">
        <v>85</v>
      </c>
    </row>
    <row r="1703" spans="1:9" x14ac:dyDescent="0.25">
      <c r="A1703" s="27" t="s">
        <v>59</v>
      </c>
      <c r="B1703" s="28" t="s">
        <v>28</v>
      </c>
      <c r="C1703" s="29">
        <v>250</v>
      </c>
      <c r="D1703" s="9">
        <f t="array" ref="D1703">IFERROR(INDEX($G$2:$G$4000,MATCH(1,($I$2:$I$4000=$A1703)*($G$2:$G$4000=$C1703)*(RIGHT(TRIM($H$2:$H$4000),LEN(TRIM($B1703)))=TRIM($B1703)),0)),"غير مطابق")</f>
        <v>250</v>
      </c>
      <c r="E1703" s="8" t="str">
        <f t="array" ref="E1703">IFERROR(INDEX($H$2:$H$4000,MATCH(1,($I$2:$I$4000=$A1703)*($G$2:$G$4000=$C1703)*(RIGHT(TRIM($H$2:$H$4000),LEN(TRIM($B1703)))=TRIM($B1703)),0)),"غير مطابق")</f>
        <v>SPAN 2</v>
      </c>
      <c r="F1703" s="8" t="str">
        <f t="array" ref="F1703">IFERROR(INDEX($I$2:$I$4000,MATCH(1,($I$2:$I$4000=$A1703)*($G$2:$G$4000=$C1703)*(RIGHT(TRIM($H$2:$H$4000),LEN(TRIM($B1703)))=TRIM($B1703)),0)),"غير مطابق")</f>
        <v>17/02/2013</v>
      </c>
      <c r="G1703" s="10">
        <v>12040</v>
      </c>
      <c r="H1703" s="11" t="s">
        <v>108</v>
      </c>
      <c r="I1703" s="11" t="s">
        <v>85</v>
      </c>
    </row>
    <row r="1704" spans="1:9" x14ac:dyDescent="0.25">
      <c r="A1704" s="27" t="s">
        <v>59</v>
      </c>
      <c r="B1704" s="28" t="s">
        <v>3</v>
      </c>
      <c r="C1704" s="29">
        <v>11925</v>
      </c>
      <c r="D1704" s="9" t="str">
        <f t="array" ref="D1704">IFERROR(INDEX($G$2:$G$4000,MATCH(1,($I$2:$I$4000=$A1704)*($G$2:$G$4000=$C1704)*(RIGHT(TRIM($H$2:$H$4000),LEN(TRIM($B1704)))=TRIM($B1704)),0)),"غير مطابق")</f>
        <v>غير مطابق</v>
      </c>
      <c r="E1704" s="8" t="str">
        <f t="array" ref="E1704">IFERROR(INDEX($H$2:$H$4000,MATCH(1,($I$2:$I$4000=$A1704)*($G$2:$G$4000=$C1704)*(RIGHT(TRIM($H$2:$H$4000),LEN(TRIM($B1704)))=TRIM($B1704)),0)),"غير مطابق")</f>
        <v>غير مطابق</v>
      </c>
      <c r="F1704" s="8" t="str">
        <f t="array" ref="F1704">IFERROR(INDEX($I$2:$I$4000,MATCH(1,($I$2:$I$4000=$A1704)*($G$2:$G$4000=$C1704)*(RIGHT(TRIM($H$2:$H$4000),LEN(TRIM($B1704)))=TRIM($B1704)),0)),"غير مطابق")</f>
        <v>غير مطابق</v>
      </c>
      <c r="G1704" s="10">
        <v>51770</v>
      </c>
      <c r="H1704" s="11" t="s">
        <v>108</v>
      </c>
      <c r="I1704" s="11" t="s">
        <v>86</v>
      </c>
    </row>
    <row r="1705" spans="1:9" x14ac:dyDescent="0.25">
      <c r="A1705" s="27" t="s">
        <v>59</v>
      </c>
      <c r="B1705" s="28" t="s">
        <v>27</v>
      </c>
      <c r="C1705" s="29">
        <v>54716</v>
      </c>
      <c r="D1705" s="9">
        <f t="array" ref="D1705">IFERROR(INDEX($G$2:$G$4000,MATCH(1,($I$2:$I$4000=$A1705)*($G$2:$G$4000=$C1705)*(RIGHT(TRIM($H$2:$H$4000),LEN(TRIM($B1705)))=TRIM($B1705)),0)),"غير مطابق")</f>
        <v>54716</v>
      </c>
      <c r="E1705" s="8" t="str">
        <f t="array" ref="E1705">IFERROR(INDEX($H$2:$H$4000,MATCH(1,($I$2:$I$4000=$A1705)*($G$2:$G$4000=$C1705)*(RIGHT(TRIM($H$2:$H$4000),LEN(TRIM($B1705)))=TRIM($B1705)),0)),"غير مطابق")</f>
        <v>SPAN 4</v>
      </c>
      <c r="F1705" s="8" t="str">
        <f t="array" ref="F1705">IFERROR(INDEX($I$2:$I$4000,MATCH(1,($I$2:$I$4000=$A1705)*($G$2:$G$4000=$C1705)*(RIGHT(TRIM($H$2:$H$4000),LEN(TRIM($B1705)))=TRIM($B1705)),0)),"غير مطابق")</f>
        <v>17/02/2013</v>
      </c>
      <c r="G1705" s="10">
        <v>8338</v>
      </c>
      <c r="H1705" s="11" t="s">
        <v>108</v>
      </c>
      <c r="I1705" s="11" t="s">
        <v>85</v>
      </c>
    </row>
    <row r="1706" spans="1:9" x14ac:dyDescent="0.25">
      <c r="A1706" s="27" t="s">
        <v>59</v>
      </c>
      <c r="B1706" s="28" t="s">
        <v>27</v>
      </c>
      <c r="C1706" s="29">
        <v>54825</v>
      </c>
      <c r="D1706" s="9" t="str">
        <f t="array" ref="D1706">IFERROR(INDEX($G$2:$G$4000,MATCH(1,($I$2:$I$4000=$A1706)*($G$2:$G$4000=$C1706)*(RIGHT(TRIM($H$2:$H$4000),LEN(TRIM($B1706)))=TRIM($B1706)),0)),"غير مطابق")</f>
        <v>غير مطابق</v>
      </c>
      <c r="E1706" s="8" t="str">
        <f t="array" ref="E1706">IFERROR(INDEX($H$2:$H$4000,MATCH(1,($I$2:$I$4000=$A1706)*($G$2:$G$4000=$C1706)*(RIGHT(TRIM($H$2:$H$4000),LEN(TRIM($B1706)))=TRIM($B1706)),0)),"غير مطابق")</f>
        <v>غير مطابق</v>
      </c>
      <c r="F1706" s="8" t="str">
        <f t="array" ref="F1706">IFERROR(INDEX($I$2:$I$4000,MATCH(1,($I$2:$I$4000=$A1706)*($G$2:$G$4000=$C1706)*(RIGHT(TRIM($H$2:$H$4000),LEN(TRIM($B1706)))=TRIM($B1706)),0)),"غير مطابق")</f>
        <v>غير مطابق</v>
      </c>
      <c r="G1706" s="10">
        <v>2100</v>
      </c>
      <c r="H1706" s="11" t="s">
        <v>108</v>
      </c>
      <c r="I1706" s="11" t="s">
        <v>75</v>
      </c>
    </row>
    <row r="1707" spans="1:9" x14ac:dyDescent="0.25">
      <c r="A1707" s="27" t="s">
        <v>59</v>
      </c>
      <c r="B1707" s="28" t="s">
        <v>27</v>
      </c>
      <c r="C1707" s="29">
        <v>600</v>
      </c>
      <c r="D1707" s="9" t="str">
        <f t="array" ref="D1707">IFERROR(INDEX($G$2:$G$4000,MATCH(1,($I$2:$I$4000=$A1707)*($G$2:$G$4000=$C1707)*(RIGHT(TRIM($H$2:$H$4000),LEN(TRIM($B1707)))=TRIM($B1707)),0)),"غير مطابق")</f>
        <v>غير مطابق</v>
      </c>
      <c r="E1707" s="8" t="str">
        <f t="array" ref="E1707">IFERROR(INDEX($H$2:$H$4000,MATCH(1,($I$2:$I$4000=$A1707)*($G$2:$G$4000=$C1707)*(RIGHT(TRIM($H$2:$H$4000),LEN(TRIM($B1707)))=TRIM($B1707)),0)),"غير مطابق")</f>
        <v>غير مطابق</v>
      </c>
      <c r="F1707" s="8" t="str">
        <f t="array" ref="F1707">IFERROR(INDEX($I$2:$I$4000,MATCH(1,($I$2:$I$4000=$A1707)*($G$2:$G$4000=$C1707)*(RIGHT(TRIM($H$2:$H$4000),LEN(TRIM($B1707)))=TRIM($B1707)),0)),"غير مطابق")</f>
        <v>غير مطابق</v>
      </c>
      <c r="G1707" s="10">
        <v>51500</v>
      </c>
      <c r="H1707" s="11" t="s">
        <v>108</v>
      </c>
      <c r="I1707" s="11" t="s">
        <v>85</v>
      </c>
    </row>
    <row r="1708" spans="1:9" x14ac:dyDescent="0.25">
      <c r="A1708" s="27" t="s">
        <v>59</v>
      </c>
      <c r="B1708" s="28" t="s">
        <v>28</v>
      </c>
      <c r="C1708" s="29">
        <v>759</v>
      </c>
      <c r="D1708" s="9">
        <f t="array" ref="D1708">IFERROR(INDEX($G$2:$G$4000,MATCH(1,($I$2:$I$4000=$A1708)*($G$2:$G$4000=$C1708)*(RIGHT(TRIM($H$2:$H$4000),LEN(TRIM($B1708)))=TRIM($B1708)),0)),"غير مطابق")</f>
        <v>759</v>
      </c>
      <c r="E1708" s="8" t="str">
        <f t="array" ref="E1708">IFERROR(INDEX($H$2:$H$4000,MATCH(1,($I$2:$I$4000=$A1708)*($G$2:$G$4000=$C1708)*(RIGHT(TRIM($H$2:$H$4000),LEN(TRIM($B1708)))=TRIM($B1708)),0)),"غير مطابق")</f>
        <v>SPAN 2</v>
      </c>
      <c r="F1708" s="8" t="str">
        <f t="array" ref="F1708">IFERROR(INDEX($I$2:$I$4000,MATCH(1,($I$2:$I$4000=$A1708)*($G$2:$G$4000=$C1708)*(RIGHT(TRIM($H$2:$H$4000),LEN(TRIM($B1708)))=TRIM($B1708)),0)),"غير مطابق")</f>
        <v>17/02/2013</v>
      </c>
      <c r="G1708" s="10">
        <v>5800</v>
      </c>
      <c r="H1708" s="11" t="s">
        <v>108</v>
      </c>
      <c r="I1708" s="11" t="s">
        <v>75</v>
      </c>
    </row>
    <row r="1709" spans="1:9" x14ac:dyDescent="0.25">
      <c r="A1709" s="27" t="s">
        <v>59</v>
      </c>
      <c r="B1709" s="28" t="s">
        <v>29</v>
      </c>
      <c r="C1709" s="29">
        <v>14061</v>
      </c>
      <c r="D1709" s="9">
        <f t="array" ref="D1709">IFERROR(INDEX($G$2:$G$4000,MATCH(1,($I$2:$I$4000=$A1709)*($G$2:$G$4000=$C1709)*(RIGHT(TRIM($H$2:$H$4000),LEN(TRIM($B1709)))=TRIM($B1709)),0)),"غير مطابق")</f>
        <v>14061</v>
      </c>
      <c r="E1709" s="8" t="str">
        <f t="array" ref="E1709">IFERROR(INDEX($H$2:$H$4000,MATCH(1,($I$2:$I$4000=$A1709)*($G$2:$G$4000=$C1709)*(RIGHT(TRIM($H$2:$H$4000),LEN(TRIM($B1709)))=TRIM($B1709)),0)),"غير مطابق")</f>
        <v>SPAN 1</v>
      </c>
      <c r="F1709" s="8" t="str">
        <f t="array" ref="F1709">IFERROR(INDEX($I$2:$I$4000,MATCH(1,($I$2:$I$4000=$A1709)*($G$2:$G$4000=$C1709)*(RIGHT(TRIM($H$2:$H$4000),LEN(TRIM($B1709)))=TRIM($B1709)),0)),"غير مطابق")</f>
        <v>17/02/2013</v>
      </c>
      <c r="G1709" s="10">
        <v>22075</v>
      </c>
      <c r="H1709" s="11" t="s">
        <v>108</v>
      </c>
      <c r="I1709" s="11" t="s">
        <v>85</v>
      </c>
    </row>
    <row r="1710" spans="1:9" x14ac:dyDescent="0.25">
      <c r="A1710" s="27" t="s">
        <v>59</v>
      </c>
      <c r="B1710" s="28" t="s">
        <v>28</v>
      </c>
      <c r="C1710" s="29">
        <v>2661</v>
      </c>
      <c r="D1710" s="9">
        <f t="array" ref="D1710">IFERROR(INDEX($G$2:$G$4000,MATCH(1,($I$2:$I$4000=$A1710)*($G$2:$G$4000=$C1710)*(RIGHT(TRIM($H$2:$H$4000),LEN(TRIM($B1710)))=TRIM($B1710)),0)),"غير مطابق")</f>
        <v>2661</v>
      </c>
      <c r="E1710" s="8" t="str">
        <f t="array" ref="E1710">IFERROR(INDEX($H$2:$H$4000,MATCH(1,($I$2:$I$4000=$A1710)*($G$2:$G$4000=$C1710)*(RIGHT(TRIM($H$2:$H$4000),LEN(TRIM($B1710)))=TRIM($B1710)),0)),"غير مطابق")</f>
        <v>SPAN 2</v>
      </c>
      <c r="F1710" s="8" t="str">
        <f t="array" ref="F1710">IFERROR(INDEX($I$2:$I$4000,MATCH(1,($I$2:$I$4000=$A1710)*($G$2:$G$4000=$C1710)*(RIGHT(TRIM($H$2:$H$4000),LEN(TRIM($B1710)))=TRIM($B1710)),0)),"غير مطابق")</f>
        <v>17/02/2013</v>
      </c>
      <c r="G1710" s="10">
        <v>24750.3</v>
      </c>
      <c r="H1710" s="11" t="s">
        <v>108</v>
      </c>
      <c r="I1710" s="11" t="s">
        <v>82</v>
      </c>
    </row>
    <row r="1711" spans="1:9" x14ac:dyDescent="0.25">
      <c r="A1711" s="27" t="s">
        <v>59</v>
      </c>
      <c r="B1711" s="28" t="s">
        <v>28</v>
      </c>
      <c r="C1711" s="29">
        <v>26820</v>
      </c>
      <c r="D1711" s="9">
        <f t="array" ref="D1711">IFERROR(INDEX($G$2:$G$4000,MATCH(1,($I$2:$I$4000=$A1711)*($G$2:$G$4000=$C1711)*(RIGHT(TRIM($H$2:$H$4000),LEN(TRIM($B1711)))=TRIM($B1711)),0)),"غير مطابق")</f>
        <v>26820</v>
      </c>
      <c r="E1711" s="8" t="str">
        <f t="array" ref="E1711">IFERROR(INDEX($H$2:$H$4000,MATCH(1,($I$2:$I$4000=$A1711)*($G$2:$G$4000=$C1711)*(RIGHT(TRIM($H$2:$H$4000),LEN(TRIM($B1711)))=TRIM($B1711)),0)),"غير مطابق")</f>
        <v>SPAN 2</v>
      </c>
      <c r="F1711" s="8" t="str">
        <f t="array" ref="F1711">IFERROR(INDEX($I$2:$I$4000,MATCH(1,($I$2:$I$4000=$A1711)*($G$2:$G$4000=$C1711)*(RIGHT(TRIM($H$2:$H$4000),LEN(TRIM($B1711)))=TRIM($B1711)),0)),"غير مطابق")</f>
        <v>17/02/2013</v>
      </c>
      <c r="G1711" s="10">
        <v>1295</v>
      </c>
      <c r="H1711" s="11" t="s">
        <v>108</v>
      </c>
      <c r="I1711" s="11" t="s">
        <v>82</v>
      </c>
    </row>
    <row r="1712" spans="1:9" x14ac:dyDescent="0.25">
      <c r="A1712" s="27" t="s">
        <v>59</v>
      </c>
      <c r="B1712" s="28" t="s">
        <v>28</v>
      </c>
      <c r="C1712" s="29">
        <v>20000</v>
      </c>
      <c r="D1712" s="9">
        <f t="array" ref="D1712">IFERROR(INDEX($G$2:$G$4000,MATCH(1,($I$2:$I$4000=$A1712)*($G$2:$G$4000=$C1712)*(RIGHT(TRIM($H$2:$H$4000),LEN(TRIM($B1712)))=TRIM($B1712)),0)),"غير مطابق")</f>
        <v>20000</v>
      </c>
      <c r="E1712" s="8" t="str">
        <f t="array" ref="E1712">IFERROR(INDEX($H$2:$H$4000,MATCH(1,($I$2:$I$4000=$A1712)*($G$2:$G$4000=$C1712)*(RIGHT(TRIM($H$2:$H$4000),LEN(TRIM($B1712)))=TRIM($B1712)),0)),"غير مطابق")</f>
        <v>SPAN 2</v>
      </c>
      <c r="F1712" s="8" t="str">
        <f t="array" ref="F1712">IFERROR(INDEX($I$2:$I$4000,MATCH(1,($I$2:$I$4000=$A1712)*($G$2:$G$4000=$C1712)*(RIGHT(TRIM($H$2:$H$4000),LEN(TRIM($B1712)))=TRIM($B1712)),0)),"غير مطابق")</f>
        <v>17/02/2013</v>
      </c>
      <c r="G1712" s="10">
        <v>43835</v>
      </c>
      <c r="H1712" s="11" t="s">
        <v>108</v>
      </c>
      <c r="I1712" s="11" t="s">
        <v>82</v>
      </c>
    </row>
    <row r="1713" spans="1:9" x14ac:dyDescent="0.25">
      <c r="A1713" s="27" t="s">
        <v>59</v>
      </c>
      <c r="B1713" s="28" t="s">
        <v>29</v>
      </c>
      <c r="C1713" s="29">
        <v>59023</v>
      </c>
      <c r="D1713" s="9" t="str">
        <f t="array" ref="D1713">IFERROR(INDEX($G$2:$G$4000,MATCH(1,($I$2:$I$4000=$A1713)*($G$2:$G$4000=$C1713)*(RIGHT(TRIM($H$2:$H$4000),LEN(TRIM($B1713)))=TRIM($B1713)),0)),"غير مطابق")</f>
        <v>غير مطابق</v>
      </c>
      <c r="E1713" s="8" t="str">
        <f t="array" ref="E1713">IFERROR(INDEX($H$2:$H$4000,MATCH(1,($I$2:$I$4000=$A1713)*($G$2:$G$4000=$C1713)*(RIGHT(TRIM($H$2:$H$4000),LEN(TRIM($B1713)))=TRIM($B1713)),0)),"غير مطابق")</f>
        <v>غير مطابق</v>
      </c>
      <c r="F1713" s="8" t="str">
        <f t="array" ref="F1713">IFERROR(INDEX($I$2:$I$4000,MATCH(1,($I$2:$I$4000=$A1713)*($G$2:$G$4000=$C1713)*(RIGHT(TRIM($H$2:$H$4000),LEN(TRIM($B1713)))=TRIM($B1713)),0)),"غير مطابق")</f>
        <v>غير مطابق</v>
      </c>
      <c r="G1713" s="10">
        <v>10350</v>
      </c>
      <c r="H1713" s="11" t="s">
        <v>108</v>
      </c>
      <c r="I1713" s="11" t="s">
        <v>82</v>
      </c>
    </row>
    <row r="1714" spans="1:9" x14ac:dyDescent="0.25">
      <c r="A1714" s="27" t="s">
        <v>59</v>
      </c>
      <c r="B1714" s="28" t="s">
        <v>29</v>
      </c>
      <c r="C1714" s="29">
        <v>20000</v>
      </c>
      <c r="D1714" s="9" t="str">
        <f t="array" ref="D1714">IFERROR(INDEX($G$2:$G$4000,MATCH(1,($I$2:$I$4000=$A1714)*($G$2:$G$4000=$C1714)*(RIGHT(TRIM($H$2:$H$4000),LEN(TRIM($B1714)))=TRIM($B1714)),0)),"غير مطابق")</f>
        <v>غير مطابق</v>
      </c>
      <c r="E1714" s="8" t="str">
        <f t="array" ref="E1714">IFERROR(INDEX($H$2:$H$4000,MATCH(1,($I$2:$I$4000=$A1714)*($G$2:$G$4000=$C1714)*(RIGHT(TRIM($H$2:$H$4000),LEN(TRIM($B1714)))=TRIM($B1714)),0)),"غير مطابق")</f>
        <v>غير مطابق</v>
      </c>
      <c r="F1714" s="8" t="str">
        <f t="array" ref="F1714">IFERROR(INDEX($I$2:$I$4000,MATCH(1,($I$2:$I$4000=$A1714)*($G$2:$G$4000=$C1714)*(RIGHT(TRIM($H$2:$H$4000),LEN(TRIM($B1714)))=TRIM($B1714)),0)),"غير مطابق")</f>
        <v>غير مطابق</v>
      </c>
      <c r="G1714" s="10">
        <v>45210</v>
      </c>
      <c r="H1714" s="11" t="s">
        <v>108</v>
      </c>
      <c r="I1714" s="11" t="s">
        <v>85</v>
      </c>
    </row>
    <row r="1715" spans="1:9" x14ac:dyDescent="0.25">
      <c r="A1715" s="27" t="s">
        <v>59</v>
      </c>
      <c r="B1715" s="28" t="s">
        <v>8</v>
      </c>
      <c r="C1715" s="29">
        <v>5075</v>
      </c>
      <c r="D1715" s="9">
        <f t="array" ref="D1715">IFERROR(INDEX($G$2:$G$4000,MATCH(1,($I$2:$I$4000=$A1715)*($G$2:$G$4000=$C1715)*(RIGHT(TRIM($H$2:$H$4000),LEN(TRIM($B1715)))=TRIM($B1715)),0)),"غير مطابق")</f>
        <v>5075</v>
      </c>
      <c r="E1715" s="8" t="str">
        <f t="array" ref="E1715">IFERROR(INDEX($H$2:$H$4000,MATCH(1,($I$2:$I$4000=$A1715)*($G$2:$G$4000=$C1715)*(RIGHT(TRIM($H$2:$H$4000),LEN(TRIM($B1715)))=TRIM($B1715)),0)),"غير مطابق")</f>
        <v>TRANSFER</v>
      </c>
      <c r="F1715" s="8" t="str">
        <f t="array" ref="F1715">IFERROR(INDEX($I$2:$I$4000,MATCH(1,($I$2:$I$4000=$A1715)*($G$2:$G$4000=$C1715)*(RIGHT(TRIM($H$2:$H$4000),LEN(TRIM($B1715)))=TRIM($B1715)),0)),"غير مطابق")</f>
        <v>17/02/2013</v>
      </c>
      <c r="G1715" s="10">
        <v>72140</v>
      </c>
      <c r="H1715" s="11" t="s">
        <v>108</v>
      </c>
      <c r="I1715" s="11" t="s">
        <v>82</v>
      </c>
    </row>
    <row r="1716" spans="1:9" x14ac:dyDescent="0.25">
      <c r="A1716" s="27" t="s">
        <v>59</v>
      </c>
      <c r="B1716" s="28" t="s">
        <v>8</v>
      </c>
      <c r="C1716" s="29">
        <v>10000</v>
      </c>
      <c r="D1716" s="9">
        <f t="array" ref="D1716">IFERROR(INDEX($G$2:$G$4000,MATCH(1,($I$2:$I$4000=$A1716)*($G$2:$G$4000=$C1716)*(RIGHT(TRIM($H$2:$H$4000),LEN(TRIM($B1716)))=TRIM($B1716)),0)),"غير مطابق")</f>
        <v>10000</v>
      </c>
      <c r="E1716" s="8" t="str">
        <f t="array" ref="E1716">IFERROR(INDEX($H$2:$H$4000,MATCH(1,($I$2:$I$4000=$A1716)*($G$2:$G$4000=$C1716)*(RIGHT(TRIM($H$2:$H$4000),LEN(TRIM($B1716)))=TRIM($B1716)),0)),"غير مطابق")</f>
        <v>TRANSFER</v>
      </c>
      <c r="F1716" s="8" t="str">
        <f t="array" ref="F1716">IFERROR(INDEX($I$2:$I$4000,MATCH(1,($I$2:$I$4000=$A1716)*($G$2:$G$4000=$C1716)*(RIGHT(TRIM($H$2:$H$4000),LEN(TRIM($B1716)))=TRIM($B1716)),0)),"غير مطابق")</f>
        <v>17/02/2013</v>
      </c>
      <c r="G1716" s="10">
        <v>1675</v>
      </c>
      <c r="H1716" s="11" t="s">
        <v>108</v>
      </c>
      <c r="I1716" s="11" t="s">
        <v>82</v>
      </c>
    </row>
    <row r="1717" spans="1:9" x14ac:dyDescent="0.25">
      <c r="A1717" s="27" t="s">
        <v>59</v>
      </c>
      <c r="B1717" s="28" t="s">
        <v>28</v>
      </c>
      <c r="C1717" s="29">
        <v>3000</v>
      </c>
      <c r="D1717" s="9">
        <f t="array" ref="D1717">IFERROR(INDEX($G$2:$G$4000,MATCH(1,($I$2:$I$4000=$A1717)*($G$2:$G$4000=$C1717)*(RIGHT(TRIM($H$2:$H$4000),LEN(TRIM($B1717)))=TRIM($B1717)),0)),"غير مطابق")</f>
        <v>3000</v>
      </c>
      <c r="E1717" s="8" t="str">
        <f t="array" ref="E1717">IFERROR(INDEX($H$2:$H$4000,MATCH(1,($I$2:$I$4000=$A1717)*($G$2:$G$4000=$C1717)*(RIGHT(TRIM($H$2:$H$4000),LEN(TRIM($B1717)))=TRIM($B1717)),0)),"غير مطابق")</f>
        <v>SPAN 2</v>
      </c>
      <c r="F1717" s="8" t="str">
        <f t="array" ref="F1717">IFERROR(INDEX($I$2:$I$4000,MATCH(1,($I$2:$I$4000=$A1717)*($G$2:$G$4000=$C1717)*(RIGHT(TRIM($H$2:$H$4000),LEN(TRIM($B1717)))=TRIM($B1717)),0)),"غير مطابق")</f>
        <v>17/02/2013</v>
      </c>
      <c r="G1717" s="10">
        <v>47360</v>
      </c>
      <c r="H1717" s="11" t="s">
        <v>108</v>
      </c>
      <c r="I1717" s="11" t="s">
        <v>75</v>
      </c>
    </row>
    <row r="1718" spans="1:9" x14ac:dyDescent="0.25">
      <c r="A1718" s="27" t="s">
        <v>59</v>
      </c>
      <c r="B1718" s="28" t="s">
        <v>28</v>
      </c>
      <c r="C1718" s="29">
        <v>11500</v>
      </c>
      <c r="D1718" s="9">
        <f t="array" ref="D1718">IFERROR(INDEX($G$2:$G$4000,MATCH(1,($I$2:$I$4000=$A1718)*($G$2:$G$4000=$C1718)*(RIGHT(TRIM($H$2:$H$4000),LEN(TRIM($B1718)))=TRIM($B1718)),0)),"غير مطابق")</f>
        <v>11500</v>
      </c>
      <c r="E1718" s="8" t="str">
        <f t="array" ref="E1718">IFERROR(INDEX($H$2:$H$4000,MATCH(1,($I$2:$I$4000=$A1718)*($G$2:$G$4000=$C1718)*(RIGHT(TRIM($H$2:$H$4000),LEN(TRIM($B1718)))=TRIM($B1718)),0)),"غير مطابق")</f>
        <v>SPAN 2</v>
      </c>
      <c r="F1718" s="8" t="str">
        <f t="array" ref="F1718">IFERROR(INDEX($I$2:$I$4000,MATCH(1,($I$2:$I$4000=$A1718)*($G$2:$G$4000=$C1718)*(RIGHT(TRIM($H$2:$H$4000),LEN(TRIM($B1718)))=TRIM($B1718)),0)),"غير مطابق")</f>
        <v>17/02/2013</v>
      </c>
      <c r="G1718" s="10">
        <v>36570</v>
      </c>
      <c r="H1718" s="11" t="s">
        <v>108</v>
      </c>
      <c r="I1718" s="11" t="s">
        <v>85</v>
      </c>
    </row>
    <row r="1719" spans="1:9" x14ac:dyDescent="0.25">
      <c r="A1719" s="27" t="s">
        <v>59</v>
      </c>
      <c r="B1719" s="28" t="s">
        <v>30</v>
      </c>
      <c r="C1719" s="29">
        <v>25650</v>
      </c>
      <c r="D1719" s="9">
        <f t="array" ref="D1719">IFERROR(INDEX($G$2:$G$4000,MATCH(1,($I$2:$I$4000=$A1719)*($G$2:$G$4000=$C1719)*(RIGHT(TRIM($H$2:$H$4000),LEN(TRIM($B1719)))=TRIM($B1719)),0)),"غير مطابق")</f>
        <v>25650</v>
      </c>
      <c r="E1719" s="8" t="str">
        <f t="array" ref="E1719">IFERROR(INDEX($H$2:$H$4000,MATCH(1,($I$2:$I$4000=$A1719)*($G$2:$G$4000=$C1719)*(RIGHT(TRIM($H$2:$H$4000),LEN(TRIM($B1719)))=TRIM($B1719)),0)),"غير مطابق")</f>
        <v>SPAN 3</v>
      </c>
      <c r="F1719" s="8" t="str">
        <f t="array" ref="F1719">IFERROR(INDEX($I$2:$I$4000,MATCH(1,($I$2:$I$4000=$A1719)*($G$2:$G$4000=$C1719)*(RIGHT(TRIM($H$2:$H$4000),LEN(TRIM($B1719)))=TRIM($B1719)),0)),"غير مطابق")</f>
        <v>17/02/2013</v>
      </c>
      <c r="G1719" s="10">
        <v>32320</v>
      </c>
      <c r="H1719" s="11" t="s">
        <v>108</v>
      </c>
      <c r="I1719" s="11" t="s">
        <v>82</v>
      </c>
    </row>
    <row r="1720" spans="1:9" x14ac:dyDescent="0.25">
      <c r="A1720" s="27" t="s">
        <v>59</v>
      </c>
      <c r="B1720" s="28" t="s">
        <v>28</v>
      </c>
      <c r="C1720" s="29">
        <v>12365</v>
      </c>
      <c r="D1720" s="9">
        <f t="array" ref="D1720">IFERROR(INDEX($G$2:$G$4000,MATCH(1,($I$2:$I$4000=$A1720)*($G$2:$G$4000=$C1720)*(RIGHT(TRIM($H$2:$H$4000),LEN(TRIM($B1720)))=TRIM($B1720)),0)),"غير مطابق")</f>
        <v>12365</v>
      </c>
      <c r="E1720" s="8" t="str">
        <f t="array" ref="E1720">IFERROR(INDEX($H$2:$H$4000,MATCH(1,($I$2:$I$4000=$A1720)*($G$2:$G$4000=$C1720)*(RIGHT(TRIM($H$2:$H$4000),LEN(TRIM($B1720)))=TRIM($B1720)),0)),"غير مطابق")</f>
        <v>SPAN 2</v>
      </c>
      <c r="F1720" s="8" t="str">
        <f t="array" ref="F1720">IFERROR(INDEX($I$2:$I$4000,MATCH(1,($I$2:$I$4000=$A1720)*($G$2:$G$4000=$C1720)*(RIGHT(TRIM($H$2:$H$4000),LEN(TRIM($B1720)))=TRIM($B1720)),0)),"غير مطابق")</f>
        <v>17/02/2013</v>
      </c>
      <c r="G1720" s="10">
        <v>20000</v>
      </c>
      <c r="H1720" s="11" t="s">
        <v>108</v>
      </c>
      <c r="I1720" s="11" t="s">
        <v>85</v>
      </c>
    </row>
    <row r="1721" spans="1:9" x14ac:dyDescent="0.25">
      <c r="A1721" s="27" t="s">
        <v>59</v>
      </c>
      <c r="B1721" s="28" t="s">
        <v>27</v>
      </c>
      <c r="C1721" s="29">
        <v>8400</v>
      </c>
      <c r="D1721" s="9">
        <f t="array" ref="D1721">IFERROR(INDEX($G$2:$G$4000,MATCH(1,($I$2:$I$4000=$A1721)*($G$2:$G$4000=$C1721)*(RIGHT(TRIM($H$2:$H$4000),LEN(TRIM($B1721)))=TRIM($B1721)),0)),"غير مطابق")</f>
        <v>8400</v>
      </c>
      <c r="E1721" s="8" t="str">
        <f t="array" ref="E1721">IFERROR(INDEX($H$2:$H$4000,MATCH(1,($I$2:$I$4000=$A1721)*($G$2:$G$4000=$C1721)*(RIGHT(TRIM($H$2:$H$4000),LEN(TRIM($B1721)))=TRIM($B1721)),0)),"غير مطابق")</f>
        <v>SPAN 4</v>
      </c>
      <c r="F1721" s="8" t="str">
        <f t="array" ref="F1721">IFERROR(INDEX($I$2:$I$4000,MATCH(1,($I$2:$I$4000=$A1721)*($G$2:$G$4000=$C1721)*(RIGHT(TRIM($H$2:$H$4000),LEN(TRIM($B1721)))=TRIM($B1721)),0)),"غير مطابق")</f>
        <v>17/02/2013</v>
      </c>
      <c r="G1721" s="10">
        <v>4490</v>
      </c>
      <c r="H1721" s="11" t="s">
        <v>108</v>
      </c>
      <c r="I1721" s="11" t="s">
        <v>75</v>
      </c>
    </row>
    <row r="1722" spans="1:9" x14ac:dyDescent="0.25">
      <c r="A1722" s="27" t="s">
        <v>59</v>
      </c>
      <c r="B1722" s="28" t="s">
        <v>28</v>
      </c>
      <c r="C1722" s="29">
        <v>1450</v>
      </c>
      <c r="D1722" s="9">
        <f t="array" ref="D1722">IFERROR(INDEX($G$2:$G$4000,MATCH(1,($I$2:$I$4000=$A1722)*($G$2:$G$4000=$C1722)*(RIGHT(TRIM($H$2:$H$4000),LEN(TRIM($B1722)))=TRIM($B1722)),0)),"غير مطابق")</f>
        <v>1450</v>
      </c>
      <c r="E1722" s="8" t="str">
        <f t="array" ref="E1722">IFERROR(INDEX($H$2:$H$4000,MATCH(1,($I$2:$I$4000=$A1722)*($G$2:$G$4000=$C1722)*(RIGHT(TRIM($H$2:$H$4000),LEN(TRIM($B1722)))=TRIM($B1722)),0)),"غير مطابق")</f>
        <v>SPAN 2</v>
      </c>
      <c r="F1722" s="8" t="str">
        <f t="array" ref="F1722">IFERROR(INDEX($I$2:$I$4000,MATCH(1,($I$2:$I$4000=$A1722)*($G$2:$G$4000=$C1722)*(RIGHT(TRIM($H$2:$H$4000),LEN(TRIM($B1722)))=TRIM($B1722)),0)),"غير مطابق")</f>
        <v>17/02/2013</v>
      </c>
      <c r="G1722" s="10">
        <v>7250</v>
      </c>
      <c r="H1722" s="11" t="s">
        <v>108</v>
      </c>
      <c r="I1722" s="11" t="s">
        <v>85</v>
      </c>
    </row>
    <row r="1723" spans="1:9" x14ac:dyDescent="0.25">
      <c r="A1723" s="27" t="s">
        <v>59</v>
      </c>
      <c r="B1723" s="28" t="s">
        <v>8</v>
      </c>
      <c r="C1723" s="29">
        <v>6600</v>
      </c>
      <c r="D1723" s="9">
        <f t="array" ref="D1723">IFERROR(INDEX($G$2:$G$4000,MATCH(1,($I$2:$I$4000=$A1723)*($G$2:$G$4000=$C1723)*(RIGHT(TRIM($H$2:$H$4000),LEN(TRIM($B1723)))=TRIM($B1723)),0)),"غير مطابق")</f>
        <v>6600</v>
      </c>
      <c r="E1723" s="8" t="str">
        <f t="array" ref="E1723">IFERROR(INDEX($H$2:$H$4000,MATCH(1,($I$2:$I$4000=$A1723)*($G$2:$G$4000=$C1723)*(RIGHT(TRIM($H$2:$H$4000),LEN(TRIM($B1723)))=TRIM($B1723)),0)),"غير مطابق")</f>
        <v>TRANSFER</v>
      </c>
      <c r="F1723" s="8" t="str">
        <f t="array" ref="F1723">IFERROR(INDEX($I$2:$I$4000,MATCH(1,($I$2:$I$4000=$A1723)*($G$2:$G$4000=$C1723)*(RIGHT(TRIM($H$2:$H$4000),LEN(TRIM($B1723)))=TRIM($B1723)),0)),"غير مطابق")</f>
        <v>17/02/2013</v>
      </c>
      <c r="G1723" s="10">
        <v>21572</v>
      </c>
      <c r="H1723" s="11" t="s">
        <v>108</v>
      </c>
      <c r="I1723" s="11" t="s">
        <v>82</v>
      </c>
    </row>
    <row r="1724" spans="1:9" x14ac:dyDescent="0.25">
      <c r="A1724" s="27" t="s">
        <v>59</v>
      </c>
      <c r="B1724" s="28" t="s">
        <v>3</v>
      </c>
      <c r="C1724" s="29">
        <v>54500</v>
      </c>
      <c r="D1724" s="9">
        <f t="array" ref="D1724">IFERROR(INDEX($G$2:$G$4000,MATCH(1,($I$2:$I$4000=$A1724)*($G$2:$G$4000=$C1724)*(RIGHT(TRIM($H$2:$H$4000),LEN(TRIM($B1724)))=TRIM($B1724)),0)),"غير مطابق")</f>
        <v>54500</v>
      </c>
      <c r="E1724" s="8" t="str">
        <f t="array" ref="E1724">IFERROR(INDEX($H$2:$H$4000,MATCH(1,($I$2:$I$4000=$A1724)*($G$2:$G$4000=$C1724)*(RIGHT(TRIM($H$2:$H$4000),LEN(TRIM($B1724)))=TRIM($B1724)),0)),"غير مطابق")</f>
        <v>CASH</v>
      </c>
      <c r="F1724" s="8" t="str">
        <f t="array" ref="F1724">IFERROR(INDEX($I$2:$I$4000,MATCH(1,($I$2:$I$4000=$A1724)*($G$2:$G$4000=$C1724)*(RIGHT(TRIM($H$2:$H$4000),LEN(TRIM($B1724)))=TRIM($B1724)),0)),"غير مطابق")</f>
        <v>17/02/2013</v>
      </c>
      <c r="G1724" s="10">
        <v>3250</v>
      </c>
      <c r="H1724" s="11" t="s">
        <v>108</v>
      </c>
      <c r="I1724" s="11" t="s">
        <v>85</v>
      </c>
    </row>
    <row r="1725" spans="1:9" x14ac:dyDescent="0.25">
      <c r="A1725" s="27" t="s">
        <v>59</v>
      </c>
      <c r="B1725" s="28" t="s">
        <v>3</v>
      </c>
      <c r="C1725" s="29">
        <v>22400</v>
      </c>
      <c r="D1725" s="9">
        <f t="array" ref="D1725">IFERROR(INDEX($G$2:$G$4000,MATCH(1,($I$2:$I$4000=$A1725)*($G$2:$G$4000=$C1725)*(RIGHT(TRIM($H$2:$H$4000),LEN(TRIM($B1725)))=TRIM($B1725)),0)),"غير مطابق")</f>
        <v>22400</v>
      </c>
      <c r="E1725" s="8" t="str">
        <f t="array" ref="E1725">IFERROR(INDEX($H$2:$H$4000,MATCH(1,($I$2:$I$4000=$A1725)*($G$2:$G$4000=$C1725)*(RIGHT(TRIM($H$2:$H$4000),LEN(TRIM($B1725)))=TRIM($B1725)),0)),"غير مطابق")</f>
        <v>CASH</v>
      </c>
      <c r="F1725" s="8" t="str">
        <f t="array" ref="F1725">IFERROR(INDEX($I$2:$I$4000,MATCH(1,($I$2:$I$4000=$A1725)*($G$2:$G$4000=$C1725)*(RIGHT(TRIM($H$2:$H$4000),LEN(TRIM($B1725)))=TRIM($B1725)),0)),"غير مطابق")</f>
        <v>17/02/2013</v>
      </c>
      <c r="G1725" s="10">
        <v>62360</v>
      </c>
      <c r="H1725" s="11" t="s">
        <v>108</v>
      </c>
      <c r="I1725" s="11" t="s">
        <v>82</v>
      </c>
    </row>
    <row r="1726" spans="1:9" x14ac:dyDescent="0.25">
      <c r="A1726" s="27" t="s">
        <v>59</v>
      </c>
      <c r="B1726" s="28" t="s">
        <v>28</v>
      </c>
      <c r="C1726" s="29">
        <v>800</v>
      </c>
      <c r="D1726" s="9">
        <f t="array" ref="D1726">IFERROR(INDEX($G$2:$G$4000,MATCH(1,($I$2:$I$4000=$A1726)*($G$2:$G$4000=$C1726)*(RIGHT(TRIM($H$2:$H$4000),LEN(TRIM($B1726)))=TRIM($B1726)),0)),"غير مطابق")</f>
        <v>800</v>
      </c>
      <c r="E1726" s="8" t="str">
        <f t="array" ref="E1726">IFERROR(INDEX($H$2:$H$4000,MATCH(1,($I$2:$I$4000=$A1726)*($G$2:$G$4000=$C1726)*(RIGHT(TRIM($H$2:$H$4000),LEN(TRIM($B1726)))=TRIM($B1726)),0)),"غير مطابق")</f>
        <v>SPAN 2</v>
      </c>
      <c r="F1726" s="8" t="str">
        <f t="array" ref="F1726">IFERROR(INDEX($I$2:$I$4000,MATCH(1,($I$2:$I$4000=$A1726)*($G$2:$G$4000=$C1726)*(RIGHT(TRIM($H$2:$H$4000),LEN(TRIM($B1726)))=TRIM($B1726)),0)),"غير مطابق")</f>
        <v>17/02/2013</v>
      </c>
      <c r="G1726" s="10">
        <v>60260</v>
      </c>
      <c r="H1726" s="11" t="s">
        <v>108</v>
      </c>
      <c r="I1726" s="11" t="s">
        <v>82</v>
      </c>
    </row>
    <row r="1727" spans="1:9" x14ac:dyDescent="0.25">
      <c r="A1727" s="27" t="s">
        <v>59</v>
      </c>
      <c r="B1727" s="28" t="s">
        <v>8</v>
      </c>
      <c r="C1727" s="29">
        <v>10310</v>
      </c>
      <c r="D1727" s="9">
        <f t="array" ref="D1727">IFERROR(INDEX($G$2:$G$4000,MATCH(1,($I$2:$I$4000=$A1727)*($G$2:$G$4000=$C1727)*(RIGHT(TRIM($H$2:$H$4000),LEN(TRIM($B1727)))=TRIM($B1727)),0)),"غير مطابق")</f>
        <v>10310</v>
      </c>
      <c r="E1727" s="8" t="str">
        <f t="array" ref="E1727">IFERROR(INDEX($H$2:$H$4000,MATCH(1,($I$2:$I$4000=$A1727)*($G$2:$G$4000=$C1727)*(RIGHT(TRIM($H$2:$H$4000),LEN(TRIM($B1727)))=TRIM($B1727)),0)),"غير مطابق")</f>
        <v>TRANSFER</v>
      </c>
      <c r="F1727" s="8" t="str">
        <f t="array" ref="F1727">IFERROR(INDEX($I$2:$I$4000,MATCH(1,($I$2:$I$4000=$A1727)*($G$2:$G$4000=$C1727)*(RIGHT(TRIM($H$2:$H$4000),LEN(TRIM($B1727)))=TRIM($B1727)),0)),"غير مطابق")</f>
        <v>17/02/2013</v>
      </c>
      <c r="G1727" s="10">
        <v>7890</v>
      </c>
      <c r="H1727" s="11" t="s">
        <v>108</v>
      </c>
      <c r="I1727" s="11" t="s">
        <v>82</v>
      </c>
    </row>
    <row r="1728" spans="1:9" x14ac:dyDescent="0.25">
      <c r="A1728" s="27" t="s">
        <v>59</v>
      </c>
      <c r="B1728" s="28" t="s">
        <v>32</v>
      </c>
      <c r="C1728" s="29">
        <v>6150</v>
      </c>
      <c r="D1728" s="9">
        <f t="array" ref="D1728">IFERROR(INDEX($G$2:$G$4000,MATCH(1,($I$2:$I$4000=$A1728)*($G$2:$G$4000=$C1728)*(RIGHT(TRIM($H$2:$H$4000),LEN(TRIM($B1728)))=TRIM($B1728)),0)),"غير مطابق")</f>
        <v>6150</v>
      </c>
      <c r="E1728" s="8" t="str">
        <f t="array" ref="E1728">IFERROR(INDEX($H$2:$H$4000,MATCH(1,($I$2:$I$4000=$A1728)*($G$2:$G$4000=$C1728)*(RIGHT(TRIM($H$2:$H$4000),LEN(TRIM($B1728)))=TRIM($B1728)),0)),"غير مطابق")</f>
        <v>SPAN 7</v>
      </c>
      <c r="F1728" s="8" t="str">
        <f t="array" ref="F1728">IFERROR(INDEX($I$2:$I$4000,MATCH(1,($I$2:$I$4000=$A1728)*($G$2:$G$4000=$C1728)*(RIGHT(TRIM($H$2:$H$4000),LEN(TRIM($B1728)))=TRIM($B1728)),0)),"غير مطابق")</f>
        <v>17/02/2013</v>
      </c>
      <c r="G1728" s="10">
        <v>500</v>
      </c>
      <c r="H1728" s="11" t="s">
        <v>108</v>
      </c>
      <c r="I1728" s="11" t="s">
        <v>85</v>
      </c>
    </row>
    <row r="1729" spans="1:9" x14ac:dyDescent="0.25">
      <c r="A1729" s="27" t="s">
        <v>59</v>
      </c>
      <c r="B1729" s="28" t="s">
        <v>28</v>
      </c>
      <c r="C1729" s="29">
        <v>35255</v>
      </c>
      <c r="D1729" s="9">
        <f t="array" ref="D1729">IFERROR(INDEX($G$2:$G$4000,MATCH(1,($I$2:$I$4000=$A1729)*($G$2:$G$4000=$C1729)*(RIGHT(TRIM($H$2:$H$4000),LEN(TRIM($B1729)))=TRIM($B1729)),0)),"غير مطابق")</f>
        <v>35255</v>
      </c>
      <c r="E1729" s="8" t="str">
        <f t="array" ref="E1729">IFERROR(INDEX($H$2:$H$4000,MATCH(1,($I$2:$I$4000=$A1729)*($G$2:$G$4000=$C1729)*(RIGHT(TRIM($H$2:$H$4000),LEN(TRIM($B1729)))=TRIM($B1729)),0)),"غير مطابق")</f>
        <v>SPAN 2</v>
      </c>
      <c r="F1729" s="8" t="str">
        <f t="array" ref="F1729">IFERROR(INDEX($I$2:$I$4000,MATCH(1,($I$2:$I$4000=$A1729)*($G$2:$G$4000=$C1729)*(RIGHT(TRIM($H$2:$H$4000),LEN(TRIM($B1729)))=TRIM($B1729)),0)),"غير مطابق")</f>
        <v>17/02/2013</v>
      </c>
      <c r="G1729" s="10">
        <v>1600</v>
      </c>
      <c r="H1729" s="11" t="s">
        <v>108</v>
      </c>
      <c r="I1729" s="11" t="s">
        <v>82</v>
      </c>
    </row>
    <row r="1730" spans="1:9" x14ac:dyDescent="0.25">
      <c r="A1730" s="27" t="s">
        <v>59</v>
      </c>
      <c r="B1730" s="28" t="s">
        <v>28</v>
      </c>
      <c r="C1730" s="29">
        <v>37600</v>
      </c>
      <c r="D1730" s="9">
        <f t="array" ref="D1730">IFERROR(INDEX($G$2:$G$4000,MATCH(1,($I$2:$I$4000=$A1730)*($G$2:$G$4000=$C1730)*(RIGHT(TRIM($H$2:$H$4000),LEN(TRIM($B1730)))=TRIM($B1730)),0)),"غير مطابق")</f>
        <v>37600</v>
      </c>
      <c r="E1730" s="8" t="str">
        <f t="array" ref="E1730">IFERROR(INDEX($H$2:$H$4000,MATCH(1,($I$2:$I$4000=$A1730)*($G$2:$G$4000=$C1730)*(RIGHT(TRIM($H$2:$H$4000),LEN(TRIM($B1730)))=TRIM($B1730)),0)),"غير مطابق")</f>
        <v>SPAN 2</v>
      </c>
      <c r="F1730" s="8" t="str">
        <f t="array" ref="F1730">IFERROR(INDEX($I$2:$I$4000,MATCH(1,($I$2:$I$4000=$A1730)*($G$2:$G$4000=$C1730)*(RIGHT(TRIM($H$2:$H$4000),LEN(TRIM($B1730)))=TRIM($B1730)),0)),"غير مطابق")</f>
        <v>17/02/2013</v>
      </c>
      <c r="G1730" s="10">
        <v>74980</v>
      </c>
      <c r="H1730" s="11" t="s">
        <v>109</v>
      </c>
      <c r="I1730" s="11" t="s">
        <v>82</v>
      </c>
    </row>
    <row r="1731" spans="1:9" x14ac:dyDescent="0.25">
      <c r="A1731" s="27" t="s">
        <v>59</v>
      </c>
      <c r="B1731" s="28" t="s">
        <v>28</v>
      </c>
      <c r="C1731" s="29">
        <v>30000</v>
      </c>
      <c r="D1731" s="9">
        <f t="array" ref="D1731">IFERROR(INDEX($G$2:$G$4000,MATCH(1,($I$2:$I$4000=$A1731)*($G$2:$G$4000=$C1731)*(RIGHT(TRIM($H$2:$H$4000),LEN(TRIM($B1731)))=TRIM($B1731)),0)),"غير مطابق")</f>
        <v>30000</v>
      </c>
      <c r="E1731" s="8" t="str">
        <f t="array" ref="E1731">IFERROR(INDEX($H$2:$H$4000,MATCH(1,($I$2:$I$4000=$A1731)*($G$2:$G$4000=$C1731)*(RIGHT(TRIM($H$2:$H$4000),LEN(TRIM($B1731)))=TRIM($B1731)),0)),"غير مطابق")</f>
        <v>SPAN 2</v>
      </c>
      <c r="F1731" s="8" t="str">
        <f t="array" ref="F1731">IFERROR(INDEX($I$2:$I$4000,MATCH(1,($I$2:$I$4000=$A1731)*($G$2:$G$4000=$C1731)*(RIGHT(TRIM($H$2:$H$4000),LEN(TRIM($B1731)))=TRIM($B1731)),0)),"غير مطابق")</f>
        <v>17/02/2013</v>
      </c>
      <c r="G1731" s="10">
        <v>9000</v>
      </c>
      <c r="H1731" s="11" t="s">
        <v>109</v>
      </c>
      <c r="I1731" s="11" t="s">
        <v>82</v>
      </c>
    </row>
    <row r="1732" spans="1:9" x14ac:dyDescent="0.25">
      <c r="A1732" s="27" t="s">
        <v>59</v>
      </c>
      <c r="B1732" s="28" t="s">
        <v>32</v>
      </c>
      <c r="C1732" s="29">
        <v>2500</v>
      </c>
      <c r="D1732" s="9">
        <f t="array" ref="D1732">IFERROR(INDEX($G$2:$G$4000,MATCH(1,($I$2:$I$4000=$A1732)*($G$2:$G$4000=$C1732)*(RIGHT(TRIM($H$2:$H$4000),LEN(TRIM($B1732)))=TRIM($B1732)),0)),"غير مطابق")</f>
        <v>2500</v>
      </c>
      <c r="E1732" s="8" t="str">
        <f t="array" ref="E1732">IFERROR(INDEX($H$2:$H$4000,MATCH(1,($I$2:$I$4000=$A1732)*($G$2:$G$4000=$C1732)*(RIGHT(TRIM($H$2:$H$4000),LEN(TRIM($B1732)))=TRIM($B1732)),0)),"غير مطابق")</f>
        <v>SPAN 7</v>
      </c>
      <c r="F1732" s="8" t="str">
        <f t="array" ref="F1732">IFERROR(INDEX($I$2:$I$4000,MATCH(1,($I$2:$I$4000=$A1732)*($G$2:$G$4000=$C1732)*(RIGHT(TRIM($H$2:$H$4000),LEN(TRIM($B1732)))=TRIM($B1732)),0)),"غير مطابق")</f>
        <v>17/02/2013</v>
      </c>
      <c r="G1732" s="10">
        <v>8300</v>
      </c>
      <c r="H1732" s="11" t="s">
        <v>109</v>
      </c>
      <c r="I1732" s="11" t="s">
        <v>75</v>
      </c>
    </row>
    <row r="1733" spans="1:9" x14ac:dyDescent="0.25">
      <c r="A1733" s="27" t="s">
        <v>59</v>
      </c>
      <c r="B1733" s="28" t="s">
        <v>30</v>
      </c>
      <c r="C1733" s="29">
        <v>7300</v>
      </c>
      <c r="D1733" s="9">
        <f t="array" ref="D1733">IFERROR(INDEX($G$2:$G$4000,MATCH(1,($I$2:$I$4000=$A1733)*($G$2:$G$4000=$C1733)*(RIGHT(TRIM($H$2:$H$4000),LEN(TRIM($B1733)))=TRIM($B1733)),0)),"غير مطابق")</f>
        <v>7300</v>
      </c>
      <c r="E1733" s="8" t="str">
        <f t="array" ref="E1733">IFERROR(INDEX($H$2:$H$4000,MATCH(1,($I$2:$I$4000=$A1733)*($G$2:$G$4000=$C1733)*(RIGHT(TRIM($H$2:$H$4000),LEN(TRIM($B1733)))=TRIM($B1733)),0)),"غير مطابق")</f>
        <v>SPAN 3</v>
      </c>
      <c r="F1733" s="8" t="str">
        <f t="array" ref="F1733">IFERROR(INDEX($I$2:$I$4000,MATCH(1,($I$2:$I$4000=$A1733)*($G$2:$G$4000=$C1733)*(RIGHT(TRIM($H$2:$H$4000),LEN(TRIM($B1733)))=TRIM($B1733)),0)),"غير مطابق")</f>
        <v>17/02/2013</v>
      </c>
      <c r="G1733" s="10">
        <v>26770</v>
      </c>
      <c r="H1733" s="11" t="s">
        <v>109</v>
      </c>
      <c r="I1733" s="11" t="s">
        <v>82</v>
      </c>
    </row>
    <row r="1734" spans="1:9" x14ac:dyDescent="0.25">
      <c r="A1734" s="27" t="s">
        <v>59</v>
      </c>
      <c r="B1734" s="28" t="s">
        <v>28</v>
      </c>
      <c r="C1734" s="29">
        <v>54702</v>
      </c>
      <c r="D1734" s="9">
        <f t="array" ref="D1734">IFERROR(INDEX($G$2:$G$4000,MATCH(1,($I$2:$I$4000=$A1734)*($G$2:$G$4000=$C1734)*(RIGHT(TRIM($H$2:$H$4000),LEN(TRIM($B1734)))=TRIM($B1734)),0)),"غير مطابق")</f>
        <v>54702</v>
      </c>
      <c r="E1734" s="8" t="str">
        <f t="array" ref="E1734">IFERROR(INDEX($H$2:$H$4000,MATCH(1,($I$2:$I$4000=$A1734)*($G$2:$G$4000=$C1734)*(RIGHT(TRIM($H$2:$H$4000),LEN(TRIM($B1734)))=TRIM($B1734)),0)),"غير مطابق")</f>
        <v>SPAN 2</v>
      </c>
      <c r="F1734" s="8" t="str">
        <f t="array" ref="F1734">IFERROR(INDEX($I$2:$I$4000,MATCH(1,($I$2:$I$4000=$A1734)*($G$2:$G$4000=$C1734)*(RIGHT(TRIM($H$2:$H$4000),LEN(TRIM($B1734)))=TRIM($B1734)),0)),"غير مطابق")</f>
        <v>17/02/2013</v>
      </c>
      <c r="G1734" s="10">
        <v>33824</v>
      </c>
      <c r="H1734" s="11" t="s">
        <v>109</v>
      </c>
      <c r="I1734" s="11" t="s">
        <v>82</v>
      </c>
    </row>
    <row r="1735" spans="1:9" x14ac:dyDescent="0.25">
      <c r="A1735" s="27" t="s">
        <v>59</v>
      </c>
      <c r="B1735" s="28" t="s">
        <v>28</v>
      </c>
      <c r="C1735" s="29">
        <v>37950</v>
      </c>
      <c r="D1735" s="9">
        <f t="array" ref="D1735">IFERROR(INDEX($G$2:$G$4000,MATCH(1,($I$2:$I$4000=$A1735)*($G$2:$G$4000=$C1735)*(RIGHT(TRIM($H$2:$H$4000),LEN(TRIM($B1735)))=TRIM($B1735)),0)),"غير مطابق")</f>
        <v>37950</v>
      </c>
      <c r="E1735" s="8" t="str">
        <f t="array" ref="E1735">IFERROR(INDEX($H$2:$H$4000,MATCH(1,($I$2:$I$4000=$A1735)*($G$2:$G$4000=$C1735)*(RIGHT(TRIM($H$2:$H$4000),LEN(TRIM($B1735)))=TRIM($B1735)),0)),"غير مطابق")</f>
        <v>SPAN 2</v>
      </c>
      <c r="F1735" s="8" t="str">
        <f t="array" ref="F1735">IFERROR(INDEX($I$2:$I$4000,MATCH(1,($I$2:$I$4000=$A1735)*($G$2:$G$4000=$C1735)*(RIGHT(TRIM($H$2:$H$4000),LEN(TRIM($B1735)))=TRIM($B1735)),0)),"غير مطابق")</f>
        <v>17/02/2013</v>
      </c>
      <c r="G1735" s="10">
        <v>55469</v>
      </c>
      <c r="H1735" s="11" t="s">
        <v>109</v>
      </c>
      <c r="I1735" s="11" t="s">
        <v>82</v>
      </c>
    </row>
    <row r="1736" spans="1:9" x14ac:dyDescent="0.25">
      <c r="A1736" s="27" t="s">
        <v>59</v>
      </c>
      <c r="B1736" s="28" t="s">
        <v>28</v>
      </c>
      <c r="C1736" s="29">
        <v>6000</v>
      </c>
      <c r="D1736" s="9">
        <f t="array" ref="D1736">IFERROR(INDEX($G$2:$G$4000,MATCH(1,($I$2:$I$4000=$A1736)*($G$2:$G$4000=$C1736)*(RIGHT(TRIM($H$2:$H$4000),LEN(TRIM($B1736)))=TRIM($B1736)),0)),"غير مطابق")</f>
        <v>6000</v>
      </c>
      <c r="E1736" s="8" t="str">
        <f t="array" ref="E1736">IFERROR(INDEX($H$2:$H$4000,MATCH(1,($I$2:$I$4000=$A1736)*($G$2:$G$4000=$C1736)*(RIGHT(TRIM($H$2:$H$4000),LEN(TRIM($B1736)))=TRIM($B1736)),0)),"غير مطابق")</f>
        <v>SPAN 2</v>
      </c>
      <c r="F1736" s="8" t="str">
        <f t="array" ref="F1736">IFERROR(INDEX($I$2:$I$4000,MATCH(1,($I$2:$I$4000=$A1736)*($G$2:$G$4000=$C1736)*(RIGHT(TRIM($H$2:$H$4000),LEN(TRIM($B1736)))=TRIM($B1736)),0)),"غير مطابق")</f>
        <v>17/02/2013</v>
      </c>
      <c r="G1736" s="10">
        <v>25004</v>
      </c>
      <c r="H1736" s="11" t="s">
        <v>109</v>
      </c>
      <c r="I1736" s="11" t="s">
        <v>85</v>
      </c>
    </row>
    <row r="1737" spans="1:9" x14ac:dyDescent="0.25">
      <c r="A1737" s="27" t="s">
        <v>59</v>
      </c>
      <c r="B1737" s="28" t="s">
        <v>28</v>
      </c>
      <c r="C1737" s="29">
        <v>10000</v>
      </c>
      <c r="D1737" s="9">
        <f t="array" ref="D1737">IFERROR(INDEX($G$2:$G$4000,MATCH(1,($I$2:$I$4000=$A1737)*($G$2:$G$4000=$C1737)*(RIGHT(TRIM($H$2:$H$4000),LEN(TRIM($B1737)))=TRIM($B1737)),0)),"غير مطابق")</f>
        <v>10000</v>
      </c>
      <c r="E1737" s="8" t="str">
        <f t="array" ref="E1737">IFERROR(INDEX($H$2:$H$4000,MATCH(1,($I$2:$I$4000=$A1737)*($G$2:$G$4000=$C1737)*(RIGHT(TRIM($H$2:$H$4000),LEN(TRIM($B1737)))=TRIM($B1737)),0)),"غير مطابق")</f>
        <v>SPAN 2</v>
      </c>
      <c r="F1737" s="8" t="str">
        <f t="array" ref="F1737">IFERROR(INDEX($I$2:$I$4000,MATCH(1,($I$2:$I$4000=$A1737)*($G$2:$G$4000=$C1737)*(RIGHT(TRIM($H$2:$H$4000),LEN(TRIM($B1737)))=TRIM($B1737)),0)),"غير مطابق")</f>
        <v>17/02/2013</v>
      </c>
      <c r="G1737" s="10">
        <v>51955</v>
      </c>
      <c r="H1737" s="11" t="s">
        <v>109</v>
      </c>
      <c r="I1737" s="11" t="s">
        <v>82</v>
      </c>
    </row>
    <row r="1738" spans="1:9" x14ac:dyDescent="0.25">
      <c r="A1738" s="27" t="s">
        <v>59</v>
      </c>
      <c r="B1738" s="28" t="s">
        <v>28</v>
      </c>
      <c r="C1738" s="29">
        <v>26930</v>
      </c>
      <c r="D1738" s="9">
        <f t="array" ref="D1738">IFERROR(INDEX($G$2:$G$4000,MATCH(1,($I$2:$I$4000=$A1738)*($G$2:$G$4000=$C1738)*(RIGHT(TRIM($H$2:$H$4000),LEN(TRIM($B1738)))=TRIM($B1738)),0)),"غير مطابق")</f>
        <v>26930</v>
      </c>
      <c r="E1738" s="8" t="str">
        <f t="array" ref="E1738">IFERROR(INDEX($H$2:$H$4000,MATCH(1,($I$2:$I$4000=$A1738)*($G$2:$G$4000=$C1738)*(RIGHT(TRIM($H$2:$H$4000),LEN(TRIM($B1738)))=TRIM($B1738)),0)),"غير مطابق")</f>
        <v>SPAN 2</v>
      </c>
      <c r="F1738" s="8" t="str">
        <f t="array" ref="F1738">IFERROR(INDEX($I$2:$I$4000,MATCH(1,($I$2:$I$4000=$A1738)*($G$2:$G$4000=$C1738)*(RIGHT(TRIM($H$2:$H$4000),LEN(TRIM($B1738)))=TRIM($B1738)),0)),"غير مطابق")</f>
        <v>17/02/2013</v>
      </c>
      <c r="G1738" s="10">
        <v>3450</v>
      </c>
      <c r="H1738" s="11" t="s">
        <v>113</v>
      </c>
      <c r="I1738" s="11" t="s">
        <v>85</v>
      </c>
    </row>
    <row r="1739" spans="1:9" x14ac:dyDescent="0.25">
      <c r="A1739" s="27" t="s">
        <v>59</v>
      </c>
      <c r="B1739" s="28" t="s">
        <v>27</v>
      </c>
      <c r="C1739" s="29">
        <v>7160</v>
      </c>
      <c r="D1739" s="9">
        <f t="array" ref="D1739">IFERROR(INDEX($G$2:$G$4000,MATCH(1,($I$2:$I$4000=$A1739)*($G$2:$G$4000=$C1739)*(RIGHT(TRIM($H$2:$H$4000),LEN(TRIM($B1739)))=TRIM($B1739)),0)),"غير مطابق")</f>
        <v>7160</v>
      </c>
      <c r="E1739" s="8" t="str">
        <f t="array" ref="E1739">IFERROR(INDEX($H$2:$H$4000,MATCH(1,($I$2:$I$4000=$A1739)*($G$2:$G$4000=$C1739)*(RIGHT(TRIM($H$2:$H$4000),LEN(TRIM($B1739)))=TRIM($B1739)),0)),"غير مطابق")</f>
        <v>SPAN 4</v>
      </c>
      <c r="F1739" s="8" t="str">
        <f t="array" ref="F1739">IFERROR(INDEX($I$2:$I$4000,MATCH(1,($I$2:$I$4000=$A1739)*($G$2:$G$4000=$C1739)*(RIGHT(TRIM($H$2:$H$4000),LEN(TRIM($B1739)))=TRIM($B1739)),0)),"غير مطابق")</f>
        <v>17/02/2013</v>
      </c>
      <c r="G1739" s="10">
        <v>880</v>
      </c>
      <c r="H1739" s="11" t="s">
        <v>115</v>
      </c>
      <c r="I1739" s="11" t="s">
        <v>82</v>
      </c>
    </row>
    <row r="1740" spans="1:9" x14ac:dyDescent="0.25">
      <c r="A1740" s="27" t="s">
        <v>59</v>
      </c>
      <c r="B1740" s="28" t="s">
        <v>28</v>
      </c>
      <c r="C1740" s="29">
        <v>10825</v>
      </c>
      <c r="D1740" s="9">
        <f t="array" ref="D1740">IFERROR(INDEX($G$2:$G$4000,MATCH(1,($I$2:$I$4000=$A1740)*($G$2:$G$4000=$C1740)*(RIGHT(TRIM($H$2:$H$4000),LEN(TRIM($B1740)))=TRIM($B1740)),0)),"غير مطابق")</f>
        <v>10825</v>
      </c>
      <c r="E1740" s="8" t="str">
        <f t="array" ref="E1740">IFERROR(INDEX($H$2:$H$4000,MATCH(1,($I$2:$I$4000=$A1740)*($G$2:$G$4000=$C1740)*(RIGHT(TRIM($H$2:$H$4000),LEN(TRIM($B1740)))=TRIM($B1740)),0)),"غير مطابق")</f>
        <v>SPAN 2</v>
      </c>
      <c r="F1740" s="8" t="str">
        <f t="array" ref="F1740">IFERROR(INDEX($I$2:$I$4000,MATCH(1,($I$2:$I$4000=$A1740)*($G$2:$G$4000=$C1740)*(RIGHT(TRIM($H$2:$H$4000),LEN(TRIM($B1740)))=TRIM($B1740)),0)),"غير مطابق")</f>
        <v>17/02/2013</v>
      </c>
      <c r="G1740" s="10">
        <v>5000</v>
      </c>
      <c r="H1740" s="11" t="s">
        <v>115</v>
      </c>
      <c r="I1740" s="11" t="s">
        <v>85</v>
      </c>
    </row>
    <row r="1741" spans="1:9" x14ac:dyDescent="0.25">
      <c r="A1741" s="27" t="s">
        <v>59</v>
      </c>
      <c r="B1741" s="28" t="s">
        <v>8</v>
      </c>
      <c r="C1741" s="29">
        <v>32985</v>
      </c>
      <c r="D1741" s="9">
        <f t="array" ref="D1741">IFERROR(INDEX($G$2:$G$4000,MATCH(1,($I$2:$I$4000=$A1741)*($G$2:$G$4000=$C1741)*(RIGHT(TRIM($H$2:$H$4000),LEN(TRIM($B1741)))=TRIM($B1741)),0)),"غير مطابق")</f>
        <v>32985</v>
      </c>
      <c r="E1741" s="8" t="str">
        <f t="array" ref="E1741">IFERROR(INDEX($H$2:$H$4000,MATCH(1,($I$2:$I$4000=$A1741)*($G$2:$G$4000=$C1741)*(RIGHT(TRIM($H$2:$H$4000),LEN(TRIM($B1741)))=TRIM($B1741)),0)),"غير مطابق")</f>
        <v>TRANSFER</v>
      </c>
      <c r="F1741" s="8" t="str">
        <f t="array" ref="F1741">IFERROR(INDEX($I$2:$I$4000,MATCH(1,($I$2:$I$4000=$A1741)*($G$2:$G$4000=$C1741)*(RIGHT(TRIM($H$2:$H$4000),LEN(TRIM($B1741)))=TRIM($B1741)),0)),"غير مطابق")</f>
        <v>17/02/2013</v>
      </c>
      <c r="G1741" s="10">
        <v>15000</v>
      </c>
      <c r="H1741" s="11" t="s">
        <v>115</v>
      </c>
      <c r="I1741" s="11" t="s">
        <v>85</v>
      </c>
    </row>
    <row r="1742" spans="1:9" x14ac:dyDescent="0.25">
      <c r="A1742" s="27" t="s">
        <v>59</v>
      </c>
      <c r="B1742" s="28" t="s">
        <v>8</v>
      </c>
      <c r="C1742" s="29">
        <v>10240</v>
      </c>
      <c r="D1742" s="9">
        <f t="array" ref="D1742">IFERROR(INDEX($G$2:$G$4000,MATCH(1,($I$2:$I$4000=$A1742)*($G$2:$G$4000=$C1742)*(RIGHT(TRIM($H$2:$H$4000),LEN(TRIM($B1742)))=TRIM($B1742)),0)),"غير مطابق")</f>
        <v>10240</v>
      </c>
      <c r="E1742" s="8" t="str">
        <f t="array" ref="E1742">IFERROR(INDEX($H$2:$H$4000,MATCH(1,($I$2:$I$4000=$A1742)*($G$2:$G$4000=$C1742)*(RIGHT(TRIM($H$2:$H$4000),LEN(TRIM($B1742)))=TRIM($B1742)),0)),"غير مطابق")</f>
        <v>TRANSFER</v>
      </c>
      <c r="F1742" s="8" t="str">
        <f t="array" ref="F1742">IFERROR(INDEX($I$2:$I$4000,MATCH(1,($I$2:$I$4000=$A1742)*($G$2:$G$4000=$C1742)*(RIGHT(TRIM($H$2:$H$4000),LEN(TRIM($B1742)))=TRIM($B1742)),0)),"غير مطابق")</f>
        <v>17/02/2013</v>
      </c>
      <c r="G1742" s="10">
        <v>5500</v>
      </c>
      <c r="H1742" s="11" t="s">
        <v>115</v>
      </c>
      <c r="I1742" s="11" t="s">
        <v>82</v>
      </c>
    </row>
    <row r="1743" spans="1:9" x14ac:dyDescent="0.25">
      <c r="A1743" s="27" t="s">
        <v>59</v>
      </c>
      <c r="B1743" s="28" t="s">
        <v>8</v>
      </c>
      <c r="C1743" s="29">
        <v>16800</v>
      </c>
      <c r="D1743" s="9">
        <f t="array" ref="D1743">IFERROR(INDEX($G$2:$G$4000,MATCH(1,($I$2:$I$4000=$A1743)*($G$2:$G$4000=$C1743)*(RIGHT(TRIM($H$2:$H$4000),LEN(TRIM($B1743)))=TRIM($B1743)),0)),"غير مطابق")</f>
        <v>16800</v>
      </c>
      <c r="E1743" s="8" t="str">
        <f t="array" ref="E1743">IFERROR(INDEX($H$2:$H$4000,MATCH(1,($I$2:$I$4000=$A1743)*($G$2:$G$4000=$C1743)*(RIGHT(TRIM($H$2:$H$4000),LEN(TRIM($B1743)))=TRIM($B1743)),0)),"غير مطابق")</f>
        <v>TRANSFER</v>
      </c>
      <c r="F1743" s="8" t="str">
        <f t="array" ref="F1743">IFERROR(INDEX($I$2:$I$4000,MATCH(1,($I$2:$I$4000=$A1743)*($G$2:$G$4000=$C1743)*(RIGHT(TRIM($H$2:$H$4000),LEN(TRIM($B1743)))=TRIM($B1743)),0)),"غير مطابق")</f>
        <v>17/02/2013</v>
      </c>
      <c r="G1743" s="10">
        <v>6000</v>
      </c>
      <c r="H1743" s="11" t="s">
        <v>115</v>
      </c>
      <c r="I1743" s="11" t="s">
        <v>82</v>
      </c>
    </row>
    <row r="1744" spans="1:9" x14ac:dyDescent="0.25">
      <c r="A1744" s="27" t="s">
        <v>59</v>
      </c>
      <c r="B1744" s="28" t="s">
        <v>8</v>
      </c>
      <c r="C1744" s="29">
        <v>6010</v>
      </c>
      <c r="D1744" s="9">
        <f t="array" ref="D1744">IFERROR(INDEX($G$2:$G$4000,MATCH(1,($I$2:$I$4000=$A1744)*($G$2:$G$4000=$C1744)*(RIGHT(TRIM($H$2:$H$4000),LEN(TRIM($B1744)))=TRIM($B1744)),0)),"غير مطابق")</f>
        <v>6010</v>
      </c>
      <c r="E1744" s="8" t="str">
        <f t="array" ref="E1744">IFERROR(INDEX($H$2:$H$4000,MATCH(1,($I$2:$I$4000=$A1744)*($G$2:$G$4000=$C1744)*(RIGHT(TRIM($H$2:$H$4000),LEN(TRIM($B1744)))=TRIM($B1744)),0)),"غير مطابق")</f>
        <v>TRANSFER</v>
      </c>
      <c r="F1744" s="8" t="str">
        <f t="array" ref="F1744">IFERROR(INDEX($I$2:$I$4000,MATCH(1,($I$2:$I$4000=$A1744)*($G$2:$G$4000=$C1744)*(RIGHT(TRIM($H$2:$H$4000),LEN(TRIM($B1744)))=TRIM($B1744)),0)),"غير مطابق")</f>
        <v>17/02/2013</v>
      </c>
      <c r="G1744" s="10">
        <v>32375</v>
      </c>
      <c r="H1744" s="11" t="s">
        <v>115</v>
      </c>
      <c r="I1744" s="11" t="s">
        <v>85</v>
      </c>
    </row>
    <row r="1745" spans="1:9" x14ac:dyDescent="0.25">
      <c r="A1745" s="27" t="s">
        <v>59</v>
      </c>
      <c r="B1745" s="28" t="s">
        <v>8</v>
      </c>
      <c r="C1745" s="29">
        <v>5000</v>
      </c>
      <c r="D1745" s="9" t="str">
        <f t="array" ref="D1745">IFERROR(INDEX($G$2:$G$4000,MATCH(1,($I$2:$I$4000=$A1745)*($G$2:$G$4000=$C1745)*(RIGHT(TRIM($H$2:$H$4000),LEN(TRIM($B1745)))=TRIM($B1745)),0)),"غير مطابق")</f>
        <v>غير مطابق</v>
      </c>
      <c r="E1745" s="8" t="str">
        <f t="array" ref="E1745">IFERROR(INDEX($H$2:$H$4000,MATCH(1,($I$2:$I$4000=$A1745)*($G$2:$G$4000=$C1745)*(RIGHT(TRIM($H$2:$H$4000),LEN(TRIM($B1745)))=TRIM($B1745)),0)),"غير مطابق")</f>
        <v>غير مطابق</v>
      </c>
      <c r="F1745" s="8" t="str">
        <f t="array" ref="F1745">IFERROR(INDEX($I$2:$I$4000,MATCH(1,($I$2:$I$4000=$A1745)*($G$2:$G$4000=$C1745)*(RIGHT(TRIM($H$2:$H$4000),LEN(TRIM($B1745)))=TRIM($B1745)),0)),"غير مطابق")</f>
        <v>غير مطابق</v>
      </c>
      <c r="G1745" s="10">
        <v>10165</v>
      </c>
      <c r="H1745" s="11" t="s">
        <v>115</v>
      </c>
      <c r="I1745" s="11" t="s">
        <v>85</v>
      </c>
    </row>
    <row r="1746" spans="1:9" x14ac:dyDescent="0.25">
      <c r="A1746" s="27" t="s">
        <v>59</v>
      </c>
      <c r="B1746" s="28" t="s">
        <v>27</v>
      </c>
      <c r="C1746" s="29">
        <v>5960</v>
      </c>
      <c r="D1746" s="9" t="str">
        <f t="array" ref="D1746">IFERROR(INDEX($G$2:$G$4000,MATCH(1,($I$2:$I$4000=$A1746)*($G$2:$G$4000=$C1746)*(RIGHT(TRIM($H$2:$H$4000),LEN(TRIM($B1746)))=TRIM($B1746)),0)),"غير مطابق")</f>
        <v>غير مطابق</v>
      </c>
      <c r="E1746" s="8" t="str">
        <f t="array" ref="E1746">IFERROR(INDEX($H$2:$H$4000,MATCH(1,($I$2:$I$4000=$A1746)*($G$2:$G$4000=$C1746)*(RIGHT(TRIM($H$2:$H$4000),LEN(TRIM($B1746)))=TRIM($B1746)),0)),"غير مطابق")</f>
        <v>غير مطابق</v>
      </c>
      <c r="F1746" s="8" t="str">
        <f t="array" ref="F1746">IFERROR(INDEX($I$2:$I$4000,MATCH(1,($I$2:$I$4000=$A1746)*($G$2:$G$4000=$C1746)*(RIGHT(TRIM($H$2:$H$4000),LEN(TRIM($B1746)))=TRIM($B1746)),0)),"غير مطابق")</f>
        <v>غير مطابق</v>
      </c>
      <c r="G1746" s="10">
        <v>31855</v>
      </c>
      <c r="H1746" s="11" t="s">
        <v>115</v>
      </c>
      <c r="I1746" s="11" t="s">
        <v>82</v>
      </c>
    </row>
    <row r="1747" spans="1:9" x14ac:dyDescent="0.25">
      <c r="A1747" s="27" t="s">
        <v>59</v>
      </c>
      <c r="B1747" s="28" t="s">
        <v>28</v>
      </c>
      <c r="C1747" s="29">
        <v>52065</v>
      </c>
      <c r="D1747" s="9" t="str">
        <f t="array" ref="D1747">IFERROR(INDEX($G$2:$G$4000,MATCH(1,($I$2:$I$4000=$A1747)*($G$2:$G$4000=$C1747)*(RIGHT(TRIM($H$2:$H$4000),LEN(TRIM($B1747)))=TRIM($B1747)),0)),"غير مطابق")</f>
        <v>غير مطابق</v>
      </c>
      <c r="E1747" s="8" t="str">
        <f t="array" ref="E1747">IFERROR(INDEX($H$2:$H$4000,MATCH(1,($I$2:$I$4000=$A1747)*($G$2:$G$4000=$C1747)*(RIGHT(TRIM($H$2:$H$4000),LEN(TRIM($B1747)))=TRIM($B1747)),0)),"غير مطابق")</f>
        <v>غير مطابق</v>
      </c>
      <c r="F1747" s="8" t="str">
        <f t="array" ref="F1747">IFERROR(INDEX($I$2:$I$4000,MATCH(1,($I$2:$I$4000=$A1747)*($G$2:$G$4000=$C1747)*(RIGHT(TRIM($H$2:$H$4000),LEN(TRIM($B1747)))=TRIM($B1747)),0)),"غير مطابق")</f>
        <v>غير مطابق</v>
      </c>
      <c r="G1747" s="10">
        <v>4480</v>
      </c>
      <c r="H1747" s="11" t="s">
        <v>115</v>
      </c>
      <c r="I1747" s="11" t="s">
        <v>85</v>
      </c>
    </row>
    <row r="1748" spans="1:9" x14ac:dyDescent="0.25">
      <c r="A1748" s="27" t="s">
        <v>72</v>
      </c>
      <c r="B1748" s="28" t="s">
        <v>210</v>
      </c>
      <c r="C1748" s="29">
        <v>25200</v>
      </c>
      <c r="D1748" s="9" t="str">
        <f t="array" ref="D1748">IFERROR(INDEX($G$2:$G$4000,MATCH(1,($I$2:$I$4000=$A1748)*($G$2:$G$4000=$C1748)*(RIGHT(TRIM($H$2:$H$4000),LEN(TRIM($B1748)))=TRIM($B1748)),0)),"غير مطابق")</f>
        <v>غير مطابق</v>
      </c>
      <c r="E1748" s="8" t="str">
        <f t="array" ref="E1748">IFERROR(INDEX($H$2:$H$4000,MATCH(1,($I$2:$I$4000=$A1748)*($G$2:$G$4000=$C1748)*(RIGHT(TRIM($H$2:$H$4000),LEN(TRIM($B1748)))=TRIM($B1748)),0)),"غير مطابق")</f>
        <v>غير مطابق</v>
      </c>
      <c r="F1748" s="8" t="str">
        <f t="array" ref="F1748">IFERROR(INDEX($I$2:$I$4000,MATCH(1,($I$2:$I$4000=$A1748)*($G$2:$G$4000=$C1748)*(RIGHT(TRIM($H$2:$H$4000),LEN(TRIM($B1748)))=TRIM($B1748)),0)),"غير مطابق")</f>
        <v>غير مطابق</v>
      </c>
      <c r="G1748" s="10">
        <v>91556</v>
      </c>
      <c r="H1748" s="11" t="s">
        <v>115</v>
      </c>
      <c r="I1748" s="11" t="s">
        <v>82</v>
      </c>
    </row>
    <row r="1749" spans="1:9" x14ac:dyDescent="0.25">
      <c r="A1749" s="27" t="s">
        <v>72</v>
      </c>
      <c r="B1749" s="28" t="s">
        <v>211</v>
      </c>
      <c r="C1749" s="29">
        <v>100480</v>
      </c>
      <c r="D1749" s="9" t="str">
        <f t="array" ref="D1749">IFERROR(INDEX($G$2:$G$4000,MATCH(1,($I$2:$I$4000=$A1749)*($G$2:$G$4000=$C1749)*(RIGHT(TRIM($H$2:$H$4000),LEN(TRIM($B1749)))=TRIM($B1749)),0)),"غير مطابق")</f>
        <v>غير مطابق</v>
      </c>
      <c r="E1749" s="8" t="str">
        <f t="array" ref="E1749">IFERROR(INDEX($H$2:$H$4000,MATCH(1,($I$2:$I$4000=$A1749)*($G$2:$G$4000=$C1749)*(RIGHT(TRIM($H$2:$H$4000),LEN(TRIM($B1749)))=TRIM($B1749)),0)),"غير مطابق")</f>
        <v>غير مطابق</v>
      </c>
      <c r="F1749" s="8" t="str">
        <f t="array" ref="F1749">IFERROR(INDEX($I$2:$I$4000,MATCH(1,($I$2:$I$4000=$A1749)*($G$2:$G$4000=$C1749)*(RIGHT(TRIM($H$2:$H$4000),LEN(TRIM($B1749)))=TRIM($B1749)),0)),"غير مطابق")</f>
        <v>غير مطابق</v>
      </c>
      <c r="G1749" s="10">
        <v>12290</v>
      </c>
      <c r="H1749" s="11" t="s">
        <v>115</v>
      </c>
      <c r="I1749" s="11" t="s">
        <v>82</v>
      </c>
    </row>
    <row r="1750" spans="1:9" x14ac:dyDescent="0.25">
      <c r="A1750" s="27" t="s">
        <v>72</v>
      </c>
      <c r="B1750" s="28" t="s">
        <v>3</v>
      </c>
      <c r="C1750" s="29">
        <v>72000</v>
      </c>
      <c r="D1750" s="9" t="str">
        <f t="array" ref="D1750">IFERROR(INDEX($G$2:$G$4000,MATCH(1,($I$2:$I$4000=$A1750)*($G$2:$G$4000=$C1750)*(RIGHT(TRIM($H$2:$H$4000),LEN(TRIM($B1750)))=TRIM($B1750)),0)),"غير مطابق")</f>
        <v>غير مطابق</v>
      </c>
      <c r="E1750" s="8" t="str">
        <f t="array" ref="E1750">IFERROR(INDEX($H$2:$H$4000,MATCH(1,($I$2:$I$4000=$A1750)*($G$2:$G$4000=$C1750)*(RIGHT(TRIM($H$2:$H$4000),LEN(TRIM($B1750)))=TRIM($B1750)),0)),"غير مطابق")</f>
        <v>غير مطابق</v>
      </c>
      <c r="F1750" s="8" t="str">
        <f t="array" ref="F1750">IFERROR(INDEX($I$2:$I$4000,MATCH(1,($I$2:$I$4000=$A1750)*($G$2:$G$4000=$C1750)*(RIGHT(TRIM($H$2:$H$4000),LEN(TRIM($B1750)))=TRIM($B1750)),0)),"غير مطابق")</f>
        <v>غير مطابق</v>
      </c>
      <c r="G1750" s="10">
        <v>2500</v>
      </c>
      <c r="H1750" s="11" t="s">
        <v>115</v>
      </c>
      <c r="I1750" s="11" t="s">
        <v>86</v>
      </c>
    </row>
    <row r="1751" spans="1:9" x14ac:dyDescent="0.25">
      <c r="A1751" s="27" t="s">
        <v>72</v>
      </c>
      <c r="B1751" s="28" t="s">
        <v>212</v>
      </c>
      <c r="C1751" s="29">
        <v>176600</v>
      </c>
      <c r="D1751" s="9">
        <f t="array" ref="D1751">IFERROR(INDEX($G$2:$G$4000,MATCH(1,($I$2:$I$4000=$A1751)*($G$2:$G$4000=$C1751)*(RIGHT(TRIM($H$2:$H$4000),LEN(TRIM($B1751)))=TRIM($B1751)),0)),"غير مطابق")</f>
        <v>176600</v>
      </c>
      <c r="E1751" s="8" t="str">
        <f t="array" ref="E1751">IFERROR(INDEX($H$2:$H$4000,MATCH(1,($I$2:$I$4000=$A1751)*($G$2:$G$4000=$C1751)*(RIGHT(TRIM($H$2:$H$4000),LEN(TRIM($B1751)))=TRIM($B1751)),0)),"غير مطابق")</f>
        <v>CHQ 53</v>
      </c>
      <c r="F1751" s="8" t="str">
        <f t="array" ref="F1751">IFERROR(INDEX($I$2:$I$4000,MATCH(1,($I$2:$I$4000=$A1751)*($G$2:$G$4000=$C1751)*(RIGHT(TRIM($H$2:$H$4000),LEN(TRIM($B1751)))=TRIM($B1751)),0)),"غير مطابق")</f>
        <v>18/02/2013</v>
      </c>
      <c r="G1751" s="10">
        <v>14518</v>
      </c>
      <c r="H1751" s="11" t="s">
        <v>117</v>
      </c>
      <c r="I1751" s="11" t="s">
        <v>85</v>
      </c>
    </row>
    <row r="1752" spans="1:9" x14ac:dyDescent="0.25">
      <c r="A1752" s="27" t="s">
        <v>72</v>
      </c>
      <c r="B1752" s="28" t="s">
        <v>213</v>
      </c>
      <c r="C1752" s="29">
        <v>43560</v>
      </c>
      <c r="D1752" s="9">
        <f t="array" ref="D1752">IFERROR(INDEX($G$2:$G$4000,MATCH(1,($I$2:$I$4000=$A1752)*($G$2:$G$4000=$C1752)*(RIGHT(TRIM($H$2:$H$4000),LEN(TRIM($B1752)))=TRIM($B1752)),0)),"غير مطابق")</f>
        <v>43560</v>
      </c>
      <c r="E1752" s="8" t="str">
        <f t="array" ref="E1752">IFERROR(INDEX($H$2:$H$4000,MATCH(1,($I$2:$I$4000=$A1752)*($G$2:$G$4000=$C1752)*(RIGHT(TRIM($H$2:$H$4000),LEN(TRIM($B1752)))=TRIM($B1752)),0)),"غير مطابق")</f>
        <v>CHQ 3485</v>
      </c>
      <c r="F1752" s="8" t="str">
        <f t="array" ref="F1752">IFERROR(INDEX($I$2:$I$4000,MATCH(1,($I$2:$I$4000=$A1752)*($G$2:$G$4000=$C1752)*(RIGHT(TRIM($H$2:$H$4000),LEN(TRIM($B1752)))=TRIM($B1752)),0)),"غير مطابق")</f>
        <v>18/02/2013</v>
      </c>
      <c r="G1752" s="10">
        <v>180575</v>
      </c>
      <c r="H1752" s="11" t="s">
        <v>117</v>
      </c>
      <c r="I1752" s="11" t="s">
        <v>85</v>
      </c>
    </row>
    <row r="1753" spans="1:9" x14ac:dyDescent="0.25">
      <c r="A1753" s="27" t="s">
        <v>72</v>
      </c>
      <c r="B1753" s="28" t="s">
        <v>3</v>
      </c>
      <c r="C1753" s="29">
        <v>58376</v>
      </c>
      <c r="D1753" s="9">
        <f t="array" ref="D1753">IFERROR(INDEX($G$2:$G$4000,MATCH(1,($I$2:$I$4000=$A1753)*($G$2:$G$4000=$C1753)*(RIGHT(TRIM($H$2:$H$4000),LEN(TRIM($B1753)))=TRIM($B1753)),0)),"غير مطابق")</f>
        <v>58376</v>
      </c>
      <c r="E1753" s="8" t="str">
        <f t="array" ref="E1753">IFERROR(INDEX($H$2:$H$4000,MATCH(1,($I$2:$I$4000=$A1753)*($G$2:$G$4000=$C1753)*(RIGHT(TRIM($H$2:$H$4000),LEN(TRIM($B1753)))=TRIM($B1753)),0)),"غير مطابق")</f>
        <v>CASH</v>
      </c>
      <c r="F1753" s="8" t="str">
        <f t="array" ref="F1753">IFERROR(INDEX($I$2:$I$4000,MATCH(1,($I$2:$I$4000=$A1753)*($G$2:$G$4000=$C1753)*(RIGHT(TRIM($H$2:$H$4000),LEN(TRIM($B1753)))=TRIM($B1753)),0)),"غير مطابق")</f>
        <v>18/02/2013</v>
      </c>
      <c r="G1753" s="10">
        <v>20330</v>
      </c>
      <c r="H1753" s="11" t="s">
        <v>117</v>
      </c>
      <c r="I1753" s="11" t="s">
        <v>85</v>
      </c>
    </row>
    <row r="1754" spans="1:9" x14ac:dyDescent="0.25">
      <c r="A1754" s="27" t="s">
        <v>72</v>
      </c>
      <c r="B1754" s="28" t="s">
        <v>214</v>
      </c>
      <c r="C1754" s="29">
        <v>4330</v>
      </c>
      <c r="D1754" s="9" t="str">
        <f t="array" ref="D1754">IFERROR(INDEX($G$2:$G$4000,MATCH(1,($I$2:$I$4000=$A1754)*($G$2:$G$4000=$C1754)*(RIGHT(TRIM($H$2:$H$4000),LEN(TRIM($B1754)))=TRIM($B1754)),0)),"غير مطابق")</f>
        <v>غير مطابق</v>
      </c>
      <c r="E1754" s="8" t="str">
        <f t="array" ref="E1754">IFERROR(INDEX($H$2:$H$4000,MATCH(1,($I$2:$I$4000=$A1754)*($G$2:$G$4000=$C1754)*(RIGHT(TRIM($H$2:$H$4000),LEN(TRIM($B1754)))=TRIM($B1754)),0)),"غير مطابق")</f>
        <v>غير مطابق</v>
      </c>
      <c r="F1754" s="8" t="str">
        <f t="array" ref="F1754">IFERROR(INDEX($I$2:$I$4000,MATCH(1,($I$2:$I$4000=$A1754)*($G$2:$G$4000=$C1754)*(RIGHT(TRIM($H$2:$H$4000),LEN(TRIM($B1754)))=TRIM($B1754)),0)),"غير مطابق")</f>
        <v>غير مطابق</v>
      </c>
      <c r="G1754" s="10">
        <v>8450</v>
      </c>
      <c r="H1754" s="11" t="s">
        <v>117</v>
      </c>
      <c r="I1754" s="11" t="s">
        <v>86</v>
      </c>
    </row>
    <row r="1755" spans="1:9" x14ac:dyDescent="0.25">
      <c r="A1755" s="27" t="s">
        <v>72</v>
      </c>
      <c r="B1755" s="28" t="s">
        <v>8</v>
      </c>
      <c r="C1755" s="29">
        <v>50190</v>
      </c>
      <c r="D1755" s="9">
        <f t="array" ref="D1755">IFERROR(INDEX($G$2:$G$4000,MATCH(1,($I$2:$I$4000=$A1755)*($G$2:$G$4000=$C1755)*(RIGHT(TRIM($H$2:$H$4000),LEN(TRIM($B1755)))=TRIM($B1755)),0)),"غير مطابق")</f>
        <v>50190</v>
      </c>
      <c r="E1755" s="8" t="str">
        <f t="array" ref="E1755">IFERROR(INDEX($H$2:$H$4000,MATCH(1,($I$2:$I$4000=$A1755)*($G$2:$G$4000=$C1755)*(RIGHT(TRIM($H$2:$H$4000),LEN(TRIM($B1755)))=TRIM($B1755)),0)),"غير مطابق")</f>
        <v>TRANSFER</v>
      </c>
      <c r="F1755" s="8" t="str">
        <f t="array" ref="F1755">IFERROR(INDEX($I$2:$I$4000,MATCH(1,($I$2:$I$4000=$A1755)*($G$2:$G$4000=$C1755)*(RIGHT(TRIM($H$2:$H$4000),LEN(TRIM($B1755)))=TRIM($B1755)),0)),"غير مطابق")</f>
        <v>18/02/2013</v>
      </c>
      <c r="G1755" s="10">
        <v>7500</v>
      </c>
      <c r="H1755" s="11" t="s">
        <v>117</v>
      </c>
      <c r="I1755" s="11" t="s">
        <v>82</v>
      </c>
    </row>
    <row r="1756" spans="1:9" x14ac:dyDescent="0.25">
      <c r="A1756" s="27" t="s">
        <v>72</v>
      </c>
      <c r="B1756" s="28" t="s">
        <v>3</v>
      </c>
      <c r="C1756" s="29">
        <v>46734</v>
      </c>
      <c r="D1756" s="9" t="str">
        <f t="array" ref="D1756">IFERROR(INDEX($G$2:$G$4000,MATCH(1,($I$2:$I$4000=$A1756)*($G$2:$G$4000=$C1756)*(RIGHT(TRIM($H$2:$H$4000),LEN(TRIM($B1756)))=TRIM($B1756)),0)),"غير مطابق")</f>
        <v>غير مطابق</v>
      </c>
      <c r="E1756" s="8" t="str">
        <f t="array" ref="E1756">IFERROR(INDEX($H$2:$H$4000,MATCH(1,($I$2:$I$4000=$A1756)*($G$2:$G$4000=$C1756)*(RIGHT(TRIM($H$2:$H$4000),LEN(TRIM($B1756)))=TRIM($B1756)),0)),"غير مطابق")</f>
        <v>غير مطابق</v>
      </c>
      <c r="F1756" s="8" t="str">
        <f t="array" ref="F1756">IFERROR(INDEX($I$2:$I$4000,MATCH(1,($I$2:$I$4000=$A1756)*($G$2:$G$4000=$C1756)*(RIGHT(TRIM($H$2:$H$4000),LEN(TRIM($B1756)))=TRIM($B1756)),0)),"غير مطابق")</f>
        <v>غير مطابق</v>
      </c>
      <c r="G1756" s="10">
        <v>34630</v>
      </c>
      <c r="H1756" s="11" t="s">
        <v>117</v>
      </c>
      <c r="I1756" s="11" t="s">
        <v>75</v>
      </c>
    </row>
    <row r="1757" spans="1:9" x14ac:dyDescent="0.25">
      <c r="A1757" s="27" t="s">
        <v>72</v>
      </c>
      <c r="B1757" s="28" t="s">
        <v>3</v>
      </c>
      <c r="C1757" s="29">
        <v>98450</v>
      </c>
      <c r="D1757" s="9" t="str">
        <f t="array" ref="D1757">IFERROR(INDEX($G$2:$G$4000,MATCH(1,($I$2:$I$4000=$A1757)*($G$2:$G$4000=$C1757)*(RIGHT(TRIM($H$2:$H$4000),LEN(TRIM($B1757)))=TRIM($B1757)),0)),"غير مطابق")</f>
        <v>غير مطابق</v>
      </c>
      <c r="E1757" s="8" t="str">
        <f t="array" ref="E1757">IFERROR(INDEX($H$2:$H$4000,MATCH(1,($I$2:$I$4000=$A1757)*($G$2:$G$4000=$C1757)*(RIGHT(TRIM($H$2:$H$4000),LEN(TRIM($B1757)))=TRIM($B1757)),0)),"غير مطابق")</f>
        <v>غير مطابق</v>
      </c>
      <c r="F1757" s="8" t="str">
        <f t="array" ref="F1757">IFERROR(INDEX($I$2:$I$4000,MATCH(1,($I$2:$I$4000=$A1757)*($G$2:$G$4000=$C1757)*(RIGHT(TRIM($H$2:$H$4000),LEN(TRIM($B1757)))=TRIM($B1757)),0)),"غير مطابق")</f>
        <v>غير مطابق</v>
      </c>
      <c r="G1757" s="10">
        <v>24765</v>
      </c>
      <c r="H1757" s="11" t="s">
        <v>117</v>
      </c>
      <c r="I1757" s="11" t="s">
        <v>82</v>
      </c>
    </row>
    <row r="1758" spans="1:9" x14ac:dyDescent="0.25">
      <c r="A1758" s="27" t="s">
        <v>72</v>
      </c>
      <c r="B1758" s="28" t="s">
        <v>215</v>
      </c>
      <c r="C1758" s="29">
        <v>39115</v>
      </c>
      <c r="D1758" s="9" t="str">
        <f t="array" ref="D1758">IFERROR(INDEX($G$2:$G$4000,MATCH(1,($I$2:$I$4000=$A1758)*($G$2:$G$4000=$C1758)*(RIGHT(TRIM($H$2:$H$4000),LEN(TRIM($B1758)))=TRIM($B1758)),0)),"غير مطابق")</f>
        <v>غير مطابق</v>
      </c>
      <c r="E1758" s="8" t="str">
        <f t="array" ref="E1758">IFERROR(INDEX($H$2:$H$4000,MATCH(1,($I$2:$I$4000=$A1758)*($G$2:$G$4000=$C1758)*(RIGHT(TRIM($H$2:$H$4000),LEN(TRIM($B1758)))=TRIM($B1758)),0)),"غير مطابق")</f>
        <v>غير مطابق</v>
      </c>
      <c r="F1758" s="8" t="str">
        <f t="array" ref="F1758">IFERROR(INDEX($I$2:$I$4000,MATCH(1,($I$2:$I$4000=$A1758)*($G$2:$G$4000=$C1758)*(RIGHT(TRIM($H$2:$H$4000),LEN(TRIM($B1758)))=TRIM($B1758)),0)),"غير مطابق")</f>
        <v>غير مطابق</v>
      </c>
      <c r="G1758" s="10">
        <v>9805</v>
      </c>
      <c r="H1758" s="11" t="s">
        <v>108</v>
      </c>
      <c r="I1758" s="11" t="s">
        <v>85</v>
      </c>
    </row>
    <row r="1759" spans="1:9" x14ac:dyDescent="0.25">
      <c r="A1759" s="27" t="s">
        <v>72</v>
      </c>
      <c r="B1759" s="28" t="s">
        <v>8</v>
      </c>
      <c r="C1759" s="29">
        <v>41010</v>
      </c>
      <c r="D1759" s="9">
        <f t="array" ref="D1759">IFERROR(INDEX($G$2:$G$4000,MATCH(1,($I$2:$I$4000=$A1759)*($G$2:$G$4000=$C1759)*(RIGHT(TRIM($H$2:$H$4000),LEN(TRIM($B1759)))=TRIM($B1759)),0)),"غير مطابق")</f>
        <v>41010</v>
      </c>
      <c r="E1759" s="8" t="str">
        <f t="array" ref="E1759">IFERROR(INDEX($H$2:$H$4000,MATCH(1,($I$2:$I$4000=$A1759)*($G$2:$G$4000=$C1759)*(RIGHT(TRIM($H$2:$H$4000),LEN(TRIM($B1759)))=TRIM($B1759)),0)),"غير مطابق")</f>
        <v>TRANSFER</v>
      </c>
      <c r="F1759" s="8" t="str">
        <f t="array" ref="F1759">IFERROR(INDEX($I$2:$I$4000,MATCH(1,($I$2:$I$4000=$A1759)*($G$2:$G$4000=$C1759)*(RIGHT(TRIM($H$2:$H$4000),LEN(TRIM($B1759)))=TRIM($B1759)),0)),"غير مطابق")</f>
        <v>18/02/2013</v>
      </c>
      <c r="G1759" s="10">
        <v>3000</v>
      </c>
      <c r="H1759" s="11" t="s">
        <v>108</v>
      </c>
      <c r="I1759" s="11" t="s">
        <v>82</v>
      </c>
    </row>
    <row r="1760" spans="1:9" x14ac:dyDescent="0.25">
      <c r="A1760" s="27" t="s">
        <v>72</v>
      </c>
      <c r="B1760" s="28" t="s">
        <v>216</v>
      </c>
      <c r="C1760" s="29">
        <v>6430</v>
      </c>
      <c r="D1760" s="9" t="str">
        <f t="array" ref="D1760">IFERROR(INDEX($G$2:$G$4000,MATCH(1,($I$2:$I$4000=$A1760)*($G$2:$G$4000=$C1760)*(RIGHT(TRIM($H$2:$H$4000),LEN(TRIM($B1760)))=TRIM($B1760)),0)),"غير مطابق")</f>
        <v>غير مطابق</v>
      </c>
      <c r="E1760" s="8" t="str">
        <f t="array" ref="E1760">IFERROR(INDEX($H$2:$H$4000,MATCH(1,($I$2:$I$4000=$A1760)*($G$2:$G$4000=$C1760)*(RIGHT(TRIM($H$2:$H$4000),LEN(TRIM($B1760)))=TRIM($B1760)),0)),"غير مطابق")</f>
        <v>غير مطابق</v>
      </c>
      <c r="F1760" s="8" t="str">
        <f t="array" ref="F1760">IFERROR(INDEX($I$2:$I$4000,MATCH(1,($I$2:$I$4000=$A1760)*($G$2:$G$4000=$C1760)*(RIGHT(TRIM($H$2:$H$4000),LEN(TRIM($B1760)))=TRIM($B1760)),0)),"غير مطابق")</f>
        <v>غير مطابق</v>
      </c>
      <c r="G1760" s="10">
        <v>3000</v>
      </c>
      <c r="H1760" s="11" t="s">
        <v>108</v>
      </c>
      <c r="I1760" s="11" t="s">
        <v>82</v>
      </c>
    </row>
    <row r="1761" spans="1:9" x14ac:dyDescent="0.25">
      <c r="A1761" s="27" t="s">
        <v>72</v>
      </c>
      <c r="B1761" s="28" t="s">
        <v>217</v>
      </c>
      <c r="C1761" s="29">
        <v>115760</v>
      </c>
      <c r="D1761" s="9" t="str">
        <f t="array" ref="D1761">IFERROR(INDEX($G$2:$G$4000,MATCH(1,($I$2:$I$4000=$A1761)*($G$2:$G$4000=$C1761)*(RIGHT(TRIM($H$2:$H$4000),LEN(TRIM($B1761)))=TRIM($B1761)),0)),"غير مطابق")</f>
        <v>غير مطابق</v>
      </c>
      <c r="E1761" s="8" t="str">
        <f t="array" ref="E1761">IFERROR(INDEX($H$2:$H$4000,MATCH(1,($I$2:$I$4000=$A1761)*($G$2:$G$4000=$C1761)*(RIGHT(TRIM($H$2:$H$4000),LEN(TRIM($B1761)))=TRIM($B1761)),0)),"غير مطابق")</f>
        <v>غير مطابق</v>
      </c>
      <c r="F1761" s="8" t="str">
        <f t="array" ref="F1761">IFERROR(INDEX($I$2:$I$4000,MATCH(1,($I$2:$I$4000=$A1761)*($G$2:$G$4000=$C1761)*(RIGHT(TRIM($H$2:$H$4000),LEN(TRIM($B1761)))=TRIM($B1761)),0)),"غير مطابق")</f>
        <v>غير مطابق</v>
      </c>
      <c r="G1761" s="10">
        <v>1523</v>
      </c>
      <c r="H1761" s="11" t="s">
        <v>108</v>
      </c>
      <c r="I1761" s="11" t="s">
        <v>88</v>
      </c>
    </row>
    <row r="1762" spans="1:9" x14ac:dyDescent="0.25">
      <c r="A1762" s="27" t="s">
        <v>72</v>
      </c>
      <c r="B1762" s="28" t="s">
        <v>8</v>
      </c>
      <c r="C1762" s="29">
        <v>20000</v>
      </c>
      <c r="D1762" s="9">
        <f t="array" ref="D1762">IFERROR(INDEX($G$2:$G$4000,MATCH(1,($I$2:$I$4000=$A1762)*($G$2:$G$4000=$C1762)*(RIGHT(TRIM($H$2:$H$4000),LEN(TRIM($B1762)))=TRIM($B1762)),0)),"غير مطابق")</f>
        <v>20000</v>
      </c>
      <c r="E1762" s="8" t="str">
        <f t="array" ref="E1762">IFERROR(INDEX($H$2:$H$4000,MATCH(1,($I$2:$I$4000=$A1762)*($G$2:$G$4000=$C1762)*(RIGHT(TRIM($H$2:$H$4000),LEN(TRIM($B1762)))=TRIM($B1762)),0)),"غير مطابق")</f>
        <v>TRANSFER</v>
      </c>
      <c r="F1762" s="8" t="str">
        <f t="array" ref="F1762">IFERROR(INDEX($I$2:$I$4000,MATCH(1,($I$2:$I$4000=$A1762)*($G$2:$G$4000=$C1762)*(RIGHT(TRIM($H$2:$H$4000),LEN(TRIM($B1762)))=TRIM($B1762)),0)),"غير مطابق")</f>
        <v>18/02/2013</v>
      </c>
      <c r="G1762" s="10">
        <v>5775</v>
      </c>
      <c r="H1762" s="11" t="s">
        <v>108</v>
      </c>
      <c r="I1762" s="11" t="s">
        <v>87</v>
      </c>
    </row>
    <row r="1763" spans="1:9" x14ac:dyDescent="0.25">
      <c r="A1763" s="27" t="s">
        <v>72</v>
      </c>
      <c r="B1763" s="28" t="s">
        <v>168</v>
      </c>
      <c r="C1763" s="29">
        <v>15035</v>
      </c>
      <c r="D1763" s="9">
        <f t="array" ref="D1763">IFERROR(INDEX($G$2:$G$4000,MATCH(1,($I$2:$I$4000=$A1763)*($G$2:$G$4000=$C1763)*(RIGHT(TRIM($H$2:$H$4000),LEN(TRIM($B1763)))=TRIM($B1763)),0)),"غير مطابق")</f>
        <v>15035</v>
      </c>
      <c r="E1763" s="8" t="str">
        <f t="array" ref="E1763">IFERROR(INDEX($H$2:$H$4000,MATCH(1,($I$2:$I$4000=$A1763)*($G$2:$G$4000=$C1763)*(RIGHT(TRIM($H$2:$H$4000),LEN(TRIM($B1763)))=TRIM($B1763)),0)),"غير مطابق")</f>
        <v>CHQ 91</v>
      </c>
      <c r="F1763" s="8" t="str">
        <f t="array" ref="F1763">IFERROR(INDEX($I$2:$I$4000,MATCH(1,($I$2:$I$4000=$A1763)*($G$2:$G$4000=$C1763)*(RIGHT(TRIM($H$2:$H$4000),LEN(TRIM($B1763)))=TRIM($B1763)),0)),"غير مطابق")</f>
        <v>18/02/2013</v>
      </c>
      <c r="G1763" s="10">
        <v>4600</v>
      </c>
      <c r="H1763" s="11" t="s">
        <v>108</v>
      </c>
      <c r="I1763" s="11" t="s">
        <v>85</v>
      </c>
    </row>
    <row r="1764" spans="1:9" x14ac:dyDescent="0.25">
      <c r="A1764" s="27" t="s">
        <v>72</v>
      </c>
      <c r="B1764" s="28" t="s">
        <v>218</v>
      </c>
      <c r="C1764" s="29">
        <v>52435</v>
      </c>
      <c r="D1764" s="9">
        <f t="array" ref="D1764">IFERROR(INDEX($G$2:$G$4000,MATCH(1,($I$2:$I$4000=$A1764)*($G$2:$G$4000=$C1764)*(RIGHT(TRIM($H$2:$H$4000),LEN(TRIM($B1764)))=TRIM($B1764)),0)),"غير مطابق")</f>
        <v>52435</v>
      </c>
      <c r="E1764" s="8" t="str">
        <f t="array" ref="E1764">IFERROR(INDEX($H$2:$H$4000,MATCH(1,($I$2:$I$4000=$A1764)*($G$2:$G$4000=$C1764)*(RIGHT(TRIM($H$2:$H$4000),LEN(TRIM($B1764)))=TRIM($B1764)),0)),"غير مطابق")</f>
        <v>CHQ 920</v>
      </c>
      <c r="F1764" s="8" t="str">
        <f t="array" ref="F1764">IFERROR(INDEX($I$2:$I$4000,MATCH(1,($I$2:$I$4000=$A1764)*($G$2:$G$4000=$C1764)*(RIGHT(TRIM($H$2:$H$4000),LEN(TRIM($B1764)))=TRIM($B1764)),0)),"غير مطابق")</f>
        <v>18/02/2013</v>
      </c>
      <c r="G1764" s="10">
        <v>3330</v>
      </c>
      <c r="H1764" s="11" t="s">
        <v>108</v>
      </c>
      <c r="I1764" s="11" t="s">
        <v>85</v>
      </c>
    </row>
    <row r="1765" spans="1:9" x14ac:dyDescent="0.25">
      <c r="A1765" s="27" t="s">
        <v>72</v>
      </c>
      <c r="B1765" s="28" t="s">
        <v>219</v>
      </c>
      <c r="C1765" s="29">
        <v>4490</v>
      </c>
      <c r="D1765" s="9">
        <f t="array" ref="D1765">IFERROR(INDEX($G$2:$G$4000,MATCH(1,($I$2:$I$4000=$A1765)*($G$2:$G$4000=$C1765)*(RIGHT(TRIM($H$2:$H$4000),LEN(TRIM($B1765)))=TRIM($B1765)),0)),"غير مطابق")</f>
        <v>4490</v>
      </c>
      <c r="E1765" s="8" t="str">
        <f t="array" ref="E1765">IFERROR(INDEX($H$2:$H$4000,MATCH(1,($I$2:$I$4000=$A1765)*($G$2:$G$4000=$C1765)*(RIGHT(TRIM($H$2:$H$4000),LEN(TRIM($B1765)))=TRIM($B1765)),0)),"غير مطابق")</f>
        <v>CHQ 426</v>
      </c>
      <c r="F1765" s="8" t="str">
        <f t="array" ref="F1765">IFERROR(INDEX($I$2:$I$4000,MATCH(1,($I$2:$I$4000=$A1765)*($G$2:$G$4000=$C1765)*(RIGHT(TRIM($H$2:$H$4000),LEN(TRIM($B1765)))=TRIM($B1765)),0)),"غير مطابق")</f>
        <v>18/02/2013</v>
      </c>
      <c r="G1765" s="10">
        <v>950</v>
      </c>
      <c r="H1765" s="11" t="s">
        <v>108</v>
      </c>
      <c r="I1765" s="11" t="s">
        <v>75</v>
      </c>
    </row>
    <row r="1766" spans="1:9" x14ac:dyDescent="0.25">
      <c r="A1766" s="27" t="s">
        <v>72</v>
      </c>
      <c r="B1766" s="28" t="s">
        <v>220</v>
      </c>
      <c r="C1766" s="29">
        <v>45315</v>
      </c>
      <c r="D1766" s="9">
        <f t="array" ref="D1766">IFERROR(INDEX($G$2:$G$4000,MATCH(1,($I$2:$I$4000=$A1766)*($G$2:$G$4000=$C1766)*(RIGHT(TRIM($H$2:$H$4000),LEN(TRIM($B1766)))=TRIM($B1766)),0)),"غير مطابق")</f>
        <v>45315</v>
      </c>
      <c r="E1766" s="8" t="str">
        <f t="array" ref="E1766">IFERROR(INDEX($H$2:$H$4000,MATCH(1,($I$2:$I$4000=$A1766)*($G$2:$G$4000=$C1766)*(RIGHT(TRIM($H$2:$H$4000),LEN(TRIM($B1766)))=TRIM($B1766)),0)),"غير مطابق")</f>
        <v>CHQ 78</v>
      </c>
      <c r="F1766" s="8" t="str">
        <f t="array" ref="F1766">IFERROR(INDEX($I$2:$I$4000,MATCH(1,($I$2:$I$4000=$A1766)*($G$2:$G$4000=$C1766)*(RIGHT(TRIM($H$2:$H$4000),LEN(TRIM($B1766)))=TRIM($B1766)),0)),"غير مطابق")</f>
        <v>18/02/2013</v>
      </c>
      <c r="G1766" s="10">
        <v>500</v>
      </c>
      <c r="H1766" s="11" t="s">
        <v>108</v>
      </c>
      <c r="I1766" s="11" t="s">
        <v>87</v>
      </c>
    </row>
    <row r="1767" spans="1:9" x14ac:dyDescent="0.25">
      <c r="A1767" s="27" t="s">
        <v>72</v>
      </c>
      <c r="B1767" s="28" t="s">
        <v>8</v>
      </c>
      <c r="C1767" s="29">
        <v>4850</v>
      </c>
      <c r="D1767" s="9">
        <f t="array" ref="D1767">IFERROR(INDEX($G$2:$G$4000,MATCH(1,($I$2:$I$4000=$A1767)*($G$2:$G$4000=$C1767)*(RIGHT(TRIM($H$2:$H$4000),LEN(TRIM($B1767)))=TRIM($B1767)),0)),"غير مطابق")</f>
        <v>4850</v>
      </c>
      <c r="E1767" s="8" t="str">
        <f t="array" ref="E1767">IFERROR(INDEX($H$2:$H$4000,MATCH(1,($I$2:$I$4000=$A1767)*($G$2:$G$4000=$C1767)*(RIGHT(TRIM($H$2:$H$4000),LEN(TRIM($B1767)))=TRIM($B1767)),0)),"غير مطابق")</f>
        <v>TRANSFER</v>
      </c>
      <c r="F1767" s="8" t="str">
        <f t="array" ref="F1767">IFERROR(INDEX($I$2:$I$4000,MATCH(1,($I$2:$I$4000=$A1767)*($G$2:$G$4000=$C1767)*(RIGHT(TRIM($H$2:$H$4000),LEN(TRIM($B1767)))=TRIM($B1767)),0)),"غير مطابق")</f>
        <v>18/02/2013</v>
      </c>
      <c r="G1767" s="10">
        <v>40</v>
      </c>
      <c r="H1767" s="11" t="s">
        <v>108</v>
      </c>
      <c r="I1767" s="11" t="s">
        <v>75</v>
      </c>
    </row>
    <row r="1768" spans="1:9" x14ac:dyDescent="0.25">
      <c r="A1768" s="27" t="s">
        <v>72</v>
      </c>
      <c r="B1768" s="28" t="s">
        <v>8</v>
      </c>
      <c r="C1768" s="29">
        <v>3795</v>
      </c>
      <c r="D1768" s="9">
        <f t="array" ref="D1768">IFERROR(INDEX($G$2:$G$4000,MATCH(1,($I$2:$I$4000=$A1768)*($G$2:$G$4000=$C1768)*(RIGHT(TRIM($H$2:$H$4000),LEN(TRIM($B1768)))=TRIM($B1768)),0)),"غير مطابق")</f>
        <v>3795</v>
      </c>
      <c r="E1768" s="8" t="str">
        <f t="array" ref="E1768">IFERROR(INDEX($H$2:$H$4000,MATCH(1,($I$2:$I$4000=$A1768)*($G$2:$G$4000=$C1768)*(RIGHT(TRIM($H$2:$H$4000),LEN(TRIM($B1768)))=TRIM($B1768)),0)),"غير مطابق")</f>
        <v>TRANSFER</v>
      </c>
      <c r="F1768" s="8" t="str">
        <f t="array" ref="F1768">IFERROR(INDEX($I$2:$I$4000,MATCH(1,($I$2:$I$4000=$A1768)*($G$2:$G$4000=$C1768)*(RIGHT(TRIM($H$2:$H$4000),LEN(TRIM($B1768)))=TRIM($B1768)),0)),"غير مطابق")</f>
        <v>18/02/2013</v>
      </c>
      <c r="G1768" s="10">
        <v>1500</v>
      </c>
      <c r="H1768" s="11" t="s">
        <v>108</v>
      </c>
      <c r="I1768" s="11" t="s">
        <v>85</v>
      </c>
    </row>
    <row r="1769" spans="1:9" x14ac:dyDescent="0.25">
      <c r="A1769" s="27" t="s">
        <v>72</v>
      </c>
      <c r="B1769" s="28" t="s">
        <v>221</v>
      </c>
      <c r="C1769" s="29">
        <v>271190</v>
      </c>
      <c r="D1769" s="9" t="str">
        <f t="array" ref="D1769">IFERROR(INDEX($G$2:$G$4000,MATCH(1,($I$2:$I$4000=$A1769)*($G$2:$G$4000=$C1769)*(RIGHT(TRIM($H$2:$H$4000),LEN(TRIM($B1769)))=TRIM($B1769)),0)),"غير مطابق")</f>
        <v>غير مطابق</v>
      </c>
      <c r="E1769" s="8" t="str">
        <f t="array" ref="E1769">IFERROR(INDEX($H$2:$H$4000,MATCH(1,($I$2:$I$4000=$A1769)*($G$2:$G$4000=$C1769)*(RIGHT(TRIM($H$2:$H$4000),LEN(TRIM($B1769)))=TRIM($B1769)),0)),"غير مطابق")</f>
        <v>غير مطابق</v>
      </c>
      <c r="F1769" s="8" t="str">
        <f t="array" ref="F1769">IFERROR(INDEX($I$2:$I$4000,MATCH(1,($I$2:$I$4000=$A1769)*($G$2:$G$4000=$C1769)*(RIGHT(TRIM($H$2:$H$4000),LEN(TRIM($B1769)))=TRIM($B1769)),0)),"غير مطابق")</f>
        <v>غير مطابق</v>
      </c>
      <c r="G1769" s="10">
        <v>300</v>
      </c>
      <c r="H1769" s="11" t="s">
        <v>108</v>
      </c>
      <c r="I1769" s="11" t="s">
        <v>85</v>
      </c>
    </row>
    <row r="1770" spans="1:9" x14ac:dyDescent="0.25">
      <c r="A1770" s="27" t="s">
        <v>72</v>
      </c>
      <c r="B1770" s="28" t="s">
        <v>8</v>
      </c>
      <c r="C1770" s="29">
        <v>103800</v>
      </c>
      <c r="D1770" s="9">
        <f t="array" ref="D1770">IFERROR(INDEX($G$2:$G$4000,MATCH(1,($I$2:$I$4000=$A1770)*($G$2:$G$4000=$C1770)*(RIGHT(TRIM($H$2:$H$4000),LEN(TRIM($B1770)))=TRIM($B1770)),0)),"غير مطابق")</f>
        <v>103800</v>
      </c>
      <c r="E1770" s="8" t="str">
        <f t="array" ref="E1770">IFERROR(INDEX($H$2:$H$4000,MATCH(1,($I$2:$I$4000=$A1770)*($G$2:$G$4000=$C1770)*(RIGHT(TRIM($H$2:$H$4000),LEN(TRIM($B1770)))=TRIM($B1770)),0)),"غير مطابق")</f>
        <v>TRANSFER</v>
      </c>
      <c r="F1770" s="8" t="str">
        <f t="array" ref="F1770">IFERROR(INDEX($I$2:$I$4000,MATCH(1,($I$2:$I$4000=$A1770)*($G$2:$G$4000=$C1770)*(RIGHT(TRIM($H$2:$H$4000),LEN(TRIM($B1770)))=TRIM($B1770)),0)),"غير مطابق")</f>
        <v>18/02/2013</v>
      </c>
      <c r="G1770" s="10">
        <v>1400</v>
      </c>
      <c r="H1770" s="11" t="s">
        <v>108</v>
      </c>
      <c r="I1770" s="11" t="s">
        <v>85</v>
      </c>
    </row>
    <row r="1771" spans="1:9" x14ac:dyDescent="0.25">
      <c r="A1771" s="27" t="s">
        <v>72</v>
      </c>
      <c r="B1771" s="28" t="s">
        <v>8</v>
      </c>
      <c r="C1771" s="29">
        <v>3750</v>
      </c>
      <c r="D1771" s="9">
        <f t="array" ref="D1771">IFERROR(INDEX($G$2:$G$4000,MATCH(1,($I$2:$I$4000=$A1771)*($G$2:$G$4000=$C1771)*(RIGHT(TRIM($H$2:$H$4000),LEN(TRIM($B1771)))=TRIM($B1771)),0)),"غير مطابق")</f>
        <v>3750</v>
      </c>
      <c r="E1771" s="8" t="str">
        <f t="array" ref="E1771">IFERROR(INDEX($H$2:$H$4000,MATCH(1,($I$2:$I$4000=$A1771)*($G$2:$G$4000=$C1771)*(RIGHT(TRIM($H$2:$H$4000),LEN(TRIM($B1771)))=TRIM($B1771)),0)),"غير مطابق")</f>
        <v>TRANSFER</v>
      </c>
      <c r="F1771" s="8" t="str">
        <f t="array" ref="F1771">IFERROR(INDEX($I$2:$I$4000,MATCH(1,($I$2:$I$4000=$A1771)*($G$2:$G$4000=$C1771)*(RIGHT(TRIM($H$2:$H$4000),LEN(TRIM($B1771)))=TRIM($B1771)),0)),"غير مطابق")</f>
        <v>18/02/2013</v>
      </c>
      <c r="G1771" s="10">
        <v>57680</v>
      </c>
      <c r="H1771" s="11" t="s">
        <v>108</v>
      </c>
      <c r="I1771" s="11" t="s">
        <v>87</v>
      </c>
    </row>
    <row r="1772" spans="1:9" x14ac:dyDescent="0.25">
      <c r="A1772" s="27" t="s">
        <v>72</v>
      </c>
      <c r="B1772" s="28" t="s">
        <v>8</v>
      </c>
      <c r="C1772" s="29">
        <v>5850</v>
      </c>
      <c r="D1772" s="9">
        <f t="array" ref="D1772">IFERROR(INDEX($G$2:$G$4000,MATCH(1,($I$2:$I$4000=$A1772)*($G$2:$G$4000=$C1772)*(RIGHT(TRIM($H$2:$H$4000),LEN(TRIM($B1772)))=TRIM($B1772)),0)),"غير مطابق")</f>
        <v>5850</v>
      </c>
      <c r="E1772" s="8" t="str">
        <f t="array" ref="E1772">IFERROR(INDEX($H$2:$H$4000,MATCH(1,($I$2:$I$4000=$A1772)*($G$2:$G$4000=$C1772)*(RIGHT(TRIM($H$2:$H$4000),LEN(TRIM($B1772)))=TRIM($B1772)),0)),"غير مطابق")</f>
        <v>TRANSFER</v>
      </c>
      <c r="F1772" s="8" t="str">
        <f t="array" ref="F1772">IFERROR(INDEX($I$2:$I$4000,MATCH(1,($I$2:$I$4000=$A1772)*($G$2:$G$4000=$C1772)*(RIGHT(TRIM($H$2:$H$4000),LEN(TRIM($B1772)))=TRIM($B1772)),0)),"غير مطابق")</f>
        <v>18/02/2013</v>
      </c>
      <c r="G1772" s="10">
        <v>23370</v>
      </c>
      <c r="H1772" s="11" t="s">
        <v>108</v>
      </c>
      <c r="I1772" s="11" t="s">
        <v>82</v>
      </c>
    </row>
    <row r="1773" spans="1:9" x14ac:dyDescent="0.25">
      <c r="A1773" s="27" t="s">
        <v>72</v>
      </c>
      <c r="B1773" s="28" t="s">
        <v>28</v>
      </c>
      <c r="C1773" s="29">
        <v>420</v>
      </c>
      <c r="D1773" s="9">
        <f t="array" ref="D1773">IFERROR(INDEX($G$2:$G$4000,MATCH(1,($I$2:$I$4000=$A1773)*($G$2:$G$4000=$C1773)*(RIGHT(TRIM($H$2:$H$4000),LEN(TRIM($B1773)))=TRIM($B1773)),0)),"غير مطابق")</f>
        <v>420</v>
      </c>
      <c r="E1773" s="8" t="str">
        <f t="array" ref="E1773">IFERROR(INDEX($H$2:$H$4000,MATCH(1,($I$2:$I$4000=$A1773)*($G$2:$G$4000=$C1773)*(RIGHT(TRIM($H$2:$H$4000),LEN(TRIM($B1773)))=TRIM($B1773)),0)),"غير مطابق")</f>
        <v>SPAN 2</v>
      </c>
      <c r="F1773" s="8" t="str">
        <f t="array" ref="F1773">IFERROR(INDEX($I$2:$I$4000,MATCH(1,($I$2:$I$4000=$A1773)*($G$2:$G$4000=$C1773)*(RIGHT(TRIM($H$2:$H$4000),LEN(TRIM($B1773)))=TRIM($B1773)),0)),"غير مطابق")</f>
        <v>18/02/2013</v>
      </c>
      <c r="G1773" s="10">
        <v>26555</v>
      </c>
      <c r="H1773" s="11" t="s">
        <v>108</v>
      </c>
      <c r="I1773" s="11" t="s">
        <v>85</v>
      </c>
    </row>
    <row r="1774" spans="1:9" x14ac:dyDescent="0.25">
      <c r="A1774" s="27" t="s">
        <v>72</v>
      </c>
      <c r="B1774" s="28" t="s">
        <v>8</v>
      </c>
      <c r="C1774" s="29">
        <v>47490</v>
      </c>
      <c r="D1774" s="9">
        <f t="array" ref="D1774">IFERROR(INDEX($G$2:$G$4000,MATCH(1,($I$2:$I$4000=$A1774)*($G$2:$G$4000=$C1774)*(RIGHT(TRIM($H$2:$H$4000),LEN(TRIM($B1774)))=TRIM($B1774)),0)),"غير مطابق")</f>
        <v>47490</v>
      </c>
      <c r="E1774" s="8" t="str">
        <f t="array" ref="E1774">IFERROR(INDEX($H$2:$H$4000,MATCH(1,($I$2:$I$4000=$A1774)*($G$2:$G$4000=$C1774)*(RIGHT(TRIM($H$2:$H$4000),LEN(TRIM($B1774)))=TRIM($B1774)),0)),"غير مطابق")</f>
        <v>TRANSFER</v>
      </c>
      <c r="F1774" s="8" t="str">
        <f t="array" ref="F1774">IFERROR(INDEX($I$2:$I$4000,MATCH(1,($I$2:$I$4000=$A1774)*($G$2:$G$4000=$C1774)*(RIGHT(TRIM($H$2:$H$4000),LEN(TRIM($B1774)))=TRIM($B1774)),0)),"غير مطابق")</f>
        <v>18/02/2013</v>
      </c>
      <c r="G1774" s="10">
        <v>51505</v>
      </c>
      <c r="H1774" s="11" t="s">
        <v>108</v>
      </c>
      <c r="I1774" s="11" t="s">
        <v>87</v>
      </c>
    </row>
    <row r="1775" spans="1:9" x14ac:dyDescent="0.25">
      <c r="A1775" s="27" t="s">
        <v>72</v>
      </c>
      <c r="B1775" s="28" t="s">
        <v>8</v>
      </c>
      <c r="C1775" s="29">
        <v>265</v>
      </c>
      <c r="D1775" s="9">
        <f t="array" ref="D1775">IFERROR(INDEX($G$2:$G$4000,MATCH(1,($I$2:$I$4000=$A1775)*($G$2:$G$4000=$C1775)*(RIGHT(TRIM($H$2:$H$4000),LEN(TRIM($B1775)))=TRIM($B1775)),0)),"غير مطابق")</f>
        <v>265</v>
      </c>
      <c r="E1775" s="8" t="str">
        <f t="array" ref="E1775">IFERROR(INDEX($H$2:$H$4000,MATCH(1,($I$2:$I$4000=$A1775)*($G$2:$G$4000=$C1775)*(RIGHT(TRIM($H$2:$H$4000),LEN(TRIM($B1775)))=TRIM($B1775)),0)),"غير مطابق")</f>
        <v>TRANSFER</v>
      </c>
      <c r="F1775" s="8" t="str">
        <f t="array" ref="F1775">IFERROR(INDEX($I$2:$I$4000,MATCH(1,($I$2:$I$4000=$A1775)*($G$2:$G$4000=$C1775)*(RIGHT(TRIM($H$2:$H$4000),LEN(TRIM($B1775)))=TRIM($B1775)),0)),"غير مطابق")</f>
        <v>18/02/2013</v>
      </c>
      <c r="G1775" s="10">
        <v>1320</v>
      </c>
      <c r="H1775" s="11" t="s">
        <v>108</v>
      </c>
      <c r="I1775" s="11" t="s">
        <v>87</v>
      </c>
    </row>
    <row r="1776" spans="1:9" x14ac:dyDescent="0.25">
      <c r="A1776" s="27" t="s">
        <v>72</v>
      </c>
      <c r="B1776" s="28" t="s">
        <v>8</v>
      </c>
      <c r="C1776" s="29">
        <v>9160</v>
      </c>
      <c r="D1776" s="9">
        <f t="array" ref="D1776">IFERROR(INDEX($G$2:$G$4000,MATCH(1,($I$2:$I$4000=$A1776)*($G$2:$G$4000=$C1776)*(RIGHT(TRIM($H$2:$H$4000),LEN(TRIM($B1776)))=TRIM($B1776)),0)),"غير مطابق")</f>
        <v>9160</v>
      </c>
      <c r="E1776" s="8" t="str">
        <f t="array" ref="E1776">IFERROR(INDEX($H$2:$H$4000,MATCH(1,($I$2:$I$4000=$A1776)*($G$2:$G$4000=$C1776)*(RIGHT(TRIM($H$2:$H$4000),LEN(TRIM($B1776)))=TRIM($B1776)),0)),"غير مطابق")</f>
        <v>TRANSFER</v>
      </c>
      <c r="F1776" s="8" t="str">
        <f t="array" ref="F1776">IFERROR(INDEX($I$2:$I$4000,MATCH(1,($I$2:$I$4000=$A1776)*($G$2:$G$4000=$C1776)*(RIGHT(TRIM($H$2:$H$4000),LEN(TRIM($B1776)))=TRIM($B1776)),0)),"غير مطابق")</f>
        <v>18/02/2013</v>
      </c>
      <c r="G1776" s="10">
        <v>118320</v>
      </c>
      <c r="H1776" s="11" t="s">
        <v>108</v>
      </c>
      <c r="I1776" s="11" t="s">
        <v>87</v>
      </c>
    </row>
    <row r="1777" spans="1:9" x14ac:dyDescent="0.25">
      <c r="A1777" s="27" t="s">
        <v>72</v>
      </c>
      <c r="B1777" s="28" t="s">
        <v>27</v>
      </c>
      <c r="C1777" s="29">
        <v>68783</v>
      </c>
      <c r="D1777" s="9">
        <f t="array" ref="D1777">IFERROR(INDEX($G$2:$G$4000,MATCH(1,($I$2:$I$4000=$A1777)*($G$2:$G$4000=$C1777)*(RIGHT(TRIM($H$2:$H$4000),LEN(TRIM($B1777)))=TRIM($B1777)),0)),"غير مطابق")</f>
        <v>68783</v>
      </c>
      <c r="E1777" s="8" t="str">
        <f t="array" ref="E1777">IFERROR(INDEX($H$2:$H$4000,MATCH(1,($I$2:$I$4000=$A1777)*($G$2:$G$4000=$C1777)*(RIGHT(TRIM($H$2:$H$4000),LEN(TRIM($B1777)))=TRIM($B1777)),0)),"غير مطابق")</f>
        <v>SPAN 4</v>
      </c>
      <c r="F1777" s="8" t="str">
        <f t="array" ref="F1777">IFERROR(INDEX($I$2:$I$4000,MATCH(1,($I$2:$I$4000=$A1777)*($G$2:$G$4000=$C1777)*(RIGHT(TRIM($H$2:$H$4000),LEN(TRIM($B1777)))=TRIM($B1777)),0)),"غير مطابق")</f>
        <v>18/02/2013</v>
      </c>
      <c r="G1777" s="10">
        <v>26950</v>
      </c>
      <c r="H1777" s="11" t="s">
        <v>108</v>
      </c>
      <c r="I1777" s="11" t="s">
        <v>85</v>
      </c>
    </row>
    <row r="1778" spans="1:9" x14ac:dyDescent="0.25">
      <c r="A1778" s="27" t="s">
        <v>72</v>
      </c>
      <c r="B1778" s="28" t="s">
        <v>8</v>
      </c>
      <c r="C1778" s="29">
        <v>21700</v>
      </c>
      <c r="D1778" s="9">
        <f t="array" ref="D1778">IFERROR(INDEX($G$2:$G$4000,MATCH(1,($I$2:$I$4000=$A1778)*($G$2:$G$4000=$C1778)*(RIGHT(TRIM($H$2:$H$4000),LEN(TRIM($B1778)))=TRIM($B1778)),0)),"غير مطابق")</f>
        <v>21700</v>
      </c>
      <c r="E1778" s="8" t="str">
        <f t="array" ref="E1778">IFERROR(INDEX($H$2:$H$4000,MATCH(1,($I$2:$I$4000=$A1778)*($G$2:$G$4000=$C1778)*(RIGHT(TRIM($H$2:$H$4000),LEN(TRIM($B1778)))=TRIM($B1778)),0)),"غير مطابق")</f>
        <v>TRANSFER</v>
      </c>
      <c r="F1778" s="8" t="str">
        <f t="array" ref="F1778">IFERROR(INDEX($I$2:$I$4000,MATCH(1,($I$2:$I$4000=$A1778)*($G$2:$G$4000=$C1778)*(RIGHT(TRIM($H$2:$H$4000),LEN(TRIM($B1778)))=TRIM($B1778)),0)),"غير مطابق")</f>
        <v>18/02/2013</v>
      </c>
      <c r="G1778" s="10">
        <v>13500</v>
      </c>
      <c r="H1778" s="11" t="s">
        <v>108</v>
      </c>
      <c r="I1778" s="11" t="s">
        <v>82</v>
      </c>
    </row>
    <row r="1779" spans="1:9" x14ac:dyDescent="0.25">
      <c r="A1779" s="27" t="s">
        <v>72</v>
      </c>
      <c r="B1779" s="28" t="s">
        <v>8</v>
      </c>
      <c r="C1779" s="29">
        <v>13200</v>
      </c>
      <c r="D1779" s="9">
        <f t="array" ref="D1779">IFERROR(INDEX($G$2:$G$4000,MATCH(1,($I$2:$I$4000=$A1779)*($G$2:$G$4000=$C1779)*(RIGHT(TRIM($H$2:$H$4000),LEN(TRIM($B1779)))=TRIM($B1779)),0)),"غير مطابق")</f>
        <v>13200</v>
      </c>
      <c r="E1779" s="8" t="str">
        <f t="array" ref="E1779">IFERROR(INDEX($H$2:$H$4000,MATCH(1,($I$2:$I$4000=$A1779)*($G$2:$G$4000=$C1779)*(RIGHT(TRIM($H$2:$H$4000),LEN(TRIM($B1779)))=TRIM($B1779)),0)),"غير مطابق")</f>
        <v>TRANSFER</v>
      </c>
      <c r="F1779" s="8" t="str">
        <f t="array" ref="F1779">IFERROR(INDEX($I$2:$I$4000,MATCH(1,($I$2:$I$4000=$A1779)*($G$2:$G$4000=$C1779)*(RIGHT(TRIM($H$2:$H$4000),LEN(TRIM($B1779)))=TRIM($B1779)),0)),"غير مطابق")</f>
        <v>18/02/2013</v>
      </c>
      <c r="G1779" s="10">
        <v>3720</v>
      </c>
      <c r="H1779" s="11" t="s">
        <v>108</v>
      </c>
      <c r="I1779" s="11" t="s">
        <v>87</v>
      </c>
    </row>
    <row r="1780" spans="1:9" x14ac:dyDescent="0.25">
      <c r="A1780" s="27" t="s">
        <v>72</v>
      </c>
      <c r="B1780" s="28" t="s">
        <v>32</v>
      </c>
      <c r="C1780" s="29">
        <v>0.01</v>
      </c>
      <c r="D1780" s="9" t="str">
        <f t="array" ref="D1780">IFERROR(INDEX($G$2:$G$4000,MATCH(1,($I$2:$I$4000=$A1780)*($G$2:$G$4000=$C1780)*(RIGHT(TRIM($H$2:$H$4000),LEN(TRIM($B1780)))=TRIM($B1780)),0)),"غير مطابق")</f>
        <v>غير مطابق</v>
      </c>
      <c r="E1780" s="8" t="str">
        <f t="array" ref="E1780">IFERROR(INDEX($H$2:$H$4000,MATCH(1,($I$2:$I$4000=$A1780)*($G$2:$G$4000=$C1780)*(RIGHT(TRIM($H$2:$H$4000),LEN(TRIM($B1780)))=TRIM($B1780)),0)),"غير مطابق")</f>
        <v>غير مطابق</v>
      </c>
      <c r="F1780" s="8" t="str">
        <f t="array" ref="F1780">IFERROR(INDEX($I$2:$I$4000,MATCH(1,($I$2:$I$4000=$A1780)*($G$2:$G$4000=$C1780)*(RIGHT(TRIM($H$2:$H$4000),LEN(TRIM($B1780)))=TRIM($B1780)),0)),"غير مطابق")</f>
        <v>غير مطابق</v>
      </c>
      <c r="G1780" s="10">
        <v>1430</v>
      </c>
      <c r="H1780" s="11" t="s">
        <v>108</v>
      </c>
      <c r="I1780" s="11" t="s">
        <v>85</v>
      </c>
    </row>
    <row r="1781" spans="1:9" x14ac:dyDescent="0.25">
      <c r="A1781" s="27" t="s">
        <v>72</v>
      </c>
      <c r="B1781" s="28" t="s">
        <v>28</v>
      </c>
      <c r="C1781" s="29">
        <v>16345</v>
      </c>
      <c r="D1781" s="9" t="str">
        <f t="array" ref="D1781">IFERROR(INDEX($G$2:$G$4000,MATCH(1,($I$2:$I$4000=$A1781)*($G$2:$G$4000=$C1781)*(RIGHT(TRIM($H$2:$H$4000),LEN(TRIM($B1781)))=TRIM($B1781)),0)),"غير مطابق")</f>
        <v>غير مطابق</v>
      </c>
      <c r="E1781" s="8" t="str">
        <f t="array" ref="E1781">IFERROR(INDEX($H$2:$H$4000,MATCH(1,($I$2:$I$4000=$A1781)*($G$2:$G$4000=$C1781)*(RIGHT(TRIM($H$2:$H$4000),LEN(TRIM($B1781)))=TRIM($B1781)),0)),"غير مطابق")</f>
        <v>غير مطابق</v>
      </c>
      <c r="F1781" s="8" t="str">
        <f t="array" ref="F1781">IFERROR(INDEX($I$2:$I$4000,MATCH(1,($I$2:$I$4000=$A1781)*($G$2:$G$4000=$C1781)*(RIGHT(TRIM($H$2:$H$4000),LEN(TRIM($B1781)))=TRIM($B1781)),0)),"غير مطابق")</f>
        <v>غير مطابق</v>
      </c>
      <c r="G1781" s="10">
        <v>550</v>
      </c>
      <c r="H1781" s="11" t="s">
        <v>108</v>
      </c>
      <c r="I1781" s="11" t="s">
        <v>82</v>
      </c>
    </row>
    <row r="1782" spans="1:9" x14ac:dyDescent="0.25">
      <c r="A1782" s="27" t="s">
        <v>72</v>
      </c>
      <c r="B1782" s="28" t="s">
        <v>28</v>
      </c>
      <c r="C1782" s="29">
        <v>1925</v>
      </c>
      <c r="D1782" s="9" t="str">
        <f t="array" ref="D1782">IFERROR(INDEX($G$2:$G$4000,MATCH(1,($I$2:$I$4000=$A1782)*($G$2:$G$4000=$C1782)*(RIGHT(TRIM($H$2:$H$4000),LEN(TRIM($B1782)))=TRIM($B1782)),0)),"غير مطابق")</f>
        <v>غير مطابق</v>
      </c>
      <c r="E1782" s="8" t="str">
        <f t="array" ref="E1782">IFERROR(INDEX($H$2:$H$4000,MATCH(1,($I$2:$I$4000=$A1782)*($G$2:$G$4000=$C1782)*(RIGHT(TRIM($H$2:$H$4000),LEN(TRIM($B1782)))=TRIM($B1782)),0)),"غير مطابق")</f>
        <v>غير مطابق</v>
      </c>
      <c r="F1782" s="8" t="str">
        <f t="array" ref="F1782">IFERROR(INDEX($I$2:$I$4000,MATCH(1,($I$2:$I$4000=$A1782)*($G$2:$G$4000=$C1782)*(RIGHT(TRIM($H$2:$H$4000),LEN(TRIM($B1782)))=TRIM($B1782)),0)),"غير مطابق")</f>
        <v>غير مطابق</v>
      </c>
      <c r="G1782" s="10">
        <v>37340</v>
      </c>
      <c r="H1782" s="11" t="s">
        <v>108</v>
      </c>
      <c r="I1782" s="11" t="s">
        <v>85</v>
      </c>
    </row>
    <row r="1783" spans="1:9" x14ac:dyDescent="0.25">
      <c r="A1783" s="27" t="s">
        <v>72</v>
      </c>
      <c r="B1783" s="28" t="s">
        <v>28</v>
      </c>
      <c r="C1783" s="29">
        <v>9000</v>
      </c>
      <c r="D1783" s="9">
        <f t="array" ref="D1783">IFERROR(INDEX($G$2:$G$4000,MATCH(1,($I$2:$I$4000=$A1783)*($G$2:$G$4000=$C1783)*(RIGHT(TRIM($H$2:$H$4000),LEN(TRIM($B1783)))=TRIM($B1783)),0)),"غير مطابق")</f>
        <v>9000</v>
      </c>
      <c r="E1783" s="8" t="str">
        <f t="array" ref="E1783">IFERROR(INDEX($H$2:$H$4000,MATCH(1,($I$2:$I$4000=$A1783)*($G$2:$G$4000=$C1783)*(RIGHT(TRIM($H$2:$H$4000),LEN(TRIM($B1783)))=TRIM($B1783)),0)),"غير مطابق")</f>
        <v>SPAN 2</v>
      </c>
      <c r="F1783" s="8" t="str">
        <f t="array" ref="F1783">IFERROR(INDEX($I$2:$I$4000,MATCH(1,($I$2:$I$4000=$A1783)*($G$2:$G$4000=$C1783)*(RIGHT(TRIM($H$2:$H$4000),LEN(TRIM($B1783)))=TRIM($B1783)),0)),"غير مطابق")</f>
        <v>18/02/2013</v>
      </c>
      <c r="G1783" s="10">
        <v>39000</v>
      </c>
      <c r="H1783" s="11" t="s">
        <v>108</v>
      </c>
      <c r="I1783" s="11" t="s">
        <v>85</v>
      </c>
    </row>
    <row r="1784" spans="1:9" x14ac:dyDescent="0.25">
      <c r="A1784" s="27" t="s">
        <v>72</v>
      </c>
      <c r="B1784" s="28" t="s">
        <v>8</v>
      </c>
      <c r="C1784" s="29">
        <v>14855</v>
      </c>
      <c r="D1784" s="9">
        <f t="array" ref="D1784">IFERROR(INDEX($G$2:$G$4000,MATCH(1,($I$2:$I$4000=$A1784)*($G$2:$G$4000=$C1784)*(RIGHT(TRIM($H$2:$H$4000),LEN(TRIM($B1784)))=TRIM($B1784)),0)),"غير مطابق")</f>
        <v>14855</v>
      </c>
      <c r="E1784" s="8" t="str">
        <f t="array" ref="E1784">IFERROR(INDEX($H$2:$H$4000,MATCH(1,($I$2:$I$4000=$A1784)*($G$2:$G$4000=$C1784)*(RIGHT(TRIM($H$2:$H$4000),LEN(TRIM($B1784)))=TRIM($B1784)),0)),"غير مطابق")</f>
        <v>TRANSFER</v>
      </c>
      <c r="F1784" s="8" t="str">
        <f t="array" ref="F1784">IFERROR(INDEX($I$2:$I$4000,MATCH(1,($I$2:$I$4000=$A1784)*($G$2:$G$4000=$C1784)*(RIGHT(TRIM($H$2:$H$4000),LEN(TRIM($B1784)))=TRIM($B1784)),0)),"غير مطابق")</f>
        <v>18/02/2013</v>
      </c>
      <c r="G1784" s="10">
        <v>150005</v>
      </c>
      <c r="H1784" s="11" t="s">
        <v>108</v>
      </c>
      <c r="I1784" s="11" t="s">
        <v>82</v>
      </c>
    </row>
    <row r="1785" spans="1:9" x14ac:dyDescent="0.25">
      <c r="A1785" s="27" t="s">
        <v>72</v>
      </c>
      <c r="B1785" s="28" t="s">
        <v>28</v>
      </c>
      <c r="C1785" s="29">
        <v>9025</v>
      </c>
      <c r="D1785" s="9">
        <f t="array" ref="D1785">IFERROR(INDEX($G$2:$G$4000,MATCH(1,($I$2:$I$4000=$A1785)*($G$2:$G$4000=$C1785)*(RIGHT(TRIM($H$2:$H$4000),LEN(TRIM($B1785)))=TRIM($B1785)),0)),"غير مطابق")</f>
        <v>9025</v>
      </c>
      <c r="E1785" s="8" t="str">
        <f t="array" ref="E1785">IFERROR(INDEX($H$2:$H$4000,MATCH(1,($I$2:$I$4000=$A1785)*($G$2:$G$4000=$C1785)*(RIGHT(TRIM($H$2:$H$4000),LEN(TRIM($B1785)))=TRIM($B1785)),0)),"غير مطابق")</f>
        <v>SPAN 2</v>
      </c>
      <c r="F1785" s="8" t="str">
        <f t="array" ref="F1785">IFERROR(INDEX($I$2:$I$4000,MATCH(1,($I$2:$I$4000=$A1785)*($G$2:$G$4000=$C1785)*(RIGHT(TRIM($H$2:$H$4000),LEN(TRIM($B1785)))=TRIM($B1785)),0)),"غير مطابق")</f>
        <v>18/02/2013</v>
      </c>
      <c r="G1785" s="10">
        <v>39600</v>
      </c>
      <c r="H1785" s="11" t="s">
        <v>108</v>
      </c>
      <c r="I1785" s="11" t="s">
        <v>85</v>
      </c>
    </row>
    <row r="1786" spans="1:9" x14ac:dyDescent="0.25">
      <c r="A1786" s="27" t="s">
        <v>72</v>
      </c>
      <c r="B1786" s="28" t="s">
        <v>28</v>
      </c>
      <c r="C1786" s="29">
        <v>9800</v>
      </c>
      <c r="D1786" s="9">
        <f t="array" ref="D1786">IFERROR(INDEX($G$2:$G$4000,MATCH(1,($I$2:$I$4000=$A1786)*($G$2:$G$4000=$C1786)*(RIGHT(TRIM($H$2:$H$4000),LEN(TRIM($B1786)))=TRIM($B1786)),0)),"غير مطابق")</f>
        <v>9800</v>
      </c>
      <c r="E1786" s="8" t="str">
        <f t="array" ref="E1786">IFERROR(INDEX($H$2:$H$4000,MATCH(1,($I$2:$I$4000=$A1786)*($G$2:$G$4000=$C1786)*(RIGHT(TRIM($H$2:$H$4000),LEN(TRIM($B1786)))=TRIM($B1786)),0)),"غير مطابق")</f>
        <v>SPAN 2</v>
      </c>
      <c r="F1786" s="8" t="str">
        <f t="array" ref="F1786">IFERROR(INDEX($I$2:$I$4000,MATCH(1,($I$2:$I$4000=$A1786)*($G$2:$G$4000=$C1786)*(RIGHT(TRIM($H$2:$H$4000),LEN(TRIM($B1786)))=TRIM($B1786)),0)),"غير مطابق")</f>
        <v>18/02/2013</v>
      </c>
      <c r="G1786" s="10">
        <v>26490</v>
      </c>
      <c r="H1786" s="11" t="s">
        <v>108</v>
      </c>
      <c r="I1786" s="11" t="s">
        <v>87</v>
      </c>
    </row>
    <row r="1787" spans="1:9" x14ac:dyDescent="0.25">
      <c r="A1787" s="27" t="s">
        <v>72</v>
      </c>
      <c r="B1787" s="28" t="s">
        <v>3</v>
      </c>
      <c r="C1787" s="29">
        <v>14248</v>
      </c>
      <c r="D1787" s="9">
        <f t="array" ref="D1787">IFERROR(INDEX($G$2:$G$4000,MATCH(1,($I$2:$I$4000=$A1787)*($G$2:$G$4000=$C1787)*(RIGHT(TRIM($H$2:$H$4000),LEN(TRIM($B1787)))=TRIM($B1787)),0)),"غير مطابق")</f>
        <v>14248</v>
      </c>
      <c r="E1787" s="8" t="str">
        <f t="array" ref="E1787">IFERROR(INDEX($H$2:$H$4000,MATCH(1,($I$2:$I$4000=$A1787)*($G$2:$G$4000=$C1787)*(RIGHT(TRIM($H$2:$H$4000),LEN(TRIM($B1787)))=TRIM($B1787)),0)),"غير مطابق")</f>
        <v>CASH</v>
      </c>
      <c r="F1787" s="8" t="str">
        <f t="array" ref="F1787">IFERROR(INDEX($I$2:$I$4000,MATCH(1,($I$2:$I$4000=$A1787)*($G$2:$G$4000=$C1787)*(RIGHT(TRIM($H$2:$H$4000),LEN(TRIM($B1787)))=TRIM($B1787)),0)),"غير مطابق")</f>
        <v>18/02/2013</v>
      </c>
      <c r="G1787" s="10">
        <v>20000</v>
      </c>
      <c r="H1787" s="11" t="s">
        <v>108</v>
      </c>
      <c r="I1787" s="11" t="s">
        <v>85</v>
      </c>
    </row>
    <row r="1788" spans="1:9" x14ac:dyDescent="0.25">
      <c r="A1788" s="27" t="s">
        <v>72</v>
      </c>
      <c r="B1788" s="28" t="s">
        <v>8</v>
      </c>
      <c r="C1788" s="29">
        <v>10500</v>
      </c>
      <c r="D1788" s="9">
        <f t="array" ref="D1788">IFERROR(INDEX($G$2:$G$4000,MATCH(1,($I$2:$I$4000=$A1788)*($G$2:$G$4000=$C1788)*(RIGHT(TRIM($H$2:$H$4000),LEN(TRIM($B1788)))=TRIM($B1788)),0)),"غير مطابق")</f>
        <v>10500</v>
      </c>
      <c r="E1788" s="8" t="str">
        <f t="array" ref="E1788">IFERROR(INDEX($H$2:$H$4000,MATCH(1,($I$2:$I$4000=$A1788)*($G$2:$G$4000=$C1788)*(RIGHT(TRIM($H$2:$H$4000),LEN(TRIM($B1788)))=TRIM($B1788)),0)),"غير مطابق")</f>
        <v>TRANSFER</v>
      </c>
      <c r="F1788" s="8" t="str">
        <f t="array" ref="F1788">IFERROR(INDEX($I$2:$I$4000,MATCH(1,($I$2:$I$4000=$A1788)*($G$2:$G$4000=$C1788)*(RIGHT(TRIM($H$2:$H$4000),LEN(TRIM($B1788)))=TRIM($B1788)),0)),"غير مطابق")</f>
        <v>18/02/2013</v>
      </c>
      <c r="G1788" s="10">
        <v>51980</v>
      </c>
      <c r="H1788" s="11" t="s">
        <v>108</v>
      </c>
      <c r="I1788" s="11" t="s">
        <v>85</v>
      </c>
    </row>
    <row r="1789" spans="1:9" x14ac:dyDescent="0.25">
      <c r="A1789" s="27" t="s">
        <v>72</v>
      </c>
      <c r="B1789" s="28" t="s">
        <v>3</v>
      </c>
      <c r="C1789" s="29">
        <v>67214</v>
      </c>
      <c r="D1789" s="9">
        <f t="array" ref="D1789">IFERROR(INDEX($G$2:$G$4000,MATCH(1,($I$2:$I$4000=$A1789)*($G$2:$G$4000=$C1789)*(RIGHT(TRIM($H$2:$H$4000),LEN(TRIM($B1789)))=TRIM($B1789)),0)),"غير مطابق")</f>
        <v>67214</v>
      </c>
      <c r="E1789" s="8" t="str">
        <f t="array" ref="E1789">IFERROR(INDEX($H$2:$H$4000,MATCH(1,($I$2:$I$4000=$A1789)*($G$2:$G$4000=$C1789)*(RIGHT(TRIM($H$2:$H$4000),LEN(TRIM($B1789)))=TRIM($B1789)),0)),"غير مطابق")</f>
        <v>CASH</v>
      </c>
      <c r="F1789" s="8" t="str">
        <f t="array" ref="F1789">IFERROR(INDEX($I$2:$I$4000,MATCH(1,($I$2:$I$4000=$A1789)*($G$2:$G$4000=$C1789)*(RIGHT(TRIM($H$2:$H$4000),LEN(TRIM($B1789)))=TRIM($B1789)),0)),"غير مطابق")</f>
        <v>18/02/2013</v>
      </c>
      <c r="G1789" s="10">
        <v>43850</v>
      </c>
      <c r="H1789" s="11" t="s">
        <v>108</v>
      </c>
      <c r="I1789" s="11" t="s">
        <v>85</v>
      </c>
    </row>
    <row r="1790" spans="1:9" x14ac:dyDescent="0.25">
      <c r="A1790" s="27" t="s">
        <v>72</v>
      </c>
      <c r="B1790" s="28" t="s">
        <v>3</v>
      </c>
      <c r="C1790" s="29">
        <v>69977</v>
      </c>
      <c r="D1790" s="9" t="str">
        <f t="array" ref="D1790">IFERROR(INDEX($G$2:$G$4000,MATCH(1,($I$2:$I$4000=$A1790)*($G$2:$G$4000=$C1790)*(RIGHT(TRIM($H$2:$H$4000),LEN(TRIM($B1790)))=TRIM($B1790)),0)),"غير مطابق")</f>
        <v>غير مطابق</v>
      </c>
      <c r="E1790" s="8" t="str">
        <f t="array" ref="E1790">IFERROR(INDEX($H$2:$H$4000,MATCH(1,($I$2:$I$4000=$A1790)*($G$2:$G$4000=$C1790)*(RIGHT(TRIM($H$2:$H$4000),LEN(TRIM($B1790)))=TRIM($B1790)),0)),"غير مطابق")</f>
        <v>غير مطابق</v>
      </c>
      <c r="F1790" s="8" t="str">
        <f t="array" ref="F1790">IFERROR(INDEX($I$2:$I$4000,MATCH(1,($I$2:$I$4000=$A1790)*($G$2:$G$4000=$C1790)*(RIGHT(TRIM($H$2:$H$4000),LEN(TRIM($B1790)))=TRIM($B1790)),0)),"غير مطابق")</f>
        <v>غير مطابق</v>
      </c>
      <c r="G1790" s="10">
        <v>47570</v>
      </c>
      <c r="H1790" s="11" t="s">
        <v>108</v>
      </c>
      <c r="I1790" s="11" t="s">
        <v>87</v>
      </c>
    </row>
    <row r="1791" spans="1:9" x14ac:dyDescent="0.25">
      <c r="A1791" s="27" t="s">
        <v>72</v>
      </c>
      <c r="B1791" s="28" t="s">
        <v>28</v>
      </c>
      <c r="C1791" s="29">
        <v>20000</v>
      </c>
      <c r="D1791" s="9">
        <f t="array" ref="D1791">IFERROR(INDEX($G$2:$G$4000,MATCH(1,($I$2:$I$4000=$A1791)*($G$2:$G$4000=$C1791)*(RIGHT(TRIM($H$2:$H$4000),LEN(TRIM($B1791)))=TRIM($B1791)),0)),"غير مطابق")</f>
        <v>20000</v>
      </c>
      <c r="E1791" s="8" t="str">
        <f t="array" ref="E1791">IFERROR(INDEX($H$2:$H$4000,MATCH(1,($I$2:$I$4000=$A1791)*($G$2:$G$4000=$C1791)*(RIGHT(TRIM($H$2:$H$4000),LEN(TRIM($B1791)))=TRIM($B1791)),0)),"غير مطابق")</f>
        <v>SPAN 2</v>
      </c>
      <c r="F1791" s="8" t="str">
        <f t="array" ref="F1791">IFERROR(INDEX($I$2:$I$4000,MATCH(1,($I$2:$I$4000=$A1791)*($G$2:$G$4000=$C1791)*(RIGHT(TRIM($H$2:$H$4000),LEN(TRIM($B1791)))=TRIM($B1791)),0)),"غير مطابق")</f>
        <v>18/02/2013</v>
      </c>
      <c r="G1791" s="10">
        <v>33005</v>
      </c>
      <c r="H1791" s="11" t="s">
        <v>108</v>
      </c>
      <c r="I1791" s="11" t="s">
        <v>85</v>
      </c>
    </row>
    <row r="1792" spans="1:9" x14ac:dyDescent="0.25">
      <c r="A1792" s="27" t="s">
        <v>72</v>
      </c>
      <c r="B1792" s="28" t="s">
        <v>8</v>
      </c>
      <c r="C1792" s="29">
        <v>13171</v>
      </c>
      <c r="D1792" s="9">
        <f t="array" ref="D1792">IFERROR(INDEX($G$2:$G$4000,MATCH(1,($I$2:$I$4000=$A1792)*($G$2:$G$4000=$C1792)*(RIGHT(TRIM($H$2:$H$4000),LEN(TRIM($B1792)))=TRIM($B1792)),0)),"غير مطابق")</f>
        <v>13171</v>
      </c>
      <c r="E1792" s="8" t="str">
        <f t="array" ref="E1792">IFERROR(INDEX($H$2:$H$4000,MATCH(1,($I$2:$I$4000=$A1792)*($G$2:$G$4000=$C1792)*(RIGHT(TRIM($H$2:$H$4000),LEN(TRIM($B1792)))=TRIM($B1792)),0)),"غير مطابق")</f>
        <v>TRANSFER</v>
      </c>
      <c r="F1792" s="8" t="str">
        <f t="array" ref="F1792">IFERROR(INDEX($I$2:$I$4000,MATCH(1,($I$2:$I$4000=$A1792)*($G$2:$G$4000=$C1792)*(RIGHT(TRIM($H$2:$H$4000),LEN(TRIM($B1792)))=TRIM($B1792)),0)),"غير مطابق")</f>
        <v>18/02/2013</v>
      </c>
      <c r="G1792" s="10">
        <v>111070</v>
      </c>
      <c r="H1792" s="11" t="s">
        <v>108</v>
      </c>
      <c r="I1792" s="11" t="s">
        <v>87</v>
      </c>
    </row>
    <row r="1793" spans="1:9" x14ac:dyDescent="0.25">
      <c r="A1793" s="27" t="s">
        <v>72</v>
      </c>
      <c r="B1793" s="28" t="s">
        <v>8</v>
      </c>
      <c r="C1793" s="29">
        <v>14895</v>
      </c>
      <c r="D1793" s="9">
        <f t="array" ref="D1793">IFERROR(INDEX($G$2:$G$4000,MATCH(1,($I$2:$I$4000=$A1793)*($G$2:$G$4000=$C1793)*(RIGHT(TRIM($H$2:$H$4000),LEN(TRIM($B1793)))=TRIM($B1793)),0)),"غير مطابق")</f>
        <v>14895</v>
      </c>
      <c r="E1793" s="8" t="str">
        <f t="array" ref="E1793">IFERROR(INDEX($H$2:$H$4000,MATCH(1,($I$2:$I$4000=$A1793)*($G$2:$G$4000=$C1793)*(RIGHT(TRIM($H$2:$H$4000),LEN(TRIM($B1793)))=TRIM($B1793)),0)),"غير مطابق")</f>
        <v>TRANSFER</v>
      </c>
      <c r="F1793" s="8" t="str">
        <f t="array" ref="F1793">IFERROR(INDEX($I$2:$I$4000,MATCH(1,($I$2:$I$4000=$A1793)*($G$2:$G$4000=$C1793)*(RIGHT(TRIM($H$2:$H$4000),LEN(TRIM($B1793)))=TRIM($B1793)),0)),"غير مطابق")</f>
        <v>18/02/2013</v>
      </c>
      <c r="G1793" s="10">
        <v>20000</v>
      </c>
      <c r="H1793" s="11" t="s">
        <v>108</v>
      </c>
      <c r="I1793" s="11" t="s">
        <v>87</v>
      </c>
    </row>
    <row r="1794" spans="1:9" x14ac:dyDescent="0.25">
      <c r="A1794" s="27" t="s">
        <v>72</v>
      </c>
      <c r="B1794" s="28" t="s">
        <v>28</v>
      </c>
      <c r="C1794" s="29">
        <v>810</v>
      </c>
      <c r="D1794" s="9">
        <f t="array" ref="D1794">IFERROR(INDEX($G$2:$G$4000,MATCH(1,($I$2:$I$4000=$A1794)*($G$2:$G$4000=$C1794)*(RIGHT(TRIM($H$2:$H$4000),LEN(TRIM($B1794)))=TRIM($B1794)),0)),"غير مطابق")</f>
        <v>810</v>
      </c>
      <c r="E1794" s="8" t="str">
        <f t="array" ref="E1794">IFERROR(INDEX($H$2:$H$4000,MATCH(1,($I$2:$I$4000=$A1794)*($G$2:$G$4000=$C1794)*(RIGHT(TRIM($H$2:$H$4000),LEN(TRIM($B1794)))=TRIM($B1794)),0)),"غير مطابق")</f>
        <v>SPAN 2</v>
      </c>
      <c r="F1794" s="8" t="str">
        <f t="array" ref="F1794">IFERROR(INDEX($I$2:$I$4000,MATCH(1,($I$2:$I$4000=$A1794)*($G$2:$G$4000=$C1794)*(RIGHT(TRIM($H$2:$H$4000),LEN(TRIM($B1794)))=TRIM($B1794)),0)),"غير مطابق")</f>
        <v>18/02/2013</v>
      </c>
      <c r="G1794" s="10">
        <v>2945</v>
      </c>
      <c r="H1794" s="11" t="s">
        <v>108</v>
      </c>
      <c r="I1794" s="11" t="s">
        <v>85</v>
      </c>
    </row>
    <row r="1795" spans="1:9" x14ac:dyDescent="0.25">
      <c r="A1795" s="27" t="s">
        <v>72</v>
      </c>
      <c r="B1795" s="28" t="s">
        <v>28</v>
      </c>
      <c r="C1795" s="29">
        <v>20790</v>
      </c>
      <c r="D1795" s="9">
        <f t="array" ref="D1795">IFERROR(INDEX($G$2:$G$4000,MATCH(1,($I$2:$I$4000=$A1795)*($G$2:$G$4000=$C1795)*(RIGHT(TRIM($H$2:$H$4000),LEN(TRIM($B1795)))=TRIM($B1795)),0)),"غير مطابق")</f>
        <v>20790</v>
      </c>
      <c r="E1795" s="8" t="str">
        <f t="array" ref="E1795">IFERROR(INDEX($H$2:$H$4000,MATCH(1,($I$2:$I$4000=$A1795)*($G$2:$G$4000=$C1795)*(RIGHT(TRIM($H$2:$H$4000),LEN(TRIM($B1795)))=TRIM($B1795)),0)),"غير مطابق")</f>
        <v>SPAN 2</v>
      </c>
      <c r="F1795" s="8" t="str">
        <f t="array" ref="F1795">IFERROR(INDEX($I$2:$I$4000,MATCH(1,($I$2:$I$4000=$A1795)*($G$2:$G$4000=$C1795)*(RIGHT(TRIM($H$2:$H$4000),LEN(TRIM($B1795)))=TRIM($B1795)),0)),"غير مطابق")</f>
        <v>18/02/2013</v>
      </c>
      <c r="G1795" s="10">
        <v>7805</v>
      </c>
      <c r="H1795" s="11" t="s">
        <v>108</v>
      </c>
      <c r="I1795" s="11" t="s">
        <v>87</v>
      </c>
    </row>
    <row r="1796" spans="1:9" x14ac:dyDescent="0.25">
      <c r="A1796" s="27" t="s">
        <v>72</v>
      </c>
      <c r="B1796" s="28" t="s">
        <v>28</v>
      </c>
      <c r="C1796" s="29">
        <v>29563</v>
      </c>
      <c r="D1796" s="9">
        <f t="array" ref="D1796">IFERROR(INDEX($G$2:$G$4000,MATCH(1,($I$2:$I$4000=$A1796)*($G$2:$G$4000=$C1796)*(RIGHT(TRIM($H$2:$H$4000),LEN(TRIM($B1796)))=TRIM($B1796)),0)),"غير مطابق")</f>
        <v>29563</v>
      </c>
      <c r="E1796" s="8" t="str">
        <f t="array" ref="E1796">IFERROR(INDEX($H$2:$H$4000,MATCH(1,($I$2:$I$4000=$A1796)*($G$2:$G$4000=$C1796)*(RIGHT(TRIM($H$2:$H$4000),LEN(TRIM($B1796)))=TRIM($B1796)),0)),"غير مطابق")</f>
        <v>SPAN 2</v>
      </c>
      <c r="F1796" s="8" t="str">
        <f t="array" ref="F1796">IFERROR(INDEX($I$2:$I$4000,MATCH(1,($I$2:$I$4000=$A1796)*($G$2:$G$4000=$C1796)*(RIGHT(TRIM($H$2:$H$4000),LEN(TRIM($B1796)))=TRIM($B1796)),0)),"غير مطابق")</f>
        <v>18/02/2013</v>
      </c>
      <c r="G1796" s="10">
        <v>3000</v>
      </c>
      <c r="H1796" s="11" t="s">
        <v>108</v>
      </c>
      <c r="I1796" s="11" t="s">
        <v>87</v>
      </c>
    </row>
    <row r="1797" spans="1:9" x14ac:dyDescent="0.25">
      <c r="A1797" s="27" t="s">
        <v>72</v>
      </c>
      <c r="B1797" s="28" t="s">
        <v>3</v>
      </c>
      <c r="C1797" s="29">
        <v>36900</v>
      </c>
      <c r="D1797" s="9">
        <f t="array" ref="D1797">IFERROR(INDEX($G$2:$G$4000,MATCH(1,($I$2:$I$4000=$A1797)*($G$2:$G$4000=$C1797)*(RIGHT(TRIM($H$2:$H$4000),LEN(TRIM($B1797)))=TRIM($B1797)),0)),"غير مطابق")</f>
        <v>36900</v>
      </c>
      <c r="E1797" s="8" t="str">
        <f t="array" ref="E1797">IFERROR(INDEX($H$2:$H$4000,MATCH(1,($I$2:$I$4000=$A1797)*($G$2:$G$4000=$C1797)*(RIGHT(TRIM($H$2:$H$4000),LEN(TRIM($B1797)))=TRIM($B1797)),0)),"غير مطابق")</f>
        <v>CASH</v>
      </c>
      <c r="F1797" s="8" t="str">
        <f t="array" ref="F1797">IFERROR(INDEX($I$2:$I$4000,MATCH(1,($I$2:$I$4000=$A1797)*($G$2:$G$4000=$C1797)*(RIGHT(TRIM($H$2:$H$4000),LEN(TRIM($B1797)))=TRIM($B1797)),0)),"غير مطابق")</f>
        <v>18/02/2013</v>
      </c>
      <c r="G1797" s="10">
        <v>31035</v>
      </c>
      <c r="H1797" s="11" t="s">
        <v>108</v>
      </c>
      <c r="I1797" s="11" t="s">
        <v>85</v>
      </c>
    </row>
    <row r="1798" spans="1:9" x14ac:dyDescent="0.25">
      <c r="A1798" s="27" t="s">
        <v>72</v>
      </c>
      <c r="B1798" s="28" t="s">
        <v>8</v>
      </c>
      <c r="C1798" s="29">
        <v>15140</v>
      </c>
      <c r="D1798" s="9">
        <f t="array" ref="D1798">IFERROR(INDEX($G$2:$G$4000,MATCH(1,($I$2:$I$4000=$A1798)*($G$2:$G$4000=$C1798)*(RIGHT(TRIM($H$2:$H$4000),LEN(TRIM($B1798)))=TRIM($B1798)),0)),"غير مطابق")</f>
        <v>15140</v>
      </c>
      <c r="E1798" s="8" t="str">
        <f t="array" ref="E1798">IFERROR(INDEX($H$2:$H$4000,MATCH(1,($I$2:$I$4000=$A1798)*($G$2:$G$4000=$C1798)*(RIGHT(TRIM($H$2:$H$4000),LEN(TRIM($B1798)))=TRIM($B1798)),0)),"غير مطابق")</f>
        <v>TRANSFER</v>
      </c>
      <c r="F1798" s="8" t="str">
        <f t="array" ref="F1798">IFERROR(INDEX($I$2:$I$4000,MATCH(1,($I$2:$I$4000=$A1798)*($G$2:$G$4000=$C1798)*(RIGHT(TRIM($H$2:$H$4000),LEN(TRIM($B1798)))=TRIM($B1798)),0)),"غير مطابق")</f>
        <v>18/02/2013</v>
      </c>
      <c r="G1798" s="10">
        <v>20000</v>
      </c>
      <c r="H1798" s="11" t="s">
        <v>108</v>
      </c>
      <c r="I1798" s="11" t="s">
        <v>87</v>
      </c>
    </row>
    <row r="1799" spans="1:9" x14ac:dyDescent="0.25">
      <c r="A1799" s="27" t="s">
        <v>72</v>
      </c>
      <c r="B1799" s="28" t="s">
        <v>32</v>
      </c>
      <c r="C1799" s="29">
        <v>13705</v>
      </c>
      <c r="D1799" s="9">
        <f t="array" ref="D1799">IFERROR(INDEX($G$2:$G$4000,MATCH(1,($I$2:$I$4000=$A1799)*($G$2:$G$4000=$C1799)*(RIGHT(TRIM($H$2:$H$4000),LEN(TRIM($B1799)))=TRIM($B1799)),0)),"غير مطابق")</f>
        <v>13705</v>
      </c>
      <c r="E1799" s="8" t="str">
        <f t="array" ref="E1799">IFERROR(INDEX($H$2:$H$4000,MATCH(1,($I$2:$I$4000=$A1799)*($G$2:$G$4000=$C1799)*(RIGHT(TRIM($H$2:$H$4000),LEN(TRIM($B1799)))=TRIM($B1799)),0)),"غير مطابق")</f>
        <v>SPAN 7</v>
      </c>
      <c r="F1799" s="8" t="str">
        <f t="array" ref="F1799">IFERROR(INDEX($I$2:$I$4000,MATCH(1,($I$2:$I$4000=$A1799)*($G$2:$G$4000=$C1799)*(RIGHT(TRIM($H$2:$H$4000),LEN(TRIM($B1799)))=TRIM($B1799)),0)),"غير مطابق")</f>
        <v>18/02/2013</v>
      </c>
      <c r="G1799" s="10">
        <v>17410</v>
      </c>
      <c r="H1799" s="11" t="s">
        <v>108</v>
      </c>
      <c r="I1799" s="11" t="s">
        <v>85</v>
      </c>
    </row>
    <row r="1800" spans="1:9" x14ac:dyDescent="0.25">
      <c r="A1800" s="27" t="s">
        <v>72</v>
      </c>
      <c r="B1800" s="28" t="s">
        <v>28</v>
      </c>
      <c r="C1800" s="29">
        <v>12900</v>
      </c>
      <c r="D1800" s="9">
        <f t="array" ref="D1800">IFERROR(INDEX($G$2:$G$4000,MATCH(1,($I$2:$I$4000=$A1800)*($G$2:$G$4000=$C1800)*(RIGHT(TRIM($H$2:$H$4000),LEN(TRIM($B1800)))=TRIM($B1800)),0)),"غير مطابق")</f>
        <v>12900</v>
      </c>
      <c r="E1800" s="8" t="str">
        <f t="array" ref="E1800">IFERROR(INDEX($H$2:$H$4000,MATCH(1,($I$2:$I$4000=$A1800)*($G$2:$G$4000=$C1800)*(RIGHT(TRIM($H$2:$H$4000),LEN(TRIM($B1800)))=TRIM($B1800)),0)),"غير مطابق")</f>
        <v>SPAN 2</v>
      </c>
      <c r="F1800" s="8" t="str">
        <f t="array" ref="F1800">IFERROR(INDEX($I$2:$I$4000,MATCH(1,($I$2:$I$4000=$A1800)*($G$2:$G$4000=$C1800)*(RIGHT(TRIM($H$2:$H$4000),LEN(TRIM($B1800)))=TRIM($B1800)),0)),"غير مطابق")</f>
        <v>18/02/2013</v>
      </c>
      <c r="G1800" s="10">
        <v>38130</v>
      </c>
      <c r="H1800" s="11" t="s">
        <v>108</v>
      </c>
      <c r="I1800" s="11" t="s">
        <v>85</v>
      </c>
    </row>
    <row r="1801" spans="1:9" x14ac:dyDescent="0.25">
      <c r="A1801" s="27" t="s">
        <v>72</v>
      </c>
      <c r="B1801" s="28" t="s">
        <v>3</v>
      </c>
      <c r="C1801" s="29">
        <v>17000</v>
      </c>
      <c r="D1801" s="9">
        <f t="array" ref="D1801">IFERROR(INDEX($G$2:$G$4000,MATCH(1,($I$2:$I$4000=$A1801)*($G$2:$G$4000=$C1801)*(RIGHT(TRIM($H$2:$H$4000),LEN(TRIM($B1801)))=TRIM($B1801)),0)),"غير مطابق")</f>
        <v>17000</v>
      </c>
      <c r="E1801" s="8" t="str">
        <f t="array" ref="E1801">IFERROR(INDEX($H$2:$H$4000,MATCH(1,($I$2:$I$4000=$A1801)*($G$2:$G$4000=$C1801)*(RIGHT(TRIM($H$2:$H$4000),LEN(TRIM($B1801)))=TRIM($B1801)),0)),"غير مطابق")</f>
        <v>CASH</v>
      </c>
      <c r="F1801" s="8" t="str">
        <f t="array" ref="F1801">IFERROR(INDEX($I$2:$I$4000,MATCH(1,($I$2:$I$4000=$A1801)*($G$2:$G$4000=$C1801)*(RIGHT(TRIM($H$2:$H$4000),LEN(TRIM($B1801)))=TRIM($B1801)),0)),"غير مطابق")</f>
        <v>18/02/2013</v>
      </c>
      <c r="G1801" s="10">
        <v>2470</v>
      </c>
      <c r="H1801" s="11" t="s">
        <v>108</v>
      </c>
      <c r="I1801" s="11" t="s">
        <v>85</v>
      </c>
    </row>
    <row r="1802" spans="1:9" x14ac:dyDescent="0.25">
      <c r="A1802" s="27" t="s">
        <v>72</v>
      </c>
      <c r="B1802" s="28" t="s">
        <v>8</v>
      </c>
      <c r="C1802" s="29">
        <v>84540</v>
      </c>
      <c r="D1802" s="9">
        <f t="array" ref="D1802">IFERROR(INDEX($G$2:$G$4000,MATCH(1,($I$2:$I$4000=$A1802)*($G$2:$G$4000=$C1802)*(RIGHT(TRIM($H$2:$H$4000),LEN(TRIM($B1802)))=TRIM($B1802)),0)),"غير مطابق")</f>
        <v>84540</v>
      </c>
      <c r="E1802" s="8" t="str">
        <f t="array" ref="E1802">IFERROR(INDEX($H$2:$H$4000,MATCH(1,($I$2:$I$4000=$A1802)*($G$2:$G$4000=$C1802)*(RIGHT(TRIM($H$2:$H$4000),LEN(TRIM($B1802)))=TRIM($B1802)),0)),"غير مطابق")</f>
        <v>TRANSFER</v>
      </c>
      <c r="F1802" s="8" t="str">
        <f t="array" ref="F1802">IFERROR(INDEX($I$2:$I$4000,MATCH(1,($I$2:$I$4000=$A1802)*($G$2:$G$4000=$C1802)*(RIGHT(TRIM($H$2:$H$4000),LEN(TRIM($B1802)))=TRIM($B1802)),0)),"غير مطابق")</f>
        <v>18/02/2013</v>
      </c>
      <c r="G1802" s="10">
        <v>51840</v>
      </c>
      <c r="H1802" s="11" t="s">
        <v>108</v>
      </c>
      <c r="I1802" s="11" t="s">
        <v>85</v>
      </c>
    </row>
    <row r="1803" spans="1:9" x14ac:dyDescent="0.25">
      <c r="A1803" s="27" t="s">
        <v>72</v>
      </c>
      <c r="B1803" s="28" t="s">
        <v>30</v>
      </c>
      <c r="C1803" s="29">
        <v>72640</v>
      </c>
      <c r="D1803" s="9">
        <f t="array" ref="D1803">IFERROR(INDEX($G$2:$G$4000,MATCH(1,($I$2:$I$4000=$A1803)*($G$2:$G$4000=$C1803)*(RIGHT(TRIM($H$2:$H$4000),LEN(TRIM($B1803)))=TRIM($B1803)),0)),"غير مطابق")</f>
        <v>72640</v>
      </c>
      <c r="E1803" s="8" t="str">
        <f t="array" ref="E1803">IFERROR(INDEX($H$2:$H$4000,MATCH(1,($I$2:$I$4000=$A1803)*($G$2:$G$4000=$C1803)*(RIGHT(TRIM($H$2:$H$4000),LEN(TRIM($B1803)))=TRIM($B1803)),0)),"غير مطابق")</f>
        <v>SPAN 3</v>
      </c>
      <c r="F1803" s="8" t="str">
        <f t="array" ref="F1803">IFERROR(INDEX($I$2:$I$4000,MATCH(1,($I$2:$I$4000=$A1803)*($G$2:$G$4000=$C1803)*(RIGHT(TRIM($H$2:$H$4000),LEN(TRIM($B1803)))=TRIM($B1803)),0)),"غير مطابق")</f>
        <v>18/02/2013</v>
      </c>
      <c r="G1803" s="10">
        <v>46421</v>
      </c>
      <c r="H1803" s="11" t="s">
        <v>108</v>
      </c>
      <c r="I1803" s="11" t="s">
        <v>85</v>
      </c>
    </row>
    <row r="1804" spans="1:9" x14ac:dyDescent="0.25">
      <c r="A1804" s="27" t="s">
        <v>72</v>
      </c>
      <c r="B1804" s="28" t="s">
        <v>3</v>
      </c>
      <c r="C1804" s="29">
        <v>10084</v>
      </c>
      <c r="D1804" s="9">
        <f t="array" ref="D1804">IFERROR(INDEX($G$2:$G$4000,MATCH(1,($I$2:$I$4000=$A1804)*($G$2:$G$4000=$C1804)*(RIGHT(TRIM($H$2:$H$4000),LEN(TRIM($B1804)))=TRIM($B1804)),0)),"غير مطابق")</f>
        <v>10084</v>
      </c>
      <c r="E1804" s="8" t="str">
        <f t="array" ref="E1804">IFERROR(INDEX($H$2:$H$4000,MATCH(1,($I$2:$I$4000=$A1804)*($G$2:$G$4000=$C1804)*(RIGHT(TRIM($H$2:$H$4000),LEN(TRIM($B1804)))=TRIM($B1804)),0)),"غير مطابق")</f>
        <v>CASH</v>
      </c>
      <c r="F1804" s="8" t="str">
        <f t="array" ref="F1804">IFERROR(INDEX($I$2:$I$4000,MATCH(1,($I$2:$I$4000=$A1804)*($G$2:$G$4000=$C1804)*(RIGHT(TRIM($H$2:$H$4000),LEN(TRIM($B1804)))=TRIM($B1804)),0)),"غير مطابق")</f>
        <v>18/02/2013</v>
      </c>
      <c r="G1804" s="10">
        <v>19550</v>
      </c>
      <c r="H1804" s="11" t="s">
        <v>108</v>
      </c>
      <c r="I1804" s="11" t="s">
        <v>85</v>
      </c>
    </row>
    <row r="1805" spans="1:9" x14ac:dyDescent="0.25">
      <c r="A1805" s="27" t="s">
        <v>72</v>
      </c>
      <c r="B1805" s="28" t="s">
        <v>3</v>
      </c>
      <c r="C1805" s="29">
        <v>640</v>
      </c>
      <c r="D1805" s="9" t="str">
        <f t="array" ref="D1805">IFERROR(INDEX($G$2:$G$4000,MATCH(1,($I$2:$I$4000=$A1805)*($G$2:$G$4000=$C1805)*(RIGHT(TRIM($H$2:$H$4000),LEN(TRIM($B1805)))=TRIM($B1805)),0)),"غير مطابق")</f>
        <v>غير مطابق</v>
      </c>
      <c r="E1805" s="8" t="str">
        <f t="array" ref="E1805">IFERROR(INDEX($H$2:$H$4000,MATCH(1,($I$2:$I$4000=$A1805)*($G$2:$G$4000=$C1805)*(RIGHT(TRIM($H$2:$H$4000),LEN(TRIM($B1805)))=TRIM($B1805)),0)),"غير مطابق")</f>
        <v>غير مطابق</v>
      </c>
      <c r="F1805" s="8" t="str">
        <f t="array" ref="F1805">IFERROR(INDEX($I$2:$I$4000,MATCH(1,($I$2:$I$4000=$A1805)*($G$2:$G$4000=$C1805)*(RIGHT(TRIM($H$2:$H$4000),LEN(TRIM($B1805)))=TRIM($B1805)),0)),"غير مطابق")</f>
        <v>غير مطابق</v>
      </c>
      <c r="G1805" s="10">
        <v>142607</v>
      </c>
      <c r="H1805" s="11" t="s">
        <v>109</v>
      </c>
      <c r="I1805" s="11" t="s">
        <v>85</v>
      </c>
    </row>
    <row r="1806" spans="1:9" x14ac:dyDescent="0.25">
      <c r="A1806" s="27" t="s">
        <v>72</v>
      </c>
      <c r="B1806" s="28" t="s">
        <v>8</v>
      </c>
      <c r="C1806" s="29">
        <v>12260</v>
      </c>
      <c r="D1806" s="9">
        <f t="array" ref="D1806">IFERROR(INDEX($G$2:$G$4000,MATCH(1,($I$2:$I$4000=$A1806)*($G$2:$G$4000=$C1806)*(RIGHT(TRIM($H$2:$H$4000),LEN(TRIM($B1806)))=TRIM($B1806)),0)),"غير مطابق")</f>
        <v>12260</v>
      </c>
      <c r="E1806" s="8" t="str">
        <f t="array" ref="E1806">IFERROR(INDEX($H$2:$H$4000,MATCH(1,($I$2:$I$4000=$A1806)*($G$2:$G$4000=$C1806)*(RIGHT(TRIM($H$2:$H$4000),LEN(TRIM($B1806)))=TRIM($B1806)),0)),"غير مطابق")</f>
        <v>TRANSFER</v>
      </c>
      <c r="F1806" s="8" t="str">
        <f t="array" ref="F1806">IFERROR(INDEX($I$2:$I$4000,MATCH(1,($I$2:$I$4000=$A1806)*($G$2:$G$4000=$C1806)*(RIGHT(TRIM($H$2:$H$4000),LEN(TRIM($B1806)))=TRIM($B1806)),0)),"غير مطابق")</f>
        <v>18/02/2013</v>
      </c>
      <c r="G1806" s="10">
        <v>14400</v>
      </c>
      <c r="H1806" s="11" t="s">
        <v>109</v>
      </c>
      <c r="I1806" s="11" t="s">
        <v>85</v>
      </c>
    </row>
    <row r="1807" spans="1:9" x14ac:dyDescent="0.25">
      <c r="A1807" s="27" t="s">
        <v>72</v>
      </c>
      <c r="B1807" s="28" t="s">
        <v>8</v>
      </c>
      <c r="C1807" s="29">
        <v>34690</v>
      </c>
      <c r="D1807" s="9">
        <f t="array" ref="D1807">IFERROR(INDEX($G$2:$G$4000,MATCH(1,($I$2:$I$4000=$A1807)*($G$2:$G$4000=$C1807)*(RIGHT(TRIM($H$2:$H$4000),LEN(TRIM($B1807)))=TRIM($B1807)),0)),"غير مطابق")</f>
        <v>34690</v>
      </c>
      <c r="E1807" s="8" t="str">
        <f t="array" ref="E1807">IFERROR(INDEX($H$2:$H$4000,MATCH(1,($I$2:$I$4000=$A1807)*($G$2:$G$4000=$C1807)*(RIGHT(TRIM($H$2:$H$4000),LEN(TRIM($B1807)))=TRIM($B1807)),0)),"غير مطابق")</f>
        <v>TRANSFER</v>
      </c>
      <c r="F1807" s="8" t="str">
        <f t="array" ref="F1807">IFERROR(INDEX($I$2:$I$4000,MATCH(1,($I$2:$I$4000=$A1807)*($G$2:$G$4000=$C1807)*(RIGHT(TRIM($H$2:$H$4000),LEN(TRIM($B1807)))=TRIM($B1807)),0)),"غير مطابق")</f>
        <v>18/02/2013</v>
      </c>
      <c r="G1807" s="10">
        <v>1800</v>
      </c>
      <c r="H1807" s="11" t="s">
        <v>109</v>
      </c>
      <c r="I1807" s="11" t="s">
        <v>85</v>
      </c>
    </row>
    <row r="1808" spans="1:9" x14ac:dyDescent="0.25">
      <c r="A1808" s="27" t="s">
        <v>72</v>
      </c>
      <c r="B1808" s="28" t="s">
        <v>28</v>
      </c>
      <c r="C1808" s="29">
        <v>100</v>
      </c>
      <c r="D1808" s="9">
        <f t="array" ref="D1808">IFERROR(INDEX($G$2:$G$4000,MATCH(1,($I$2:$I$4000=$A1808)*($G$2:$G$4000=$C1808)*(RIGHT(TRIM($H$2:$H$4000),LEN(TRIM($B1808)))=TRIM($B1808)),0)),"غير مطابق")</f>
        <v>100</v>
      </c>
      <c r="E1808" s="8" t="str">
        <f t="array" ref="E1808">IFERROR(INDEX($H$2:$H$4000,MATCH(1,($I$2:$I$4000=$A1808)*($G$2:$G$4000=$C1808)*(RIGHT(TRIM($H$2:$H$4000),LEN(TRIM($B1808)))=TRIM($B1808)),0)),"غير مطابق")</f>
        <v>SPAN 2</v>
      </c>
      <c r="F1808" s="8" t="str">
        <f t="array" ref="F1808">IFERROR(INDEX($I$2:$I$4000,MATCH(1,($I$2:$I$4000=$A1808)*($G$2:$G$4000=$C1808)*(RIGHT(TRIM($H$2:$H$4000),LEN(TRIM($B1808)))=TRIM($B1808)),0)),"غير مطابق")</f>
        <v>18/02/2013</v>
      </c>
      <c r="G1808" s="10">
        <v>72793</v>
      </c>
      <c r="H1808" s="11" t="s">
        <v>109</v>
      </c>
      <c r="I1808" s="11" t="s">
        <v>85</v>
      </c>
    </row>
    <row r="1809" spans="1:9" x14ac:dyDescent="0.25">
      <c r="A1809" s="27" t="s">
        <v>72</v>
      </c>
      <c r="B1809" s="28" t="s">
        <v>8</v>
      </c>
      <c r="C1809" s="29">
        <v>55505</v>
      </c>
      <c r="D1809" s="9">
        <f t="array" ref="D1809">IFERROR(INDEX($G$2:$G$4000,MATCH(1,($I$2:$I$4000=$A1809)*($G$2:$G$4000=$C1809)*(RIGHT(TRIM($H$2:$H$4000),LEN(TRIM($B1809)))=TRIM($B1809)),0)),"غير مطابق")</f>
        <v>55505</v>
      </c>
      <c r="E1809" s="8" t="str">
        <f t="array" ref="E1809">IFERROR(INDEX($H$2:$H$4000,MATCH(1,($I$2:$I$4000=$A1809)*($G$2:$G$4000=$C1809)*(RIGHT(TRIM($H$2:$H$4000),LEN(TRIM($B1809)))=TRIM($B1809)),0)),"غير مطابق")</f>
        <v>TRANSFER</v>
      </c>
      <c r="F1809" s="8" t="str">
        <f t="array" ref="F1809">IFERROR(INDEX($I$2:$I$4000,MATCH(1,($I$2:$I$4000=$A1809)*($G$2:$G$4000=$C1809)*(RIGHT(TRIM($H$2:$H$4000),LEN(TRIM($B1809)))=TRIM($B1809)),0)),"غير مطابق")</f>
        <v>18/02/2013</v>
      </c>
      <c r="G1809" s="10">
        <v>61726</v>
      </c>
      <c r="H1809" s="11" t="s">
        <v>109</v>
      </c>
      <c r="I1809" s="11" t="s">
        <v>85</v>
      </c>
    </row>
    <row r="1810" spans="1:9" x14ac:dyDescent="0.25">
      <c r="A1810" s="27" t="s">
        <v>72</v>
      </c>
      <c r="B1810" s="28" t="s">
        <v>28</v>
      </c>
      <c r="C1810" s="29">
        <v>2945</v>
      </c>
      <c r="D1810" s="9">
        <f t="array" ref="D1810">IFERROR(INDEX($G$2:$G$4000,MATCH(1,($I$2:$I$4000=$A1810)*($G$2:$G$4000=$C1810)*(RIGHT(TRIM($H$2:$H$4000),LEN(TRIM($B1810)))=TRIM($B1810)),0)),"غير مطابق")</f>
        <v>2945</v>
      </c>
      <c r="E1810" s="8" t="str">
        <f t="array" ref="E1810">IFERROR(INDEX($H$2:$H$4000,MATCH(1,($I$2:$I$4000=$A1810)*($G$2:$G$4000=$C1810)*(RIGHT(TRIM($H$2:$H$4000),LEN(TRIM($B1810)))=TRIM($B1810)),0)),"غير مطابق")</f>
        <v>SPAN 2</v>
      </c>
      <c r="F1810" s="8" t="str">
        <f t="array" ref="F1810">IFERROR(INDEX($I$2:$I$4000,MATCH(1,($I$2:$I$4000=$A1810)*($G$2:$G$4000=$C1810)*(RIGHT(TRIM($H$2:$H$4000),LEN(TRIM($B1810)))=TRIM($B1810)),0)),"غير مطابق")</f>
        <v>18/02/2013</v>
      </c>
      <c r="G1810" s="10">
        <v>80935</v>
      </c>
      <c r="H1810" s="11" t="s">
        <v>109</v>
      </c>
      <c r="I1810" s="11" t="s">
        <v>85</v>
      </c>
    </row>
    <row r="1811" spans="1:9" x14ac:dyDescent="0.25">
      <c r="A1811" s="27" t="s">
        <v>72</v>
      </c>
      <c r="B1811" s="28" t="s">
        <v>3</v>
      </c>
      <c r="C1811" s="29">
        <v>56040</v>
      </c>
      <c r="D1811" s="9">
        <f t="array" ref="D1811">IFERROR(INDEX($G$2:$G$4000,MATCH(1,($I$2:$I$4000=$A1811)*($G$2:$G$4000=$C1811)*(RIGHT(TRIM($H$2:$H$4000),LEN(TRIM($B1811)))=TRIM($B1811)),0)),"غير مطابق")</f>
        <v>56040</v>
      </c>
      <c r="E1811" s="8" t="str">
        <f t="array" ref="E1811">IFERROR(INDEX($H$2:$H$4000,MATCH(1,($I$2:$I$4000=$A1811)*($G$2:$G$4000=$C1811)*(RIGHT(TRIM($H$2:$H$4000),LEN(TRIM($B1811)))=TRIM($B1811)),0)),"غير مطابق")</f>
        <v>CASH</v>
      </c>
      <c r="F1811" s="8" t="str">
        <f t="array" ref="F1811">IFERROR(INDEX($I$2:$I$4000,MATCH(1,($I$2:$I$4000=$A1811)*($G$2:$G$4000=$C1811)*(RIGHT(TRIM($H$2:$H$4000),LEN(TRIM($B1811)))=TRIM($B1811)),0)),"غير مطابق")</f>
        <v>18/02/2013</v>
      </c>
      <c r="G1811" s="10">
        <v>3270</v>
      </c>
      <c r="H1811" s="11" t="s">
        <v>113</v>
      </c>
      <c r="I1811" s="11" t="s">
        <v>85</v>
      </c>
    </row>
    <row r="1812" spans="1:9" x14ac:dyDescent="0.25">
      <c r="A1812" s="27" t="s">
        <v>72</v>
      </c>
      <c r="B1812" s="28" t="s">
        <v>3</v>
      </c>
      <c r="C1812" s="29">
        <v>14000</v>
      </c>
      <c r="D1812" s="9">
        <f t="array" ref="D1812">IFERROR(INDEX($G$2:$G$4000,MATCH(1,($I$2:$I$4000=$A1812)*($G$2:$G$4000=$C1812)*(RIGHT(TRIM($H$2:$H$4000),LEN(TRIM($B1812)))=TRIM($B1812)),0)),"غير مطابق")</f>
        <v>14000</v>
      </c>
      <c r="E1812" s="8" t="str">
        <f t="array" ref="E1812">IFERROR(INDEX($H$2:$H$4000,MATCH(1,($I$2:$I$4000=$A1812)*($G$2:$G$4000=$C1812)*(RIGHT(TRIM($H$2:$H$4000),LEN(TRIM($B1812)))=TRIM($B1812)),0)),"غير مطابق")</f>
        <v>CASH</v>
      </c>
      <c r="F1812" s="8" t="str">
        <f t="array" ref="F1812">IFERROR(INDEX($I$2:$I$4000,MATCH(1,($I$2:$I$4000=$A1812)*($G$2:$G$4000=$C1812)*(RIGHT(TRIM($H$2:$H$4000),LEN(TRIM($B1812)))=TRIM($B1812)),0)),"غير مطابق")</f>
        <v>18/02/2013</v>
      </c>
      <c r="G1812" s="10">
        <v>33690</v>
      </c>
      <c r="H1812" s="11" t="s">
        <v>113</v>
      </c>
      <c r="I1812" s="11" t="s">
        <v>88</v>
      </c>
    </row>
    <row r="1813" spans="1:9" x14ac:dyDescent="0.25">
      <c r="A1813" s="27" t="s">
        <v>72</v>
      </c>
      <c r="B1813" s="28" t="s">
        <v>8</v>
      </c>
      <c r="C1813" s="29">
        <v>2800</v>
      </c>
      <c r="D1813" s="9">
        <f t="array" ref="D1813">IFERROR(INDEX($G$2:$G$4000,MATCH(1,($I$2:$I$4000=$A1813)*($G$2:$G$4000=$C1813)*(RIGHT(TRIM($H$2:$H$4000),LEN(TRIM($B1813)))=TRIM($B1813)),0)),"غير مطابق")</f>
        <v>2800</v>
      </c>
      <c r="E1813" s="8" t="str">
        <f t="array" ref="E1813">IFERROR(INDEX($H$2:$H$4000,MATCH(1,($I$2:$I$4000=$A1813)*($G$2:$G$4000=$C1813)*(RIGHT(TRIM($H$2:$H$4000),LEN(TRIM($B1813)))=TRIM($B1813)),0)),"غير مطابق")</f>
        <v>TRANSFER</v>
      </c>
      <c r="F1813" s="8" t="str">
        <f t="array" ref="F1813">IFERROR(INDEX($I$2:$I$4000,MATCH(1,($I$2:$I$4000=$A1813)*($G$2:$G$4000=$C1813)*(RIGHT(TRIM($H$2:$H$4000),LEN(TRIM($B1813)))=TRIM($B1813)),0)),"غير مطابق")</f>
        <v>18/02/2013</v>
      </c>
      <c r="G1813" s="10">
        <v>21670</v>
      </c>
      <c r="H1813" s="11" t="s">
        <v>115</v>
      </c>
      <c r="I1813" s="11" t="s">
        <v>85</v>
      </c>
    </row>
    <row r="1814" spans="1:9" x14ac:dyDescent="0.25">
      <c r="A1814" s="27" t="s">
        <v>72</v>
      </c>
      <c r="B1814" s="28" t="s">
        <v>28</v>
      </c>
      <c r="C1814" s="29">
        <v>800</v>
      </c>
      <c r="D1814" s="9">
        <f t="array" ref="D1814">IFERROR(INDEX($G$2:$G$4000,MATCH(1,($I$2:$I$4000=$A1814)*($G$2:$G$4000=$C1814)*(RIGHT(TRIM($H$2:$H$4000),LEN(TRIM($B1814)))=TRIM($B1814)),0)),"غير مطابق")</f>
        <v>800</v>
      </c>
      <c r="E1814" s="8" t="str">
        <f t="array" ref="E1814">IFERROR(INDEX($H$2:$H$4000,MATCH(1,($I$2:$I$4000=$A1814)*($G$2:$G$4000=$C1814)*(RIGHT(TRIM($H$2:$H$4000),LEN(TRIM($B1814)))=TRIM($B1814)),0)),"غير مطابق")</f>
        <v>SPAN 2</v>
      </c>
      <c r="F1814" s="8" t="str">
        <f t="array" ref="F1814">IFERROR(INDEX($I$2:$I$4000,MATCH(1,($I$2:$I$4000=$A1814)*($G$2:$G$4000=$C1814)*(RIGHT(TRIM($H$2:$H$4000),LEN(TRIM($B1814)))=TRIM($B1814)),0)),"غير مطابق")</f>
        <v>18/02/2013</v>
      </c>
      <c r="G1814" s="10">
        <v>20300</v>
      </c>
      <c r="H1814" s="11" t="s">
        <v>115</v>
      </c>
      <c r="I1814" s="11" t="s">
        <v>87</v>
      </c>
    </row>
    <row r="1815" spans="1:9" x14ac:dyDescent="0.25">
      <c r="A1815" s="27" t="s">
        <v>72</v>
      </c>
      <c r="B1815" s="28" t="s">
        <v>8</v>
      </c>
      <c r="C1815" s="29">
        <v>89500</v>
      </c>
      <c r="D1815" s="9">
        <f t="array" ref="D1815">IFERROR(INDEX($G$2:$G$4000,MATCH(1,($I$2:$I$4000=$A1815)*($G$2:$G$4000=$C1815)*(RIGHT(TRIM($H$2:$H$4000),LEN(TRIM($B1815)))=TRIM($B1815)),0)),"غير مطابق")</f>
        <v>89500</v>
      </c>
      <c r="E1815" s="8" t="str">
        <f t="array" ref="E1815">IFERROR(INDEX($H$2:$H$4000,MATCH(1,($I$2:$I$4000=$A1815)*($G$2:$G$4000=$C1815)*(RIGHT(TRIM($H$2:$H$4000),LEN(TRIM($B1815)))=TRIM($B1815)),0)),"غير مطابق")</f>
        <v>TRANSFER</v>
      </c>
      <c r="F1815" s="8" t="str">
        <f t="array" ref="F1815">IFERROR(INDEX($I$2:$I$4000,MATCH(1,($I$2:$I$4000=$A1815)*($G$2:$G$4000=$C1815)*(RIGHT(TRIM($H$2:$H$4000),LEN(TRIM($B1815)))=TRIM($B1815)),0)),"غير مطابق")</f>
        <v>18/02/2013</v>
      </c>
      <c r="G1815" s="10">
        <v>56245</v>
      </c>
      <c r="H1815" s="11" t="s">
        <v>115</v>
      </c>
      <c r="I1815" s="11" t="s">
        <v>85</v>
      </c>
    </row>
    <row r="1816" spans="1:9" x14ac:dyDescent="0.25">
      <c r="A1816" s="27" t="s">
        <v>72</v>
      </c>
      <c r="B1816" s="28" t="s">
        <v>28</v>
      </c>
      <c r="C1816" s="29">
        <v>11895</v>
      </c>
      <c r="D1816" s="9">
        <f t="array" ref="D1816">IFERROR(INDEX($G$2:$G$4000,MATCH(1,($I$2:$I$4000=$A1816)*($G$2:$G$4000=$C1816)*(RIGHT(TRIM($H$2:$H$4000),LEN(TRIM($B1816)))=TRIM($B1816)),0)),"غير مطابق")</f>
        <v>11895</v>
      </c>
      <c r="E1816" s="8" t="str">
        <f t="array" ref="E1816">IFERROR(INDEX($H$2:$H$4000,MATCH(1,($I$2:$I$4000=$A1816)*($G$2:$G$4000=$C1816)*(RIGHT(TRIM($H$2:$H$4000),LEN(TRIM($B1816)))=TRIM($B1816)),0)),"غير مطابق")</f>
        <v>SPAN 2</v>
      </c>
      <c r="F1816" s="8" t="str">
        <f t="array" ref="F1816">IFERROR(INDEX($I$2:$I$4000,MATCH(1,($I$2:$I$4000=$A1816)*($G$2:$G$4000=$C1816)*(RIGHT(TRIM($H$2:$H$4000),LEN(TRIM($B1816)))=TRIM($B1816)),0)),"غير مطابق")</f>
        <v>18/02/2013</v>
      </c>
      <c r="G1816" s="10">
        <v>32050</v>
      </c>
      <c r="H1816" s="11" t="s">
        <v>115</v>
      </c>
      <c r="I1816" s="11" t="s">
        <v>87</v>
      </c>
    </row>
    <row r="1817" spans="1:9" x14ac:dyDescent="0.25">
      <c r="A1817" s="27" t="s">
        <v>72</v>
      </c>
      <c r="B1817" s="28" t="s">
        <v>3</v>
      </c>
      <c r="C1817" s="29">
        <v>50000</v>
      </c>
      <c r="D1817" s="9">
        <f t="array" ref="D1817">IFERROR(INDEX($G$2:$G$4000,MATCH(1,($I$2:$I$4000=$A1817)*($G$2:$G$4000=$C1817)*(RIGHT(TRIM($H$2:$H$4000),LEN(TRIM($B1817)))=TRIM($B1817)),0)),"غير مطابق")</f>
        <v>50000</v>
      </c>
      <c r="E1817" s="8" t="str">
        <f t="array" ref="E1817">IFERROR(INDEX($H$2:$H$4000,MATCH(1,($I$2:$I$4000=$A1817)*($G$2:$G$4000=$C1817)*(RIGHT(TRIM($H$2:$H$4000),LEN(TRIM($B1817)))=TRIM($B1817)),0)),"غير مطابق")</f>
        <v>CASH</v>
      </c>
      <c r="F1817" s="8" t="str">
        <f t="array" ref="F1817">IFERROR(INDEX($I$2:$I$4000,MATCH(1,($I$2:$I$4000=$A1817)*($G$2:$G$4000=$C1817)*(RIGHT(TRIM($H$2:$H$4000),LEN(TRIM($B1817)))=TRIM($B1817)),0)),"غير مطابق")</f>
        <v>18/02/2013</v>
      </c>
      <c r="G1817" s="10">
        <v>21190</v>
      </c>
      <c r="H1817" s="11" t="s">
        <v>115</v>
      </c>
      <c r="I1817" s="11" t="s">
        <v>85</v>
      </c>
    </row>
    <row r="1818" spans="1:9" x14ac:dyDescent="0.25">
      <c r="A1818" s="27" t="s">
        <v>72</v>
      </c>
      <c r="B1818" s="28" t="s">
        <v>3</v>
      </c>
      <c r="C1818" s="29">
        <v>17923</v>
      </c>
      <c r="D1818" s="9">
        <f t="array" ref="D1818">IFERROR(INDEX($G$2:$G$4000,MATCH(1,($I$2:$I$4000=$A1818)*($G$2:$G$4000=$C1818)*(RIGHT(TRIM($H$2:$H$4000),LEN(TRIM($B1818)))=TRIM($B1818)),0)),"غير مطابق")</f>
        <v>17923</v>
      </c>
      <c r="E1818" s="8" t="str">
        <f t="array" ref="E1818">IFERROR(INDEX($H$2:$H$4000,MATCH(1,($I$2:$I$4000=$A1818)*($G$2:$G$4000=$C1818)*(RIGHT(TRIM($H$2:$H$4000),LEN(TRIM($B1818)))=TRIM($B1818)),0)),"غير مطابق")</f>
        <v>CASH</v>
      </c>
      <c r="F1818" s="8" t="str">
        <f t="array" ref="F1818">IFERROR(INDEX($I$2:$I$4000,MATCH(1,($I$2:$I$4000=$A1818)*($G$2:$G$4000=$C1818)*(RIGHT(TRIM($H$2:$H$4000),LEN(TRIM($B1818)))=TRIM($B1818)),0)),"غير مطابق")</f>
        <v>18/02/2013</v>
      </c>
      <c r="G1818" s="10">
        <v>55013</v>
      </c>
      <c r="H1818" s="11" t="s">
        <v>115</v>
      </c>
      <c r="I1818" s="11" t="s">
        <v>85</v>
      </c>
    </row>
    <row r="1819" spans="1:9" x14ac:dyDescent="0.25">
      <c r="A1819" s="27" t="s">
        <v>72</v>
      </c>
      <c r="B1819" s="28" t="s">
        <v>3</v>
      </c>
      <c r="C1819" s="29">
        <v>24516</v>
      </c>
      <c r="D1819" s="9">
        <f t="array" ref="D1819">IFERROR(INDEX($G$2:$G$4000,MATCH(1,($I$2:$I$4000=$A1819)*($G$2:$G$4000=$C1819)*(RIGHT(TRIM($H$2:$H$4000),LEN(TRIM($B1819)))=TRIM($B1819)),0)),"غير مطابق")</f>
        <v>24516</v>
      </c>
      <c r="E1819" s="8" t="str">
        <f t="array" ref="E1819">IFERROR(INDEX($H$2:$H$4000,MATCH(1,($I$2:$I$4000=$A1819)*($G$2:$G$4000=$C1819)*(RIGHT(TRIM($H$2:$H$4000),LEN(TRIM($B1819)))=TRIM($B1819)),0)),"غير مطابق")</f>
        <v>CASH</v>
      </c>
      <c r="F1819" s="8" t="str">
        <f t="array" ref="F1819">IFERROR(INDEX($I$2:$I$4000,MATCH(1,($I$2:$I$4000=$A1819)*($G$2:$G$4000=$C1819)*(RIGHT(TRIM($H$2:$H$4000),LEN(TRIM($B1819)))=TRIM($B1819)),0)),"غير مطابق")</f>
        <v>18/02/2013</v>
      </c>
      <c r="G1819" s="10">
        <v>4582</v>
      </c>
      <c r="H1819" s="11" t="s">
        <v>115</v>
      </c>
      <c r="I1819" s="11" t="s">
        <v>87</v>
      </c>
    </row>
    <row r="1820" spans="1:9" x14ac:dyDescent="0.25">
      <c r="A1820" s="27" t="s">
        <v>72</v>
      </c>
      <c r="B1820" s="28" t="s">
        <v>3</v>
      </c>
      <c r="C1820" s="29">
        <v>49175</v>
      </c>
      <c r="D1820" s="9">
        <f t="array" ref="D1820">IFERROR(INDEX($G$2:$G$4000,MATCH(1,($I$2:$I$4000=$A1820)*($G$2:$G$4000=$C1820)*(RIGHT(TRIM($H$2:$H$4000),LEN(TRIM($B1820)))=TRIM($B1820)),0)),"غير مطابق")</f>
        <v>49175</v>
      </c>
      <c r="E1820" s="8" t="str">
        <f t="array" ref="E1820">IFERROR(INDEX($H$2:$H$4000,MATCH(1,($I$2:$I$4000=$A1820)*($G$2:$G$4000=$C1820)*(RIGHT(TRIM($H$2:$H$4000),LEN(TRIM($B1820)))=TRIM($B1820)),0)),"غير مطابق")</f>
        <v>CASH</v>
      </c>
      <c r="F1820" s="8" t="str">
        <f t="array" ref="F1820">IFERROR(INDEX($I$2:$I$4000,MATCH(1,($I$2:$I$4000=$A1820)*($G$2:$G$4000=$C1820)*(RIGHT(TRIM($H$2:$H$4000),LEN(TRIM($B1820)))=TRIM($B1820)),0)),"غير مطابق")</f>
        <v>18/02/2013</v>
      </c>
      <c r="G1820" s="10">
        <v>8209</v>
      </c>
      <c r="H1820" s="11" t="s">
        <v>115</v>
      </c>
      <c r="I1820" s="11" t="s">
        <v>87</v>
      </c>
    </row>
    <row r="1821" spans="1:9" x14ac:dyDescent="0.25">
      <c r="A1821" s="27" t="s">
        <v>72</v>
      </c>
      <c r="B1821" s="28" t="s">
        <v>3</v>
      </c>
      <c r="C1821" s="29">
        <v>64000</v>
      </c>
      <c r="D1821" s="9">
        <f t="array" ref="D1821">IFERROR(INDEX($G$2:$G$4000,MATCH(1,($I$2:$I$4000=$A1821)*($G$2:$G$4000=$C1821)*(RIGHT(TRIM($H$2:$H$4000),LEN(TRIM($B1821)))=TRIM($B1821)),0)),"غير مطابق")</f>
        <v>64000</v>
      </c>
      <c r="E1821" s="8" t="str">
        <f t="array" ref="E1821">IFERROR(INDEX($H$2:$H$4000,MATCH(1,($I$2:$I$4000=$A1821)*($G$2:$G$4000=$C1821)*(RIGHT(TRIM($H$2:$H$4000),LEN(TRIM($B1821)))=TRIM($B1821)),0)),"غير مطابق")</f>
        <v>CASH</v>
      </c>
      <c r="F1821" s="8" t="str">
        <f t="array" ref="F1821">IFERROR(INDEX($I$2:$I$4000,MATCH(1,($I$2:$I$4000=$A1821)*($G$2:$G$4000=$C1821)*(RIGHT(TRIM($H$2:$H$4000),LEN(TRIM($B1821)))=TRIM($B1821)),0)),"غير مطابق")</f>
        <v>18/02/2013</v>
      </c>
      <c r="G1821" s="10">
        <v>12175</v>
      </c>
      <c r="H1821" s="11" t="s">
        <v>115</v>
      </c>
      <c r="I1821" s="11" t="s">
        <v>87</v>
      </c>
    </row>
    <row r="1822" spans="1:9" x14ac:dyDescent="0.25">
      <c r="A1822" s="27" t="s">
        <v>72</v>
      </c>
      <c r="B1822" s="28" t="s">
        <v>28</v>
      </c>
      <c r="C1822" s="29">
        <v>5390</v>
      </c>
      <c r="D1822" s="9">
        <f t="array" ref="D1822">IFERROR(INDEX($G$2:$G$4000,MATCH(1,($I$2:$I$4000=$A1822)*($G$2:$G$4000=$C1822)*(RIGHT(TRIM($H$2:$H$4000),LEN(TRIM($B1822)))=TRIM($B1822)),0)),"غير مطابق")</f>
        <v>5390</v>
      </c>
      <c r="E1822" s="8" t="str">
        <f t="array" ref="E1822">IFERROR(INDEX($H$2:$H$4000,MATCH(1,($I$2:$I$4000=$A1822)*($G$2:$G$4000=$C1822)*(RIGHT(TRIM($H$2:$H$4000),LEN(TRIM($B1822)))=TRIM($B1822)),0)),"غير مطابق")</f>
        <v>SPAN 2</v>
      </c>
      <c r="F1822" s="8" t="str">
        <f t="array" ref="F1822">IFERROR(INDEX($I$2:$I$4000,MATCH(1,($I$2:$I$4000=$A1822)*($G$2:$G$4000=$C1822)*(RIGHT(TRIM($H$2:$H$4000),LEN(TRIM($B1822)))=TRIM($B1822)),0)),"غير مطابق")</f>
        <v>18/02/2013</v>
      </c>
      <c r="G1822" s="10">
        <v>2640</v>
      </c>
      <c r="H1822" s="11" t="s">
        <v>117</v>
      </c>
      <c r="I1822" s="11" t="s">
        <v>88</v>
      </c>
    </row>
    <row r="1823" spans="1:9" x14ac:dyDescent="0.25">
      <c r="A1823" s="27" t="s">
        <v>72</v>
      </c>
      <c r="B1823" s="28" t="s">
        <v>3</v>
      </c>
      <c r="C1823" s="29">
        <v>14800</v>
      </c>
      <c r="D1823" s="9">
        <f t="array" ref="D1823">IFERROR(INDEX($G$2:$G$4000,MATCH(1,($I$2:$I$4000=$A1823)*($G$2:$G$4000=$C1823)*(RIGHT(TRIM($H$2:$H$4000),LEN(TRIM($B1823)))=TRIM($B1823)),0)),"غير مطابق")</f>
        <v>14800</v>
      </c>
      <c r="E1823" s="8" t="str">
        <f t="array" ref="E1823">IFERROR(INDEX($H$2:$H$4000,MATCH(1,($I$2:$I$4000=$A1823)*($G$2:$G$4000=$C1823)*(RIGHT(TRIM($H$2:$H$4000),LEN(TRIM($B1823)))=TRIM($B1823)),0)),"غير مطابق")</f>
        <v>CASH</v>
      </c>
      <c r="F1823" s="8" t="str">
        <f t="array" ref="F1823">IFERROR(INDEX($I$2:$I$4000,MATCH(1,($I$2:$I$4000=$A1823)*($G$2:$G$4000=$C1823)*(RIGHT(TRIM($H$2:$H$4000),LEN(TRIM($B1823)))=TRIM($B1823)),0)),"غير مطابق")</f>
        <v>18/02/2013</v>
      </c>
      <c r="G1823" s="10">
        <v>94200</v>
      </c>
      <c r="H1823" s="11" t="s">
        <v>117</v>
      </c>
      <c r="I1823" s="11" t="s">
        <v>85</v>
      </c>
    </row>
    <row r="1824" spans="1:9" x14ac:dyDescent="0.25">
      <c r="A1824" s="27" t="s">
        <v>72</v>
      </c>
      <c r="B1824" s="28" t="s">
        <v>3</v>
      </c>
      <c r="C1824" s="29">
        <v>27935</v>
      </c>
      <c r="D1824" s="9">
        <f t="array" ref="D1824">IFERROR(INDEX($G$2:$G$4000,MATCH(1,($I$2:$I$4000=$A1824)*($G$2:$G$4000=$C1824)*(RIGHT(TRIM($H$2:$H$4000),LEN(TRIM($B1824)))=TRIM($B1824)),0)),"غير مطابق")</f>
        <v>27935</v>
      </c>
      <c r="E1824" s="8" t="str">
        <f t="array" ref="E1824">IFERROR(INDEX($H$2:$H$4000,MATCH(1,($I$2:$I$4000=$A1824)*($G$2:$G$4000=$C1824)*(RIGHT(TRIM($H$2:$H$4000),LEN(TRIM($B1824)))=TRIM($B1824)),0)),"غير مطابق")</f>
        <v>CASH</v>
      </c>
      <c r="F1824" s="8" t="str">
        <f t="array" ref="F1824">IFERROR(INDEX($I$2:$I$4000,MATCH(1,($I$2:$I$4000=$A1824)*($G$2:$G$4000=$C1824)*(RIGHT(TRIM($H$2:$H$4000),LEN(TRIM($B1824)))=TRIM($B1824)),0)),"غير مطابق")</f>
        <v>18/02/2013</v>
      </c>
      <c r="G1824" s="10">
        <v>24610</v>
      </c>
      <c r="H1824" s="11" t="s">
        <v>117</v>
      </c>
      <c r="I1824" s="11" t="s">
        <v>87</v>
      </c>
    </row>
    <row r="1825" spans="1:9" x14ac:dyDescent="0.25">
      <c r="A1825" s="27" t="s">
        <v>72</v>
      </c>
      <c r="B1825" s="28" t="s">
        <v>28</v>
      </c>
      <c r="C1825" s="29">
        <v>57655</v>
      </c>
      <c r="D1825" s="9">
        <f t="array" ref="D1825">IFERROR(INDEX($G$2:$G$4000,MATCH(1,($I$2:$I$4000=$A1825)*($G$2:$G$4000=$C1825)*(RIGHT(TRIM($H$2:$H$4000),LEN(TRIM($B1825)))=TRIM($B1825)),0)),"غير مطابق")</f>
        <v>57655</v>
      </c>
      <c r="E1825" s="8" t="str">
        <f t="array" ref="E1825">IFERROR(INDEX($H$2:$H$4000,MATCH(1,($I$2:$I$4000=$A1825)*($G$2:$G$4000=$C1825)*(RIGHT(TRIM($H$2:$H$4000),LEN(TRIM($B1825)))=TRIM($B1825)),0)),"غير مطابق")</f>
        <v>SPAN 2</v>
      </c>
      <c r="F1825" s="8" t="str">
        <f t="array" ref="F1825">IFERROR(INDEX($I$2:$I$4000,MATCH(1,($I$2:$I$4000=$A1825)*($G$2:$G$4000=$C1825)*(RIGHT(TRIM($H$2:$H$4000),LEN(TRIM($B1825)))=TRIM($B1825)),0)),"غير مطابق")</f>
        <v>18/02/2013</v>
      </c>
      <c r="G1825" s="10">
        <v>96305</v>
      </c>
      <c r="H1825" s="11" t="s">
        <v>117</v>
      </c>
      <c r="I1825" s="11" t="s">
        <v>85</v>
      </c>
    </row>
    <row r="1826" spans="1:9" x14ac:dyDescent="0.25">
      <c r="A1826" s="27" t="s">
        <v>72</v>
      </c>
      <c r="B1826" s="28" t="s">
        <v>3</v>
      </c>
      <c r="C1826" s="29">
        <v>20035</v>
      </c>
      <c r="D1826" s="9">
        <f t="array" ref="D1826">IFERROR(INDEX($G$2:$G$4000,MATCH(1,($I$2:$I$4000=$A1826)*($G$2:$G$4000=$C1826)*(RIGHT(TRIM($H$2:$H$4000),LEN(TRIM($B1826)))=TRIM($B1826)),0)),"غير مطابق")</f>
        <v>20035</v>
      </c>
      <c r="E1826" s="8" t="str">
        <f t="array" ref="E1826">IFERROR(INDEX($H$2:$H$4000,MATCH(1,($I$2:$I$4000=$A1826)*($G$2:$G$4000=$C1826)*(RIGHT(TRIM($H$2:$H$4000),LEN(TRIM($B1826)))=TRIM($B1826)),0)),"غير مطابق")</f>
        <v>CASH</v>
      </c>
      <c r="F1826" s="8" t="str">
        <f t="array" ref="F1826">IFERROR(INDEX($I$2:$I$4000,MATCH(1,($I$2:$I$4000=$A1826)*($G$2:$G$4000=$C1826)*(RIGHT(TRIM($H$2:$H$4000),LEN(TRIM($B1826)))=TRIM($B1826)),0)),"غير مطابق")</f>
        <v>18/02/2013</v>
      </c>
      <c r="G1826" s="10">
        <v>94160</v>
      </c>
      <c r="H1826" s="11" t="s">
        <v>117</v>
      </c>
      <c r="I1826" s="11" t="s">
        <v>85</v>
      </c>
    </row>
    <row r="1827" spans="1:9" x14ac:dyDescent="0.25">
      <c r="A1827" s="27" t="s">
        <v>72</v>
      </c>
      <c r="B1827" s="28" t="s">
        <v>8</v>
      </c>
      <c r="C1827" s="29">
        <v>11600</v>
      </c>
      <c r="D1827" s="9">
        <f t="array" ref="D1827">IFERROR(INDEX($G$2:$G$4000,MATCH(1,($I$2:$I$4000=$A1827)*($G$2:$G$4000=$C1827)*(RIGHT(TRIM($H$2:$H$4000),LEN(TRIM($B1827)))=TRIM($B1827)),0)),"غير مطابق")</f>
        <v>11600</v>
      </c>
      <c r="E1827" s="8" t="str">
        <f t="array" ref="E1827">IFERROR(INDEX($H$2:$H$4000,MATCH(1,($I$2:$I$4000=$A1827)*($G$2:$G$4000=$C1827)*(RIGHT(TRIM($H$2:$H$4000),LEN(TRIM($B1827)))=TRIM($B1827)),0)),"غير مطابق")</f>
        <v>TRANSFER</v>
      </c>
      <c r="F1827" s="8" t="str">
        <f t="array" ref="F1827">IFERROR(INDEX($I$2:$I$4000,MATCH(1,($I$2:$I$4000=$A1827)*($G$2:$G$4000=$C1827)*(RIGHT(TRIM($H$2:$H$4000),LEN(TRIM($B1827)))=TRIM($B1827)),0)),"غير مطابق")</f>
        <v>18/02/2013</v>
      </c>
      <c r="G1827" s="10">
        <v>8985</v>
      </c>
      <c r="H1827" s="11" t="s">
        <v>117</v>
      </c>
      <c r="I1827" s="11" t="s">
        <v>85</v>
      </c>
    </row>
    <row r="1828" spans="1:9" x14ac:dyDescent="0.25">
      <c r="A1828" s="27" t="s">
        <v>72</v>
      </c>
      <c r="B1828" s="28" t="s">
        <v>8</v>
      </c>
      <c r="C1828" s="29">
        <v>18928</v>
      </c>
      <c r="D1828" s="9">
        <f t="array" ref="D1828">IFERROR(INDEX($G$2:$G$4000,MATCH(1,($I$2:$I$4000=$A1828)*($G$2:$G$4000=$C1828)*(RIGHT(TRIM($H$2:$H$4000),LEN(TRIM($B1828)))=TRIM($B1828)),0)),"غير مطابق")</f>
        <v>18928</v>
      </c>
      <c r="E1828" s="8" t="str">
        <f t="array" ref="E1828">IFERROR(INDEX($H$2:$H$4000,MATCH(1,($I$2:$I$4000=$A1828)*($G$2:$G$4000=$C1828)*(RIGHT(TRIM($H$2:$H$4000),LEN(TRIM($B1828)))=TRIM($B1828)),0)),"غير مطابق")</f>
        <v>TRANSFER</v>
      </c>
      <c r="F1828" s="8" t="str">
        <f t="array" ref="F1828">IFERROR(INDEX($I$2:$I$4000,MATCH(1,($I$2:$I$4000=$A1828)*($G$2:$G$4000=$C1828)*(RIGHT(TRIM($H$2:$H$4000),LEN(TRIM($B1828)))=TRIM($B1828)),0)),"غير مطابق")</f>
        <v>18/02/2013</v>
      </c>
      <c r="G1828" s="10">
        <v>22840</v>
      </c>
      <c r="H1828" s="11" t="s">
        <v>113</v>
      </c>
      <c r="I1828" s="11" t="s">
        <v>85</v>
      </c>
    </row>
    <row r="1829" spans="1:9" x14ac:dyDescent="0.25">
      <c r="A1829" s="27" t="s">
        <v>72</v>
      </c>
      <c r="B1829" s="28" t="s">
        <v>28</v>
      </c>
      <c r="C1829" s="29">
        <v>2845</v>
      </c>
      <c r="D1829" s="9">
        <f t="array" ref="D1829">IFERROR(INDEX($G$2:$G$4000,MATCH(1,($I$2:$I$4000=$A1829)*($G$2:$G$4000=$C1829)*(RIGHT(TRIM($H$2:$H$4000),LEN(TRIM($B1829)))=TRIM($B1829)),0)),"غير مطابق")</f>
        <v>2845</v>
      </c>
      <c r="E1829" s="8" t="str">
        <f t="array" ref="E1829">IFERROR(INDEX($H$2:$H$4000,MATCH(1,($I$2:$I$4000=$A1829)*($G$2:$G$4000=$C1829)*(RIGHT(TRIM($H$2:$H$4000),LEN(TRIM($B1829)))=TRIM($B1829)),0)),"غير مطابق")</f>
        <v>SPAN 2</v>
      </c>
      <c r="F1829" s="8" t="str">
        <f t="array" ref="F1829">IFERROR(INDEX($I$2:$I$4000,MATCH(1,($I$2:$I$4000=$A1829)*($G$2:$G$4000=$C1829)*(RIGHT(TRIM($H$2:$H$4000),LEN(TRIM($B1829)))=TRIM($B1829)),0)),"غير مطابق")</f>
        <v>18/02/2013</v>
      </c>
      <c r="G1829" s="10">
        <v>8490</v>
      </c>
      <c r="H1829" s="11" t="s">
        <v>108</v>
      </c>
      <c r="I1829" s="11" t="s">
        <v>87</v>
      </c>
    </row>
    <row r="1830" spans="1:9" x14ac:dyDescent="0.25">
      <c r="A1830" s="27" t="s">
        <v>72</v>
      </c>
      <c r="B1830" s="28" t="s">
        <v>8</v>
      </c>
      <c r="C1830" s="29">
        <v>6080</v>
      </c>
      <c r="D1830" s="9">
        <f t="array" ref="D1830">IFERROR(INDEX($G$2:$G$4000,MATCH(1,($I$2:$I$4000=$A1830)*($G$2:$G$4000=$C1830)*(RIGHT(TRIM($H$2:$H$4000),LEN(TRIM($B1830)))=TRIM($B1830)),0)),"غير مطابق")</f>
        <v>6080</v>
      </c>
      <c r="E1830" s="8" t="str">
        <f t="array" ref="E1830">IFERROR(INDEX($H$2:$H$4000,MATCH(1,($I$2:$I$4000=$A1830)*($G$2:$G$4000=$C1830)*(RIGHT(TRIM($H$2:$H$4000),LEN(TRIM($B1830)))=TRIM($B1830)),0)),"غير مطابق")</f>
        <v>TRANSFER</v>
      </c>
      <c r="F1830" s="8" t="str">
        <f t="array" ref="F1830">IFERROR(INDEX($I$2:$I$4000,MATCH(1,($I$2:$I$4000=$A1830)*($G$2:$G$4000=$C1830)*(RIGHT(TRIM($H$2:$H$4000),LEN(TRIM($B1830)))=TRIM($B1830)),0)),"غير مطابق")</f>
        <v>18/02/2013</v>
      </c>
      <c r="G1830" s="10">
        <v>4845</v>
      </c>
      <c r="H1830" s="11" t="s">
        <v>108</v>
      </c>
      <c r="I1830" s="11" t="s">
        <v>88</v>
      </c>
    </row>
    <row r="1831" spans="1:9" x14ac:dyDescent="0.25">
      <c r="A1831" s="27" t="s">
        <v>72</v>
      </c>
      <c r="B1831" s="28" t="s">
        <v>8</v>
      </c>
      <c r="C1831" s="29">
        <v>20965</v>
      </c>
      <c r="D1831" s="9">
        <f t="array" ref="D1831">IFERROR(INDEX($G$2:$G$4000,MATCH(1,($I$2:$I$4000=$A1831)*($G$2:$G$4000=$C1831)*(RIGHT(TRIM($H$2:$H$4000),LEN(TRIM($B1831)))=TRIM($B1831)),0)),"غير مطابق")</f>
        <v>20965</v>
      </c>
      <c r="E1831" s="8" t="str">
        <f t="array" ref="E1831">IFERROR(INDEX($H$2:$H$4000,MATCH(1,($I$2:$I$4000=$A1831)*($G$2:$G$4000=$C1831)*(RIGHT(TRIM($H$2:$H$4000),LEN(TRIM($B1831)))=TRIM($B1831)),0)),"غير مطابق")</f>
        <v>TRANSFER</v>
      </c>
      <c r="F1831" s="8" t="str">
        <f t="array" ref="F1831">IFERROR(INDEX($I$2:$I$4000,MATCH(1,($I$2:$I$4000=$A1831)*($G$2:$G$4000=$C1831)*(RIGHT(TRIM($H$2:$H$4000),LEN(TRIM($B1831)))=TRIM($B1831)),0)),"غير مطابق")</f>
        <v>18/02/2013</v>
      </c>
      <c r="G1831" s="10">
        <v>8000</v>
      </c>
      <c r="H1831" s="11" t="s">
        <v>108</v>
      </c>
      <c r="I1831" s="11" t="s">
        <v>87</v>
      </c>
    </row>
    <row r="1832" spans="1:9" x14ac:dyDescent="0.25">
      <c r="A1832" s="27" t="s">
        <v>72</v>
      </c>
      <c r="B1832" s="28" t="s">
        <v>8</v>
      </c>
      <c r="C1832" s="29">
        <v>5850</v>
      </c>
      <c r="D1832" s="9">
        <f t="array" ref="D1832">IFERROR(INDEX($G$2:$G$4000,MATCH(1,($I$2:$I$4000=$A1832)*($G$2:$G$4000=$C1832)*(RIGHT(TRIM($H$2:$H$4000),LEN(TRIM($B1832)))=TRIM($B1832)),0)),"غير مطابق")</f>
        <v>5850</v>
      </c>
      <c r="E1832" s="8" t="str">
        <f t="array" ref="E1832">IFERROR(INDEX($H$2:$H$4000,MATCH(1,($I$2:$I$4000=$A1832)*($G$2:$G$4000=$C1832)*(RIGHT(TRIM($H$2:$H$4000),LEN(TRIM($B1832)))=TRIM($B1832)),0)),"غير مطابق")</f>
        <v>TRANSFER</v>
      </c>
      <c r="F1832" s="8" t="str">
        <f t="array" ref="F1832">IFERROR(INDEX($I$2:$I$4000,MATCH(1,($I$2:$I$4000=$A1832)*($G$2:$G$4000=$C1832)*(RIGHT(TRIM($H$2:$H$4000),LEN(TRIM($B1832)))=TRIM($B1832)),0)),"غير مطابق")</f>
        <v>18/02/2013</v>
      </c>
      <c r="G1832" s="10">
        <v>3055</v>
      </c>
      <c r="H1832" s="11" t="s">
        <v>108</v>
      </c>
      <c r="I1832" s="11" t="s">
        <v>87</v>
      </c>
    </row>
    <row r="1833" spans="1:9" x14ac:dyDescent="0.25">
      <c r="A1833" s="27" t="s">
        <v>72</v>
      </c>
      <c r="B1833" s="28" t="s">
        <v>8</v>
      </c>
      <c r="C1833" s="29">
        <v>66800</v>
      </c>
      <c r="D1833" s="9">
        <f t="array" ref="D1833">IFERROR(INDEX($G$2:$G$4000,MATCH(1,($I$2:$I$4000=$A1833)*($G$2:$G$4000=$C1833)*(RIGHT(TRIM($H$2:$H$4000),LEN(TRIM($B1833)))=TRIM($B1833)),0)),"غير مطابق")</f>
        <v>66800</v>
      </c>
      <c r="E1833" s="8" t="str">
        <f t="array" ref="E1833">IFERROR(INDEX($H$2:$H$4000,MATCH(1,($I$2:$I$4000=$A1833)*($G$2:$G$4000=$C1833)*(RIGHT(TRIM($H$2:$H$4000),LEN(TRIM($B1833)))=TRIM($B1833)),0)),"غير مطابق")</f>
        <v>TRANSFER</v>
      </c>
      <c r="F1833" s="8" t="str">
        <f t="array" ref="F1833">IFERROR(INDEX($I$2:$I$4000,MATCH(1,($I$2:$I$4000=$A1833)*($G$2:$G$4000=$C1833)*(RIGHT(TRIM($H$2:$H$4000),LEN(TRIM($B1833)))=TRIM($B1833)),0)),"غير مطابق")</f>
        <v>18/02/2013</v>
      </c>
      <c r="G1833" s="10">
        <v>2820</v>
      </c>
      <c r="H1833" s="11" t="s">
        <v>108</v>
      </c>
      <c r="I1833" s="11" t="s">
        <v>87</v>
      </c>
    </row>
    <row r="1834" spans="1:9" x14ac:dyDescent="0.25">
      <c r="A1834" s="27" t="s">
        <v>72</v>
      </c>
      <c r="B1834" s="28" t="s">
        <v>3</v>
      </c>
      <c r="C1834" s="29">
        <v>6025</v>
      </c>
      <c r="D1834" s="9">
        <f t="array" ref="D1834">IFERROR(INDEX($G$2:$G$4000,MATCH(1,($I$2:$I$4000=$A1834)*($G$2:$G$4000=$C1834)*(RIGHT(TRIM($H$2:$H$4000),LEN(TRIM($B1834)))=TRIM($B1834)),0)),"غير مطابق")</f>
        <v>6025</v>
      </c>
      <c r="E1834" s="8" t="str">
        <f t="array" ref="E1834">IFERROR(INDEX($H$2:$H$4000,MATCH(1,($I$2:$I$4000=$A1834)*($G$2:$G$4000=$C1834)*(RIGHT(TRIM($H$2:$H$4000),LEN(TRIM($B1834)))=TRIM($B1834)),0)),"غير مطابق")</f>
        <v>CASH</v>
      </c>
      <c r="F1834" s="8" t="str">
        <f t="array" ref="F1834">IFERROR(INDEX($I$2:$I$4000,MATCH(1,($I$2:$I$4000=$A1834)*($G$2:$G$4000=$C1834)*(RIGHT(TRIM($H$2:$H$4000),LEN(TRIM($B1834)))=TRIM($B1834)),0)),"غير مطابق")</f>
        <v>18/02/2013</v>
      </c>
      <c r="G1834" s="10">
        <v>1280</v>
      </c>
      <c r="H1834" s="11" t="s">
        <v>108</v>
      </c>
      <c r="I1834" s="11" t="s">
        <v>88</v>
      </c>
    </row>
    <row r="1835" spans="1:9" x14ac:dyDescent="0.25">
      <c r="A1835" s="27" t="s">
        <v>72</v>
      </c>
      <c r="B1835" s="28" t="s">
        <v>3</v>
      </c>
      <c r="C1835" s="29">
        <v>8655</v>
      </c>
      <c r="D1835" s="9">
        <f t="array" ref="D1835">IFERROR(INDEX($G$2:$G$4000,MATCH(1,($I$2:$I$4000=$A1835)*($G$2:$G$4000=$C1835)*(RIGHT(TRIM($H$2:$H$4000),LEN(TRIM($B1835)))=TRIM($B1835)),0)),"غير مطابق")</f>
        <v>8655</v>
      </c>
      <c r="E1835" s="8" t="str">
        <f t="array" ref="E1835">IFERROR(INDEX($H$2:$H$4000,MATCH(1,($I$2:$I$4000=$A1835)*($G$2:$G$4000=$C1835)*(RIGHT(TRIM($H$2:$H$4000),LEN(TRIM($B1835)))=TRIM($B1835)),0)),"غير مطابق")</f>
        <v>CASH</v>
      </c>
      <c r="F1835" s="8" t="str">
        <f t="array" ref="F1835">IFERROR(INDEX($I$2:$I$4000,MATCH(1,($I$2:$I$4000=$A1835)*($G$2:$G$4000=$C1835)*(RIGHT(TRIM($H$2:$H$4000),LEN(TRIM($B1835)))=TRIM($B1835)),0)),"غير مطابق")</f>
        <v>18/02/2013</v>
      </c>
      <c r="G1835" s="10">
        <v>20</v>
      </c>
      <c r="H1835" s="11" t="s">
        <v>108</v>
      </c>
      <c r="I1835" s="11" t="s">
        <v>88</v>
      </c>
    </row>
    <row r="1836" spans="1:9" x14ac:dyDescent="0.25">
      <c r="A1836" s="27" t="s">
        <v>72</v>
      </c>
      <c r="B1836" s="28" t="s">
        <v>8</v>
      </c>
      <c r="C1836" s="29">
        <v>6712</v>
      </c>
      <c r="D1836" s="9">
        <f t="array" ref="D1836">IFERROR(INDEX($G$2:$G$4000,MATCH(1,($I$2:$I$4000=$A1836)*($G$2:$G$4000=$C1836)*(RIGHT(TRIM($H$2:$H$4000),LEN(TRIM($B1836)))=TRIM($B1836)),0)),"غير مطابق")</f>
        <v>6712</v>
      </c>
      <c r="E1836" s="8" t="str">
        <f t="array" ref="E1836">IFERROR(INDEX($H$2:$H$4000,MATCH(1,($I$2:$I$4000=$A1836)*($G$2:$G$4000=$C1836)*(RIGHT(TRIM($H$2:$H$4000),LEN(TRIM($B1836)))=TRIM($B1836)),0)),"غير مطابق")</f>
        <v>TRANSFER</v>
      </c>
      <c r="F1836" s="8" t="str">
        <f t="array" ref="F1836">IFERROR(INDEX($I$2:$I$4000,MATCH(1,($I$2:$I$4000=$A1836)*($G$2:$G$4000=$C1836)*(RIGHT(TRIM($H$2:$H$4000),LEN(TRIM($B1836)))=TRIM($B1836)),0)),"غير مطابق")</f>
        <v>18/02/2013</v>
      </c>
      <c r="G1836" s="10">
        <v>5100</v>
      </c>
      <c r="H1836" s="11" t="s">
        <v>108</v>
      </c>
      <c r="I1836" s="11" t="s">
        <v>88</v>
      </c>
    </row>
    <row r="1837" spans="1:9" x14ac:dyDescent="0.25">
      <c r="A1837" s="27" t="s">
        <v>72</v>
      </c>
      <c r="B1837" s="28" t="s">
        <v>28</v>
      </c>
      <c r="C1837" s="29">
        <v>49950</v>
      </c>
      <c r="D1837" s="9">
        <f t="array" ref="D1837">IFERROR(INDEX($G$2:$G$4000,MATCH(1,($I$2:$I$4000=$A1837)*($G$2:$G$4000=$C1837)*(RIGHT(TRIM($H$2:$H$4000),LEN(TRIM($B1837)))=TRIM($B1837)),0)),"غير مطابق")</f>
        <v>49950</v>
      </c>
      <c r="E1837" s="8" t="str">
        <f t="array" ref="E1837">IFERROR(INDEX($H$2:$H$4000,MATCH(1,($I$2:$I$4000=$A1837)*($G$2:$G$4000=$C1837)*(RIGHT(TRIM($H$2:$H$4000),LEN(TRIM($B1837)))=TRIM($B1837)),0)),"غير مطابق")</f>
        <v>SPAN 2</v>
      </c>
      <c r="F1837" s="8" t="str">
        <f t="array" ref="F1837">IFERROR(INDEX($I$2:$I$4000,MATCH(1,($I$2:$I$4000=$A1837)*($G$2:$G$4000=$C1837)*(RIGHT(TRIM($H$2:$H$4000),LEN(TRIM($B1837)))=TRIM($B1837)),0)),"غير مطابق")</f>
        <v>18/02/2013</v>
      </c>
      <c r="G1837" s="10">
        <v>2559</v>
      </c>
      <c r="H1837" s="11" t="s">
        <v>108</v>
      </c>
      <c r="I1837" s="11" t="s">
        <v>87</v>
      </c>
    </row>
    <row r="1838" spans="1:9" x14ac:dyDescent="0.25">
      <c r="A1838" s="27" t="s">
        <v>72</v>
      </c>
      <c r="B1838" s="28" t="s">
        <v>29</v>
      </c>
      <c r="C1838" s="29">
        <v>25979</v>
      </c>
      <c r="D1838" s="9">
        <f t="array" ref="D1838">IFERROR(INDEX($G$2:$G$4000,MATCH(1,($I$2:$I$4000=$A1838)*($G$2:$G$4000=$C1838)*(RIGHT(TRIM($H$2:$H$4000),LEN(TRIM($B1838)))=TRIM($B1838)),0)),"غير مطابق")</f>
        <v>25979</v>
      </c>
      <c r="E1838" s="8" t="str">
        <f t="array" ref="E1838">IFERROR(INDEX($H$2:$H$4000,MATCH(1,($I$2:$I$4000=$A1838)*($G$2:$G$4000=$C1838)*(RIGHT(TRIM($H$2:$H$4000),LEN(TRIM($B1838)))=TRIM($B1838)),0)),"غير مطابق")</f>
        <v>SPAN 1</v>
      </c>
      <c r="F1838" s="8" t="str">
        <f t="array" ref="F1838">IFERROR(INDEX($I$2:$I$4000,MATCH(1,($I$2:$I$4000=$A1838)*($G$2:$G$4000=$C1838)*(RIGHT(TRIM($H$2:$H$4000),LEN(TRIM($B1838)))=TRIM($B1838)),0)),"غير مطابق")</f>
        <v>18/02/2013</v>
      </c>
      <c r="G1838" s="10">
        <v>14820</v>
      </c>
      <c r="H1838" s="11" t="s">
        <v>108</v>
      </c>
      <c r="I1838" s="11" t="s">
        <v>88</v>
      </c>
    </row>
    <row r="1839" spans="1:9" x14ac:dyDescent="0.25">
      <c r="A1839" s="27" t="s">
        <v>72</v>
      </c>
      <c r="B1839" s="28" t="s">
        <v>28</v>
      </c>
      <c r="C1839" s="29">
        <v>760</v>
      </c>
      <c r="D1839" s="9">
        <f t="array" ref="D1839">IFERROR(INDEX($G$2:$G$4000,MATCH(1,($I$2:$I$4000=$A1839)*($G$2:$G$4000=$C1839)*(RIGHT(TRIM($H$2:$H$4000),LEN(TRIM($B1839)))=TRIM($B1839)),0)),"غير مطابق")</f>
        <v>760</v>
      </c>
      <c r="E1839" s="8" t="str">
        <f t="array" ref="E1839">IFERROR(INDEX($H$2:$H$4000,MATCH(1,($I$2:$I$4000=$A1839)*($G$2:$G$4000=$C1839)*(RIGHT(TRIM($H$2:$H$4000),LEN(TRIM($B1839)))=TRIM($B1839)),0)),"غير مطابق")</f>
        <v>SPAN 2</v>
      </c>
      <c r="F1839" s="8" t="str">
        <f t="array" ref="F1839">IFERROR(INDEX($I$2:$I$4000,MATCH(1,($I$2:$I$4000=$A1839)*($G$2:$G$4000=$C1839)*(RIGHT(TRIM($H$2:$H$4000),LEN(TRIM($B1839)))=TRIM($B1839)),0)),"غير مطابق")</f>
        <v>18/02/2013</v>
      </c>
      <c r="G1839" s="10">
        <v>49667</v>
      </c>
      <c r="H1839" s="11" t="s">
        <v>108</v>
      </c>
      <c r="I1839" s="11" t="s">
        <v>88</v>
      </c>
    </row>
    <row r="1840" spans="1:9" x14ac:dyDescent="0.25">
      <c r="A1840" s="27" t="s">
        <v>72</v>
      </c>
      <c r="B1840" s="28" t="s">
        <v>29</v>
      </c>
      <c r="C1840" s="29">
        <v>3150</v>
      </c>
      <c r="D1840" s="9">
        <f t="array" ref="D1840">IFERROR(INDEX($G$2:$G$4000,MATCH(1,($I$2:$I$4000=$A1840)*($G$2:$G$4000=$C1840)*(RIGHT(TRIM($H$2:$H$4000),LEN(TRIM($B1840)))=TRIM($B1840)),0)),"غير مطابق")</f>
        <v>3150</v>
      </c>
      <c r="E1840" s="8" t="str">
        <f t="array" ref="E1840">IFERROR(INDEX($H$2:$H$4000,MATCH(1,($I$2:$I$4000=$A1840)*($G$2:$G$4000=$C1840)*(RIGHT(TRIM($H$2:$H$4000),LEN(TRIM($B1840)))=TRIM($B1840)),0)),"غير مطابق")</f>
        <v>SPAN 1</v>
      </c>
      <c r="F1840" s="8" t="str">
        <f t="array" ref="F1840">IFERROR(INDEX($I$2:$I$4000,MATCH(1,($I$2:$I$4000=$A1840)*($G$2:$G$4000=$C1840)*(RIGHT(TRIM($H$2:$H$4000),LEN(TRIM($B1840)))=TRIM($B1840)),0)),"غير مطابق")</f>
        <v>18/02/2013</v>
      </c>
      <c r="G1840" s="10">
        <v>1235</v>
      </c>
      <c r="H1840" s="11" t="s">
        <v>108</v>
      </c>
      <c r="I1840" s="11" t="s">
        <v>88</v>
      </c>
    </row>
    <row r="1841" spans="1:9" x14ac:dyDescent="0.25">
      <c r="A1841" s="27" t="s">
        <v>72</v>
      </c>
      <c r="B1841" s="28" t="s">
        <v>29</v>
      </c>
      <c r="C1841" s="29">
        <v>80027</v>
      </c>
      <c r="D1841" s="9">
        <f t="array" ref="D1841">IFERROR(INDEX($G$2:$G$4000,MATCH(1,($I$2:$I$4000=$A1841)*($G$2:$G$4000=$C1841)*(RIGHT(TRIM($H$2:$H$4000),LEN(TRIM($B1841)))=TRIM($B1841)),0)),"غير مطابق")</f>
        <v>80027</v>
      </c>
      <c r="E1841" s="8" t="str">
        <f t="array" ref="E1841">IFERROR(INDEX($H$2:$H$4000,MATCH(1,($I$2:$I$4000=$A1841)*($G$2:$G$4000=$C1841)*(RIGHT(TRIM($H$2:$H$4000),LEN(TRIM($B1841)))=TRIM($B1841)),0)),"غير مطابق")</f>
        <v>SPAN 1</v>
      </c>
      <c r="F1841" s="8" t="str">
        <f t="array" ref="F1841">IFERROR(INDEX($I$2:$I$4000,MATCH(1,($I$2:$I$4000=$A1841)*($G$2:$G$4000=$C1841)*(RIGHT(TRIM($H$2:$H$4000),LEN(TRIM($B1841)))=TRIM($B1841)),0)),"غير مطابق")</f>
        <v>18/02/2013</v>
      </c>
      <c r="G1841" s="10">
        <v>50700</v>
      </c>
      <c r="H1841" s="11" t="s">
        <v>108</v>
      </c>
      <c r="I1841" s="11" t="s">
        <v>87</v>
      </c>
    </row>
    <row r="1842" spans="1:9" x14ac:dyDescent="0.25">
      <c r="A1842" s="27" t="s">
        <v>72</v>
      </c>
      <c r="B1842" s="28" t="s">
        <v>28</v>
      </c>
      <c r="C1842" s="29">
        <v>28545</v>
      </c>
      <c r="D1842" s="9">
        <f t="array" ref="D1842">IFERROR(INDEX($G$2:$G$4000,MATCH(1,($I$2:$I$4000=$A1842)*($G$2:$G$4000=$C1842)*(RIGHT(TRIM($H$2:$H$4000),LEN(TRIM($B1842)))=TRIM($B1842)),0)),"غير مطابق")</f>
        <v>28545</v>
      </c>
      <c r="E1842" s="8" t="str">
        <f t="array" ref="E1842">IFERROR(INDEX($H$2:$H$4000,MATCH(1,($I$2:$I$4000=$A1842)*($G$2:$G$4000=$C1842)*(RIGHT(TRIM($H$2:$H$4000),LEN(TRIM($B1842)))=TRIM($B1842)),0)),"غير مطابق")</f>
        <v>SPAN 2</v>
      </c>
      <c r="F1842" s="8" t="str">
        <f t="array" ref="F1842">IFERROR(INDEX($I$2:$I$4000,MATCH(1,($I$2:$I$4000=$A1842)*($G$2:$G$4000=$C1842)*(RIGHT(TRIM($H$2:$H$4000),LEN(TRIM($B1842)))=TRIM($B1842)),0)),"غير مطابق")</f>
        <v>18/02/2013</v>
      </c>
      <c r="G1842" s="10">
        <v>14800</v>
      </c>
      <c r="H1842" s="11" t="s">
        <v>108</v>
      </c>
      <c r="I1842" s="11" t="s">
        <v>87</v>
      </c>
    </row>
    <row r="1843" spans="1:9" x14ac:dyDescent="0.25">
      <c r="A1843" s="27" t="s">
        <v>72</v>
      </c>
      <c r="B1843" s="28" t="s">
        <v>3</v>
      </c>
      <c r="C1843" s="29">
        <v>60497</v>
      </c>
      <c r="D1843" s="9" t="str">
        <f t="array" ref="D1843">IFERROR(INDEX($G$2:$G$4000,MATCH(1,($I$2:$I$4000=$A1843)*($G$2:$G$4000=$C1843)*(RIGHT(TRIM($H$2:$H$4000),LEN(TRIM($B1843)))=TRIM($B1843)),0)),"غير مطابق")</f>
        <v>غير مطابق</v>
      </c>
      <c r="E1843" s="8" t="str">
        <f t="array" ref="E1843">IFERROR(INDEX($H$2:$H$4000,MATCH(1,($I$2:$I$4000=$A1843)*($G$2:$G$4000=$C1843)*(RIGHT(TRIM($H$2:$H$4000),LEN(TRIM($B1843)))=TRIM($B1843)),0)),"غير مطابق")</f>
        <v>غير مطابق</v>
      </c>
      <c r="F1843" s="8" t="str">
        <f t="array" ref="F1843">IFERROR(INDEX($I$2:$I$4000,MATCH(1,($I$2:$I$4000=$A1843)*($G$2:$G$4000=$C1843)*(RIGHT(TRIM($H$2:$H$4000),LEN(TRIM($B1843)))=TRIM($B1843)),0)),"غير مطابق")</f>
        <v>غير مطابق</v>
      </c>
      <c r="G1843" s="10">
        <v>15025</v>
      </c>
      <c r="H1843" s="11" t="s">
        <v>108</v>
      </c>
      <c r="I1843" s="11" t="s">
        <v>85</v>
      </c>
    </row>
    <row r="1844" spans="1:9" x14ac:dyDescent="0.25">
      <c r="A1844" s="27" t="s">
        <v>72</v>
      </c>
      <c r="B1844" s="28" t="s">
        <v>28</v>
      </c>
      <c r="C1844" s="29">
        <v>13625</v>
      </c>
      <c r="D1844" s="9">
        <f t="array" ref="D1844">IFERROR(INDEX($G$2:$G$4000,MATCH(1,($I$2:$I$4000=$A1844)*($G$2:$G$4000=$C1844)*(RIGHT(TRIM($H$2:$H$4000),LEN(TRIM($B1844)))=TRIM($B1844)),0)),"غير مطابق")</f>
        <v>13625</v>
      </c>
      <c r="E1844" s="8" t="str">
        <f t="array" ref="E1844">IFERROR(INDEX($H$2:$H$4000,MATCH(1,($I$2:$I$4000=$A1844)*($G$2:$G$4000=$C1844)*(RIGHT(TRIM($H$2:$H$4000),LEN(TRIM($B1844)))=TRIM($B1844)),0)),"غير مطابق")</f>
        <v>SPAN 2</v>
      </c>
      <c r="F1844" s="8" t="str">
        <f t="array" ref="F1844">IFERROR(INDEX($I$2:$I$4000,MATCH(1,($I$2:$I$4000=$A1844)*($G$2:$G$4000=$C1844)*(RIGHT(TRIM($H$2:$H$4000),LEN(TRIM($B1844)))=TRIM($B1844)),0)),"غير مطابق")</f>
        <v>18/02/2013</v>
      </c>
      <c r="G1844" s="10">
        <v>7150</v>
      </c>
      <c r="H1844" s="11" t="s">
        <v>108</v>
      </c>
      <c r="I1844" s="11" t="s">
        <v>87</v>
      </c>
    </row>
    <row r="1845" spans="1:9" x14ac:dyDescent="0.25">
      <c r="A1845" s="27" t="s">
        <v>72</v>
      </c>
      <c r="B1845" s="28" t="s">
        <v>8</v>
      </c>
      <c r="C1845" s="29">
        <v>10000</v>
      </c>
      <c r="D1845" s="9">
        <f t="array" ref="D1845">IFERROR(INDEX($G$2:$G$4000,MATCH(1,($I$2:$I$4000=$A1845)*($G$2:$G$4000=$C1845)*(RIGHT(TRIM($H$2:$H$4000),LEN(TRIM($B1845)))=TRIM($B1845)),0)),"غير مطابق")</f>
        <v>10000</v>
      </c>
      <c r="E1845" s="8" t="str">
        <f t="array" ref="E1845">IFERROR(INDEX($H$2:$H$4000,MATCH(1,($I$2:$I$4000=$A1845)*($G$2:$G$4000=$C1845)*(RIGHT(TRIM($H$2:$H$4000),LEN(TRIM($B1845)))=TRIM($B1845)),0)),"غير مطابق")</f>
        <v>TRANSFER</v>
      </c>
      <c r="F1845" s="8" t="str">
        <f t="array" ref="F1845">IFERROR(INDEX($I$2:$I$4000,MATCH(1,($I$2:$I$4000=$A1845)*($G$2:$G$4000=$C1845)*(RIGHT(TRIM($H$2:$H$4000),LEN(TRIM($B1845)))=TRIM($B1845)),0)),"غير مطابق")</f>
        <v>18/02/2013</v>
      </c>
      <c r="G1845" s="10">
        <v>101785</v>
      </c>
      <c r="H1845" s="11" t="s">
        <v>108</v>
      </c>
      <c r="I1845" s="11" t="s">
        <v>87</v>
      </c>
    </row>
    <row r="1846" spans="1:9" x14ac:dyDescent="0.25">
      <c r="A1846" s="27" t="s">
        <v>72</v>
      </c>
      <c r="B1846" s="28" t="s">
        <v>3</v>
      </c>
      <c r="C1846" s="29">
        <v>15000</v>
      </c>
      <c r="D1846" s="9">
        <f t="array" ref="D1846">IFERROR(INDEX($G$2:$G$4000,MATCH(1,($I$2:$I$4000=$A1846)*($G$2:$G$4000=$C1846)*(RIGHT(TRIM($H$2:$H$4000),LEN(TRIM($B1846)))=TRIM($B1846)),0)),"غير مطابق")</f>
        <v>15000</v>
      </c>
      <c r="E1846" s="8" t="str">
        <f t="array" ref="E1846">IFERROR(INDEX($H$2:$H$4000,MATCH(1,($I$2:$I$4000=$A1846)*($G$2:$G$4000=$C1846)*(RIGHT(TRIM($H$2:$H$4000),LEN(TRIM($B1846)))=TRIM($B1846)),0)),"غير مطابق")</f>
        <v>CASH</v>
      </c>
      <c r="F1846" s="8" t="str">
        <f t="array" ref="F1846">IFERROR(INDEX($I$2:$I$4000,MATCH(1,($I$2:$I$4000=$A1846)*($G$2:$G$4000=$C1846)*(RIGHT(TRIM($H$2:$H$4000),LEN(TRIM($B1846)))=TRIM($B1846)),0)),"غير مطابق")</f>
        <v>18/02/2013</v>
      </c>
      <c r="G1846" s="10">
        <v>50860</v>
      </c>
      <c r="H1846" s="11" t="s">
        <v>108</v>
      </c>
      <c r="I1846" s="11" t="s">
        <v>87</v>
      </c>
    </row>
    <row r="1847" spans="1:9" x14ac:dyDescent="0.25">
      <c r="A1847" s="27" t="s">
        <v>72</v>
      </c>
      <c r="B1847" s="28" t="s">
        <v>3</v>
      </c>
      <c r="C1847" s="29">
        <v>110000</v>
      </c>
      <c r="D1847" s="9">
        <f t="array" ref="D1847">IFERROR(INDEX($G$2:$G$4000,MATCH(1,($I$2:$I$4000=$A1847)*($G$2:$G$4000=$C1847)*(RIGHT(TRIM($H$2:$H$4000),LEN(TRIM($B1847)))=TRIM($B1847)),0)),"غير مطابق")</f>
        <v>110000</v>
      </c>
      <c r="E1847" s="8" t="str">
        <f t="array" ref="E1847">IFERROR(INDEX($H$2:$H$4000,MATCH(1,($I$2:$I$4000=$A1847)*($G$2:$G$4000=$C1847)*(RIGHT(TRIM($H$2:$H$4000),LEN(TRIM($B1847)))=TRIM($B1847)),0)),"غير مطابق")</f>
        <v>CASH</v>
      </c>
      <c r="F1847" s="8" t="str">
        <f t="array" ref="F1847">IFERROR(INDEX($I$2:$I$4000,MATCH(1,($I$2:$I$4000=$A1847)*($G$2:$G$4000=$C1847)*(RIGHT(TRIM($H$2:$H$4000),LEN(TRIM($B1847)))=TRIM($B1847)),0)),"غير مطابق")</f>
        <v>18/02/2013</v>
      </c>
      <c r="G1847" s="10">
        <v>84465</v>
      </c>
      <c r="H1847" s="11" t="s">
        <v>108</v>
      </c>
      <c r="I1847" s="11" t="s">
        <v>87</v>
      </c>
    </row>
    <row r="1848" spans="1:9" x14ac:dyDescent="0.25">
      <c r="A1848" s="27" t="s">
        <v>72</v>
      </c>
      <c r="B1848" s="28" t="s">
        <v>3</v>
      </c>
      <c r="C1848" s="29">
        <v>23800</v>
      </c>
      <c r="D1848" s="9">
        <f t="array" ref="D1848">IFERROR(INDEX($G$2:$G$4000,MATCH(1,($I$2:$I$4000=$A1848)*($G$2:$G$4000=$C1848)*(RIGHT(TRIM($H$2:$H$4000),LEN(TRIM($B1848)))=TRIM($B1848)),0)),"غير مطابق")</f>
        <v>23800</v>
      </c>
      <c r="E1848" s="8" t="str">
        <f t="array" ref="E1848">IFERROR(INDEX($H$2:$H$4000,MATCH(1,($I$2:$I$4000=$A1848)*($G$2:$G$4000=$C1848)*(RIGHT(TRIM($H$2:$H$4000),LEN(TRIM($B1848)))=TRIM($B1848)),0)),"غير مطابق")</f>
        <v>CASH</v>
      </c>
      <c r="F1848" s="8" t="str">
        <f t="array" ref="F1848">IFERROR(INDEX($I$2:$I$4000,MATCH(1,($I$2:$I$4000=$A1848)*($G$2:$G$4000=$C1848)*(RIGHT(TRIM($H$2:$H$4000),LEN(TRIM($B1848)))=TRIM($B1848)),0)),"غير مطابق")</f>
        <v>18/02/2013</v>
      </c>
      <c r="G1848" s="10">
        <v>5863</v>
      </c>
      <c r="H1848" s="11" t="s">
        <v>108</v>
      </c>
      <c r="I1848" s="11" t="s">
        <v>88</v>
      </c>
    </row>
    <row r="1849" spans="1:9" x14ac:dyDescent="0.25">
      <c r="A1849" s="27" t="s">
        <v>72</v>
      </c>
      <c r="B1849" s="28" t="s">
        <v>3</v>
      </c>
      <c r="C1849" s="29">
        <v>8100</v>
      </c>
      <c r="D1849" s="9">
        <f t="array" ref="D1849">IFERROR(INDEX($G$2:$G$4000,MATCH(1,($I$2:$I$4000=$A1849)*($G$2:$G$4000=$C1849)*(RIGHT(TRIM($H$2:$H$4000),LEN(TRIM($B1849)))=TRIM($B1849)),0)),"غير مطابق")</f>
        <v>8100</v>
      </c>
      <c r="E1849" s="8" t="str">
        <f t="array" ref="E1849">IFERROR(INDEX($H$2:$H$4000,MATCH(1,($I$2:$I$4000=$A1849)*($G$2:$G$4000=$C1849)*(RIGHT(TRIM($H$2:$H$4000),LEN(TRIM($B1849)))=TRIM($B1849)),0)),"غير مطابق")</f>
        <v>CASH</v>
      </c>
      <c r="F1849" s="8" t="str">
        <f t="array" ref="F1849">IFERROR(INDEX($I$2:$I$4000,MATCH(1,($I$2:$I$4000=$A1849)*($G$2:$G$4000=$C1849)*(RIGHT(TRIM($H$2:$H$4000),LEN(TRIM($B1849)))=TRIM($B1849)),0)),"غير مطابق")</f>
        <v>18/02/2013</v>
      </c>
      <c r="G1849" s="10">
        <v>25525</v>
      </c>
      <c r="H1849" s="11" t="s">
        <v>108</v>
      </c>
      <c r="I1849" s="11" t="s">
        <v>87</v>
      </c>
    </row>
    <row r="1850" spans="1:9" x14ac:dyDescent="0.25">
      <c r="A1850" s="27" t="s">
        <v>72</v>
      </c>
      <c r="B1850" s="28" t="s">
        <v>30</v>
      </c>
      <c r="C1850" s="29">
        <v>18604</v>
      </c>
      <c r="D1850" s="9">
        <f t="array" ref="D1850">IFERROR(INDEX($G$2:$G$4000,MATCH(1,($I$2:$I$4000=$A1850)*($G$2:$G$4000=$C1850)*(RIGHT(TRIM($H$2:$H$4000),LEN(TRIM($B1850)))=TRIM($B1850)),0)),"غير مطابق")</f>
        <v>18604</v>
      </c>
      <c r="E1850" s="8" t="str">
        <f t="array" ref="E1850">IFERROR(INDEX($H$2:$H$4000,MATCH(1,($I$2:$I$4000=$A1850)*($G$2:$G$4000=$C1850)*(RIGHT(TRIM($H$2:$H$4000),LEN(TRIM($B1850)))=TRIM($B1850)),0)),"غير مطابق")</f>
        <v>SPAN 3</v>
      </c>
      <c r="F1850" s="8" t="str">
        <f t="array" ref="F1850">IFERROR(INDEX($I$2:$I$4000,MATCH(1,($I$2:$I$4000=$A1850)*($G$2:$G$4000=$C1850)*(RIGHT(TRIM($H$2:$H$4000),LEN(TRIM($B1850)))=TRIM($B1850)),0)),"غير مطابق")</f>
        <v>18/02/2013</v>
      </c>
      <c r="G1850" s="10">
        <v>19655</v>
      </c>
      <c r="H1850" s="11" t="s">
        <v>108</v>
      </c>
      <c r="I1850" s="11" t="s">
        <v>88</v>
      </c>
    </row>
    <row r="1851" spans="1:9" x14ac:dyDescent="0.25">
      <c r="A1851" s="27" t="s">
        <v>72</v>
      </c>
      <c r="B1851" s="28" t="s">
        <v>29</v>
      </c>
      <c r="C1851" s="29">
        <v>34147</v>
      </c>
      <c r="D1851" s="9">
        <f t="array" ref="D1851">IFERROR(INDEX($G$2:$G$4000,MATCH(1,($I$2:$I$4000=$A1851)*($G$2:$G$4000=$C1851)*(RIGHT(TRIM($H$2:$H$4000),LEN(TRIM($B1851)))=TRIM($B1851)),0)),"غير مطابق")</f>
        <v>34147</v>
      </c>
      <c r="E1851" s="8" t="str">
        <f t="array" ref="E1851">IFERROR(INDEX($H$2:$H$4000,MATCH(1,($I$2:$I$4000=$A1851)*($G$2:$G$4000=$C1851)*(RIGHT(TRIM($H$2:$H$4000),LEN(TRIM($B1851)))=TRIM($B1851)),0)),"غير مطابق")</f>
        <v>SPAN 1</v>
      </c>
      <c r="F1851" s="8" t="str">
        <f t="array" ref="F1851">IFERROR(INDEX($I$2:$I$4000,MATCH(1,($I$2:$I$4000=$A1851)*($G$2:$G$4000=$C1851)*(RIGHT(TRIM($H$2:$H$4000),LEN(TRIM($B1851)))=TRIM($B1851)),0)),"غير مطابق")</f>
        <v>18/02/2013</v>
      </c>
      <c r="G1851" s="10">
        <v>83060</v>
      </c>
      <c r="H1851" s="11" t="s">
        <v>108</v>
      </c>
      <c r="I1851" s="11" t="s">
        <v>88</v>
      </c>
    </row>
    <row r="1852" spans="1:9" x14ac:dyDescent="0.25">
      <c r="A1852" s="27" t="s">
        <v>72</v>
      </c>
      <c r="B1852" s="28" t="s">
        <v>28</v>
      </c>
      <c r="C1852" s="29">
        <v>9300</v>
      </c>
      <c r="D1852" s="9">
        <f t="array" ref="D1852">IFERROR(INDEX($G$2:$G$4000,MATCH(1,($I$2:$I$4000=$A1852)*($G$2:$G$4000=$C1852)*(RIGHT(TRIM($H$2:$H$4000),LEN(TRIM($B1852)))=TRIM($B1852)),0)),"غير مطابق")</f>
        <v>9300</v>
      </c>
      <c r="E1852" s="8" t="str">
        <f t="array" ref="E1852">IFERROR(INDEX($H$2:$H$4000,MATCH(1,($I$2:$I$4000=$A1852)*($G$2:$G$4000=$C1852)*(RIGHT(TRIM($H$2:$H$4000),LEN(TRIM($B1852)))=TRIM($B1852)),0)),"غير مطابق")</f>
        <v>SPAN 2</v>
      </c>
      <c r="F1852" s="8" t="str">
        <f t="array" ref="F1852">IFERROR(INDEX($I$2:$I$4000,MATCH(1,($I$2:$I$4000=$A1852)*($G$2:$G$4000=$C1852)*(RIGHT(TRIM($H$2:$H$4000),LEN(TRIM($B1852)))=TRIM($B1852)),0)),"غير مطابق")</f>
        <v>18/02/2013</v>
      </c>
      <c r="G1852" s="10">
        <v>19665</v>
      </c>
      <c r="H1852" s="11" t="s">
        <v>108</v>
      </c>
      <c r="I1852" s="11" t="s">
        <v>88</v>
      </c>
    </row>
    <row r="1853" spans="1:9" x14ac:dyDescent="0.25">
      <c r="A1853" s="27" t="s">
        <v>72</v>
      </c>
      <c r="B1853" s="28" t="s">
        <v>30</v>
      </c>
      <c r="C1853" s="29">
        <v>5847</v>
      </c>
      <c r="D1853" s="9" t="str">
        <f t="array" ref="D1853">IFERROR(INDEX($G$2:$G$4000,MATCH(1,($I$2:$I$4000=$A1853)*($G$2:$G$4000=$C1853)*(RIGHT(TRIM($H$2:$H$4000),LEN(TRIM($B1853)))=TRIM($B1853)),0)),"غير مطابق")</f>
        <v>غير مطابق</v>
      </c>
      <c r="E1853" s="8" t="str">
        <f t="array" ref="E1853">IFERROR(INDEX($H$2:$H$4000,MATCH(1,($I$2:$I$4000=$A1853)*($G$2:$G$4000=$C1853)*(RIGHT(TRIM($H$2:$H$4000),LEN(TRIM($B1853)))=TRIM($B1853)),0)),"غير مطابق")</f>
        <v>غير مطابق</v>
      </c>
      <c r="F1853" s="8" t="str">
        <f t="array" ref="F1853">IFERROR(INDEX($I$2:$I$4000,MATCH(1,($I$2:$I$4000=$A1853)*($G$2:$G$4000=$C1853)*(RIGHT(TRIM($H$2:$H$4000),LEN(TRIM($B1853)))=TRIM($B1853)),0)),"غير مطابق")</f>
        <v>غير مطابق</v>
      </c>
      <c r="G1853" s="10">
        <v>18950</v>
      </c>
      <c r="H1853" s="11" t="s">
        <v>108</v>
      </c>
      <c r="I1853" s="11" t="s">
        <v>87</v>
      </c>
    </row>
    <row r="1854" spans="1:9" x14ac:dyDescent="0.25">
      <c r="A1854" s="27" t="s">
        <v>72</v>
      </c>
      <c r="B1854" s="28" t="s">
        <v>29</v>
      </c>
      <c r="C1854" s="29">
        <v>78371</v>
      </c>
      <c r="D1854" s="9">
        <f t="array" ref="D1854">IFERROR(INDEX($G$2:$G$4000,MATCH(1,($I$2:$I$4000=$A1854)*($G$2:$G$4000=$C1854)*(RIGHT(TRIM($H$2:$H$4000),LEN(TRIM($B1854)))=TRIM($B1854)),0)),"غير مطابق")</f>
        <v>78371</v>
      </c>
      <c r="E1854" s="8" t="str">
        <f t="array" ref="E1854">IFERROR(INDEX($H$2:$H$4000,MATCH(1,($I$2:$I$4000=$A1854)*($G$2:$G$4000=$C1854)*(RIGHT(TRIM($H$2:$H$4000),LEN(TRIM($B1854)))=TRIM($B1854)),0)),"غير مطابق")</f>
        <v>SPAN 1</v>
      </c>
      <c r="F1854" s="8" t="str">
        <f t="array" ref="F1854">IFERROR(INDEX($I$2:$I$4000,MATCH(1,($I$2:$I$4000=$A1854)*($G$2:$G$4000=$C1854)*(RIGHT(TRIM($H$2:$H$4000),LEN(TRIM($B1854)))=TRIM($B1854)),0)),"غير مطابق")</f>
        <v>18/02/2013</v>
      </c>
      <c r="G1854" s="10">
        <v>7500</v>
      </c>
      <c r="H1854" s="11" t="s">
        <v>108</v>
      </c>
      <c r="I1854" s="11" t="s">
        <v>88</v>
      </c>
    </row>
    <row r="1855" spans="1:9" x14ac:dyDescent="0.25">
      <c r="A1855" s="27" t="s">
        <v>72</v>
      </c>
      <c r="B1855" s="28" t="s">
        <v>8</v>
      </c>
      <c r="C1855" s="29">
        <v>1300</v>
      </c>
      <c r="D1855" s="9">
        <f t="array" ref="D1855">IFERROR(INDEX($G$2:$G$4000,MATCH(1,($I$2:$I$4000=$A1855)*($G$2:$G$4000=$C1855)*(RIGHT(TRIM($H$2:$H$4000),LEN(TRIM($B1855)))=TRIM($B1855)),0)),"غير مطابق")</f>
        <v>1300</v>
      </c>
      <c r="E1855" s="8" t="str">
        <f t="array" ref="E1855">IFERROR(INDEX($H$2:$H$4000,MATCH(1,($I$2:$I$4000=$A1855)*($G$2:$G$4000=$C1855)*(RIGHT(TRIM($H$2:$H$4000),LEN(TRIM($B1855)))=TRIM($B1855)),0)),"غير مطابق")</f>
        <v>TRANSFER</v>
      </c>
      <c r="F1855" s="8" t="str">
        <f t="array" ref="F1855">IFERROR(INDEX($I$2:$I$4000,MATCH(1,($I$2:$I$4000=$A1855)*($G$2:$G$4000=$C1855)*(RIGHT(TRIM($H$2:$H$4000),LEN(TRIM($B1855)))=TRIM($B1855)),0)),"غير مطابق")</f>
        <v>18/02/2013</v>
      </c>
      <c r="G1855" s="10">
        <v>13000</v>
      </c>
      <c r="H1855" s="11" t="s">
        <v>108</v>
      </c>
      <c r="I1855" s="11" t="s">
        <v>88</v>
      </c>
    </row>
    <row r="1856" spans="1:9" x14ac:dyDescent="0.25">
      <c r="A1856" s="27" t="s">
        <v>72</v>
      </c>
      <c r="B1856" s="28" t="s">
        <v>28</v>
      </c>
      <c r="C1856" s="29">
        <v>44830</v>
      </c>
      <c r="D1856" s="9">
        <f t="array" ref="D1856">IFERROR(INDEX($G$2:$G$4000,MATCH(1,($I$2:$I$4000=$A1856)*($G$2:$G$4000=$C1856)*(RIGHT(TRIM($H$2:$H$4000),LEN(TRIM($B1856)))=TRIM($B1856)),0)),"غير مطابق")</f>
        <v>44830</v>
      </c>
      <c r="E1856" s="8" t="str">
        <f t="array" ref="E1856">IFERROR(INDEX($H$2:$H$4000,MATCH(1,($I$2:$I$4000=$A1856)*($G$2:$G$4000=$C1856)*(RIGHT(TRIM($H$2:$H$4000),LEN(TRIM($B1856)))=TRIM($B1856)),0)),"غير مطابق")</f>
        <v>SPAN 2</v>
      </c>
      <c r="F1856" s="8" t="str">
        <f t="array" ref="F1856">IFERROR(INDEX($I$2:$I$4000,MATCH(1,($I$2:$I$4000=$A1856)*($G$2:$G$4000=$C1856)*(RIGHT(TRIM($H$2:$H$4000),LEN(TRIM($B1856)))=TRIM($B1856)),0)),"غير مطابق")</f>
        <v>18/02/2013</v>
      </c>
      <c r="G1856" s="10">
        <v>12710</v>
      </c>
      <c r="H1856" s="11" t="s">
        <v>108</v>
      </c>
      <c r="I1856" s="11" t="s">
        <v>87</v>
      </c>
    </row>
    <row r="1857" spans="1:9" x14ac:dyDescent="0.25">
      <c r="A1857" s="27" t="s">
        <v>72</v>
      </c>
      <c r="B1857" s="28" t="s">
        <v>28</v>
      </c>
      <c r="C1857" s="29">
        <v>10340</v>
      </c>
      <c r="D1857" s="9">
        <f t="array" ref="D1857">IFERROR(INDEX($G$2:$G$4000,MATCH(1,($I$2:$I$4000=$A1857)*($G$2:$G$4000=$C1857)*(RIGHT(TRIM($H$2:$H$4000),LEN(TRIM($B1857)))=TRIM($B1857)),0)),"غير مطابق")</f>
        <v>10340</v>
      </c>
      <c r="E1857" s="8" t="str">
        <f t="array" ref="E1857">IFERROR(INDEX($H$2:$H$4000,MATCH(1,($I$2:$I$4000=$A1857)*($G$2:$G$4000=$C1857)*(RIGHT(TRIM($H$2:$H$4000),LEN(TRIM($B1857)))=TRIM($B1857)),0)),"غير مطابق")</f>
        <v>SPAN 2</v>
      </c>
      <c r="F1857" s="8" t="str">
        <f t="array" ref="F1857">IFERROR(INDEX($I$2:$I$4000,MATCH(1,($I$2:$I$4000=$A1857)*($G$2:$G$4000=$C1857)*(RIGHT(TRIM($H$2:$H$4000),LEN(TRIM($B1857)))=TRIM($B1857)),0)),"غير مطابق")</f>
        <v>18/02/2013</v>
      </c>
      <c r="G1857" s="10">
        <v>20000</v>
      </c>
      <c r="H1857" s="11" t="s">
        <v>108</v>
      </c>
      <c r="I1857" s="11" t="s">
        <v>88</v>
      </c>
    </row>
    <row r="1858" spans="1:9" x14ac:dyDescent="0.25">
      <c r="A1858" s="27" t="s">
        <v>72</v>
      </c>
      <c r="B1858" s="28" t="s">
        <v>28</v>
      </c>
      <c r="C1858" s="29">
        <v>22600</v>
      </c>
      <c r="D1858" s="9">
        <f t="array" ref="D1858">IFERROR(INDEX($G$2:$G$4000,MATCH(1,($I$2:$I$4000=$A1858)*($G$2:$G$4000=$C1858)*(RIGHT(TRIM($H$2:$H$4000),LEN(TRIM($B1858)))=TRIM($B1858)),0)),"غير مطابق")</f>
        <v>22600</v>
      </c>
      <c r="E1858" s="8" t="str">
        <f t="array" ref="E1858">IFERROR(INDEX($H$2:$H$4000,MATCH(1,($I$2:$I$4000=$A1858)*($G$2:$G$4000=$C1858)*(RIGHT(TRIM($H$2:$H$4000),LEN(TRIM($B1858)))=TRIM($B1858)),0)),"غير مطابق")</f>
        <v>SPAN 2</v>
      </c>
      <c r="F1858" s="8" t="str">
        <f t="array" ref="F1858">IFERROR(INDEX($I$2:$I$4000,MATCH(1,($I$2:$I$4000=$A1858)*($G$2:$G$4000=$C1858)*(RIGHT(TRIM($H$2:$H$4000),LEN(TRIM($B1858)))=TRIM($B1858)),0)),"غير مطابق")</f>
        <v>18/02/2013</v>
      </c>
      <c r="G1858" s="10">
        <v>145</v>
      </c>
      <c r="H1858" s="11" t="s">
        <v>108</v>
      </c>
      <c r="I1858" s="11" t="s">
        <v>88</v>
      </c>
    </row>
    <row r="1859" spans="1:9" x14ac:dyDescent="0.25">
      <c r="A1859" s="27" t="s">
        <v>72</v>
      </c>
      <c r="B1859" s="28" t="s">
        <v>30</v>
      </c>
      <c r="C1859" s="29">
        <v>84</v>
      </c>
      <c r="D1859" s="9">
        <f t="array" ref="D1859">IFERROR(INDEX($G$2:$G$4000,MATCH(1,($I$2:$I$4000=$A1859)*($G$2:$G$4000=$C1859)*(RIGHT(TRIM($H$2:$H$4000),LEN(TRIM($B1859)))=TRIM($B1859)),0)),"غير مطابق")</f>
        <v>84</v>
      </c>
      <c r="E1859" s="8" t="str">
        <f t="array" ref="E1859">IFERROR(INDEX($H$2:$H$4000,MATCH(1,($I$2:$I$4000=$A1859)*($G$2:$G$4000=$C1859)*(RIGHT(TRIM($H$2:$H$4000),LEN(TRIM($B1859)))=TRIM($B1859)),0)),"غير مطابق")</f>
        <v>SPAN 3</v>
      </c>
      <c r="F1859" s="8" t="str">
        <f t="array" ref="F1859">IFERROR(INDEX($I$2:$I$4000,MATCH(1,($I$2:$I$4000=$A1859)*($G$2:$G$4000=$C1859)*(RIGHT(TRIM($H$2:$H$4000),LEN(TRIM($B1859)))=TRIM($B1859)),0)),"غير مطابق")</f>
        <v>18/02/2013</v>
      </c>
      <c r="G1859" s="10">
        <v>15000</v>
      </c>
      <c r="H1859" s="11" t="s">
        <v>108</v>
      </c>
      <c r="I1859" s="11" t="s">
        <v>82</v>
      </c>
    </row>
    <row r="1860" spans="1:9" x14ac:dyDescent="0.25">
      <c r="A1860" s="27" t="s">
        <v>72</v>
      </c>
      <c r="B1860" s="28" t="s">
        <v>28</v>
      </c>
      <c r="C1860" s="29">
        <v>10785</v>
      </c>
      <c r="D1860" s="9">
        <f t="array" ref="D1860">IFERROR(INDEX($G$2:$G$4000,MATCH(1,($I$2:$I$4000=$A1860)*($G$2:$G$4000=$C1860)*(RIGHT(TRIM($H$2:$H$4000),LEN(TRIM($B1860)))=TRIM($B1860)),0)),"غير مطابق")</f>
        <v>10785</v>
      </c>
      <c r="E1860" s="8" t="str">
        <f t="array" ref="E1860">IFERROR(INDEX($H$2:$H$4000,MATCH(1,($I$2:$I$4000=$A1860)*($G$2:$G$4000=$C1860)*(RIGHT(TRIM($H$2:$H$4000),LEN(TRIM($B1860)))=TRIM($B1860)),0)),"غير مطابق")</f>
        <v>SPAN 2</v>
      </c>
      <c r="F1860" s="8" t="str">
        <f t="array" ref="F1860">IFERROR(INDEX($I$2:$I$4000,MATCH(1,($I$2:$I$4000=$A1860)*($G$2:$G$4000=$C1860)*(RIGHT(TRIM($H$2:$H$4000),LEN(TRIM($B1860)))=TRIM($B1860)),0)),"غير مطابق")</f>
        <v>18/02/2013</v>
      </c>
      <c r="G1860" s="10">
        <v>940</v>
      </c>
      <c r="H1860" s="11" t="s">
        <v>108</v>
      </c>
      <c r="I1860" s="11" t="s">
        <v>88</v>
      </c>
    </row>
    <row r="1861" spans="1:9" x14ac:dyDescent="0.25">
      <c r="A1861" s="27" t="s">
        <v>72</v>
      </c>
      <c r="B1861" s="28" t="s">
        <v>30</v>
      </c>
      <c r="C1861" s="29">
        <v>117950</v>
      </c>
      <c r="D1861" s="9">
        <f t="array" ref="D1861">IFERROR(INDEX($G$2:$G$4000,MATCH(1,($I$2:$I$4000=$A1861)*($G$2:$G$4000=$C1861)*(RIGHT(TRIM($H$2:$H$4000),LEN(TRIM($B1861)))=TRIM($B1861)),0)),"غير مطابق")</f>
        <v>117950</v>
      </c>
      <c r="E1861" s="8" t="str">
        <f t="array" ref="E1861">IFERROR(INDEX($H$2:$H$4000,MATCH(1,($I$2:$I$4000=$A1861)*($G$2:$G$4000=$C1861)*(RIGHT(TRIM($H$2:$H$4000),LEN(TRIM($B1861)))=TRIM($B1861)),0)),"غير مطابق")</f>
        <v>SPAN 3</v>
      </c>
      <c r="F1861" s="8" t="str">
        <f t="array" ref="F1861">IFERROR(INDEX($I$2:$I$4000,MATCH(1,($I$2:$I$4000=$A1861)*($G$2:$G$4000=$C1861)*(RIGHT(TRIM($H$2:$H$4000),LEN(TRIM($B1861)))=TRIM($B1861)),0)),"غير مطابق")</f>
        <v>18/02/2013</v>
      </c>
      <c r="G1861" s="10">
        <v>51806</v>
      </c>
      <c r="H1861" s="11" t="s">
        <v>108</v>
      </c>
      <c r="I1861" s="11" t="s">
        <v>87</v>
      </c>
    </row>
    <row r="1862" spans="1:9" x14ac:dyDescent="0.25">
      <c r="A1862" s="27" t="s">
        <v>72</v>
      </c>
      <c r="B1862" s="28" t="s">
        <v>28</v>
      </c>
      <c r="C1862" s="29">
        <v>70390</v>
      </c>
      <c r="D1862" s="9">
        <f t="array" ref="D1862">IFERROR(INDEX($G$2:$G$4000,MATCH(1,($I$2:$I$4000=$A1862)*($G$2:$G$4000=$C1862)*(RIGHT(TRIM($H$2:$H$4000),LEN(TRIM($B1862)))=TRIM($B1862)),0)),"غير مطابق")</f>
        <v>70390</v>
      </c>
      <c r="E1862" s="8" t="str">
        <f t="array" ref="E1862">IFERROR(INDEX($H$2:$H$4000,MATCH(1,($I$2:$I$4000=$A1862)*($G$2:$G$4000=$C1862)*(RIGHT(TRIM($H$2:$H$4000),LEN(TRIM($B1862)))=TRIM($B1862)),0)),"غير مطابق")</f>
        <v>SPAN 2</v>
      </c>
      <c r="F1862" s="8" t="str">
        <f t="array" ref="F1862">IFERROR(INDEX($I$2:$I$4000,MATCH(1,($I$2:$I$4000=$A1862)*($G$2:$G$4000=$C1862)*(RIGHT(TRIM($H$2:$H$4000),LEN(TRIM($B1862)))=TRIM($B1862)),0)),"غير مطابق")</f>
        <v>18/02/2013</v>
      </c>
      <c r="G1862" s="10">
        <v>43070</v>
      </c>
      <c r="H1862" s="11" t="s">
        <v>108</v>
      </c>
      <c r="I1862" s="11" t="s">
        <v>87</v>
      </c>
    </row>
    <row r="1863" spans="1:9" x14ac:dyDescent="0.25">
      <c r="A1863" s="27" t="s">
        <v>72</v>
      </c>
      <c r="B1863" s="28" t="s">
        <v>28</v>
      </c>
      <c r="C1863" s="29">
        <v>53403</v>
      </c>
      <c r="D1863" s="9" t="str">
        <f t="array" ref="D1863">IFERROR(INDEX($G$2:$G$4000,MATCH(1,($I$2:$I$4000=$A1863)*($G$2:$G$4000=$C1863)*(RIGHT(TRIM($H$2:$H$4000),LEN(TRIM($B1863)))=TRIM($B1863)),0)),"غير مطابق")</f>
        <v>غير مطابق</v>
      </c>
      <c r="E1863" s="8" t="str">
        <f t="array" ref="E1863">IFERROR(INDEX($H$2:$H$4000,MATCH(1,($I$2:$I$4000=$A1863)*($G$2:$G$4000=$C1863)*(RIGHT(TRIM($H$2:$H$4000),LEN(TRIM($B1863)))=TRIM($B1863)),0)),"غير مطابق")</f>
        <v>غير مطابق</v>
      </c>
      <c r="F1863" s="8" t="str">
        <f t="array" ref="F1863">IFERROR(INDEX($I$2:$I$4000,MATCH(1,($I$2:$I$4000=$A1863)*($G$2:$G$4000=$C1863)*(RIGHT(TRIM($H$2:$H$4000),LEN(TRIM($B1863)))=TRIM($B1863)),0)),"غير مطابق")</f>
        <v>غير مطابق</v>
      </c>
      <c r="G1863" s="10">
        <v>19100</v>
      </c>
      <c r="H1863" s="11" t="s">
        <v>108</v>
      </c>
      <c r="I1863" s="11" t="s">
        <v>82</v>
      </c>
    </row>
    <row r="1864" spans="1:9" x14ac:dyDescent="0.25">
      <c r="A1864" s="27" t="s">
        <v>72</v>
      </c>
      <c r="B1864" s="28" t="s">
        <v>28</v>
      </c>
      <c r="C1864" s="29">
        <v>356</v>
      </c>
      <c r="D1864" s="9" t="str">
        <f t="array" ref="D1864">IFERROR(INDEX($G$2:$G$4000,MATCH(1,($I$2:$I$4000=$A1864)*($G$2:$G$4000=$C1864)*(RIGHT(TRIM($H$2:$H$4000),LEN(TRIM($B1864)))=TRIM($B1864)),0)),"غير مطابق")</f>
        <v>غير مطابق</v>
      </c>
      <c r="E1864" s="8" t="str">
        <f t="array" ref="E1864">IFERROR(INDEX($H$2:$H$4000,MATCH(1,($I$2:$I$4000=$A1864)*($G$2:$G$4000=$C1864)*(RIGHT(TRIM($H$2:$H$4000),LEN(TRIM($B1864)))=TRIM($B1864)),0)),"غير مطابق")</f>
        <v>غير مطابق</v>
      </c>
      <c r="F1864" s="8" t="str">
        <f t="array" ref="F1864">IFERROR(INDEX($I$2:$I$4000,MATCH(1,($I$2:$I$4000=$A1864)*($G$2:$G$4000=$C1864)*(RIGHT(TRIM($H$2:$H$4000),LEN(TRIM($B1864)))=TRIM($B1864)),0)),"غير مطابق")</f>
        <v>غير مطابق</v>
      </c>
      <c r="G1864" s="10">
        <v>12080</v>
      </c>
      <c r="H1864" s="11" t="s">
        <v>108</v>
      </c>
      <c r="I1864" s="11" t="s">
        <v>88</v>
      </c>
    </row>
    <row r="1865" spans="1:9" x14ac:dyDescent="0.25">
      <c r="A1865" s="27" t="s">
        <v>72</v>
      </c>
      <c r="B1865" s="28" t="s">
        <v>28</v>
      </c>
      <c r="C1865" s="29">
        <v>19195</v>
      </c>
      <c r="D1865" s="9">
        <f t="array" ref="D1865">IFERROR(INDEX($G$2:$G$4000,MATCH(1,($I$2:$I$4000=$A1865)*($G$2:$G$4000=$C1865)*(RIGHT(TRIM($H$2:$H$4000),LEN(TRIM($B1865)))=TRIM($B1865)),0)),"غير مطابق")</f>
        <v>19195</v>
      </c>
      <c r="E1865" s="8" t="str">
        <f t="array" ref="E1865">IFERROR(INDEX($H$2:$H$4000,MATCH(1,($I$2:$I$4000=$A1865)*($G$2:$G$4000=$C1865)*(RIGHT(TRIM($H$2:$H$4000),LEN(TRIM($B1865)))=TRIM($B1865)),0)),"غير مطابق")</f>
        <v>SPAN 2</v>
      </c>
      <c r="F1865" s="8" t="str">
        <f t="array" ref="F1865">IFERROR(INDEX($I$2:$I$4000,MATCH(1,($I$2:$I$4000=$A1865)*($G$2:$G$4000=$C1865)*(RIGHT(TRIM($H$2:$H$4000),LEN(TRIM($B1865)))=TRIM($B1865)),0)),"غير مطابق")</f>
        <v>18/02/2013</v>
      </c>
      <c r="G1865" s="10">
        <v>16380</v>
      </c>
      <c r="H1865" s="11" t="s">
        <v>108</v>
      </c>
      <c r="I1865" s="11" t="s">
        <v>88</v>
      </c>
    </row>
    <row r="1866" spans="1:9" x14ac:dyDescent="0.25">
      <c r="A1866" s="27" t="s">
        <v>72</v>
      </c>
      <c r="B1866" s="28" t="s">
        <v>30</v>
      </c>
      <c r="C1866" s="29">
        <v>16960</v>
      </c>
      <c r="D1866" s="9">
        <f t="array" ref="D1866">IFERROR(INDEX($G$2:$G$4000,MATCH(1,($I$2:$I$4000=$A1866)*($G$2:$G$4000=$C1866)*(RIGHT(TRIM($H$2:$H$4000),LEN(TRIM($B1866)))=TRIM($B1866)),0)),"غير مطابق")</f>
        <v>16960</v>
      </c>
      <c r="E1866" s="8" t="str">
        <f t="array" ref="E1866">IFERROR(INDEX($H$2:$H$4000,MATCH(1,($I$2:$I$4000=$A1866)*($G$2:$G$4000=$C1866)*(RIGHT(TRIM($H$2:$H$4000),LEN(TRIM($B1866)))=TRIM($B1866)),0)),"غير مطابق")</f>
        <v>SPAN 3</v>
      </c>
      <c r="F1866" s="8" t="str">
        <f t="array" ref="F1866">IFERROR(INDEX($I$2:$I$4000,MATCH(1,($I$2:$I$4000=$A1866)*($G$2:$G$4000=$C1866)*(RIGHT(TRIM($H$2:$H$4000),LEN(TRIM($B1866)))=TRIM($B1866)),0)),"غير مطابق")</f>
        <v>18/02/2013</v>
      </c>
      <c r="G1866" s="10">
        <v>165551</v>
      </c>
      <c r="H1866" s="11" t="s">
        <v>109</v>
      </c>
      <c r="I1866" s="11" t="s">
        <v>87</v>
      </c>
    </row>
    <row r="1867" spans="1:9" x14ac:dyDescent="0.25">
      <c r="A1867" s="27" t="s">
        <v>72</v>
      </c>
      <c r="B1867" s="28" t="s">
        <v>8</v>
      </c>
      <c r="C1867" s="29">
        <v>2945</v>
      </c>
      <c r="D1867" s="9">
        <f t="array" ref="D1867">IFERROR(INDEX($G$2:$G$4000,MATCH(1,($I$2:$I$4000=$A1867)*($G$2:$G$4000=$C1867)*(RIGHT(TRIM($H$2:$H$4000),LEN(TRIM($B1867)))=TRIM($B1867)),0)),"غير مطابق")</f>
        <v>2945</v>
      </c>
      <c r="E1867" s="8" t="str">
        <f t="array" ref="E1867">IFERROR(INDEX($H$2:$H$4000,MATCH(1,($I$2:$I$4000=$A1867)*($G$2:$G$4000=$C1867)*(RIGHT(TRIM($H$2:$H$4000),LEN(TRIM($B1867)))=TRIM($B1867)),0)),"غير مطابق")</f>
        <v>TRANSFER</v>
      </c>
      <c r="F1867" s="8" t="str">
        <f t="array" ref="F1867">IFERROR(INDEX($I$2:$I$4000,MATCH(1,($I$2:$I$4000=$A1867)*($G$2:$G$4000=$C1867)*(RIGHT(TRIM($H$2:$H$4000),LEN(TRIM($B1867)))=TRIM($B1867)),0)),"غير مطابق")</f>
        <v>18/02/2013</v>
      </c>
      <c r="G1867" s="10">
        <v>15257</v>
      </c>
      <c r="H1867" s="11" t="s">
        <v>109</v>
      </c>
      <c r="I1867" s="11" t="s">
        <v>85</v>
      </c>
    </row>
    <row r="1868" spans="1:9" x14ac:dyDescent="0.25">
      <c r="A1868" s="27" t="s">
        <v>72</v>
      </c>
      <c r="B1868" s="28" t="s">
        <v>27</v>
      </c>
      <c r="C1868" s="29">
        <v>44847</v>
      </c>
      <c r="D1868" s="9">
        <f t="array" ref="D1868">IFERROR(INDEX($G$2:$G$4000,MATCH(1,($I$2:$I$4000=$A1868)*($G$2:$G$4000=$C1868)*(RIGHT(TRIM($H$2:$H$4000),LEN(TRIM($B1868)))=TRIM($B1868)),0)),"غير مطابق")</f>
        <v>44847</v>
      </c>
      <c r="E1868" s="8" t="str">
        <f t="array" ref="E1868">IFERROR(INDEX($H$2:$H$4000,MATCH(1,($I$2:$I$4000=$A1868)*($G$2:$G$4000=$C1868)*(RIGHT(TRIM($H$2:$H$4000),LEN(TRIM($B1868)))=TRIM($B1868)),0)),"غير مطابق")</f>
        <v>SPAN 4</v>
      </c>
      <c r="F1868" s="8" t="str">
        <f t="array" ref="F1868">IFERROR(INDEX($I$2:$I$4000,MATCH(1,($I$2:$I$4000=$A1868)*($G$2:$G$4000=$C1868)*(RIGHT(TRIM($H$2:$H$4000),LEN(TRIM($B1868)))=TRIM($B1868)),0)),"غير مطابق")</f>
        <v>18/02/2013</v>
      </c>
      <c r="G1868" s="10">
        <v>78815</v>
      </c>
      <c r="H1868" s="11" t="s">
        <v>109</v>
      </c>
      <c r="I1868" s="11" t="s">
        <v>87</v>
      </c>
    </row>
    <row r="1869" spans="1:9" x14ac:dyDescent="0.25">
      <c r="A1869" s="27" t="s">
        <v>72</v>
      </c>
      <c r="B1869" s="28" t="s">
        <v>28</v>
      </c>
      <c r="C1869" s="29">
        <v>93515</v>
      </c>
      <c r="D1869" s="9" t="str">
        <f t="array" ref="D1869">IFERROR(INDEX($G$2:$G$4000,MATCH(1,($I$2:$I$4000=$A1869)*($G$2:$G$4000=$C1869)*(RIGHT(TRIM($H$2:$H$4000),LEN(TRIM($B1869)))=TRIM($B1869)),0)),"غير مطابق")</f>
        <v>غير مطابق</v>
      </c>
      <c r="E1869" s="8" t="str">
        <f t="array" ref="E1869">IFERROR(INDEX($H$2:$H$4000,MATCH(1,($I$2:$I$4000=$A1869)*($G$2:$G$4000=$C1869)*(RIGHT(TRIM($H$2:$H$4000),LEN(TRIM($B1869)))=TRIM($B1869)),0)),"غير مطابق")</f>
        <v>غير مطابق</v>
      </c>
      <c r="F1869" s="8" t="str">
        <f t="array" ref="F1869">IFERROR(INDEX($I$2:$I$4000,MATCH(1,($I$2:$I$4000=$A1869)*($G$2:$G$4000=$C1869)*(RIGHT(TRIM($H$2:$H$4000),LEN(TRIM($B1869)))=TRIM($B1869)),0)),"غير مطابق")</f>
        <v>غير مطابق</v>
      </c>
      <c r="G1869" s="10">
        <v>92135</v>
      </c>
      <c r="H1869" s="11" t="s">
        <v>109</v>
      </c>
      <c r="I1869" s="11" t="s">
        <v>87</v>
      </c>
    </row>
    <row r="1870" spans="1:9" x14ac:dyDescent="0.25">
      <c r="A1870" s="27" t="s">
        <v>72</v>
      </c>
      <c r="B1870" s="28" t="s">
        <v>28</v>
      </c>
      <c r="C1870" s="29">
        <v>1000</v>
      </c>
      <c r="D1870" s="9">
        <f t="array" ref="D1870">IFERROR(INDEX($G$2:$G$4000,MATCH(1,($I$2:$I$4000=$A1870)*($G$2:$G$4000=$C1870)*(RIGHT(TRIM($H$2:$H$4000),LEN(TRIM($B1870)))=TRIM($B1870)),0)),"غير مطابق")</f>
        <v>1000</v>
      </c>
      <c r="E1870" s="8" t="str">
        <f t="array" ref="E1870">IFERROR(INDEX($H$2:$H$4000,MATCH(1,($I$2:$I$4000=$A1870)*($G$2:$G$4000=$C1870)*(RIGHT(TRIM($H$2:$H$4000),LEN(TRIM($B1870)))=TRIM($B1870)),0)),"غير مطابق")</f>
        <v>SPAN 2</v>
      </c>
      <c r="F1870" s="8" t="str">
        <f t="array" ref="F1870">IFERROR(INDEX($I$2:$I$4000,MATCH(1,($I$2:$I$4000=$A1870)*($G$2:$G$4000=$C1870)*(RIGHT(TRIM($H$2:$H$4000),LEN(TRIM($B1870)))=TRIM($B1870)),0)),"غير مطابق")</f>
        <v>18/02/2013</v>
      </c>
      <c r="G1870" s="10">
        <v>24653</v>
      </c>
      <c r="H1870" s="11" t="s">
        <v>109</v>
      </c>
      <c r="I1870" s="11" t="s">
        <v>87</v>
      </c>
    </row>
    <row r="1871" spans="1:9" x14ac:dyDescent="0.25">
      <c r="A1871" s="27" t="s">
        <v>72</v>
      </c>
      <c r="B1871" s="28" t="s">
        <v>28</v>
      </c>
      <c r="C1871" s="29">
        <v>20000</v>
      </c>
      <c r="D1871" s="9">
        <f t="array" ref="D1871">IFERROR(INDEX($G$2:$G$4000,MATCH(1,($I$2:$I$4000=$A1871)*($G$2:$G$4000=$C1871)*(RIGHT(TRIM($H$2:$H$4000),LEN(TRIM($B1871)))=TRIM($B1871)),0)),"غير مطابق")</f>
        <v>20000</v>
      </c>
      <c r="E1871" s="8" t="str">
        <f t="array" ref="E1871">IFERROR(INDEX($H$2:$H$4000,MATCH(1,($I$2:$I$4000=$A1871)*($G$2:$G$4000=$C1871)*(RIGHT(TRIM($H$2:$H$4000),LEN(TRIM($B1871)))=TRIM($B1871)),0)),"غير مطابق")</f>
        <v>SPAN 2</v>
      </c>
      <c r="F1871" s="8" t="str">
        <f t="array" ref="F1871">IFERROR(INDEX($I$2:$I$4000,MATCH(1,($I$2:$I$4000=$A1871)*($G$2:$G$4000=$C1871)*(RIGHT(TRIM($H$2:$H$4000),LEN(TRIM($B1871)))=TRIM($B1871)),0)),"غير مطابق")</f>
        <v>18/02/2013</v>
      </c>
      <c r="G1871" s="10">
        <v>11000</v>
      </c>
      <c r="H1871" s="11" t="s">
        <v>109</v>
      </c>
      <c r="I1871" s="11" t="s">
        <v>87</v>
      </c>
    </row>
    <row r="1872" spans="1:9" x14ac:dyDescent="0.25">
      <c r="A1872" s="27" t="s">
        <v>72</v>
      </c>
      <c r="B1872" s="28" t="s">
        <v>8</v>
      </c>
      <c r="C1872" s="29">
        <v>3195</v>
      </c>
      <c r="D1872" s="9">
        <f t="array" ref="D1872">IFERROR(INDEX($G$2:$G$4000,MATCH(1,($I$2:$I$4000=$A1872)*($G$2:$G$4000=$C1872)*(RIGHT(TRIM($H$2:$H$4000),LEN(TRIM($B1872)))=TRIM($B1872)),0)),"غير مطابق")</f>
        <v>3195</v>
      </c>
      <c r="E1872" s="8" t="str">
        <f t="array" ref="E1872">IFERROR(INDEX($H$2:$H$4000,MATCH(1,($I$2:$I$4000=$A1872)*($G$2:$G$4000=$C1872)*(RIGHT(TRIM($H$2:$H$4000),LEN(TRIM($B1872)))=TRIM($B1872)),0)),"غير مطابق")</f>
        <v>TRANSFER</v>
      </c>
      <c r="F1872" s="8" t="str">
        <f t="array" ref="F1872">IFERROR(INDEX($I$2:$I$4000,MATCH(1,($I$2:$I$4000=$A1872)*($G$2:$G$4000=$C1872)*(RIGHT(TRIM($H$2:$H$4000),LEN(TRIM($B1872)))=TRIM($B1872)),0)),"غير مطابق")</f>
        <v>18/02/2013</v>
      </c>
      <c r="G1872" s="10">
        <v>2000</v>
      </c>
      <c r="H1872" s="11" t="s">
        <v>113</v>
      </c>
      <c r="I1872" s="11" t="s">
        <v>87</v>
      </c>
    </row>
    <row r="1873" spans="1:9" x14ac:dyDescent="0.25">
      <c r="A1873" s="27" t="s">
        <v>72</v>
      </c>
      <c r="B1873" s="28" t="s">
        <v>8</v>
      </c>
      <c r="C1873" s="29">
        <v>4554</v>
      </c>
      <c r="D1873" s="9">
        <f t="array" ref="D1873">IFERROR(INDEX($G$2:$G$4000,MATCH(1,($I$2:$I$4000=$A1873)*($G$2:$G$4000=$C1873)*(RIGHT(TRIM($H$2:$H$4000),LEN(TRIM($B1873)))=TRIM($B1873)),0)),"غير مطابق")</f>
        <v>4554</v>
      </c>
      <c r="E1873" s="8" t="str">
        <f t="array" ref="E1873">IFERROR(INDEX($H$2:$H$4000,MATCH(1,($I$2:$I$4000=$A1873)*($G$2:$G$4000=$C1873)*(RIGHT(TRIM($H$2:$H$4000),LEN(TRIM($B1873)))=TRIM($B1873)),0)),"غير مطابق")</f>
        <v>TRANSFER</v>
      </c>
      <c r="F1873" s="8" t="str">
        <f t="array" ref="F1873">IFERROR(INDEX($I$2:$I$4000,MATCH(1,($I$2:$I$4000=$A1873)*($G$2:$G$4000=$C1873)*(RIGHT(TRIM($H$2:$H$4000),LEN(TRIM($B1873)))=TRIM($B1873)),0)),"غير مطابق")</f>
        <v>18/02/2013</v>
      </c>
      <c r="G1873" s="10">
        <v>45950</v>
      </c>
      <c r="H1873" s="11" t="s">
        <v>113</v>
      </c>
      <c r="I1873" s="11" t="s">
        <v>88</v>
      </c>
    </row>
    <row r="1874" spans="1:9" x14ac:dyDescent="0.25">
      <c r="A1874" s="27" t="s">
        <v>72</v>
      </c>
      <c r="B1874" s="28" t="s">
        <v>27</v>
      </c>
      <c r="C1874" s="29">
        <v>4250</v>
      </c>
      <c r="D1874" s="9">
        <f t="array" ref="D1874">IFERROR(INDEX($G$2:$G$4000,MATCH(1,($I$2:$I$4000=$A1874)*($G$2:$G$4000=$C1874)*(RIGHT(TRIM($H$2:$H$4000),LEN(TRIM($B1874)))=TRIM($B1874)),0)),"غير مطابق")</f>
        <v>4250</v>
      </c>
      <c r="E1874" s="8" t="str">
        <f t="array" ref="E1874">IFERROR(INDEX($H$2:$H$4000,MATCH(1,($I$2:$I$4000=$A1874)*($G$2:$G$4000=$C1874)*(RIGHT(TRIM($H$2:$H$4000),LEN(TRIM($B1874)))=TRIM($B1874)),0)),"غير مطابق")</f>
        <v>SPAN 4</v>
      </c>
      <c r="F1874" s="8" t="str">
        <f t="array" ref="F1874">IFERROR(INDEX($I$2:$I$4000,MATCH(1,($I$2:$I$4000=$A1874)*($G$2:$G$4000=$C1874)*(RIGHT(TRIM($H$2:$H$4000),LEN(TRIM($B1874)))=TRIM($B1874)),0)),"غير مطابق")</f>
        <v>18/02/2013</v>
      </c>
      <c r="G1874" s="10">
        <v>8060</v>
      </c>
      <c r="H1874" s="11" t="s">
        <v>113</v>
      </c>
      <c r="I1874" s="11" t="s">
        <v>87</v>
      </c>
    </row>
    <row r="1875" spans="1:9" x14ac:dyDescent="0.25">
      <c r="A1875" s="27" t="s">
        <v>72</v>
      </c>
      <c r="B1875" s="28" t="s">
        <v>8</v>
      </c>
      <c r="C1875" s="29">
        <v>20000</v>
      </c>
      <c r="D1875" s="9">
        <f t="array" ref="D1875">IFERROR(INDEX($G$2:$G$4000,MATCH(1,($I$2:$I$4000=$A1875)*($G$2:$G$4000=$C1875)*(RIGHT(TRIM($H$2:$H$4000),LEN(TRIM($B1875)))=TRIM($B1875)),0)),"غير مطابق")</f>
        <v>20000</v>
      </c>
      <c r="E1875" s="8" t="str">
        <f t="array" ref="E1875">IFERROR(INDEX($H$2:$H$4000,MATCH(1,($I$2:$I$4000=$A1875)*($G$2:$G$4000=$C1875)*(RIGHT(TRIM($H$2:$H$4000),LEN(TRIM($B1875)))=TRIM($B1875)),0)),"غير مطابق")</f>
        <v>TRANSFER</v>
      </c>
      <c r="F1875" s="8" t="str">
        <f t="array" ref="F1875">IFERROR(INDEX($I$2:$I$4000,MATCH(1,($I$2:$I$4000=$A1875)*($G$2:$G$4000=$C1875)*(RIGHT(TRIM($H$2:$H$4000),LEN(TRIM($B1875)))=TRIM($B1875)),0)),"غير مطابق")</f>
        <v>18/02/2013</v>
      </c>
      <c r="G1875" s="10">
        <v>1425</v>
      </c>
      <c r="H1875" s="11" t="s">
        <v>115</v>
      </c>
      <c r="I1875" s="11" t="s">
        <v>87</v>
      </c>
    </row>
    <row r="1876" spans="1:9" x14ac:dyDescent="0.25">
      <c r="A1876" s="27" t="s">
        <v>72</v>
      </c>
      <c r="B1876" s="28" t="s">
        <v>28</v>
      </c>
      <c r="C1876" s="29">
        <v>11050</v>
      </c>
      <c r="D1876" s="9">
        <f t="array" ref="D1876">IFERROR(INDEX($G$2:$G$4000,MATCH(1,($I$2:$I$4000=$A1876)*($G$2:$G$4000=$C1876)*(RIGHT(TRIM($H$2:$H$4000),LEN(TRIM($B1876)))=TRIM($B1876)),0)),"غير مطابق")</f>
        <v>11050</v>
      </c>
      <c r="E1876" s="8" t="str">
        <f t="array" ref="E1876">IFERROR(INDEX($H$2:$H$4000,MATCH(1,($I$2:$I$4000=$A1876)*($G$2:$G$4000=$C1876)*(RIGHT(TRIM($H$2:$H$4000),LEN(TRIM($B1876)))=TRIM($B1876)),0)),"غير مطابق")</f>
        <v>SPAN 2</v>
      </c>
      <c r="F1876" s="8" t="str">
        <f t="array" ref="F1876">IFERROR(INDEX($I$2:$I$4000,MATCH(1,($I$2:$I$4000=$A1876)*($G$2:$G$4000=$C1876)*(RIGHT(TRIM($H$2:$H$4000),LEN(TRIM($B1876)))=TRIM($B1876)),0)),"غير مطابق")</f>
        <v>18/02/2013</v>
      </c>
      <c r="G1876" s="10">
        <v>7000</v>
      </c>
      <c r="H1876" s="11" t="s">
        <v>115</v>
      </c>
      <c r="I1876" s="11" t="s">
        <v>85</v>
      </c>
    </row>
    <row r="1877" spans="1:9" x14ac:dyDescent="0.25">
      <c r="A1877" s="27" t="s">
        <v>72</v>
      </c>
      <c r="B1877" s="28" t="s">
        <v>8</v>
      </c>
      <c r="C1877" s="29">
        <v>12480</v>
      </c>
      <c r="D1877" s="9">
        <f t="array" ref="D1877">IFERROR(INDEX($G$2:$G$4000,MATCH(1,($I$2:$I$4000=$A1877)*($G$2:$G$4000=$C1877)*(RIGHT(TRIM($H$2:$H$4000),LEN(TRIM($B1877)))=TRIM($B1877)),0)),"غير مطابق")</f>
        <v>12480</v>
      </c>
      <c r="E1877" s="8" t="str">
        <f t="array" ref="E1877">IFERROR(INDEX($H$2:$H$4000,MATCH(1,($I$2:$I$4000=$A1877)*($G$2:$G$4000=$C1877)*(RIGHT(TRIM($H$2:$H$4000),LEN(TRIM($B1877)))=TRIM($B1877)),0)),"غير مطابق")</f>
        <v>TRANSFER</v>
      </c>
      <c r="F1877" s="8" t="str">
        <f t="array" ref="F1877">IFERROR(INDEX($I$2:$I$4000,MATCH(1,($I$2:$I$4000=$A1877)*($G$2:$G$4000=$C1877)*(RIGHT(TRIM($H$2:$H$4000),LEN(TRIM($B1877)))=TRIM($B1877)),0)),"غير مطابق")</f>
        <v>18/02/2013</v>
      </c>
      <c r="G1877" s="10">
        <v>38420</v>
      </c>
      <c r="H1877" s="11" t="s">
        <v>115</v>
      </c>
      <c r="I1877" s="11" t="s">
        <v>87</v>
      </c>
    </row>
    <row r="1878" spans="1:9" x14ac:dyDescent="0.25">
      <c r="A1878" s="27" t="s">
        <v>72</v>
      </c>
      <c r="B1878" s="28" t="s">
        <v>8</v>
      </c>
      <c r="C1878" s="29">
        <v>20000</v>
      </c>
      <c r="D1878" s="9">
        <f t="array" ref="D1878">IFERROR(INDEX($G$2:$G$4000,MATCH(1,($I$2:$I$4000=$A1878)*($G$2:$G$4000=$C1878)*(RIGHT(TRIM($H$2:$H$4000),LEN(TRIM($B1878)))=TRIM($B1878)),0)),"غير مطابق")</f>
        <v>20000</v>
      </c>
      <c r="E1878" s="8" t="str">
        <f t="array" ref="E1878">IFERROR(INDEX($H$2:$H$4000,MATCH(1,($I$2:$I$4000=$A1878)*($G$2:$G$4000=$C1878)*(RIGHT(TRIM($H$2:$H$4000),LEN(TRIM($B1878)))=TRIM($B1878)),0)),"غير مطابق")</f>
        <v>TRANSFER</v>
      </c>
      <c r="F1878" s="8" t="str">
        <f t="array" ref="F1878">IFERROR(INDEX($I$2:$I$4000,MATCH(1,($I$2:$I$4000=$A1878)*($G$2:$G$4000=$C1878)*(RIGHT(TRIM($H$2:$H$4000),LEN(TRIM($B1878)))=TRIM($B1878)),0)),"غير مطابق")</f>
        <v>18/02/2013</v>
      </c>
      <c r="G1878" s="10">
        <v>16410</v>
      </c>
      <c r="H1878" s="11" t="s">
        <v>115</v>
      </c>
      <c r="I1878" s="11" t="s">
        <v>88</v>
      </c>
    </row>
    <row r="1879" spans="1:9" x14ac:dyDescent="0.25">
      <c r="A1879" s="27" t="s">
        <v>72</v>
      </c>
      <c r="B1879" s="28" t="s">
        <v>27</v>
      </c>
      <c r="C1879" s="29">
        <v>14075</v>
      </c>
      <c r="D1879" s="9" t="str">
        <f t="array" ref="D1879">IFERROR(INDEX($G$2:$G$4000,MATCH(1,($I$2:$I$4000=$A1879)*($G$2:$G$4000=$C1879)*(RIGHT(TRIM($H$2:$H$4000),LEN(TRIM($B1879)))=TRIM($B1879)),0)),"غير مطابق")</f>
        <v>غير مطابق</v>
      </c>
      <c r="E1879" s="8" t="str">
        <f t="array" ref="E1879">IFERROR(INDEX($H$2:$H$4000,MATCH(1,($I$2:$I$4000=$A1879)*($G$2:$G$4000=$C1879)*(RIGHT(TRIM($H$2:$H$4000),LEN(TRIM($B1879)))=TRIM($B1879)),0)),"غير مطابق")</f>
        <v>غير مطابق</v>
      </c>
      <c r="F1879" s="8" t="str">
        <f t="array" ref="F1879">IFERROR(INDEX($I$2:$I$4000,MATCH(1,($I$2:$I$4000=$A1879)*($G$2:$G$4000=$C1879)*(RIGHT(TRIM($H$2:$H$4000),LEN(TRIM($B1879)))=TRIM($B1879)),0)),"غير مطابق")</f>
        <v>غير مطابق</v>
      </c>
      <c r="G1879" s="10">
        <v>16717</v>
      </c>
      <c r="H1879" s="11" t="s">
        <v>115</v>
      </c>
      <c r="I1879" s="11" t="s">
        <v>88</v>
      </c>
    </row>
    <row r="1880" spans="1:9" x14ac:dyDescent="0.25">
      <c r="A1880" s="27" t="s">
        <v>72</v>
      </c>
      <c r="B1880" s="28" t="s">
        <v>28</v>
      </c>
      <c r="C1880" s="29">
        <v>55470</v>
      </c>
      <c r="D1880" s="9" t="str">
        <f t="array" ref="D1880">IFERROR(INDEX($G$2:$G$4000,MATCH(1,($I$2:$I$4000=$A1880)*($G$2:$G$4000=$C1880)*(RIGHT(TRIM($H$2:$H$4000),LEN(TRIM($B1880)))=TRIM($B1880)),0)),"غير مطابق")</f>
        <v>غير مطابق</v>
      </c>
      <c r="E1880" s="8" t="str">
        <f t="array" ref="E1880">IFERROR(INDEX($H$2:$H$4000,MATCH(1,($I$2:$I$4000=$A1880)*($G$2:$G$4000=$C1880)*(RIGHT(TRIM($H$2:$H$4000),LEN(TRIM($B1880)))=TRIM($B1880)),0)),"غير مطابق")</f>
        <v>غير مطابق</v>
      </c>
      <c r="F1880" s="8" t="str">
        <f t="array" ref="F1880">IFERROR(INDEX($I$2:$I$4000,MATCH(1,($I$2:$I$4000=$A1880)*($G$2:$G$4000=$C1880)*(RIGHT(TRIM($H$2:$H$4000),LEN(TRIM($B1880)))=TRIM($B1880)),0)),"غير مطابق")</f>
        <v>غير مطابق</v>
      </c>
      <c r="G1880" s="10">
        <v>31710</v>
      </c>
      <c r="H1880" s="11" t="s">
        <v>115</v>
      </c>
      <c r="I1880" s="11" t="s">
        <v>88</v>
      </c>
    </row>
    <row r="1881" spans="1:9" x14ac:dyDescent="0.25">
      <c r="A1881" s="27" t="s">
        <v>73</v>
      </c>
      <c r="B1881" s="28" t="s">
        <v>222</v>
      </c>
      <c r="C1881" s="29">
        <v>30750</v>
      </c>
      <c r="D1881" s="9" t="str">
        <f t="array" ref="D1881">IFERROR(INDEX($G$2:$G$4000,MATCH(1,($I$2:$I$4000=$A1881)*($G$2:$G$4000=$C1881)*(RIGHT(TRIM($H$2:$H$4000),LEN(TRIM($B1881)))=TRIM($B1881)),0)),"غير مطابق")</f>
        <v>غير مطابق</v>
      </c>
      <c r="E1881" s="8" t="str">
        <f t="array" ref="E1881">IFERROR(INDEX($H$2:$H$4000,MATCH(1,($I$2:$I$4000=$A1881)*($G$2:$G$4000=$C1881)*(RIGHT(TRIM($H$2:$H$4000),LEN(TRIM($B1881)))=TRIM($B1881)),0)),"غير مطابق")</f>
        <v>غير مطابق</v>
      </c>
      <c r="F1881" s="8" t="str">
        <f t="array" ref="F1881">IFERROR(INDEX($I$2:$I$4000,MATCH(1,($I$2:$I$4000=$A1881)*($G$2:$G$4000=$C1881)*(RIGHT(TRIM($H$2:$H$4000),LEN(TRIM($B1881)))=TRIM($B1881)),0)),"غير مطابق")</f>
        <v>غير مطابق</v>
      </c>
      <c r="G1881" s="10">
        <v>57567</v>
      </c>
      <c r="H1881" s="11" t="s">
        <v>115</v>
      </c>
      <c r="I1881" s="11" t="s">
        <v>88</v>
      </c>
    </row>
    <row r="1882" spans="1:9" x14ac:dyDescent="0.25">
      <c r="A1882" s="27" t="s">
        <v>73</v>
      </c>
      <c r="B1882" s="28" t="s">
        <v>131</v>
      </c>
      <c r="C1882" s="29">
        <v>39973</v>
      </c>
      <c r="D1882" s="9" t="str">
        <f t="array" ref="D1882">IFERROR(INDEX($G$2:$G$4000,MATCH(1,($I$2:$I$4000=$A1882)*($G$2:$G$4000=$C1882)*(RIGHT(TRIM($H$2:$H$4000),LEN(TRIM($B1882)))=TRIM($B1882)),0)),"غير مطابق")</f>
        <v>غير مطابق</v>
      </c>
      <c r="E1882" s="8" t="str">
        <f t="array" ref="E1882">IFERROR(INDEX($H$2:$H$4000,MATCH(1,($I$2:$I$4000=$A1882)*($G$2:$G$4000=$C1882)*(RIGHT(TRIM($H$2:$H$4000),LEN(TRIM($B1882)))=TRIM($B1882)),0)),"غير مطابق")</f>
        <v>غير مطابق</v>
      </c>
      <c r="F1882" s="8" t="str">
        <f t="array" ref="F1882">IFERROR(INDEX($I$2:$I$4000,MATCH(1,($I$2:$I$4000=$A1882)*($G$2:$G$4000=$C1882)*(RIGHT(TRIM($H$2:$H$4000),LEN(TRIM($B1882)))=TRIM($B1882)),0)),"غير مطابق")</f>
        <v>غير مطابق</v>
      </c>
      <c r="G1882" s="10">
        <v>4490</v>
      </c>
      <c r="H1882" s="11" t="s">
        <v>115</v>
      </c>
      <c r="I1882" s="11" t="s">
        <v>88</v>
      </c>
    </row>
    <row r="1883" spans="1:9" x14ac:dyDescent="0.25">
      <c r="A1883" s="27" t="s">
        <v>73</v>
      </c>
      <c r="B1883" s="28" t="s">
        <v>223</v>
      </c>
      <c r="C1883" s="29">
        <v>14780</v>
      </c>
      <c r="D1883" s="9" t="str">
        <f t="array" ref="D1883">IFERROR(INDEX($G$2:$G$4000,MATCH(1,($I$2:$I$4000=$A1883)*($G$2:$G$4000=$C1883)*(RIGHT(TRIM($H$2:$H$4000),LEN(TRIM($B1883)))=TRIM($B1883)),0)),"غير مطابق")</f>
        <v>غير مطابق</v>
      </c>
      <c r="E1883" s="8" t="str">
        <f t="array" ref="E1883">IFERROR(INDEX($H$2:$H$4000,MATCH(1,($I$2:$I$4000=$A1883)*($G$2:$G$4000=$C1883)*(RIGHT(TRIM($H$2:$H$4000),LEN(TRIM($B1883)))=TRIM($B1883)),0)),"غير مطابق")</f>
        <v>غير مطابق</v>
      </c>
      <c r="F1883" s="8" t="str">
        <f t="array" ref="F1883">IFERROR(INDEX($I$2:$I$4000,MATCH(1,($I$2:$I$4000=$A1883)*($G$2:$G$4000=$C1883)*(RIGHT(TRIM($H$2:$H$4000),LEN(TRIM($B1883)))=TRIM($B1883)),0)),"غير مطابق")</f>
        <v>غير مطابق</v>
      </c>
      <c r="G1883" s="10">
        <v>900</v>
      </c>
      <c r="H1883" s="11" t="s">
        <v>115</v>
      </c>
      <c r="I1883" s="11" t="s">
        <v>88</v>
      </c>
    </row>
    <row r="1884" spans="1:9" x14ac:dyDescent="0.25">
      <c r="A1884" s="27" t="s">
        <v>73</v>
      </c>
      <c r="B1884" s="28" t="s">
        <v>224</v>
      </c>
      <c r="C1884" s="29">
        <v>10000</v>
      </c>
      <c r="D1884" s="9" t="str">
        <f t="array" ref="D1884">IFERROR(INDEX($G$2:$G$4000,MATCH(1,($I$2:$I$4000=$A1884)*($G$2:$G$4000=$C1884)*(RIGHT(TRIM($H$2:$H$4000),LEN(TRIM($B1884)))=TRIM($B1884)),0)),"غير مطابق")</f>
        <v>غير مطابق</v>
      </c>
      <c r="E1884" s="8" t="str">
        <f t="array" ref="E1884">IFERROR(INDEX($H$2:$H$4000,MATCH(1,($I$2:$I$4000=$A1884)*($G$2:$G$4000=$C1884)*(RIGHT(TRIM($H$2:$H$4000),LEN(TRIM($B1884)))=TRIM($B1884)),0)),"غير مطابق")</f>
        <v>غير مطابق</v>
      </c>
      <c r="F1884" s="8" t="str">
        <f t="array" ref="F1884">IFERROR(INDEX($I$2:$I$4000,MATCH(1,($I$2:$I$4000=$A1884)*($G$2:$G$4000=$C1884)*(RIGHT(TRIM($H$2:$H$4000),LEN(TRIM($B1884)))=TRIM($B1884)),0)),"غير مطابق")</f>
        <v>غير مطابق</v>
      </c>
      <c r="G1884" s="10">
        <v>20730</v>
      </c>
      <c r="H1884" s="11" t="s">
        <v>117</v>
      </c>
      <c r="I1884" s="11" t="s">
        <v>88</v>
      </c>
    </row>
    <row r="1885" spans="1:9" x14ac:dyDescent="0.25">
      <c r="A1885" s="27" t="s">
        <v>73</v>
      </c>
      <c r="B1885" s="28" t="s">
        <v>225</v>
      </c>
      <c r="C1885" s="29">
        <v>8050</v>
      </c>
      <c r="D1885" s="9" t="str">
        <f t="array" ref="D1885">IFERROR(INDEX($G$2:$G$4000,MATCH(1,($I$2:$I$4000=$A1885)*($G$2:$G$4000=$C1885)*(RIGHT(TRIM($H$2:$H$4000),LEN(TRIM($B1885)))=TRIM($B1885)),0)),"غير مطابق")</f>
        <v>غير مطابق</v>
      </c>
      <c r="E1885" s="8" t="str">
        <f t="array" ref="E1885">IFERROR(INDEX($H$2:$H$4000,MATCH(1,($I$2:$I$4000=$A1885)*($G$2:$G$4000=$C1885)*(RIGHT(TRIM($H$2:$H$4000),LEN(TRIM($B1885)))=TRIM($B1885)),0)),"غير مطابق")</f>
        <v>غير مطابق</v>
      </c>
      <c r="F1885" s="8" t="str">
        <f t="array" ref="F1885">IFERROR(INDEX($I$2:$I$4000,MATCH(1,($I$2:$I$4000=$A1885)*($G$2:$G$4000=$C1885)*(RIGHT(TRIM($H$2:$H$4000),LEN(TRIM($B1885)))=TRIM($B1885)),0)),"غير مطابق")</f>
        <v>غير مطابق</v>
      </c>
      <c r="G1885" s="10">
        <v>370</v>
      </c>
      <c r="H1885" s="11" t="s">
        <v>117</v>
      </c>
      <c r="I1885" s="11" t="s">
        <v>90</v>
      </c>
    </row>
    <row r="1886" spans="1:9" x14ac:dyDescent="0.25">
      <c r="A1886" s="27" t="s">
        <v>73</v>
      </c>
      <c r="B1886" s="28" t="s">
        <v>226</v>
      </c>
      <c r="C1886" s="29">
        <v>7200</v>
      </c>
      <c r="D1886" s="9" t="str">
        <f t="array" ref="D1886">IFERROR(INDEX($G$2:$G$4000,MATCH(1,($I$2:$I$4000=$A1886)*($G$2:$G$4000=$C1886)*(RIGHT(TRIM($H$2:$H$4000),LEN(TRIM($B1886)))=TRIM($B1886)),0)),"غير مطابق")</f>
        <v>غير مطابق</v>
      </c>
      <c r="E1886" s="8" t="str">
        <f t="array" ref="E1886">IFERROR(INDEX($H$2:$H$4000,MATCH(1,($I$2:$I$4000=$A1886)*($G$2:$G$4000=$C1886)*(RIGHT(TRIM($H$2:$H$4000),LEN(TRIM($B1886)))=TRIM($B1886)),0)),"غير مطابق")</f>
        <v>غير مطابق</v>
      </c>
      <c r="F1886" s="8" t="str">
        <f t="array" ref="F1886">IFERROR(INDEX($I$2:$I$4000,MATCH(1,($I$2:$I$4000=$A1886)*($G$2:$G$4000=$C1886)*(RIGHT(TRIM($H$2:$H$4000),LEN(TRIM($B1886)))=TRIM($B1886)),0)),"غير مطابق")</f>
        <v>غير مطابق</v>
      </c>
      <c r="G1886" s="10">
        <v>14294</v>
      </c>
      <c r="H1886" s="11" t="s">
        <v>117</v>
      </c>
      <c r="I1886" s="11" t="s">
        <v>88</v>
      </c>
    </row>
    <row r="1887" spans="1:9" x14ac:dyDescent="0.25">
      <c r="A1887" s="27" t="s">
        <v>73</v>
      </c>
      <c r="B1887" s="28" t="s">
        <v>227</v>
      </c>
      <c r="C1887" s="29">
        <v>47060</v>
      </c>
      <c r="D1887" s="9" t="str">
        <f t="array" ref="D1887">IFERROR(INDEX($G$2:$G$4000,MATCH(1,($I$2:$I$4000=$A1887)*($G$2:$G$4000=$C1887)*(RIGHT(TRIM($H$2:$H$4000),LEN(TRIM($B1887)))=TRIM($B1887)),0)),"غير مطابق")</f>
        <v>غير مطابق</v>
      </c>
      <c r="E1887" s="8" t="str">
        <f t="array" ref="E1887">IFERROR(INDEX($H$2:$H$4000,MATCH(1,($I$2:$I$4000=$A1887)*($G$2:$G$4000=$C1887)*(RIGHT(TRIM($H$2:$H$4000),LEN(TRIM($B1887)))=TRIM($B1887)),0)),"غير مطابق")</f>
        <v>غير مطابق</v>
      </c>
      <c r="F1887" s="8" t="str">
        <f t="array" ref="F1887">IFERROR(INDEX($I$2:$I$4000,MATCH(1,($I$2:$I$4000=$A1887)*($G$2:$G$4000=$C1887)*(RIGHT(TRIM($H$2:$H$4000),LEN(TRIM($B1887)))=TRIM($B1887)),0)),"غير مطابق")</f>
        <v>غير مطابق</v>
      </c>
      <c r="G1887" s="10">
        <v>36275</v>
      </c>
      <c r="H1887" s="11" t="s">
        <v>117</v>
      </c>
      <c r="I1887" s="11" t="s">
        <v>87</v>
      </c>
    </row>
    <row r="1888" spans="1:9" x14ac:dyDescent="0.25">
      <c r="A1888" s="27" t="s">
        <v>73</v>
      </c>
      <c r="B1888" s="28" t="s">
        <v>8</v>
      </c>
      <c r="C1888" s="29">
        <v>20630</v>
      </c>
      <c r="D1888" s="9">
        <f t="array" ref="D1888">IFERROR(INDEX($G$2:$G$4000,MATCH(1,($I$2:$I$4000=$A1888)*($G$2:$G$4000=$C1888)*(RIGHT(TRIM($H$2:$H$4000),LEN(TRIM($B1888)))=TRIM($B1888)),0)),"غير مطابق")</f>
        <v>20630</v>
      </c>
      <c r="E1888" s="8" t="str">
        <f t="array" ref="E1888">IFERROR(INDEX($H$2:$H$4000,MATCH(1,($I$2:$I$4000=$A1888)*($G$2:$G$4000=$C1888)*(RIGHT(TRIM($H$2:$H$4000),LEN(TRIM($B1888)))=TRIM($B1888)),0)),"غير مطابق")</f>
        <v>TRANSFER</v>
      </c>
      <c r="F1888" s="8" t="str">
        <f t="array" ref="F1888">IFERROR(INDEX($I$2:$I$4000,MATCH(1,($I$2:$I$4000=$A1888)*($G$2:$G$4000=$C1888)*(RIGHT(TRIM($H$2:$H$4000),LEN(TRIM($B1888)))=TRIM($B1888)),0)),"غير مطابق")</f>
        <v>19/02/2013</v>
      </c>
      <c r="G1888" s="10">
        <v>23000</v>
      </c>
      <c r="H1888" s="11" t="s">
        <v>117</v>
      </c>
      <c r="I1888" s="11" t="s">
        <v>88</v>
      </c>
    </row>
    <row r="1889" spans="1:9" x14ac:dyDescent="0.25">
      <c r="A1889" s="27" t="s">
        <v>73</v>
      </c>
      <c r="B1889" s="28" t="s">
        <v>44</v>
      </c>
      <c r="C1889" s="29">
        <v>38760</v>
      </c>
      <c r="D1889" s="9" t="str">
        <f t="array" ref="D1889">IFERROR(INDEX($G$2:$G$4000,MATCH(1,($I$2:$I$4000=$A1889)*($G$2:$G$4000=$C1889)*(RIGHT(TRIM($H$2:$H$4000),LEN(TRIM($B1889)))=TRIM($B1889)),0)),"غير مطابق")</f>
        <v>غير مطابق</v>
      </c>
      <c r="E1889" s="8" t="str">
        <f t="array" ref="E1889">IFERROR(INDEX($H$2:$H$4000,MATCH(1,($I$2:$I$4000=$A1889)*($G$2:$G$4000=$C1889)*(RIGHT(TRIM($H$2:$H$4000),LEN(TRIM($B1889)))=TRIM($B1889)),0)),"غير مطابق")</f>
        <v>غير مطابق</v>
      </c>
      <c r="F1889" s="8" t="str">
        <f t="array" ref="F1889">IFERROR(INDEX($I$2:$I$4000,MATCH(1,($I$2:$I$4000=$A1889)*($G$2:$G$4000=$C1889)*(RIGHT(TRIM($H$2:$H$4000),LEN(TRIM($B1889)))=TRIM($B1889)),0)),"غير مطابق")</f>
        <v>غير مطابق</v>
      </c>
      <c r="G1889" s="10">
        <v>39795</v>
      </c>
      <c r="H1889" s="11" t="s">
        <v>117</v>
      </c>
      <c r="I1889" s="11" t="s">
        <v>87</v>
      </c>
    </row>
    <row r="1890" spans="1:9" x14ac:dyDescent="0.25">
      <c r="A1890" s="27" t="s">
        <v>73</v>
      </c>
      <c r="B1890" s="28" t="s">
        <v>3</v>
      </c>
      <c r="C1890" s="29">
        <v>111019</v>
      </c>
      <c r="D1890" s="9" t="str">
        <f t="array" ref="D1890">IFERROR(INDEX($G$2:$G$4000,MATCH(1,($I$2:$I$4000=$A1890)*($G$2:$G$4000=$C1890)*(RIGHT(TRIM($H$2:$H$4000),LEN(TRIM($B1890)))=TRIM($B1890)),0)),"غير مطابق")</f>
        <v>غير مطابق</v>
      </c>
      <c r="E1890" s="8" t="str">
        <f t="array" ref="E1890">IFERROR(INDEX($H$2:$H$4000,MATCH(1,($I$2:$I$4000=$A1890)*($G$2:$G$4000=$C1890)*(RIGHT(TRIM($H$2:$H$4000),LEN(TRIM($B1890)))=TRIM($B1890)),0)),"غير مطابق")</f>
        <v>غير مطابق</v>
      </c>
      <c r="F1890" s="8" t="str">
        <f t="array" ref="F1890">IFERROR(INDEX($I$2:$I$4000,MATCH(1,($I$2:$I$4000=$A1890)*($G$2:$G$4000=$C1890)*(RIGHT(TRIM($H$2:$H$4000),LEN(TRIM($B1890)))=TRIM($B1890)),0)),"غير مطابق")</f>
        <v>غير مطابق</v>
      </c>
      <c r="G1890" s="10">
        <v>19077</v>
      </c>
      <c r="H1890" s="11" t="s">
        <v>113</v>
      </c>
      <c r="I1890" s="11" t="s">
        <v>88</v>
      </c>
    </row>
    <row r="1891" spans="1:9" x14ac:dyDescent="0.25">
      <c r="A1891" s="27" t="s">
        <v>73</v>
      </c>
      <c r="B1891" s="28" t="s">
        <v>158</v>
      </c>
      <c r="C1891" s="29">
        <v>29715</v>
      </c>
      <c r="D1891" s="9" t="str">
        <f t="array" ref="D1891">IFERROR(INDEX($G$2:$G$4000,MATCH(1,($I$2:$I$4000=$A1891)*($G$2:$G$4000=$C1891)*(RIGHT(TRIM($H$2:$H$4000),LEN(TRIM($B1891)))=TRIM($B1891)),0)),"غير مطابق")</f>
        <v>غير مطابق</v>
      </c>
      <c r="E1891" s="8" t="str">
        <f t="array" ref="E1891">IFERROR(INDEX($H$2:$H$4000,MATCH(1,($I$2:$I$4000=$A1891)*($G$2:$G$4000=$C1891)*(RIGHT(TRIM($H$2:$H$4000),LEN(TRIM($B1891)))=TRIM($B1891)),0)),"غير مطابق")</f>
        <v>غير مطابق</v>
      </c>
      <c r="F1891" s="8" t="str">
        <f t="array" ref="F1891">IFERROR(INDEX($I$2:$I$4000,MATCH(1,($I$2:$I$4000=$A1891)*($G$2:$G$4000=$C1891)*(RIGHT(TRIM($H$2:$H$4000),LEN(TRIM($B1891)))=TRIM($B1891)),0)),"غير مطابق")</f>
        <v>غير مطابق</v>
      </c>
      <c r="G1891" s="10">
        <v>5750</v>
      </c>
      <c r="H1891" s="11" t="s">
        <v>108</v>
      </c>
      <c r="I1891" s="11" t="s">
        <v>90</v>
      </c>
    </row>
    <row r="1892" spans="1:9" x14ac:dyDescent="0.25">
      <c r="A1892" s="27" t="s">
        <v>73</v>
      </c>
      <c r="B1892" s="28" t="s">
        <v>132</v>
      </c>
      <c r="C1892" s="29">
        <v>22400</v>
      </c>
      <c r="D1892" s="9" t="str">
        <f t="array" ref="D1892">IFERROR(INDEX($G$2:$G$4000,MATCH(1,($I$2:$I$4000=$A1892)*($G$2:$G$4000=$C1892)*(RIGHT(TRIM($H$2:$H$4000),LEN(TRIM($B1892)))=TRIM($B1892)),0)),"غير مطابق")</f>
        <v>غير مطابق</v>
      </c>
      <c r="E1892" s="8" t="str">
        <f t="array" ref="E1892">IFERROR(INDEX($H$2:$H$4000,MATCH(1,($I$2:$I$4000=$A1892)*($G$2:$G$4000=$C1892)*(RIGHT(TRIM($H$2:$H$4000),LEN(TRIM($B1892)))=TRIM($B1892)),0)),"غير مطابق")</f>
        <v>غير مطابق</v>
      </c>
      <c r="F1892" s="8" t="str">
        <f t="array" ref="F1892">IFERROR(INDEX($I$2:$I$4000,MATCH(1,($I$2:$I$4000=$A1892)*($G$2:$G$4000=$C1892)*(RIGHT(TRIM($H$2:$H$4000),LEN(TRIM($B1892)))=TRIM($B1892)),0)),"غير مطابق")</f>
        <v>غير مطابق</v>
      </c>
      <c r="G1892" s="10">
        <v>6620</v>
      </c>
      <c r="H1892" s="11" t="s">
        <v>108</v>
      </c>
      <c r="I1892" s="11" t="s">
        <v>88</v>
      </c>
    </row>
    <row r="1893" spans="1:9" x14ac:dyDescent="0.25">
      <c r="A1893" s="27" t="s">
        <v>73</v>
      </c>
      <c r="B1893" s="28" t="s">
        <v>228</v>
      </c>
      <c r="C1893" s="29">
        <v>25160</v>
      </c>
      <c r="D1893" s="9" t="str">
        <f t="array" ref="D1893">IFERROR(INDEX($G$2:$G$4000,MATCH(1,($I$2:$I$4000=$A1893)*($G$2:$G$4000=$C1893)*(RIGHT(TRIM($H$2:$H$4000),LEN(TRIM($B1893)))=TRIM($B1893)),0)),"غير مطابق")</f>
        <v>غير مطابق</v>
      </c>
      <c r="E1893" s="8" t="str">
        <f t="array" ref="E1893">IFERROR(INDEX($H$2:$H$4000,MATCH(1,($I$2:$I$4000=$A1893)*($G$2:$G$4000=$C1893)*(RIGHT(TRIM($H$2:$H$4000),LEN(TRIM($B1893)))=TRIM($B1893)),0)),"غير مطابق")</f>
        <v>غير مطابق</v>
      </c>
      <c r="F1893" s="8" t="str">
        <f t="array" ref="F1893">IFERROR(INDEX($I$2:$I$4000,MATCH(1,($I$2:$I$4000=$A1893)*($G$2:$G$4000=$C1893)*(RIGHT(TRIM($H$2:$H$4000),LEN(TRIM($B1893)))=TRIM($B1893)),0)),"غير مطابق")</f>
        <v>غير مطابق</v>
      </c>
      <c r="G1893" s="10">
        <v>8690</v>
      </c>
      <c r="H1893" s="11" t="s">
        <v>108</v>
      </c>
      <c r="I1893" s="11" t="s">
        <v>88</v>
      </c>
    </row>
    <row r="1894" spans="1:9" x14ac:dyDescent="0.25">
      <c r="A1894" s="27" t="s">
        <v>73</v>
      </c>
      <c r="B1894" s="28" t="s">
        <v>8</v>
      </c>
      <c r="C1894" s="29">
        <v>39200</v>
      </c>
      <c r="D1894" s="9" t="str">
        <f t="array" ref="D1894">IFERROR(INDEX($G$2:$G$4000,MATCH(1,($I$2:$I$4000=$A1894)*($G$2:$G$4000=$C1894)*(RIGHT(TRIM($H$2:$H$4000),LEN(TRIM($B1894)))=TRIM($B1894)),0)),"غير مطابق")</f>
        <v>غير مطابق</v>
      </c>
      <c r="E1894" s="8" t="str">
        <f t="array" ref="E1894">IFERROR(INDEX($H$2:$H$4000,MATCH(1,($I$2:$I$4000=$A1894)*($G$2:$G$4000=$C1894)*(RIGHT(TRIM($H$2:$H$4000),LEN(TRIM($B1894)))=TRIM($B1894)),0)),"غير مطابق")</f>
        <v>غير مطابق</v>
      </c>
      <c r="F1894" s="8" t="str">
        <f t="array" ref="F1894">IFERROR(INDEX($I$2:$I$4000,MATCH(1,($I$2:$I$4000=$A1894)*($G$2:$G$4000=$C1894)*(RIGHT(TRIM($H$2:$H$4000),LEN(TRIM($B1894)))=TRIM($B1894)),0)),"غير مطابق")</f>
        <v>غير مطابق</v>
      </c>
      <c r="G1894" s="10">
        <v>4000</v>
      </c>
      <c r="H1894" s="11" t="s">
        <v>108</v>
      </c>
      <c r="I1894" s="11" t="s">
        <v>88</v>
      </c>
    </row>
    <row r="1895" spans="1:9" x14ac:dyDescent="0.25">
      <c r="A1895" s="27" t="s">
        <v>73</v>
      </c>
      <c r="B1895" s="28" t="s">
        <v>229</v>
      </c>
      <c r="C1895" s="29">
        <v>44000</v>
      </c>
      <c r="D1895" s="9" t="str">
        <f t="array" ref="D1895">IFERROR(INDEX($G$2:$G$4000,MATCH(1,($I$2:$I$4000=$A1895)*($G$2:$G$4000=$C1895)*(RIGHT(TRIM($H$2:$H$4000),LEN(TRIM($B1895)))=TRIM($B1895)),0)),"غير مطابق")</f>
        <v>غير مطابق</v>
      </c>
      <c r="E1895" s="8" t="str">
        <f t="array" ref="E1895">IFERROR(INDEX($H$2:$H$4000,MATCH(1,($I$2:$I$4000=$A1895)*($G$2:$G$4000=$C1895)*(RIGHT(TRIM($H$2:$H$4000),LEN(TRIM($B1895)))=TRIM($B1895)),0)),"غير مطابق")</f>
        <v>غير مطابق</v>
      </c>
      <c r="F1895" s="8" t="str">
        <f t="array" ref="F1895">IFERROR(INDEX($I$2:$I$4000,MATCH(1,($I$2:$I$4000=$A1895)*($G$2:$G$4000=$C1895)*(RIGHT(TRIM($H$2:$H$4000),LEN(TRIM($B1895)))=TRIM($B1895)),0)),"غير مطابق")</f>
        <v>غير مطابق</v>
      </c>
      <c r="G1895" s="10">
        <v>3800</v>
      </c>
      <c r="H1895" s="11" t="s">
        <v>108</v>
      </c>
      <c r="I1895" s="11" t="s">
        <v>88</v>
      </c>
    </row>
    <row r="1896" spans="1:9" x14ac:dyDescent="0.25">
      <c r="A1896" s="27" t="s">
        <v>73</v>
      </c>
      <c r="B1896" s="28" t="s">
        <v>230</v>
      </c>
      <c r="C1896" s="29">
        <v>42080</v>
      </c>
      <c r="D1896" s="9" t="str">
        <f t="array" ref="D1896">IFERROR(INDEX($G$2:$G$4000,MATCH(1,($I$2:$I$4000=$A1896)*($G$2:$G$4000=$C1896)*(RIGHT(TRIM($H$2:$H$4000),LEN(TRIM($B1896)))=TRIM($B1896)),0)),"غير مطابق")</f>
        <v>غير مطابق</v>
      </c>
      <c r="E1896" s="8" t="str">
        <f t="array" ref="E1896">IFERROR(INDEX($H$2:$H$4000,MATCH(1,($I$2:$I$4000=$A1896)*($G$2:$G$4000=$C1896)*(RIGHT(TRIM($H$2:$H$4000),LEN(TRIM($B1896)))=TRIM($B1896)),0)),"غير مطابق")</f>
        <v>غير مطابق</v>
      </c>
      <c r="F1896" s="8" t="str">
        <f t="array" ref="F1896">IFERROR(INDEX($I$2:$I$4000,MATCH(1,($I$2:$I$4000=$A1896)*($G$2:$G$4000=$C1896)*(RIGHT(TRIM($H$2:$H$4000),LEN(TRIM($B1896)))=TRIM($B1896)),0)),"غير مطابق")</f>
        <v>غير مطابق</v>
      </c>
      <c r="G1896" s="10">
        <v>6240</v>
      </c>
      <c r="H1896" s="11" t="s">
        <v>108</v>
      </c>
      <c r="I1896" s="11" t="s">
        <v>88</v>
      </c>
    </row>
    <row r="1897" spans="1:9" x14ac:dyDescent="0.25">
      <c r="A1897" s="27" t="s">
        <v>73</v>
      </c>
      <c r="B1897" s="28" t="s">
        <v>231</v>
      </c>
      <c r="C1897" s="29">
        <v>8700</v>
      </c>
      <c r="D1897" s="9">
        <f t="array" ref="D1897">IFERROR(INDEX($G$2:$G$4000,MATCH(1,($I$2:$I$4000=$A1897)*($G$2:$G$4000=$C1897)*(RIGHT(TRIM($H$2:$H$4000),LEN(TRIM($B1897)))=TRIM($B1897)),0)),"غير مطابق")</f>
        <v>8700</v>
      </c>
      <c r="E1897" s="8" t="str">
        <f t="array" ref="E1897">IFERROR(INDEX($H$2:$H$4000,MATCH(1,($I$2:$I$4000=$A1897)*($G$2:$G$4000=$C1897)*(RIGHT(TRIM($H$2:$H$4000),LEN(TRIM($B1897)))=TRIM($B1897)),0)),"غير مطابق")</f>
        <v>CHQ 1570</v>
      </c>
      <c r="F1897" s="8" t="str">
        <f t="array" ref="F1897">IFERROR(INDEX($I$2:$I$4000,MATCH(1,($I$2:$I$4000=$A1897)*($G$2:$G$4000=$C1897)*(RIGHT(TRIM($H$2:$H$4000),LEN(TRIM($B1897)))=TRIM($B1897)),0)),"غير مطابق")</f>
        <v>19/02/2013</v>
      </c>
      <c r="G1897" s="10">
        <v>5505</v>
      </c>
      <c r="H1897" s="11" t="s">
        <v>108</v>
      </c>
      <c r="I1897" s="11" t="s">
        <v>90</v>
      </c>
    </row>
    <row r="1898" spans="1:9" x14ac:dyDescent="0.25">
      <c r="A1898" s="27" t="s">
        <v>73</v>
      </c>
      <c r="B1898" s="28" t="s">
        <v>232</v>
      </c>
      <c r="C1898" s="29">
        <v>39630</v>
      </c>
      <c r="D1898" s="9">
        <f t="array" ref="D1898">IFERROR(INDEX($G$2:$G$4000,MATCH(1,($I$2:$I$4000=$A1898)*($G$2:$G$4000=$C1898)*(RIGHT(TRIM($H$2:$H$4000),LEN(TRIM($B1898)))=TRIM($B1898)),0)),"غير مطابق")</f>
        <v>39630</v>
      </c>
      <c r="E1898" s="8" t="str">
        <f t="array" ref="E1898">IFERROR(INDEX($H$2:$H$4000,MATCH(1,($I$2:$I$4000=$A1898)*($G$2:$G$4000=$C1898)*(RIGHT(TRIM($H$2:$H$4000),LEN(TRIM($B1898)))=TRIM($B1898)),0)),"غير مطابق")</f>
        <v>CHQ 117</v>
      </c>
      <c r="F1898" s="8" t="str">
        <f t="array" ref="F1898">IFERROR(INDEX($I$2:$I$4000,MATCH(1,($I$2:$I$4000=$A1898)*($G$2:$G$4000=$C1898)*(RIGHT(TRIM($H$2:$H$4000),LEN(TRIM($B1898)))=TRIM($B1898)),0)),"غير مطابق")</f>
        <v>19/02/2013</v>
      </c>
      <c r="G1898" s="10">
        <v>2065</v>
      </c>
      <c r="H1898" s="11" t="s">
        <v>108</v>
      </c>
      <c r="I1898" s="11" t="s">
        <v>90</v>
      </c>
    </row>
    <row r="1899" spans="1:9" x14ac:dyDescent="0.25">
      <c r="A1899" s="27" t="s">
        <v>73</v>
      </c>
      <c r="B1899" s="28" t="s">
        <v>8</v>
      </c>
      <c r="C1899" s="29">
        <v>29590</v>
      </c>
      <c r="D1899" s="9">
        <f t="array" ref="D1899">IFERROR(INDEX($G$2:$G$4000,MATCH(1,($I$2:$I$4000=$A1899)*($G$2:$G$4000=$C1899)*(RIGHT(TRIM($H$2:$H$4000),LEN(TRIM($B1899)))=TRIM($B1899)),0)),"غير مطابق")</f>
        <v>29590</v>
      </c>
      <c r="E1899" s="8" t="str">
        <f t="array" ref="E1899">IFERROR(INDEX($H$2:$H$4000,MATCH(1,($I$2:$I$4000=$A1899)*($G$2:$G$4000=$C1899)*(RIGHT(TRIM($H$2:$H$4000),LEN(TRIM($B1899)))=TRIM($B1899)),0)),"غير مطابق")</f>
        <v>TRANSFER</v>
      </c>
      <c r="F1899" s="8" t="str">
        <f t="array" ref="F1899">IFERROR(INDEX($I$2:$I$4000,MATCH(1,($I$2:$I$4000=$A1899)*($G$2:$G$4000=$C1899)*(RIGHT(TRIM($H$2:$H$4000),LEN(TRIM($B1899)))=TRIM($B1899)),0)),"غير مطابق")</f>
        <v>19/02/2013</v>
      </c>
      <c r="G1899" s="10">
        <v>16680</v>
      </c>
      <c r="H1899" s="11" t="s">
        <v>108</v>
      </c>
      <c r="I1899" s="11" t="s">
        <v>90</v>
      </c>
    </row>
    <row r="1900" spans="1:9" x14ac:dyDescent="0.25">
      <c r="A1900" s="27" t="s">
        <v>73</v>
      </c>
      <c r="B1900" s="28" t="s">
        <v>233</v>
      </c>
      <c r="C1900" s="29">
        <v>46990</v>
      </c>
      <c r="D1900" s="9">
        <f t="array" ref="D1900">IFERROR(INDEX($G$2:$G$4000,MATCH(1,($I$2:$I$4000=$A1900)*($G$2:$G$4000=$C1900)*(RIGHT(TRIM($H$2:$H$4000),LEN(TRIM($B1900)))=TRIM($B1900)),0)),"غير مطابق")</f>
        <v>46990</v>
      </c>
      <c r="E1900" s="8" t="str">
        <f t="array" ref="E1900">IFERROR(INDEX($H$2:$H$4000,MATCH(1,($I$2:$I$4000=$A1900)*($G$2:$G$4000=$C1900)*(RIGHT(TRIM($H$2:$H$4000),LEN(TRIM($B1900)))=TRIM($B1900)),0)),"غير مطابق")</f>
        <v>CHQ 34</v>
      </c>
      <c r="F1900" s="8" t="str">
        <f t="array" ref="F1900">IFERROR(INDEX($I$2:$I$4000,MATCH(1,($I$2:$I$4000=$A1900)*($G$2:$G$4000=$C1900)*(RIGHT(TRIM($H$2:$H$4000),LEN(TRIM($B1900)))=TRIM($B1900)),0)),"غير مطابق")</f>
        <v>19/02/2013</v>
      </c>
      <c r="G1900" s="10">
        <v>23800</v>
      </c>
      <c r="H1900" s="11" t="s">
        <v>108</v>
      </c>
      <c r="I1900" s="11" t="s">
        <v>90</v>
      </c>
    </row>
    <row r="1901" spans="1:9" x14ac:dyDescent="0.25">
      <c r="A1901" s="27" t="s">
        <v>73</v>
      </c>
      <c r="B1901" s="28" t="s">
        <v>234</v>
      </c>
      <c r="C1901" s="29">
        <v>40810</v>
      </c>
      <c r="D1901" s="9">
        <f t="array" ref="D1901">IFERROR(INDEX($G$2:$G$4000,MATCH(1,($I$2:$I$4000=$A1901)*($G$2:$G$4000=$C1901)*(RIGHT(TRIM($H$2:$H$4000),LEN(TRIM($B1901)))=TRIM($B1901)),0)),"غير مطابق")</f>
        <v>40810</v>
      </c>
      <c r="E1901" s="8" t="str">
        <f t="array" ref="E1901">IFERROR(INDEX($H$2:$H$4000,MATCH(1,($I$2:$I$4000=$A1901)*($G$2:$G$4000=$C1901)*(RIGHT(TRIM($H$2:$H$4000),LEN(TRIM($B1901)))=TRIM($B1901)),0)),"غير مطابق")</f>
        <v>CHQ 35</v>
      </c>
      <c r="F1901" s="8" t="str">
        <f t="array" ref="F1901">IFERROR(INDEX($I$2:$I$4000,MATCH(1,($I$2:$I$4000=$A1901)*($G$2:$G$4000=$C1901)*(RIGHT(TRIM($H$2:$H$4000),LEN(TRIM($B1901)))=TRIM($B1901)),0)),"غير مطابق")</f>
        <v>19/02/2013</v>
      </c>
      <c r="G1901" s="10">
        <v>36980</v>
      </c>
      <c r="H1901" s="11" t="s">
        <v>108</v>
      </c>
      <c r="I1901" s="11" t="s">
        <v>90</v>
      </c>
    </row>
    <row r="1902" spans="1:9" x14ac:dyDescent="0.25">
      <c r="A1902" s="27" t="s">
        <v>73</v>
      </c>
      <c r="B1902" s="28" t="s">
        <v>8</v>
      </c>
      <c r="C1902" s="29">
        <v>37170</v>
      </c>
      <c r="D1902" s="9">
        <f t="array" ref="D1902">IFERROR(INDEX($G$2:$G$4000,MATCH(1,($I$2:$I$4000=$A1902)*($G$2:$G$4000=$C1902)*(RIGHT(TRIM($H$2:$H$4000),LEN(TRIM($B1902)))=TRIM($B1902)),0)),"غير مطابق")</f>
        <v>37170</v>
      </c>
      <c r="E1902" s="8" t="str">
        <f t="array" ref="E1902">IFERROR(INDEX($H$2:$H$4000,MATCH(1,($I$2:$I$4000=$A1902)*($G$2:$G$4000=$C1902)*(RIGHT(TRIM($H$2:$H$4000),LEN(TRIM($B1902)))=TRIM($B1902)),0)),"غير مطابق")</f>
        <v>TRANSFER</v>
      </c>
      <c r="F1902" s="8" t="str">
        <f t="array" ref="F1902">IFERROR(INDEX($I$2:$I$4000,MATCH(1,($I$2:$I$4000=$A1902)*($G$2:$G$4000=$C1902)*(RIGHT(TRIM($H$2:$H$4000),LEN(TRIM($B1902)))=TRIM($B1902)),0)),"غير مطابق")</f>
        <v>19/02/2013</v>
      </c>
      <c r="G1902" s="10">
        <v>20600</v>
      </c>
      <c r="H1902" s="11" t="s">
        <v>108</v>
      </c>
      <c r="I1902" s="11" t="s">
        <v>88</v>
      </c>
    </row>
    <row r="1903" spans="1:9" x14ac:dyDescent="0.25">
      <c r="A1903" s="27" t="s">
        <v>73</v>
      </c>
      <c r="B1903" s="28" t="s">
        <v>44</v>
      </c>
      <c r="C1903" s="29">
        <v>5880</v>
      </c>
      <c r="D1903" s="9">
        <f t="array" ref="D1903">IFERROR(INDEX($G$2:$G$4000,MATCH(1,($I$2:$I$4000=$A1903)*($G$2:$G$4000=$C1903)*(RIGHT(TRIM($H$2:$H$4000),LEN(TRIM($B1903)))=TRIM($B1903)),0)),"غير مطابق")</f>
        <v>5880</v>
      </c>
      <c r="E1903" s="8" t="str">
        <f t="array" ref="E1903">IFERROR(INDEX($H$2:$H$4000,MATCH(1,($I$2:$I$4000=$A1903)*($G$2:$G$4000=$C1903)*(RIGHT(TRIM($H$2:$H$4000),LEN(TRIM($B1903)))=TRIM($B1903)),0)),"غير مطابق")</f>
        <v>CHQ 19</v>
      </c>
      <c r="F1903" s="8" t="str">
        <f t="array" ref="F1903">IFERROR(INDEX($I$2:$I$4000,MATCH(1,($I$2:$I$4000=$A1903)*($G$2:$G$4000=$C1903)*(RIGHT(TRIM($H$2:$H$4000),LEN(TRIM($B1903)))=TRIM($B1903)),0)),"غير مطابق")</f>
        <v>19/02/2013</v>
      </c>
      <c r="G1903" s="10">
        <v>16000</v>
      </c>
      <c r="H1903" s="11" t="s">
        <v>108</v>
      </c>
      <c r="I1903" s="11" t="s">
        <v>88</v>
      </c>
    </row>
    <row r="1904" spans="1:9" x14ac:dyDescent="0.25">
      <c r="A1904" s="27" t="s">
        <v>73</v>
      </c>
      <c r="B1904" s="28" t="s">
        <v>28</v>
      </c>
      <c r="C1904" s="29">
        <v>4240</v>
      </c>
      <c r="D1904" s="9">
        <f t="array" ref="D1904">IFERROR(INDEX($G$2:$G$4000,MATCH(1,($I$2:$I$4000=$A1904)*($G$2:$G$4000=$C1904)*(RIGHT(TRIM($H$2:$H$4000),LEN(TRIM($B1904)))=TRIM($B1904)),0)),"غير مطابق")</f>
        <v>4240</v>
      </c>
      <c r="E1904" s="8" t="str">
        <f t="array" ref="E1904">IFERROR(INDEX($H$2:$H$4000,MATCH(1,($I$2:$I$4000=$A1904)*($G$2:$G$4000=$C1904)*(RIGHT(TRIM($H$2:$H$4000),LEN(TRIM($B1904)))=TRIM($B1904)),0)),"غير مطابق")</f>
        <v>SPAN 2</v>
      </c>
      <c r="F1904" s="8" t="str">
        <f t="array" ref="F1904">IFERROR(INDEX($I$2:$I$4000,MATCH(1,($I$2:$I$4000=$A1904)*($G$2:$G$4000=$C1904)*(RIGHT(TRIM($H$2:$H$4000),LEN(TRIM($B1904)))=TRIM($B1904)),0)),"غير مطابق")</f>
        <v>19/02/2013</v>
      </c>
      <c r="G1904" s="10">
        <v>58235</v>
      </c>
      <c r="H1904" s="11" t="s">
        <v>108</v>
      </c>
      <c r="I1904" s="11" t="s">
        <v>88</v>
      </c>
    </row>
    <row r="1905" spans="1:9" x14ac:dyDescent="0.25">
      <c r="A1905" s="27" t="s">
        <v>73</v>
      </c>
      <c r="B1905" s="28" t="s">
        <v>28</v>
      </c>
      <c r="C1905" s="29">
        <v>5130</v>
      </c>
      <c r="D1905" s="9">
        <f t="array" ref="D1905">IFERROR(INDEX($G$2:$G$4000,MATCH(1,($I$2:$I$4000=$A1905)*($G$2:$G$4000=$C1905)*(RIGHT(TRIM($H$2:$H$4000),LEN(TRIM($B1905)))=TRIM($B1905)),0)),"غير مطابق")</f>
        <v>5130</v>
      </c>
      <c r="E1905" s="8" t="str">
        <f t="array" ref="E1905">IFERROR(INDEX($H$2:$H$4000,MATCH(1,($I$2:$I$4000=$A1905)*($G$2:$G$4000=$C1905)*(RIGHT(TRIM($H$2:$H$4000),LEN(TRIM($B1905)))=TRIM($B1905)),0)),"غير مطابق")</f>
        <v>SPAN 2</v>
      </c>
      <c r="F1905" s="8" t="str">
        <f t="array" ref="F1905">IFERROR(INDEX($I$2:$I$4000,MATCH(1,($I$2:$I$4000=$A1905)*($G$2:$G$4000=$C1905)*(RIGHT(TRIM($H$2:$H$4000),LEN(TRIM($B1905)))=TRIM($B1905)),0)),"غير مطابق")</f>
        <v>19/02/2013</v>
      </c>
      <c r="G1905" s="10">
        <v>11845</v>
      </c>
      <c r="H1905" s="11" t="s">
        <v>108</v>
      </c>
      <c r="I1905" s="11" t="s">
        <v>90</v>
      </c>
    </row>
    <row r="1906" spans="1:9" x14ac:dyDescent="0.25">
      <c r="A1906" s="27" t="s">
        <v>73</v>
      </c>
      <c r="B1906" s="28" t="s">
        <v>8</v>
      </c>
      <c r="C1906" s="29">
        <v>8700</v>
      </c>
      <c r="D1906" s="9">
        <f t="array" ref="D1906">IFERROR(INDEX($G$2:$G$4000,MATCH(1,($I$2:$I$4000=$A1906)*($G$2:$G$4000=$C1906)*(RIGHT(TRIM($H$2:$H$4000),LEN(TRIM($B1906)))=TRIM($B1906)),0)),"غير مطابق")</f>
        <v>8700</v>
      </c>
      <c r="E1906" s="8" t="str">
        <f t="array" ref="E1906">IFERROR(INDEX($H$2:$H$4000,MATCH(1,($I$2:$I$4000=$A1906)*($G$2:$G$4000=$C1906)*(RIGHT(TRIM($H$2:$H$4000),LEN(TRIM($B1906)))=TRIM($B1906)),0)),"غير مطابق")</f>
        <v>TRANSFER</v>
      </c>
      <c r="F1906" s="8" t="str">
        <f t="array" ref="F1906">IFERROR(INDEX($I$2:$I$4000,MATCH(1,($I$2:$I$4000=$A1906)*($G$2:$G$4000=$C1906)*(RIGHT(TRIM($H$2:$H$4000),LEN(TRIM($B1906)))=TRIM($B1906)),0)),"غير مطابق")</f>
        <v>19/02/2013</v>
      </c>
      <c r="G1906" s="10">
        <v>110420</v>
      </c>
      <c r="H1906" s="11" t="s">
        <v>108</v>
      </c>
      <c r="I1906" s="11" t="s">
        <v>88</v>
      </c>
    </row>
    <row r="1907" spans="1:9" x14ac:dyDescent="0.25">
      <c r="A1907" s="27" t="s">
        <v>73</v>
      </c>
      <c r="B1907" s="28" t="s">
        <v>8</v>
      </c>
      <c r="C1907" s="29">
        <v>10225.25</v>
      </c>
      <c r="D1907" s="9" t="str">
        <f t="array" ref="D1907">IFERROR(INDEX($G$2:$G$4000,MATCH(1,($I$2:$I$4000=$A1907)*($G$2:$G$4000=$C1907)*(RIGHT(TRIM($H$2:$H$4000),LEN(TRIM($B1907)))=TRIM($B1907)),0)),"غير مطابق")</f>
        <v>غير مطابق</v>
      </c>
      <c r="E1907" s="8" t="str">
        <f t="array" ref="E1907">IFERROR(INDEX($H$2:$H$4000,MATCH(1,($I$2:$I$4000=$A1907)*($G$2:$G$4000=$C1907)*(RIGHT(TRIM($H$2:$H$4000),LEN(TRIM($B1907)))=TRIM($B1907)),0)),"غير مطابق")</f>
        <v>غير مطابق</v>
      </c>
      <c r="F1907" s="8" t="str">
        <f t="array" ref="F1907">IFERROR(INDEX($I$2:$I$4000,MATCH(1,($I$2:$I$4000=$A1907)*($G$2:$G$4000=$C1907)*(RIGHT(TRIM($H$2:$H$4000),LEN(TRIM($B1907)))=TRIM($B1907)),0)),"غير مطابق")</f>
        <v>غير مطابق</v>
      </c>
      <c r="G1907" s="10">
        <v>45595</v>
      </c>
      <c r="H1907" s="11" t="s">
        <v>108</v>
      </c>
      <c r="I1907" s="11" t="s">
        <v>88</v>
      </c>
    </row>
    <row r="1908" spans="1:9" x14ac:dyDescent="0.25">
      <c r="A1908" s="27" t="s">
        <v>73</v>
      </c>
      <c r="B1908" s="28" t="s">
        <v>28</v>
      </c>
      <c r="C1908" s="29">
        <v>13500</v>
      </c>
      <c r="D1908" s="9">
        <f t="array" ref="D1908">IFERROR(INDEX($G$2:$G$4000,MATCH(1,($I$2:$I$4000=$A1908)*($G$2:$G$4000=$C1908)*(RIGHT(TRIM($H$2:$H$4000),LEN(TRIM($B1908)))=TRIM($B1908)),0)),"غير مطابق")</f>
        <v>13500</v>
      </c>
      <c r="E1908" s="8" t="str">
        <f t="array" ref="E1908">IFERROR(INDEX($H$2:$H$4000,MATCH(1,($I$2:$I$4000=$A1908)*($G$2:$G$4000=$C1908)*(RIGHT(TRIM($H$2:$H$4000),LEN(TRIM($B1908)))=TRIM($B1908)),0)),"غير مطابق")</f>
        <v>SPAN 2</v>
      </c>
      <c r="F1908" s="8" t="str">
        <f t="array" ref="F1908">IFERROR(INDEX($I$2:$I$4000,MATCH(1,($I$2:$I$4000=$A1908)*($G$2:$G$4000=$C1908)*(RIGHT(TRIM($H$2:$H$4000),LEN(TRIM($B1908)))=TRIM($B1908)),0)),"غير مطابق")</f>
        <v>19/02/2013</v>
      </c>
      <c r="G1908" s="10">
        <v>14030</v>
      </c>
      <c r="H1908" s="11" t="s">
        <v>108</v>
      </c>
      <c r="I1908" s="11" t="s">
        <v>90</v>
      </c>
    </row>
    <row r="1909" spans="1:9" x14ac:dyDescent="0.25">
      <c r="A1909" s="27" t="s">
        <v>73</v>
      </c>
      <c r="B1909" s="28" t="s">
        <v>28</v>
      </c>
      <c r="C1909" s="29">
        <v>6500</v>
      </c>
      <c r="D1909" s="9">
        <f t="array" ref="D1909">IFERROR(INDEX($G$2:$G$4000,MATCH(1,($I$2:$I$4000=$A1909)*($G$2:$G$4000=$C1909)*(RIGHT(TRIM($H$2:$H$4000),LEN(TRIM($B1909)))=TRIM($B1909)),0)),"غير مطابق")</f>
        <v>6500</v>
      </c>
      <c r="E1909" s="8" t="str">
        <f t="array" ref="E1909">IFERROR(INDEX($H$2:$H$4000,MATCH(1,($I$2:$I$4000=$A1909)*($G$2:$G$4000=$C1909)*(RIGHT(TRIM($H$2:$H$4000),LEN(TRIM($B1909)))=TRIM($B1909)),0)),"غير مطابق")</f>
        <v>SPAN 2</v>
      </c>
      <c r="F1909" s="8" t="str">
        <f t="array" ref="F1909">IFERROR(INDEX($I$2:$I$4000,MATCH(1,($I$2:$I$4000=$A1909)*($G$2:$G$4000=$C1909)*(RIGHT(TRIM($H$2:$H$4000),LEN(TRIM($B1909)))=TRIM($B1909)),0)),"غير مطابق")</f>
        <v>19/02/2013</v>
      </c>
      <c r="G1909" s="10">
        <v>77360</v>
      </c>
      <c r="H1909" s="11" t="s">
        <v>108</v>
      </c>
      <c r="I1909" s="11" t="s">
        <v>88</v>
      </c>
    </row>
    <row r="1910" spans="1:9" x14ac:dyDescent="0.25">
      <c r="A1910" s="27" t="s">
        <v>73</v>
      </c>
      <c r="B1910" s="28" t="s">
        <v>28</v>
      </c>
      <c r="C1910" s="29">
        <v>15000</v>
      </c>
      <c r="D1910" s="9">
        <f t="array" ref="D1910">IFERROR(INDEX($G$2:$G$4000,MATCH(1,($I$2:$I$4000=$A1910)*($G$2:$G$4000=$C1910)*(RIGHT(TRIM($H$2:$H$4000),LEN(TRIM($B1910)))=TRIM($B1910)),0)),"غير مطابق")</f>
        <v>15000</v>
      </c>
      <c r="E1910" s="8" t="str">
        <f t="array" ref="E1910">IFERROR(INDEX($H$2:$H$4000,MATCH(1,($I$2:$I$4000=$A1910)*($G$2:$G$4000=$C1910)*(RIGHT(TRIM($H$2:$H$4000),LEN(TRIM($B1910)))=TRIM($B1910)),0)),"غير مطابق")</f>
        <v>SPAN 2</v>
      </c>
      <c r="F1910" s="8" t="str">
        <f t="array" ref="F1910">IFERROR(INDEX($I$2:$I$4000,MATCH(1,($I$2:$I$4000=$A1910)*($G$2:$G$4000=$C1910)*(RIGHT(TRIM($H$2:$H$4000),LEN(TRIM($B1910)))=TRIM($B1910)),0)),"غير مطابق")</f>
        <v>19/02/2013</v>
      </c>
      <c r="G1910" s="10">
        <v>9060</v>
      </c>
      <c r="H1910" s="11" t="s">
        <v>108</v>
      </c>
      <c r="I1910" s="11" t="s">
        <v>88</v>
      </c>
    </row>
    <row r="1911" spans="1:9" x14ac:dyDescent="0.25">
      <c r="A1911" s="27" t="s">
        <v>73</v>
      </c>
      <c r="B1911" s="28" t="s">
        <v>28</v>
      </c>
      <c r="C1911" s="29">
        <v>61370</v>
      </c>
      <c r="D1911" s="9">
        <f t="array" ref="D1911">IFERROR(INDEX($G$2:$G$4000,MATCH(1,($I$2:$I$4000=$A1911)*($G$2:$G$4000=$C1911)*(RIGHT(TRIM($H$2:$H$4000),LEN(TRIM($B1911)))=TRIM($B1911)),0)),"غير مطابق")</f>
        <v>61370</v>
      </c>
      <c r="E1911" s="8" t="str">
        <f t="array" ref="E1911">IFERROR(INDEX($H$2:$H$4000,MATCH(1,($I$2:$I$4000=$A1911)*($G$2:$G$4000=$C1911)*(RIGHT(TRIM($H$2:$H$4000),LEN(TRIM($B1911)))=TRIM($B1911)),0)),"غير مطابق")</f>
        <v>SPAN 2</v>
      </c>
      <c r="F1911" s="8" t="str">
        <f t="array" ref="F1911">IFERROR(INDEX($I$2:$I$4000,MATCH(1,($I$2:$I$4000=$A1911)*($G$2:$G$4000=$C1911)*(RIGHT(TRIM($H$2:$H$4000),LEN(TRIM($B1911)))=TRIM($B1911)),0)),"غير مطابق")</f>
        <v>19/02/2013</v>
      </c>
      <c r="G1911" s="10">
        <v>28400</v>
      </c>
      <c r="H1911" s="11" t="s">
        <v>108</v>
      </c>
      <c r="I1911" s="11" t="s">
        <v>90</v>
      </c>
    </row>
    <row r="1912" spans="1:9" x14ac:dyDescent="0.25">
      <c r="A1912" s="27" t="s">
        <v>73</v>
      </c>
      <c r="B1912" s="28" t="s">
        <v>27</v>
      </c>
      <c r="C1912" s="29">
        <v>16010</v>
      </c>
      <c r="D1912" s="9">
        <f t="array" ref="D1912">IFERROR(INDEX($G$2:$G$4000,MATCH(1,($I$2:$I$4000=$A1912)*($G$2:$G$4000=$C1912)*(RIGHT(TRIM($H$2:$H$4000),LEN(TRIM($B1912)))=TRIM($B1912)),0)),"غير مطابق")</f>
        <v>16010</v>
      </c>
      <c r="E1912" s="8" t="str">
        <f t="array" ref="E1912">IFERROR(INDEX($H$2:$H$4000,MATCH(1,($I$2:$I$4000=$A1912)*($G$2:$G$4000=$C1912)*(RIGHT(TRIM($H$2:$H$4000),LEN(TRIM($B1912)))=TRIM($B1912)),0)),"غير مطابق")</f>
        <v>SPAN 4</v>
      </c>
      <c r="F1912" s="8" t="str">
        <f t="array" ref="F1912">IFERROR(INDEX($I$2:$I$4000,MATCH(1,($I$2:$I$4000=$A1912)*($G$2:$G$4000=$C1912)*(RIGHT(TRIM($H$2:$H$4000),LEN(TRIM($B1912)))=TRIM($B1912)),0)),"غير مطابق")</f>
        <v>19/02/2013</v>
      </c>
      <c r="G1912" s="10">
        <v>38045</v>
      </c>
      <c r="H1912" s="11" t="s">
        <v>108</v>
      </c>
      <c r="I1912" s="11" t="s">
        <v>90</v>
      </c>
    </row>
    <row r="1913" spans="1:9" x14ac:dyDescent="0.25">
      <c r="A1913" s="27" t="s">
        <v>73</v>
      </c>
      <c r="B1913" s="28" t="s">
        <v>28</v>
      </c>
      <c r="C1913" s="29">
        <v>16900</v>
      </c>
      <c r="D1913" s="9">
        <f t="array" ref="D1913">IFERROR(INDEX($G$2:$G$4000,MATCH(1,($I$2:$I$4000=$A1913)*($G$2:$G$4000=$C1913)*(RIGHT(TRIM($H$2:$H$4000),LEN(TRIM($B1913)))=TRIM($B1913)),0)),"غير مطابق")</f>
        <v>16900</v>
      </c>
      <c r="E1913" s="8" t="str">
        <f t="array" ref="E1913">IFERROR(INDEX($H$2:$H$4000,MATCH(1,($I$2:$I$4000=$A1913)*($G$2:$G$4000=$C1913)*(RIGHT(TRIM($H$2:$H$4000),LEN(TRIM($B1913)))=TRIM($B1913)),0)),"غير مطابق")</f>
        <v>SPAN 2</v>
      </c>
      <c r="F1913" s="8" t="str">
        <f t="array" ref="F1913">IFERROR(INDEX($I$2:$I$4000,MATCH(1,($I$2:$I$4000=$A1913)*($G$2:$G$4000=$C1913)*(RIGHT(TRIM($H$2:$H$4000),LEN(TRIM($B1913)))=TRIM($B1913)),0)),"غير مطابق")</f>
        <v>19/02/2013</v>
      </c>
      <c r="G1913" s="10">
        <v>70745</v>
      </c>
      <c r="H1913" s="11" t="s">
        <v>108</v>
      </c>
      <c r="I1913" s="11" t="s">
        <v>90</v>
      </c>
    </row>
    <row r="1914" spans="1:9" x14ac:dyDescent="0.25">
      <c r="A1914" s="27" t="s">
        <v>73</v>
      </c>
      <c r="B1914" s="28" t="s">
        <v>28</v>
      </c>
      <c r="C1914" s="29">
        <v>350</v>
      </c>
      <c r="D1914" s="9">
        <f t="array" ref="D1914">IFERROR(INDEX($G$2:$G$4000,MATCH(1,($I$2:$I$4000=$A1914)*($G$2:$G$4000=$C1914)*(RIGHT(TRIM($H$2:$H$4000),LEN(TRIM($B1914)))=TRIM($B1914)),0)),"غير مطابق")</f>
        <v>350</v>
      </c>
      <c r="E1914" s="8" t="str">
        <f t="array" ref="E1914">IFERROR(INDEX($H$2:$H$4000,MATCH(1,($I$2:$I$4000=$A1914)*($G$2:$G$4000=$C1914)*(RIGHT(TRIM($H$2:$H$4000),LEN(TRIM($B1914)))=TRIM($B1914)),0)),"غير مطابق")</f>
        <v>SPAN 2</v>
      </c>
      <c r="F1914" s="8" t="str">
        <f t="array" ref="F1914">IFERROR(INDEX($I$2:$I$4000,MATCH(1,($I$2:$I$4000=$A1914)*($G$2:$G$4000=$C1914)*(RIGHT(TRIM($H$2:$H$4000),LEN(TRIM($B1914)))=TRIM($B1914)),0)),"غير مطابق")</f>
        <v>19/02/2013</v>
      </c>
      <c r="G1914" s="10">
        <v>14865</v>
      </c>
      <c r="H1914" s="11" t="s">
        <v>108</v>
      </c>
      <c r="I1914" s="11" t="s">
        <v>90</v>
      </c>
    </row>
    <row r="1915" spans="1:9" x14ac:dyDescent="0.25">
      <c r="A1915" s="27" t="s">
        <v>73</v>
      </c>
      <c r="B1915" s="28" t="s">
        <v>8</v>
      </c>
      <c r="C1915" s="29">
        <v>26915</v>
      </c>
      <c r="D1915" s="9">
        <f t="array" ref="D1915">IFERROR(INDEX($G$2:$G$4000,MATCH(1,($I$2:$I$4000=$A1915)*($G$2:$G$4000=$C1915)*(RIGHT(TRIM($H$2:$H$4000),LEN(TRIM($B1915)))=TRIM($B1915)),0)),"غير مطابق")</f>
        <v>26915</v>
      </c>
      <c r="E1915" s="8" t="str">
        <f t="array" ref="E1915">IFERROR(INDEX($H$2:$H$4000,MATCH(1,($I$2:$I$4000=$A1915)*($G$2:$G$4000=$C1915)*(RIGHT(TRIM($H$2:$H$4000),LEN(TRIM($B1915)))=TRIM($B1915)),0)),"غير مطابق")</f>
        <v>TRANSFER</v>
      </c>
      <c r="F1915" s="8" t="str">
        <f t="array" ref="F1915">IFERROR(INDEX($I$2:$I$4000,MATCH(1,($I$2:$I$4000=$A1915)*($G$2:$G$4000=$C1915)*(RIGHT(TRIM($H$2:$H$4000),LEN(TRIM($B1915)))=TRIM($B1915)),0)),"غير مطابق")</f>
        <v>19/02/2013</v>
      </c>
      <c r="G1915" s="10">
        <v>589</v>
      </c>
      <c r="H1915" s="11" t="s">
        <v>108</v>
      </c>
      <c r="I1915" s="11" t="s">
        <v>90</v>
      </c>
    </row>
    <row r="1916" spans="1:9" x14ac:dyDescent="0.25">
      <c r="A1916" s="27" t="s">
        <v>73</v>
      </c>
      <c r="B1916" s="28" t="s">
        <v>27</v>
      </c>
      <c r="C1916" s="29">
        <v>42016</v>
      </c>
      <c r="D1916" s="9">
        <f t="array" ref="D1916">IFERROR(INDEX($G$2:$G$4000,MATCH(1,($I$2:$I$4000=$A1916)*($G$2:$G$4000=$C1916)*(RIGHT(TRIM($H$2:$H$4000),LEN(TRIM($B1916)))=TRIM($B1916)),0)),"غير مطابق")</f>
        <v>42016</v>
      </c>
      <c r="E1916" s="8" t="str">
        <f t="array" ref="E1916">IFERROR(INDEX($H$2:$H$4000,MATCH(1,($I$2:$I$4000=$A1916)*($G$2:$G$4000=$C1916)*(RIGHT(TRIM($H$2:$H$4000),LEN(TRIM($B1916)))=TRIM($B1916)),0)),"غير مطابق")</f>
        <v>SPAN 4</v>
      </c>
      <c r="F1916" s="8" t="str">
        <f t="array" ref="F1916">IFERROR(INDEX($I$2:$I$4000,MATCH(1,($I$2:$I$4000=$A1916)*($G$2:$G$4000=$C1916)*(RIGHT(TRIM($H$2:$H$4000),LEN(TRIM($B1916)))=TRIM($B1916)),0)),"غير مطابق")</f>
        <v>19/02/2013</v>
      </c>
      <c r="G1916" s="10">
        <v>10000</v>
      </c>
      <c r="H1916" s="11" t="s">
        <v>108</v>
      </c>
      <c r="I1916" s="11" t="s">
        <v>89</v>
      </c>
    </row>
    <row r="1917" spans="1:9" x14ac:dyDescent="0.25">
      <c r="A1917" s="27" t="s">
        <v>73</v>
      </c>
      <c r="B1917" s="28" t="s">
        <v>28</v>
      </c>
      <c r="C1917" s="29">
        <v>36735</v>
      </c>
      <c r="D1917" s="9">
        <f t="array" ref="D1917">IFERROR(INDEX($G$2:$G$4000,MATCH(1,($I$2:$I$4000=$A1917)*($G$2:$G$4000=$C1917)*(RIGHT(TRIM($H$2:$H$4000),LEN(TRIM($B1917)))=TRIM($B1917)),0)),"غير مطابق")</f>
        <v>36735</v>
      </c>
      <c r="E1917" s="8" t="str">
        <f t="array" ref="E1917">IFERROR(INDEX($H$2:$H$4000,MATCH(1,($I$2:$I$4000=$A1917)*($G$2:$G$4000=$C1917)*(RIGHT(TRIM($H$2:$H$4000),LEN(TRIM($B1917)))=TRIM($B1917)),0)),"غير مطابق")</f>
        <v>SPAN 2</v>
      </c>
      <c r="F1917" s="8" t="str">
        <f t="array" ref="F1917">IFERROR(INDEX($I$2:$I$4000,MATCH(1,($I$2:$I$4000=$A1917)*($G$2:$G$4000=$C1917)*(RIGHT(TRIM($H$2:$H$4000),LEN(TRIM($B1917)))=TRIM($B1917)),0)),"غير مطابق")</f>
        <v>19/02/2013</v>
      </c>
      <c r="G1917" s="10">
        <v>1700</v>
      </c>
      <c r="H1917" s="11" t="s">
        <v>108</v>
      </c>
      <c r="I1917" s="11" t="s">
        <v>88</v>
      </c>
    </row>
    <row r="1918" spans="1:9" x14ac:dyDescent="0.25">
      <c r="A1918" s="27" t="s">
        <v>73</v>
      </c>
      <c r="B1918" s="28" t="s">
        <v>32</v>
      </c>
      <c r="C1918" s="29">
        <v>6010.01</v>
      </c>
      <c r="D1918" s="9" t="str">
        <f t="array" ref="D1918">IFERROR(INDEX($G$2:$G$4000,MATCH(1,($I$2:$I$4000=$A1918)*($G$2:$G$4000=$C1918)*(RIGHT(TRIM($H$2:$H$4000),LEN(TRIM($B1918)))=TRIM($B1918)),0)),"غير مطابق")</f>
        <v>غير مطابق</v>
      </c>
      <c r="E1918" s="8" t="str">
        <f t="array" ref="E1918">IFERROR(INDEX($H$2:$H$4000,MATCH(1,($I$2:$I$4000=$A1918)*($G$2:$G$4000=$C1918)*(RIGHT(TRIM($H$2:$H$4000),LEN(TRIM($B1918)))=TRIM($B1918)),0)),"غير مطابق")</f>
        <v>غير مطابق</v>
      </c>
      <c r="F1918" s="8" t="str">
        <f t="array" ref="F1918">IFERROR(INDEX($I$2:$I$4000,MATCH(1,($I$2:$I$4000=$A1918)*($G$2:$G$4000=$C1918)*(RIGHT(TRIM($H$2:$H$4000),LEN(TRIM($B1918)))=TRIM($B1918)),0)),"غير مطابق")</f>
        <v>غير مطابق</v>
      </c>
      <c r="G1918" s="10">
        <v>2370</v>
      </c>
      <c r="H1918" s="11" t="s">
        <v>108</v>
      </c>
      <c r="I1918" s="11" t="s">
        <v>88</v>
      </c>
    </row>
    <row r="1919" spans="1:9" x14ac:dyDescent="0.25">
      <c r="A1919" s="27" t="s">
        <v>73</v>
      </c>
      <c r="B1919" s="28" t="s">
        <v>3</v>
      </c>
      <c r="C1919" s="29">
        <v>40300</v>
      </c>
      <c r="D1919" s="9">
        <f t="array" ref="D1919">IFERROR(INDEX($G$2:$G$4000,MATCH(1,($I$2:$I$4000=$A1919)*($G$2:$G$4000=$C1919)*(RIGHT(TRIM($H$2:$H$4000),LEN(TRIM($B1919)))=TRIM($B1919)),0)),"غير مطابق")</f>
        <v>40300</v>
      </c>
      <c r="E1919" s="8" t="str">
        <f t="array" ref="E1919">IFERROR(INDEX($H$2:$H$4000,MATCH(1,($I$2:$I$4000=$A1919)*($G$2:$G$4000=$C1919)*(RIGHT(TRIM($H$2:$H$4000),LEN(TRIM($B1919)))=TRIM($B1919)),0)),"غير مطابق")</f>
        <v>CASH</v>
      </c>
      <c r="F1919" s="8" t="str">
        <f t="array" ref="F1919">IFERROR(INDEX($I$2:$I$4000,MATCH(1,($I$2:$I$4000=$A1919)*($G$2:$G$4000=$C1919)*(RIGHT(TRIM($H$2:$H$4000),LEN(TRIM($B1919)))=TRIM($B1919)),0)),"غير مطابق")</f>
        <v>19/02/2013</v>
      </c>
      <c r="G1919" s="10">
        <v>2900</v>
      </c>
      <c r="H1919" s="11" t="s">
        <v>108</v>
      </c>
      <c r="I1919" s="11" t="s">
        <v>88</v>
      </c>
    </row>
    <row r="1920" spans="1:9" x14ac:dyDescent="0.25">
      <c r="A1920" s="27" t="s">
        <v>73</v>
      </c>
      <c r="B1920" s="28" t="s">
        <v>3</v>
      </c>
      <c r="C1920" s="29">
        <v>12240</v>
      </c>
      <c r="D1920" s="9">
        <f t="array" ref="D1920">IFERROR(INDEX($G$2:$G$4000,MATCH(1,($I$2:$I$4000=$A1920)*($G$2:$G$4000=$C1920)*(RIGHT(TRIM($H$2:$H$4000),LEN(TRIM($B1920)))=TRIM($B1920)),0)),"غير مطابق")</f>
        <v>12240</v>
      </c>
      <c r="E1920" s="8" t="str">
        <f t="array" ref="E1920">IFERROR(INDEX($H$2:$H$4000,MATCH(1,($I$2:$I$4000=$A1920)*($G$2:$G$4000=$C1920)*(RIGHT(TRIM($H$2:$H$4000),LEN(TRIM($B1920)))=TRIM($B1920)),0)),"غير مطابق")</f>
        <v>CASH</v>
      </c>
      <c r="F1920" s="8" t="str">
        <f t="array" ref="F1920">IFERROR(INDEX($I$2:$I$4000,MATCH(1,($I$2:$I$4000=$A1920)*($G$2:$G$4000=$C1920)*(RIGHT(TRIM($H$2:$H$4000),LEN(TRIM($B1920)))=TRIM($B1920)),0)),"غير مطابق")</f>
        <v>19/02/2013</v>
      </c>
      <c r="G1920" s="10">
        <v>69280</v>
      </c>
      <c r="H1920" s="11" t="s">
        <v>108</v>
      </c>
      <c r="I1920" s="11" t="s">
        <v>87</v>
      </c>
    </row>
    <row r="1921" spans="1:9" x14ac:dyDescent="0.25">
      <c r="A1921" s="27" t="s">
        <v>73</v>
      </c>
      <c r="B1921" s="28" t="s">
        <v>3</v>
      </c>
      <c r="C1921" s="29">
        <v>25967</v>
      </c>
      <c r="D1921" s="9">
        <f t="array" ref="D1921">IFERROR(INDEX($G$2:$G$4000,MATCH(1,($I$2:$I$4000=$A1921)*($G$2:$G$4000=$C1921)*(RIGHT(TRIM($H$2:$H$4000),LEN(TRIM($B1921)))=TRIM($B1921)),0)),"غير مطابق")</f>
        <v>25967</v>
      </c>
      <c r="E1921" s="8" t="str">
        <f t="array" ref="E1921">IFERROR(INDEX($H$2:$H$4000,MATCH(1,($I$2:$I$4000=$A1921)*($G$2:$G$4000=$C1921)*(RIGHT(TRIM($H$2:$H$4000),LEN(TRIM($B1921)))=TRIM($B1921)),0)),"غير مطابق")</f>
        <v>CASH</v>
      </c>
      <c r="F1921" s="8" t="str">
        <f t="array" ref="F1921">IFERROR(INDEX($I$2:$I$4000,MATCH(1,($I$2:$I$4000=$A1921)*($G$2:$G$4000=$C1921)*(RIGHT(TRIM($H$2:$H$4000),LEN(TRIM($B1921)))=TRIM($B1921)),0)),"غير مطابق")</f>
        <v>19/02/2013</v>
      </c>
      <c r="G1921" s="10">
        <v>47630</v>
      </c>
      <c r="H1921" s="11" t="s">
        <v>108</v>
      </c>
      <c r="I1921" s="11" t="s">
        <v>88</v>
      </c>
    </row>
    <row r="1922" spans="1:9" x14ac:dyDescent="0.25">
      <c r="A1922" s="27" t="s">
        <v>73</v>
      </c>
      <c r="B1922" s="28" t="s">
        <v>8</v>
      </c>
      <c r="C1922" s="29">
        <v>5170</v>
      </c>
      <c r="D1922" s="9">
        <f t="array" ref="D1922">IFERROR(INDEX($G$2:$G$4000,MATCH(1,($I$2:$I$4000=$A1922)*($G$2:$G$4000=$C1922)*(RIGHT(TRIM($H$2:$H$4000),LEN(TRIM($B1922)))=TRIM($B1922)),0)),"غير مطابق")</f>
        <v>5170</v>
      </c>
      <c r="E1922" s="8" t="str">
        <f t="array" ref="E1922">IFERROR(INDEX($H$2:$H$4000,MATCH(1,($I$2:$I$4000=$A1922)*($G$2:$G$4000=$C1922)*(RIGHT(TRIM($H$2:$H$4000),LEN(TRIM($B1922)))=TRIM($B1922)),0)),"غير مطابق")</f>
        <v>TRANSFER</v>
      </c>
      <c r="F1922" s="8" t="str">
        <f t="array" ref="F1922">IFERROR(INDEX($I$2:$I$4000,MATCH(1,($I$2:$I$4000=$A1922)*($G$2:$G$4000=$C1922)*(RIGHT(TRIM($H$2:$H$4000),LEN(TRIM($B1922)))=TRIM($B1922)),0)),"غير مطابق")</f>
        <v>19/02/2013</v>
      </c>
      <c r="G1922" s="10">
        <v>10400</v>
      </c>
      <c r="H1922" s="11" t="s">
        <v>108</v>
      </c>
      <c r="I1922" s="11" t="s">
        <v>87</v>
      </c>
    </row>
    <row r="1923" spans="1:9" x14ac:dyDescent="0.25">
      <c r="A1923" s="27" t="s">
        <v>73</v>
      </c>
      <c r="B1923" s="28" t="s">
        <v>3</v>
      </c>
      <c r="C1923" s="29">
        <v>78400</v>
      </c>
      <c r="D1923" s="9">
        <f t="array" ref="D1923">IFERROR(INDEX($G$2:$G$4000,MATCH(1,($I$2:$I$4000=$A1923)*($G$2:$G$4000=$C1923)*(RIGHT(TRIM($H$2:$H$4000),LEN(TRIM($B1923)))=TRIM($B1923)),0)),"غير مطابق")</f>
        <v>78400</v>
      </c>
      <c r="E1923" s="8" t="str">
        <f t="array" ref="E1923">IFERROR(INDEX($H$2:$H$4000,MATCH(1,($I$2:$I$4000=$A1923)*($G$2:$G$4000=$C1923)*(RIGHT(TRIM($H$2:$H$4000),LEN(TRIM($B1923)))=TRIM($B1923)),0)),"غير مطابق")</f>
        <v>CASH</v>
      </c>
      <c r="F1923" s="8" t="str">
        <f t="array" ref="F1923">IFERROR(INDEX($I$2:$I$4000,MATCH(1,($I$2:$I$4000=$A1923)*($G$2:$G$4000=$C1923)*(RIGHT(TRIM($H$2:$H$4000),LEN(TRIM($B1923)))=TRIM($B1923)),0)),"غير مطابق")</f>
        <v>19/02/2013</v>
      </c>
      <c r="G1923" s="10">
        <v>20030</v>
      </c>
      <c r="H1923" s="11" t="s">
        <v>108</v>
      </c>
      <c r="I1923" s="11" t="s">
        <v>88</v>
      </c>
    </row>
    <row r="1924" spans="1:9" x14ac:dyDescent="0.25">
      <c r="A1924" s="27" t="s">
        <v>73</v>
      </c>
      <c r="B1924" s="28" t="s">
        <v>3</v>
      </c>
      <c r="C1924" s="29">
        <v>19000</v>
      </c>
      <c r="D1924" s="9">
        <f t="array" ref="D1924">IFERROR(INDEX($G$2:$G$4000,MATCH(1,($I$2:$I$4000=$A1924)*($G$2:$G$4000=$C1924)*(RIGHT(TRIM($H$2:$H$4000),LEN(TRIM($B1924)))=TRIM($B1924)),0)),"غير مطابق")</f>
        <v>19000</v>
      </c>
      <c r="E1924" s="8" t="str">
        <f t="array" ref="E1924">IFERROR(INDEX($H$2:$H$4000,MATCH(1,($I$2:$I$4000=$A1924)*($G$2:$G$4000=$C1924)*(RIGHT(TRIM($H$2:$H$4000),LEN(TRIM($B1924)))=TRIM($B1924)),0)),"غير مطابق")</f>
        <v>CASH</v>
      </c>
      <c r="F1924" s="8" t="str">
        <f t="array" ref="F1924">IFERROR(INDEX($I$2:$I$4000,MATCH(1,($I$2:$I$4000=$A1924)*($G$2:$G$4000=$C1924)*(RIGHT(TRIM($H$2:$H$4000),LEN(TRIM($B1924)))=TRIM($B1924)),0)),"غير مطابق")</f>
        <v>19/02/2013</v>
      </c>
      <c r="G1924" s="10">
        <v>80972</v>
      </c>
      <c r="H1924" s="11" t="s">
        <v>109</v>
      </c>
      <c r="I1924" s="11" t="s">
        <v>88</v>
      </c>
    </row>
    <row r="1925" spans="1:9" x14ac:dyDescent="0.25">
      <c r="A1925" s="27" t="s">
        <v>73</v>
      </c>
      <c r="B1925" s="28" t="s">
        <v>8</v>
      </c>
      <c r="C1925" s="29">
        <v>27225</v>
      </c>
      <c r="D1925" s="9">
        <f t="array" ref="D1925">IFERROR(INDEX($G$2:$G$4000,MATCH(1,($I$2:$I$4000=$A1925)*($G$2:$G$4000=$C1925)*(RIGHT(TRIM($H$2:$H$4000),LEN(TRIM($B1925)))=TRIM($B1925)),0)),"غير مطابق")</f>
        <v>27225</v>
      </c>
      <c r="E1925" s="8" t="str">
        <f t="array" ref="E1925">IFERROR(INDEX($H$2:$H$4000,MATCH(1,($I$2:$I$4000=$A1925)*($G$2:$G$4000=$C1925)*(RIGHT(TRIM($H$2:$H$4000),LEN(TRIM($B1925)))=TRIM($B1925)),0)),"غير مطابق")</f>
        <v>TRANSFER</v>
      </c>
      <c r="F1925" s="8" t="str">
        <f t="array" ref="F1925">IFERROR(INDEX($I$2:$I$4000,MATCH(1,($I$2:$I$4000=$A1925)*($G$2:$G$4000=$C1925)*(RIGHT(TRIM($H$2:$H$4000),LEN(TRIM($B1925)))=TRIM($B1925)),0)),"غير مطابق")</f>
        <v>19/02/2013</v>
      </c>
      <c r="G1925" s="10">
        <v>25800</v>
      </c>
      <c r="H1925" s="11" t="s">
        <v>109</v>
      </c>
      <c r="I1925" s="11" t="s">
        <v>88</v>
      </c>
    </row>
    <row r="1926" spans="1:9" x14ac:dyDescent="0.25">
      <c r="A1926" s="27" t="s">
        <v>73</v>
      </c>
      <c r="B1926" s="28" t="s">
        <v>28</v>
      </c>
      <c r="C1926" s="29">
        <v>2485</v>
      </c>
      <c r="D1926" s="9">
        <f t="array" ref="D1926">IFERROR(INDEX($G$2:$G$4000,MATCH(1,($I$2:$I$4000=$A1926)*($G$2:$G$4000=$C1926)*(RIGHT(TRIM($H$2:$H$4000),LEN(TRIM($B1926)))=TRIM($B1926)),0)),"غير مطابق")</f>
        <v>2485</v>
      </c>
      <c r="E1926" s="8" t="str">
        <f t="array" ref="E1926">IFERROR(INDEX($H$2:$H$4000,MATCH(1,($I$2:$I$4000=$A1926)*($G$2:$G$4000=$C1926)*(RIGHT(TRIM($H$2:$H$4000),LEN(TRIM($B1926)))=TRIM($B1926)),0)),"غير مطابق")</f>
        <v>SPAN 2</v>
      </c>
      <c r="F1926" s="8" t="str">
        <f t="array" ref="F1926">IFERROR(INDEX($I$2:$I$4000,MATCH(1,($I$2:$I$4000=$A1926)*($G$2:$G$4000=$C1926)*(RIGHT(TRIM($H$2:$H$4000),LEN(TRIM($B1926)))=TRIM($B1926)),0)),"غير مطابق")</f>
        <v>19/02/2013</v>
      </c>
      <c r="G1926" s="10">
        <v>31609</v>
      </c>
      <c r="H1926" s="11" t="s">
        <v>109</v>
      </c>
      <c r="I1926" s="11" t="s">
        <v>87</v>
      </c>
    </row>
    <row r="1927" spans="1:9" x14ac:dyDescent="0.25">
      <c r="A1927" s="27" t="s">
        <v>73</v>
      </c>
      <c r="B1927" s="28" t="s">
        <v>28</v>
      </c>
      <c r="C1927" s="29">
        <v>775</v>
      </c>
      <c r="D1927" s="9">
        <f t="array" ref="D1927">IFERROR(INDEX($G$2:$G$4000,MATCH(1,($I$2:$I$4000=$A1927)*($G$2:$G$4000=$C1927)*(RIGHT(TRIM($H$2:$H$4000),LEN(TRIM($B1927)))=TRIM($B1927)),0)),"غير مطابق")</f>
        <v>775</v>
      </c>
      <c r="E1927" s="8" t="str">
        <f t="array" ref="E1927">IFERROR(INDEX($H$2:$H$4000,MATCH(1,($I$2:$I$4000=$A1927)*($G$2:$G$4000=$C1927)*(RIGHT(TRIM($H$2:$H$4000),LEN(TRIM($B1927)))=TRIM($B1927)),0)),"غير مطابق")</f>
        <v>SPAN 2</v>
      </c>
      <c r="F1927" s="8" t="str">
        <f t="array" ref="F1927">IFERROR(INDEX($I$2:$I$4000,MATCH(1,($I$2:$I$4000=$A1927)*($G$2:$G$4000=$C1927)*(RIGHT(TRIM($H$2:$H$4000),LEN(TRIM($B1927)))=TRIM($B1927)),0)),"غير مطابق")</f>
        <v>19/02/2013</v>
      </c>
      <c r="G1927" s="10">
        <v>66930</v>
      </c>
      <c r="H1927" s="11" t="s">
        <v>109</v>
      </c>
      <c r="I1927" s="11" t="s">
        <v>88</v>
      </c>
    </row>
    <row r="1928" spans="1:9" x14ac:dyDescent="0.25">
      <c r="A1928" s="27" t="s">
        <v>73</v>
      </c>
      <c r="B1928" s="28" t="s">
        <v>8</v>
      </c>
      <c r="C1928" s="29">
        <v>29975</v>
      </c>
      <c r="D1928" s="9">
        <f t="array" ref="D1928">IFERROR(INDEX($G$2:$G$4000,MATCH(1,($I$2:$I$4000=$A1928)*($G$2:$G$4000=$C1928)*(RIGHT(TRIM($H$2:$H$4000),LEN(TRIM($B1928)))=TRIM($B1928)),0)),"غير مطابق")</f>
        <v>29975</v>
      </c>
      <c r="E1928" s="8" t="str">
        <f t="array" ref="E1928">IFERROR(INDEX($H$2:$H$4000,MATCH(1,($I$2:$I$4000=$A1928)*($G$2:$G$4000=$C1928)*(RIGHT(TRIM($H$2:$H$4000),LEN(TRIM($B1928)))=TRIM($B1928)),0)),"غير مطابق")</f>
        <v>TRANSFER</v>
      </c>
      <c r="F1928" s="8" t="str">
        <f t="array" ref="F1928">IFERROR(INDEX($I$2:$I$4000,MATCH(1,($I$2:$I$4000=$A1928)*($G$2:$G$4000=$C1928)*(RIGHT(TRIM($H$2:$H$4000),LEN(TRIM($B1928)))=TRIM($B1928)),0)),"غير مطابق")</f>
        <v>19/02/2013</v>
      </c>
      <c r="G1928" s="10">
        <v>4000</v>
      </c>
      <c r="H1928" s="11" t="s">
        <v>109</v>
      </c>
      <c r="I1928" s="11" t="s">
        <v>88</v>
      </c>
    </row>
    <row r="1929" spans="1:9" x14ac:dyDescent="0.25">
      <c r="A1929" s="27" t="s">
        <v>73</v>
      </c>
      <c r="B1929" s="28" t="s">
        <v>8</v>
      </c>
      <c r="C1929" s="29">
        <v>5800</v>
      </c>
      <c r="D1929" s="9">
        <f t="array" ref="D1929">IFERROR(INDEX($G$2:$G$4000,MATCH(1,($I$2:$I$4000=$A1929)*($G$2:$G$4000=$C1929)*(RIGHT(TRIM($H$2:$H$4000),LEN(TRIM($B1929)))=TRIM($B1929)),0)),"غير مطابق")</f>
        <v>5800</v>
      </c>
      <c r="E1929" s="8" t="str">
        <f t="array" ref="E1929">IFERROR(INDEX($H$2:$H$4000,MATCH(1,($I$2:$I$4000=$A1929)*($G$2:$G$4000=$C1929)*(RIGHT(TRIM($H$2:$H$4000),LEN(TRIM($B1929)))=TRIM($B1929)),0)),"غير مطابق")</f>
        <v>TRANSFER</v>
      </c>
      <c r="F1929" s="8" t="str">
        <f t="array" ref="F1929">IFERROR(INDEX($I$2:$I$4000,MATCH(1,($I$2:$I$4000=$A1929)*($G$2:$G$4000=$C1929)*(RIGHT(TRIM($H$2:$H$4000),LEN(TRIM($B1929)))=TRIM($B1929)),0)),"غير مطابق")</f>
        <v>19/02/2013</v>
      </c>
      <c r="G1929" s="10">
        <v>43635</v>
      </c>
      <c r="H1929" s="11" t="s">
        <v>109</v>
      </c>
      <c r="I1929" s="11" t="s">
        <v>88</v>
      </c>
    </row>
    <row r="1930" spans="1:9" x14ac:dyDescent="0.25">
      <c r="A1930" s="27" t="s">
        <v>73</v>
      </c>
      <c r="B1930" s="28" t="s">
        <v>8</v>
      </c>
      <c r="C1930" s="29">
        <v>7490</v>
      </c>
      <c r="D1930" s="9">
        <f t="array" ref="D1930">IFERROR(INDEX($G$2:$G$4000,MATCH(1,($I$2:$I$4000=$A1930)*($G$2:$G$4000=$C1930)*(RIGHT(TRIM($H$2:$H$4000),LEN(TRIM($B1930)))=TRIM($B1930)),0)),"غير مطابق")</f>
        <v>7490</v>
      </c>
      <c r="E1930" s="8" t="str">
        <f t="array" ref="E1930">IFERROR(INDEX($H$2:$H$4000,MATCH(1,($I$2:$I$4000=$A1930)*($G$2:$G$4000=$C1930)*(RIGHT(TRIM($H$2:$H$4000),LEN(TRIM($B1930)))=TRIM($B1930)),0)),"غير مطابق")</f>
        <v>TRANSFER</v>
      </c>
      <c r="F1930" s="8" t="str">
        <f t="array" ref="F1930">IFERROR(INDEX($I$2:$I$4000,MATCH(1,($I$2:$I$4000=$A1930)*($G$2:$G$4000=$C1930)*(RIGHT(TRIM($H$2:$H$4000),LEN(TRIM($B1930)))=TRIM($B1930)),0)),"غير مطابق")</f>
        <v>19/02/2013</v>
      </c>
      <c r="G1930" s="10">
        <v>28694</v>
      </c>
      <c r="H1930" s="11" t="s">
        <v>109</v>
      </c>
      <c r="I1930" s="11" t="s">
        <v>88</v>
      </c>
    </row>
    <row r="1931" spans="1:9" x14ac:dyDescent="0.25">
      <c r="A1931" s="27" t="s">
        <v>73</v>
      </c>
      <c r="B1931" s="28" t="s">
        <v>8</v>
      </c>
      <c r="C1931" s="29">
        <v>24060</v>
      </c>
      <c r="D1931" s="9">
        <f t="array" ref="D1931">IFERROR(INDEX($G$2:$G$4000,MATCH(1,($I$2:$I$4000=$A1931)*($G$2:$G$4000=$C1931)*(RIGHT(TRIM($H$2:$H$4000),LEN(TRIM($B1931)))=TRIM($B1931)),0)),"غير مطابق")</f>
        <v>24060</v>
      </c>
      <c r="E1931" s="8" t="str">
        <f t="array" ref="E1931">IFERROR(INDEX($H$2:$H$4000,MATCH(1,($I$2:$I$4000=$A1931)*($G$2:$G$4000=$C1931)*(RIGHT(TRIM($H$2:$H$4000),LEN(TRIM($B1931)))=TRIM($B1931)),0)),"غير مطابق")</f>
        <v>TRANSFER</v>
      </c>
      <c r="F1931" s="8" t="str">
        <f t="array" ref="F1931">IFERROR(INDEX($I$2:$I$4000,MATCH(1,($I$2:$I$4000=$A1931)*($G$2:$G$4000=$C1931)*(RIGHT(TRIM($H$2:$H$4000),LEN(TRIM($B1931)))=TRIM($B1931)),0)),"غير مطابق")</f>
        <v>19/02/2013</v>
      </c>
      <c r="G1931" s="10">
        <v>30605</v>
      </c>
      <c r="H1931" s="11" t="s">
        <v>109</v>
      </c>
      <c r="I1931" s="11" t="s">
        <v>88</v>
      </c>
    </row>
    <row r="1932" spans="1:9" x14ac:dyDescent="0.25">
      <c r="A1932" s="27" t="s">
        <v>73</v>
      </c>
      <c r="B1932" s="28" t="s">
        <v>3</v>
      </c>
      <c r="C1932" s="29">
        <v>2440</v>
      </c>
      <c r="D1932" s="9">
        <f t="array" ref="D1932">IFERROR(INDEX($G$2:$G$4000,MATCH(1,($I$2:$I$4000=$A1932)*($G$2:$G$4000=$C1932)*(RIGHT(TRIM($H$2:$H$4000),LEN(TRIM($B1932)))=TRIM($B1932)),0)),"غير مطابق")</f>
        <v>2440</v>
      </c>
      <c r="E1932" s="8" t="str">
        <f t="array" ref="E1932">IFERROR(INDEX($H$2:$H$4000,MATCH(1,($I$2:$I$4000=$A1932)*($G$2:$G$4000=$C1932)*(RIGHT(TRIM($H$2:$H$4000),LEN(TRIM($B1932)))=TRIM($B1932)),0)),"غير مطابق")</f>
        <v>CASH</v>
      </c>
      <c r="F1932" s="8" t="str">
        <f t="array" ref="F1932">IFERROR(INDEX($I$2:$I$4000,MATCH(1,($I$2:$I$4000=$A1932)*($G$2:$G$4000=$C1932)*(RIGHT(TRIM($H$2:$H$4000),LEN(TRIM($B1932)))=TRIM($B1932)),0)),"غير مطابق")</f>
        <v>19/02/2013</v>
      </c>
      <c r="G1932" s="10">
        <v>21310</v>
      </c>
      <c r="H1932" s="11" t="s">
        <v>115</v>
      </c>
      <c r="I1932" s="11" t="s">
        <v>88</v>
      </c>
    </row>
    <row r="1933" spans="1:9" x14ac:dyDescent="0.25">
      <c r="A1933" s="27" t="s">
        <v>73</v>
      </c>
      <c r="B1933" s="28" t="s">
        <v>3</v>
      </c>
      <c r="C1933" s="29">
        <v>2940</v>
      </c>
      <c r="D1933" s="9" t="str">
        <f t="array" ref="D1933">IFERROR(INDEX($G$2:$G$4000,MATCH(1,($I$2:$I$4000=$A1933)*($G$2:$G$4000=$C1933)*(RIGHT(TRIM($H$2:$H$4000),LEN(TRIM($B1933)))=TRIM($B1933)),0)),"غير مطابق")</f>
        <v>غير مطابق</v>
      </c>
      <c r="E1933" s="8" t="str">
        <f t="array" ref="E1933">IFERROR(INDEX($H$2:$H$4000,MATCH(1,($I$2:$I$4000=$A1933)*($G$2:$G$4000=$C1933)*(RIGHT(TRIM($H$2:$H$4000),LEN(TRIM($B1933)))=TRIM($B1933)),0)),"غير مطابق")</f>
        <v>غير مطابق</v>
      </c>
      <c r="F1933" s="8" t="str">
        <f t="array" ref="F1933">IFERROR(INDEX($I$2:$I$4000,MATCH(1,($I$2:$I$4000=$A1933)*($G$2:$G$4000=$C1933)*(RIGHT(TRIM($H$2:$H$4000),LEN(TRIM($B1933)))=TRIM($B1933)),0)),"غير مطابق")</f>
        <v>غير مطابق</v>
      </c>
      <c r="G1933" s="10">
        <v>13500</v>
      </c>
      <c r="H1933" s="11" t="s">
        <v>115</v>
      </c>
      <c r="I1933" s="11" t="s">
        <v>88</v>
      </c>
    </row>
    <row r="1934" spans="1:9" x14ac:dyDescent="0.25">
      <c r="A1934" s="27" t="s">
        <v>73</v>
      </c>
      <c r="B1934" s="28" t="s">
        <v>3</v>
      </c>
      <c r="C1934" s="29">
        <v>16570</v>
      </c>
      <c r="D1934" s="9">
        <f t="array" ref="D1934">IFERROR(INDEX($G$2:$G$4000,MATCH(1,($I$2:$I$4000=$A1934)*($G$2:$G$4000=$C1934)*(RIGHT(TRIM($H$2:$H$4000),LEN(TRIM($B1934)))=TRIM($B1934)),0)),"غير مطابق")</f>
        <v>16570</v>
      </c>
      <c r="E1934" s="8" t="str">
        <f t="array" ref="E1934">IFERROR(INDEX($H$2:$H$4000,MATCH(1,($I$2:$I$4000=$A1934)*($G$2:$G$4000=$C1934)*(RIGHT(TRIM($H$2:$H$4000),LEN(TRIM($B1934)))=TRIM($B1934)),0)),"غير مطابق")</f>
        <v>CASH</v>
      </c>
      <c r="F1934" s="8" t="str">
        <f t="array" ref="F1934">IFERROR(INDEX($I$2:$I$4000,MATCH(1,($I$2:$I$4000=$A1934)*($G$2:$G$4000=$C1934)*(RIGHT(TRIM($H$2:$H$4000),LEN(TRIM($B1934)))=TRIM($B1934)),0)),"غير مطابق")</f>
        <v>19/02/2013</v>
      </c>
      <c r="G1934" s="10">
        <v>15350</v>
      </c>
      <c r="H1934" s="11" t="s">
        <v>115</v>
      </c>
      <c r="I1934" s="11" t="s">
        <v>90</v>
      </c>
    </row>
    <row r="1935" spans="1:9" x14ac:dyDescent="0.25">
      <c r="A1935" s="27" t="s">
        <v>73</v>
      </c>
      <c r="B1935" s="28" t="s">
        <v>3</v>
      </c>
      <c r="C1935" s="29">
        <v>11500</v>
      </c>
      <c r="D1935" s="9">
        <f t="array" ref="D1935">IFERROR(INDEX($G$2:$G$4000,MATCH(1,($I$2:$I$4000=$A1935)*($G$2:$G$4000=$C1935)*(RIGHT(TRIM($H$2:$H$4000),LEN(TRIM($B1935)))=TRIM($B1935)),0)),"غير مطابق")</f>
        <v>11500</v>
      </c>
      <c r="E1935" s="8" t="str">
        <f t="array" ref="E1935">IFERROR(INDEX($H$2:$H$4000,MATCH(1,($I$2:$I$4000=$A1935)*($G$2:$G$4000=$C1935)*(RIGHT(TRIM($H$2:$H$4000),LEN(TRIM($B1935)))=TRIM($B1935)),0)),"غير مطابق")</f>
        <v>CASH</v>
      </c>
      <c r="F1935" s="8" t="str">
        <f t="array" ref="F1935">IFERROR(INDEX($I$2:$I$4000,MATCH(1,($I$2:$I$4000=$A1935)*($G$2:$G$4000=$C1935)*(RIGHT(TRIM($H$2:$H$4000),LEN(TRIM($B1935)))=TRIM($B1935)),0)),"غير مطابق")</f>
        <v>19/02/2013</v>
      </c>
      <c r="G1935" s="10">
        <v>17642</v>
      </c>
      <c r="H1935" s="11" t="s">
        <v>115</v>
      </c>
      <c r="I1935" s="11" t="s">
        <v>90</v>
      </c>
    </row>
    <row r="1936" spans="1:9" x14ac:dyDescent="0.25">
      <c r="A1936" s="27" t="s">
        <v>73</v>
      </c>
      <c r="B1936" s="28" t="s">
        <v>3</v>
      </c>
      <c r="C1936" s="29">
        <v>15500</v>
      </c>
      <c r="D1936" s="9">
        <f t="array" ref="D1936">IFERROR(INDEX($G$2:$G$4000,MATCH(1,($I$2:$I$4000=$A1936)*($G$2:$G$4000=$C1936)*(RIGHT(TRIM($H$2:$H$4000),LEN(TRIM($B1936)))=TRIM($B1936)),0)),"غير مطابق")</f>
        <v>15500</v>
      </c>
      <c r="E1936" s="8" t="str">
        <f t="array" ref="E1936">IFERROR(INDEX($H$2:$H$4000,MATCH(1,($I$2:$I$4000=$A1936)*($G$2:$G$4000=$C1936)*(RIGHT(TRIM($H$2:$H$4000),LEN(TRIM($B1936)))=TRIM($B1936)),0)),"غير مطابق")</f>
        <v>CASH</v>
      </c>
      <c r="F1936" s="8" t="str">
        <f t="array" ref="F1936">IFERROR(INDEX($I$2:$I$4000,MATCH(1,($I$2:$I$4000=$A1936)*($G$2:$G$4000=$C1936)*(RIGHT(TRIM($H$2:$H$4000),LEN(TRIM($B1936)))=TRIM($B1936)),0)),"غير مطابق")</f>
        <v>19/02/2013</v>
      </c>
      <c r="G1936" s="10">
        <v>31659</v>
      </c>
      <c r="H1936" s="11" t="s">
        <v>115</v>
      </c>
      <c r="I1936" s="11" t="s">
        <v>90</v>
      </c>
    </row>
    <row r="1937" spans="1:9" x14ac:dyDescent="0.25">
      <c r="A1937" s="27" t="s">
        <v>73</v>
      </c>
      <c r="B1937" s="28" t="s">
        <v>8</v>
      </c>
      <c r="C1937" s="29">
        <v>3170</v>
      </c>
      <c r="D1937" s="9">
        <f t="array" ref="D1937">IFERROR(INDEX($G$2:$G$4000,MATCH(1,($I$2:$I$4000=$A1937)*($G$2:$G$4000=$C1937)*(RIGHT(TRIM($H$2:$H$4000),LEN(TRIM($B1937)))=TRIM($B1937)),0)),"غير مطابق")</f>
        <v>3170</v>
      </c>
      <c r="E1937" s="8" t="str">
        <f t="array" ref="E1937">IFERROR(INDEX($H$2:$H$4000,MATCH(1,($I$2:$I$4000=$A1937)*($G$2:$G$4000=$C1937)*(RIGHT(TRIM($H$2:$H$4000),LEN(TRIM($B1937)))=TRIM($B1937)),0)),"غير مطابق")</f>
        <v>TRANSFER</v>
      </c>
      <c r="F1937" s="8" t="str">
        <f t="array" ref="F1937">IFERROR(INDEX($I$2:$I$4000,MATCH(1,($I$2:$I$4000=$A1937)*($G$2:$G$4000=$C1937)*(RIGHT(TRIM($H$2:$H$4000),LEN(TRIM($B1937)))=TRIM($B1937)),0)),"غير مطابق")</f>
        <v>19/02/2013</v>
      </c>
      <c r="G1937" s="10">
        <v>8375</v>
      </c>
      <c r="H1937" s="11" t="s">
        <v>115</v>
      </c>
      <c r="I1937" s="11" t="s">
        <v>88</v>
      </c>
    </row>
    <row r="1938" spans="1:9" x14ac:dyDescent="0.25">
      <c r="A1938" s="27" t="s">
        <v>73</v>
      </c>
      <c r="B1938" s="28" t="s">
        <v>28</v>
      </c>
      <c r="C1938" s="29">
        <v>15930</v>
      </c>
      <c r="D1938" s="9">
        <f t="array" ref="D1938">IFERROR(INDEX($G$2:$G$4000,MATCH(1,($I$2:$I$4000=$A1938)*($G$2:$G$4000=$C1938)*(RIGHT(TRIM($H$2:$H$4000),LEN(TRIM($B1938)))=TRIM($B1938)),0)),"غير مطابق")</f>
        <v>15930</v>
      </c>
      <c r="E1938" s="8" t="str">
        <f t="array" ref="E1938">IFERROR(INDEX($H$2:$H$4000,MATCH(1,($I$2:$I$4000=$A1938)*($G$2:$G$4000=$C1938)*(RIGHT(TRIM($H$2:$H$4000),LEN(TRIM($B1938)))=TRIM($B1938)),0)),"غير مطابق")</f>
        <v>SPAN 2</v>
      </c>
      <c r="F1938" s="8" t="str">
        <f t="array" ref="F1938">IFERROR(INDEX($I$2:$I$4000,MATCH(1,($I$2:$I$4000=$A1938)*($G$2:$G$4000=$C1938)*(RIGHT(TRIM($H$2:$H$4000),LEN(TRIM($B1938)))=TRIM($B1938)),0)),"غير مطابق")</f>
        <v>19/02/2013</v>
      </c>
      <c r="G1938" s="10">
        <v>11155</v>
      </c>
      <c r="H1938" s="11" t="s">
        <v>115</v>
      </c>
      <c r="I1938" s="11" t="s">
        <v>90</v>
      </c>
    </row>
    <row r="1939" spans="1:9" x14ac:dyDescent="0.25">
      <c r="A1939" s="27" t="s">
        <v>73</v>
      </c>
      <c r="B1939" s="28" t="s">
        <v>28</v>
      </c>
      <c r="C1939" s="29">
        <v>20000</v>
      </c>
      <c r="D1939" s="9">
        <f t="array" ref="D1939">IFERROR(INDEX($G$2:$G$4000,MATCH(1,($I$2:$I$4000=$A1939)*($G$2:$G$4000=$C1939)*(RIGHT(TRIM($H$2:$H$4000),LEN(TRIM($B1939)))=TRIM($B1939)),0)),"غير مطابق")</f>
        <v>20000</v>
      </c>
      <c r="E1939" s="8" t="str">
        <f t="array" ref="E1939">IFERROR(INDEX($H$2:$H$4000,MATCH(1,($I$2:$I$4000=$A1939)*($G$2:$G$4000=$C1939)*(RIGHT(TRIM($H$2:$H$4000),LEN(TRIM($B1939)))=TRIM($B1939)),0)),"غير مطابق")</f>
        <v>SPAN 2</v>
      </c>
      <c r="F1939" s="8" t="str">
        <f t="array" ref="F1939">IFERROR(INDEX($I$2:$I$4000,MATCH(1,($I$2:$I$4000=$A1939)*($G$2:$G$4000=$C1939)*(RIGHT(TRIM($H$2:$H$4000),LEN(TRIM($B1939)))=TRIM($B1939)),0)),"غير مطابق")</f>
        <v>19/02/2013</v>
      </c>
      <c r="G1939" s="10">
        <v>1119</v>
      </c>
      <c r="H1939" s="11" t="s">
        <v>117</v>
      </c>
      <c r="I1939" s="11" t="s">
        <v>89</v>
      </c>
    </row>
    <row r="1940" spans="1:9" x14ac:dyDescent="0.25">
      <c r="A1940" s="27" t="s">
        <v>73</v>
      </c>
      <c r="B1940" s="28" t="s">
        <v>8</v>
      </c>
      <c r="C1940" s="29">
        <v>17400</v>
      </c>
      <c r="D1940" s="9">
        <f t="array" ref="D1940">IFERROR(INDEX($G$2:$G$4000,MATCH(1,($I$2:$I$4000=$A1940)*($G$2:$G$4000=$C1940)*(RIGHT(TRIM($H$2:$H$4000),LEN(TRIM($B1940)))=TRIM($B1940)),0)),"غير مطابق")</f>
        <v>17400</v>
      </c>
      <c r="E1940" s="8" t="str">
        <f t="array" ref="E1940">IFERROR(INDEX($H$2:$H$4000,MATCH(1,($I$2:$I$4000=$A1940)*($G$2:$G$4000=$C1940)*(RIGHT(TRIM($H$2:$H$4000),LEN(TRIM($B1940)))=TRIM($B1940)),0)),"غير مطابق")</f>
        <v>TRANSFER</v>
      </c>
      <c r="F1940" s="8" t="str">
        <f t="array" ref="F1940">IFERROR(INDEX($I$2:$I$4000,MATCH(1,($I$2:$I$4000=$A1940)*($G$2:$G$4000=$C1940)*(RIGHT(TRIM($H$2:$H$4000),LEN(TRIM($B1940)))=TRIM($B1940)),0)),"غير مطابق")</f>
        <v>19/02/2013</v>
      </c>
      <c r="G1940" s="10">
        <v>12265</v>
      </c>
      <c r="H1940" s="11" t="s">
        <v>117</v>
      </c>
      <c r="I1940" s="11" t="s">
        <v>87</v>
      </c>
    </row>
    <row r="1941" spans="1:9" x14ac:dyDescent="0.25">
      <c r="A1941" s="27" t="s">
        <v>73</v>
      </c>
      <c r="B1941" s="28" t="s">
        <v>28</v>
      </c>
      <c r="C1941" s="29">
        <v>5750</v>
      </c>
      <c r="D1941" s="9">
        <f t="array" ref="D1941">IFERROR(INDEX($G$2:$G$4000,MATCH(1,($I$2:$I$4000=$A1941)*($G$2:$G$4000=$C1941)*(RIGHT(TRIM($H$2:$H$4000),LEN(TRIM($B1941)))=TRIM($B1941)),0)),"غير مطابق")</f>
        <v>5750</v>
      </c>
      <c r="E1941" s="8" t="str">
        <f t="array" ref="E1941">IFERROR(INDEX($H$2:$H$4000,MATCH(1,($I$2:$I$4000=$A1941)*($G$2:$G$4000=$C1941)*(RIGHT(TRIM($H$2:$H$4000),LEN(TRIM($B1941)))=TRIM($B1941)),0)),"غير مطابق")</f>
        <v>SPAN 2</v>
      </c>
      <c r="F1941" s="8" t="str">
        <f t="array" ref="F1941">IFERROR(INDEX($I$2:$I$4000,MATCH(1,($I$2:$I$4000=$A1941)*($G$2:$G$4000=$C1941)*(RIGHT(TRIM($H$2:$H$4000),LEN(TRIM($B1941)))=TRIM($B1941)),0)),"غير مطابق")</f>
        <v>19/02/2013</v>
      </c>
      <c r="G1941" s="10">
        <v>75285</v>
      </c>
      <c r="H1941" s="11" t="s">
        <v>117</v>
      </c>
      <c r="I1941" s="11" t="s">
        <v>88</v>
      </c>
    </row>
    <row r="1942" spans="1:9" x14ac:dyDescent="0.25">
      <c r="A1942" s="27" t="s">
        <v>73</v>
      </c>
      <c r="B1942" s="28" t="s">
        <v>8</v>
      </c>
      <c r="C1942" s="29">
        <v>17530</v>
      </c>
      <c r="D1942" s="9">
        <f t="array" ref="D1942">IFERROR(INDEX($G$2:$G$4000,MATCH(1,($I$2:$I$4000=$A1942)*($G$2:$G$4000=$C1942)*(RIGHT(TRIM($H$2:$H$4000),LEN(TRIM($B1942)))=TRIM($B1942)),0)),"غير مطابق")</f>
        <v>17530</v>
      </c>
      <c r="E1942" s="8" t="str">
        <f t="array" ref="E1942">IFERROR(INDEX($H$2:$H$4000,MATCH(1,($I$2:$I$4000=$A1942)*($G$2:$G$4000=$C1942)*(RIGHT(TRIM($H$2:$H$4000),LEN(TRIM($B1942)))=TRIM($B1942)),0)),"غير مطابق")</f>
        <v>TRANSFER</v>
      </c>
      <c r="F1942" s="8" t="str">
        <f t="array" ref="F1942">IFERROR(INDEX($I$2:$I$4000,MATCH(1,($I$2:$I$4000=$A1942)*($G$2:$G$4000=$C1942)*(RIGHT(TRIM($H$2:$H$4000),LEN(TRIM($B1942)))=TRIM($B1942)),0)),"غير مطابق")</f>
        <v>19/02/2013</v>
      </c>
      <c r="G1942" s="10">
        <v>33295</v>
      </c>
      <c r="H1942" s="11" t="s">
        <v>117</v>
      </c>
      <c r="I1942" s="11" t="s">
        <v>90</v>
      </c>
    </row>
    <row r="1943" spans="1:9" x14ac:dyDescent="0.25">
      <c r="A1943" s="27" t="s">
        <v>73</v>
      </c>
      <c r="B1943" s="28" t="s">
        <v>28</v>
      </c>
      <c r="C1943" s="29">
        <v>9095</v>
      </c>
      <c r="D1943" s="9">
        <f t="array" ref="D1943">IFERROR(INDEX($G$2:$G$4000,MATCH(1,($I$2:$I$4000=$A1943)*($G$2:$G$4000=$C1943)*(RIGHT(TRIM($H$2:$H$4000),LEN(TRIM($B1943)))=TRIM($B1943)),0)),"غير مطابق")</f>
        <v>9095</v>
      </c>
      <c r="E1943" s="8" t="str">
        <f t="array" ref="E1943">IFERROR(INDEX($H$2:$H$4000,MATCH(1,($I$2:$I$4000=$A1943)*($G$2:$G$4000=$C1943)*(RIGHT(TRIM($H$2:$H$4000),LEN(TRIM($B1943)))=TRIM($B1943)),0)),"غير مطابق")</f>
        <v>SPAN 2</v>
      </c>
      <c r="F1943" s="8" t="str">
        <f t="array" ref="F1943">IFERROR(INDEX($I$2:$I$4000,MATCH(1,($I$2:$I$4000=$A1943)*($G$2:$G$4000=$C1943)*(RIGHT(TRIM($H$2:$H$4000),LEN(TRIM($B1943)))=TRIM($B1943)),0)),"غير مطابق")</f>
        <v>19/02/2013</v>
      </c>
      <c r="G1943" s="10">
        <v>96785</v>
      </c>
      <c r="H1943" s="11" t="s">
        <v>117</v>
      </c>
      <c r="I1943" s="11" t="s">
        <v>88</v>
      </c>
    </row>
    <row r="1944" spans="1:9" x14ac:dyDescent="0.25">
      <c r="A1944" s="27" t="s">
        <v>73</v>
      </c>
      <c r="B1944" s="28" t="s">
        <v>28</v>
      </c>
      <c r="C1944" s="29">
        <v>5000</v>
      </c>
      <c r="D1944" s="9">
        <f t="array" ref="D1944">IFERROR(INDEX($G$2:$G$4000,MATCH(1,($I$2:$I$4000=$A1944)*($G$2:$G$4000=$C1944)*(RIGHT(TRIM($H$2:$H$4000),LEN(TRIM($B1944)))=TRIM($B1944)),0)),"غير مطابق")</f>
        <v>5000</v>
      </c>
      <c r="E1944" s="8" t="str">
        <f t="array" ref="E1944">IFERROR(INDEX($H$2:$H$4000,MATCH(1,($I$2:$I$4000=$A1944)*($G$2:$G$4000=$C1944)*(RIGHT(TRIM($H$2:$H$4000),LEN(TRIM($B1944)))=TRIM($B1944)),0)),"غير مطابق")</f>
        <v>SPAN 2</v>
      </c>
      <c r="F1944" s="8" t="str">
        <f t="array" ref="F1944">IFERROR(INDEX($I$2:$I$4000,MATCH(1,($I$2:$I$4000=$A1944)*($G$2:$G$4000=$C1944)*(RIGHT(TRIM($H$2:$H$4000),LEN(TRIM($B1944)))=TRIM($B1944)),0)),"غير مطابق")</f>
        <v>19/02/2013</v>
      </c>
      <c r="G1944" s="10">
        <v>350</v>
      </c>
      <c r="H1944" s="11" t="s">
        <v>113</v>
      </c>
      <c r="I1944" s="11" t="s">
        <v>90</v>
      </c>
    </row>
    <row r="1945" spans="1:9" x14ac:dyDescent="0.25">
      <c r="A1945" s="27" t="s">
        <v>73</v>
      </c>
      <c r="B1945" s="28" t="s">
        <v>28</v>
      </c>
      <c r="C1945" s="29">
        <v>14250</v>
      </c>
      <c r="D1945" s="9">
        <f t="array" ref="D1945">IFERROR(INDEX($G$2:$G$4000,MATCH(1,($I$2:$I$4000=$A1945)*($G$2:$G$4000=$C1945)*(RIGHT(TRIM($H$2:$H$4000),LEN(TRIM($B1945)))=TRIM($B1945)),0)),"غير مطابق")</f>
        <v>14250</v>
      </c>
      <c r="E1945" s="8" t="str">
        <f t="array" ref="E1945">IFERROR(INDEX($H$2:$H$4000,MATCH(1,($I$2:$I$4000=$A1945)*($G$2:$G$4000=$C1945)*(RIGHT(TRIM($H$2:$H$4000),LEN(TRIM($B1945)))=TRIM($B1945)),0)),"غير مطابق")</f>
        <v>SPAN 2</v>
      </c>
      <c r="F1945" s="8" t="str">
        <f t="array" ref="F1945">IFERROR(INDEX($I$2:$I$4000,MATCH(1,($I$2:$I$4000=$A1945)*($G$2:$G$4000=$C1945)*(RIGHT(TRIM($H$2:$H$4000),LEN(TRIM($B1945)))=TRIM($B1945)),0)),"غير مطابق")</f>
        <v>19/02/2013</v>
      </c>
      <c r="G1945" s="10">
        <v>20000</v>
      </c>
      <c r="H1945" s="11" t="s">
        <v>108</v>
      </c>
      <c r="I1945" s="11" t="s">
        <v>89</v>
      </c>
    </row>
    <row r="1946" spans="1:9" x14ac:dyDescent="0.25">
      <c r="A1946" s="27" t="s">
        <v>73</v>
      </c>
      <c r="B1946" s="28" t="s">
        <v>28</v>
      </c>
      <c r="C1946" s="29">
        <v>27340</v>
      </c>
      <c r="D1946" s="9">
        <f t="array" ref="D1946">IFERROR(INDEX($G$2:$G$4000,MATCH(1,($I$2:$I$4000=$A1946)*($G$2:$G$4000=$C1946)*(RIGHT(TRIM($H$2:$H$4000),LEN(TRIM($B1946)))=TRIM($B1946)),0)),"غير مطابق")</f>
        <v>27340</v>
      </c>
      <c r="E1946" s="8" t="str">
        <f t="array" ref="E1946">IFERROR(INDEX($H$2:$H$4000,MATCH(1,($I$2:$I$4000=$A1946)*($G$2:$G$4000=$C1946)*(RIGHT(TRIM($H$2:$H$4000),LEN(TRIM($B1946)))=TRIM($B1946)),0)),"غير مطابق")</f>
        <v>SPAN 2</v>
      </c>
      <c r="F1946" s="8" t="str">
        <f t="array" ref="F1946">IFERROR(INDEX($I$2:$I$4000,MATCH(1,($I$2:$I$4000=$A1946)*($G$2:$G$4000=$C1946)*(RIGHT(TRIM($H$2:$H$4000),LEN(TRIM($B1946)))=TRIM($B1946)),0)),"غير مطابق")</f>
        <v>19/02/2013</v>
      </c>
      <c r="G1946" s="10">
        <v>5000</v>
      </c>
      <c r="H1946" s="11" t="s">
        <v>108</v>
      </c>
      <c r="I1946" s="11" t="s">
        <v>90</v>
      </c>
    </row>
    <row r="1947" spans="1:9" x14ac:dyDescent="0.25">
      <c r="A1947" s="27" t="s">
        <v>73</v>
      </c>
      <c r="B1947" s="28" t="s">
        <v>32</v>
      </c>
      <c r="C1947" s="29">
        <v>12420</v>
      </c>
      <c r="D1947" s="9">
        <f t="array" ref="D1947">IFERROR(INDEX($G$2:$G$4000,MATCH(1,($I$2:$I$4000=$A1947)*($G$2:$G$4000=$C1947)*(RIGHT(TRIM($H$2:$H$4000),LEN(TRIM($B1947)))=TRIM($B1947)),0)),"غير مطابق")</f>
        <v>12420</v>
      </c>
      <c r="E1947" s="8" t="str">
        <f t="array" ref="E1947">IFERROR(INDEX($H$2:$H$4000,MATCH(1,($I$2:$I$4000=$A1947)*($G$2:$G$4000=$C1947)*(RIGHT(TRIM($H$2:$H$4000),LEN(TRIM($B1947)))=TRIM($B1947)),0)),"غير مطابق")</f>
        <v>SPAN 7</v>
      </c>
      <c r="F1947" s="8" t="str">
        <f t="array" ref="F1947">IFERROR(INDEX($I$2:$I$4000,MATCH(1,($I$2:$I$4000=$A1947)*($G$2:$G$4000=$C1947)*(RIGHT(TRIM($H$2:$H$4000),LEN(TRIM($B1947)))=TRIM($B1947)),0)),"غير مطابق")</f>
        <v>19/02/2013</v>
      </c>
      <c r="G1947" s="10">
        <v>2250</v>
      </c>
      <c r="H1947" s="11" t="s">
        <v>108</v>
      </c>
      <c r="I1947" s="11" t="s">
        <v>90</v>
      </c>
    </row>
    <row r="1948" spans="1:9" x14ac:dyDescent="0.25">
      <c r="A1948" s="27" t="s">
        <v>73</v>
      </c>
      <c r="B1948" s="28" t="s">
        <v>28</v>
      </c>
      <c r="C1948" s="29">
        <v>17500</v>
      </c>
      <c r="D1948" s="9">
        <f t="array" ref="D1948">IFERROR(INDEX($G$2:$G$4000,MATCH(1,($I$2:$I$4000=$A1948)*($G$2:$G$4000=$C1948)*(RIGHT(TRIM($H$2:$H$4000),LEN(TRIM($B1948)))=TRIM($B1948)),0)),"غير مطابق")</f>
        <v>17500</v>
      </c>
      <c r="E1948" s="8" t="str">
        <f t="array" ref="E1948">IFERROR(INDEX($H$2:$H$4000,MATCH(1,($I$2:$I$4000=$A1948)*($G$2:$G$4000=$C1948)*(RIGHT(TRIM($H$2:$H$4000),LEN(TRIM($B1948)))=TRIM($B1948)),0)),"غير مطابق")</f>
        <v>SPAN 2</v>
      </c>
      <c r="F1948" s="8" t="str">
        <f t="array" ref="F1948">IFERROR(INDEX($I$2:$I$4000,MATCH(1,($I$2:$I$4000=$A1948)*($G$2:$G$4000=$C1948)*(RIGHT(TRIM($H$2:$H$4000),LEN(TRIM($B1948)))=TRIM($B1948)),0)),"غير مطابق")</f>
        <v>19/02/2013</v>
      </c>
      <c r="G1948" s="10">
        <v>3065</v>
      </c>
      <c r="H1948" s="11" t="s">
        <v>108</v>
      </c>
      <c r="I1948" s="11" t="s">
        <v>88</v>
      </c>
    </row>
    <row r="1949" spans="1:9" x14ac:dyDescent="0.25">
      <c r="A1949" s="27" t="s">
        <v>73</v>
      </c>
      <c r="B1949" s="28" t="s">
        <v>28</v>
      </c>
      <c r="C1949" s="29">
        <v>1500</v>
      </c>
      <c r="D1949" s="9">
        <f t="array" ref="D1949">IFERROR(INDEX($G$2:$G$4000,MATCH(1,($I$2:$I$4000=$A1949)*($G$2:$G$4000=$C1949)*(RIGHT(TRIM($H$2:$H$4000),LEN(TRIM($B1949)))=TRIM($B1949)),0)),"غير مطابق")</f>
        <v>1500</v>
      </c>
      <c r="E1949" s="8" t="str">
        <f t="array" ref="E1949">IFERROR(INDEX($H$2:$H$4000,MATCH(1,($I$2:$I$4000=$A1949)*($G$2:$G$4000=$C1949)*(RIGHT(TRIM($H$2:$H$4000),LEN(TRIM($B1949)))=TRIM($B1949)),0)),"غير مطابق")</f>
        <v>SPAN 2</v>
      </c>
      <c r="F1949" s="8" t="str">
        <f t="array" ref="F1949">IFERROR(INDEX($I$2:$I$4000,MATCH(1,($I$2:$I$4000=$A1949)*($G$2:$G$4000=$C1949)*(RIGHT(TRIM($H$2:$H$4000),LEN(TRIM($B1949)))=TRIM($B1949)),0)),"غير مطابق")</f>
        <v>19/02/2013</v>
      </c>
      <c r="G1949" s="10">
        <v>30</v>
      </c>
      <c r="H1949" s="11" t="s">
        <v>108</v>
      </c>
      <c r="I1949" s="11" t="s">
        <v>89</v>
      </c>
    </row>
    <row r="1950" spans="1:9" x14ac:dyDescent="0.25">
      <c r="A1950" s="27" t="s">
        <v>73</v>
      </c>
      <c r="B1950" s="28" t="s">
        <v>8</v>
      </c>
      <c r="C1950" s="29">
        <v>24425</v>
      </c>
      <c r="D1950" s="9">
        <f t="array" ref="D1950">IFERROR(INDEX($G$2:$G$4000,MATCH(1,($I$2:$I$4000=$A1950)*($G$2:$G$4000=$C1950)*(RIGHT(TRIM($H$2:$H$4000),LEN(TRIM($B1950)))=TRIM($B1950)),0)),"غير مطابق")</f>
        <v>24425</v>
      </c>
      <c r="E1950" s="8" t="str">
        <f t="array" ref="E1950">IFERROR(INDEX($H$2:$H$4000,MATCH(1,($I$2:$I$4000=$A1950)*($G$2:$G$4000=$C1950)*(RIGHT(TRIM($H$2:$H$4000),LEN(TRIM($B1950)))=TRIM($B1950)),0)),"غير مطابق")</f>
        <v>TRANSFER</v>
      </c>
      <c r="F1950" s="8" t="str">
        <f t="array" ref="F1950">IFERROR(INDEX($I$2:$I$4000,MATCH(1,($I$2:$I$4000=$A1950)*($G$2:$G$4000=$C1950)*(RIGHT(TRIM($H$2:$H$4000),LEN(TRIM($B1950)))=TRIM($B1950)),0)),"غير مطابق")</f>
        <v>19/02/2013</v>
      </c>
      <c r="G1950" s="10">
        <v>4000</v>
      </c>
      <c r="H1950" s="11" t="s">
        <v>108</v>
      </c>
      <c r="I1950" s="11" t="s">
        <v>89</v>
      </c>
    </row>
    <row r="1951" spans="1:9" x14ac:dyDescent="0.25">
      <c r="A1951" s="27" t="s">
        <v>73</v>
      </c>
      <c r="B1951" s="28" t="s">
        <v>29</v>
      </c>
      <c r="C1951" s="29">
        <v>19320</v>
      </c>
      <c r="D1951" s="9">
        <f t="array" ref="D1951">IFERROR(INDEX($G$2:$G$4000,MATCH(1,($I$2:$I$4000=$A1951)*($G$2:$G$4000=$C1951)*(RIGHT(TRIM($H$2:$H$4000),LEN(TRIM($B1951)))=TRIM($B1951)),0)),"غير مطابق")</f>
        <v>19320</v>
      </c>
      <c r="E1951" s="8" t="str">
        <f t="array" ref="E1951">IFERROR(INDEX($H$2:$H$4000,MATCH(1,($I$2:$I$4000=$A1951)*($G$2:$G$4000=$C1951)*(RIGHT(TRIM($H$2:$H$4000),LEN(TRIM($B1951)))=TRIM($B1951)),0)),"غير مطابق")</f>
        <v>SPAN 1</v>
      </c>
      <c r="F1951" s="8" t="str">
        <f t="array" ref="F1951">IFERROR(INDEX($I$2:$I$4000,MATCH(1,($I$2:$I$4000=$A1951)*($G$2:$G$4000=$C1951)*(RIGHT(TRIM($H$2:$H$4000),LEN(TRIM($B1951)))=TRIM($B1951)),0)),"غير مطابق")</f>
        <v>19/02/2013</v>
      </c>
      <c r="G1951" s="10">
        <v>3000</v>
      </c>
      <c r="H1951" s="11" t="s">
        <v>108</v>
      </c>
      <c r="I1951" s="11" t="s">
        <v>90</v>
      </c>
    </row>
    <row r="1952" spans="1:9" x14ac:dyDescent="0.25">
      <c r="A1952" s="27" t="s">
        <v>73</v>
      </c>
      <c r="B1952" s="28" t="s">
        <v>27</v>
      </c>
      <c r="C1952" s="29">
        <v>36130</v>
      </c>
      <c r="D1952" s="9">
        <f t="array" ref="D1952">IFERROR(INDEX($G$2:$G$4000,MATCH(1,($I$2:$I$4000=$A1952)*($G$2:$G$4000=$C1952)*(RIGHT(TRIM($H$2:$H$4000),LEN(TRIM($B1952)))=TRIM($B1952)),0)),"غير مطابق")</f>
        <v>36130</v>
      </c>
      <c r="E1952" s="8" t="str">
        <f t="array" ref="E1952">IFERROR(INDEX($H$2:$H$4000,MATCH(1,($I$2:$I$4000=$A1952)*($G$2:$G$4000=$C1952)*(RIGHT(TRIM($H$2:$H$4000),LEN(TRIM($B1952)))=TRIM($B1952)),0)),"غير مطابق")</f>
        <v>SPAN 4</v>
      </c>
      <c r="F1952" s="8" t="str">
        <f t="array" ref="F1952">IFERROR(INDEX($I$2:$I$4000,MATCH(1,($I$2:$I$4000=$A1952)*($G$2:$G$4000=$C1952)*(RIGHT(TRIM($H$2:$H$4000),LEN(TRIM($B1952)))=TRIM($B1952)),0)),"غير مطابق")</f>
        <v>19/02/2013</v>
      </c>
      <c r="G1952" s="10">
        <v>60</v>
      </c>
      <c r="H1952" s="11" t="s">
        <v>108</v>
      </c>
      <c r="I1952" s="11" t="s">
        <v>89</v>
      </c>
    </row>
    <row r="1953" spans="1:9" x14ac:dyDescent="0.25">
      <c r="A1953" s="27" t="s">
        <v>73</v>
      </c>
      <c r="B1953" s="28" t="s">
        <v>28</v>
      </c>
      <c r="C1953" s="29">
        <v>70765</v>
      </c>
      <c r="D1953" s="9" t="str">
        <f t="array" ref="D1953">IFERROR(INDEX($G$2:$G$4000,MATCH(1,($I$2:$I$4000=$A1953)*($G$2:$G$4000=$C1953)*(RIGHT(TRIM($H$2:$H$4000),LEN(TRIM($B1953)))=TRIM($B1953)),0)),"غير مطابق")</f>
        <v>غير مطابق</v>
      </c>
      <c r="E1953" s="8" t="str">
        <f t="array" ref="E1953">IFERROR(INDEX($H$2:$H$4000,MATCH(1,($I$2:$I$4000=$A1953)*($G$2:$G$4000=$C1953)*(RIGHT(TRIM($H$2:$H$4000),LEN(TRIM($B1953)))=TRIM($B1953)),0)),"غير مطابق")</f>
        <v>غير مطابق</v>
      </c>
      <c r="F1953" s="8" t="str">
        <f t="array" ref="F1953">IFERROR(INDEX($I$2:$I$4000,MATCH(1,($I$2:$I$4000=$A1953)*($G$2:$G$4000=$C1953)*(RIGHT(TRIM($H$2:$H$4000),LEN(TRIM($B1953)))=TRIM($B1953)),0)),"غير مطابق")</f>
        <v>غير مطابق</v>
      </c>
      <c r="G1953" s="10">
        <v>1590</v>
      </c>
      <c r="H1953" s="11" t="s">
        <v>108</v>
      </c>
      <c r="I1953" s="11" t="s">
        <v>89</v>
      </c>
    </row>
    <row r="1954" spans="1:9" x14ac:dyDescent="0.25">
      <c r="A1954" s="27" t="s">
        <v>73</v>
      </c>
      <c r="B1954" s="28" t="s">
        <v>28</v>
      </c>
      <c r="C1954" s="29">
        <v>63083</v>
      </c>
      <c r="D1954" s="9">
        <f t="array" ref="D1954">IFERROR(INDEX($G$2:$G$4000,MATCH(1,($I$2:$I$4000=$A1954)*($G$2:$G$4000=$C1954)*(RIGHT(TRIM($H$2:$H$4000),LEN(TRIM($B1954)))=TRIM($B1954)),0)),"غير مطابق")</f>
        <v>63083</v>
      </c>
      <c r="E1954" s="8" t="str">
        <f t="array" ref="E1954">IFERROR(INDEX($H$2:$H$4000,MATCH(1,($I$2:$I$4000=$A1954)*($G$2:$G$4000=$C1954)*(RIGHT(TRIM($H$2:$H$4000),LEN(TRIM($B1954)))=TRIM($B1954)),0)),"غير مطابق")</f>
        <v>SPAN 2</v>
      </c>
      <c r="F1954" s="8" t="str">
        <f t="array" ref="F1954">IFERROR(INDEX($I$2:$I$4000,MATCH(1,($I$2:$I$4000=$A1954)*($G$2:$G$4000=$C1954)*(RIGHT(TRIM($H$2:$H$4000),LEN(TRIM($B1954)))=TRIM($B1954)),0)),"غير مطابق")</f>
        <v>19/02/2013</v>
      </c>
      <c r="G1954" s="10">
        <v>9775</v>
      </c>
      <c r="H1954" s="11" t="s">
        <v>108</v>
      </c>
      <c r="I1954" s="11" t="s">
        <v>89</v>
      </c>
    </row>
    <row r="1955" spans="1:9" x14ac:dyDescent="0.25">
      <c r="A1955" s="27" t="s">
        <v>73</v>
      </c>
      <c r="B1955" s="28" t="s">
        <v>8</v>
      </c>
      <c r="C1955" s="29">
        <v>27095</v>
      </c>
      <c r="D1955" s="9">
        <f t="array" ref="D1955">IFERROR(INDEX($G$2:$G$4000,MATCH(1,($I$2:$I$4000=$A1955)*($G$2:$G$4000=$C1955)*(RIGHT(TRIM($H$2:$H$4000),LEN(TRIM($B1955)))=TRIM($B1955)),0)),"غير مطابق")</f>
        <v>27095</v>
      </c>
      <c r="E1955" s="8" t="str">
        <f t="array" ref="E1955">IFERROR(INDEX($H$2:$H$4000,MATCH(1,($I$2:$I$4000=$A1955)*($G$2:$G$4000=$C1955)*(RIGHT(TRIM($H$2:$H$4000),LEN(TRIM($B1955)))=TRIM($B1955)),0)),"غير مطابق")</f>
        <v>TRANSFER</v>
      </c>
      <c r="F1955" s="8" t="str">
        <f t="array" ref="F1955">IFERROR(INDEX($I$2:$I$4000,MATCH(1,($I$2:$I$4000=$A1955)*($G$2:$G$4000=$C1955)*(RIGHT(TRIM($H$2:$H$4000),LEN(TRIM($B1955)))=TRIM($B1955)),0)),"غير مطابق")</f>
        <v>19/02/2013</v>
      </c>
      <c r="G1955" s="10">
        <v>16700</v>
      </c>
      <c r="H1955" s="11" t="s">
        <v>108</v>
      </c>
      <c r="I1955" s="11" t="s">
        <v>89</v>
      </c>
    </row>
    <row r="1956" spans="1:9" x14ac:dyDescent="0.25">
      <c r="A1956" s="27" t="s">
        <v>73</v>
      </c>
      <c r="B1956" s="28" t="s">
        <v>3</v>
      </c>
      <c r="C1956" s="29">
        <v>42000</v>
      </c>
      <c r="D1956" s="9" t="str">
        <f t="array" ref="D1956">IFERROR(INDEX($G$2:$G$4000,MATCH(1,($I$2:$I$4000=$A1956)*($G$2:$G$4000=$C1956)*(RIGHT(TRIM($H$2:$H$4000),LEN(TRIM($B1956)))=TRIM($B1956)),0)),"غير مطابق")</f>
        <v>غير مطابق</v>
      </c>
      <c r="E1956" s="8" t="str">
        <f t="array" ref="E1956">IFERROR(INDEX($H$2:$H$4000,MATCH(1,($I$2:$I$4000=$A1956)*($G$2:$G$4000=$C1956)*(RIGHT(TRIM($H$2:$H$4000),LEN(TRIM($B1956)))=TRIM($B1956)),0)),"غير مطابق")</f>
        <v>غير مطابق</v>
      </c>
      <c r="F1956" s="8" t="str">
        <f t="array" ref="F1956">IFERROR(INDEX($I$2:$I$4000,MATCH(1,($I$2:$I$4000=$A1956)*($G$2:$G$4000=$C1956)*(RIGHT(TRIM($H$2:$H$4000),LEN(TRIM($B1956)))=TRIM($B1956)),0)),"غير مطابق")</f>
        <v>غير مطابق</v>
      </c>
      <c r="G1956" s="10">
        <v>34018</v>
      </c>
      <c r="H1956" s="11" t="s">
        <v>108</v>
      </c>
      <c r="I1956" s="11" t="s">
        <v>89</v>
      </c>
    </row>
    <row r="1957" spans="1:9" x14ac:dyDescent="0.25">
      <c r="A1957" s="27" t="s">
        <v>73</v>
      </c>
      <c r="B1957" s="28" t="s">
        <v>28</v>
      </c>
      <c r="C1957" s="29">
        <v>63490</v>
      </c>
      <c r="D1957" s="9">
        <f t="array" ref="D1957">IFERROR(INDEX($G$2:$G$4000,MATCH(1,($I$2:$I$4000=$A1957)*($G$2:$G$4000=$C1957)*(RIGHT(TRIM($H$2:$H$4000),LEN(TRIM($B1957)))=TRIM($B1957)),0)),"غير مطابق")</f>
        <v>63490</v>
      </c>
      <c r="E1957" s="8" t="str">
        <f t="array" ref="E1957">IFERROR(INDEX($H$2:$H$4000,MATCH(1,($I$2:$I$4000=$A1957)*($G$2:$G$4000=$C1957)*(RIGHT(TRIM($H$2:$H$4000),LEN(TRIM($B1957)))=TRIM($B1957)),0)),"غير مطابق")</f>
        <v>SPAN 2</v>
      </c>
      <c r="F1957" s="8" t="str">
        <f t="array" ref="F1957">IFERROR(INDEX($I$2:$I$4000,MATCH(1,($I$2:$I$4000=$A1957)*($G$2:$G$4000=$C1957)*(RIGHT(TRIM($H$2:$H$4000),LEN(TRIM($B1957)))=TRIM($B1957)),0)),"غير مطابق")</f>
        <v>19/02/2013</v>
      </c>
      <c r="G1957" s="10">
        <v>36725</v>
      </c>
      <c r="H1957" s="11" t="s">
        <v>108</v>
      </c>
      <c r="I1957" s="11" t="s">
        <v>90</v>
      </c>
    </row>
    <row r="1958" spans="1:9" x14ac:dyDescent="0.25">
      <c r="A1958" s="27" t="s">
        <v>73</v>
      </c>
      <c r="B1958" s="28" t="s">
        <v>28</v>
      </c>
      <c r="C1958" s="29">
        <v>25980</v>
      </c>
      <c r="D1958" s="9">
        <f t="array" ref="D1958">IFERROR(INDEX($G$2:$G$4000,MATCH(1,($I$2:$I$4000=$A1958)*($G$2:$G$4000=$C1958)*(RIGHT(TRIM($H$2:$H$4000),LEN(TRIM($B1958)))=TRIM($B1958)),0)),"غير مطابق")</f>
        <v>25980</v>
      </c>
      <c r="E1958" s="8" t="str">
        <f t="array" ref="E1958">IFERROR(INDEX($H$2:$H$4000,MATCH(1,($I$2:$I$4000=$A1958)*($G$2:$G$4000=$C1958)*(RIGHT(TRIM($H$2:$H$4000),LEN(TRIM($B1958)))=TRIM($B1958)),0)),"غير مطابق")</f>
        <v>SPAN 2</v>
      </c>
      <c r="F1958" s="8" t="str">
        <f t="array" ref="F1958">IFERROR(INDEX($I$2:$I$4000,MATCH(1,($I$2:$I$4000=$A1958)*($G$2:$G$4000=$C1958)*(RIGHT(TRIM($H$2:$H$4000),LEN(TRIM($B1958)))=TRIM($B1958)),0)),"غير مطابق")</f>
        <v>19/02/2013</v>
      </c>
      <c r="G1958" s="10">
        <v>46630</v>
      </c>
      <c r="H1958" s="11" t="s">
        <v>108</v>
      </c>
      <c r="I1958" s="11" t="s">
        <v>89</v>
      </c>
    </row>
    <row r="1959" spans="1:9" x14ac:dyDescent="0.25">
      <c r="A1959" s="27" t="s">
        <v>73</v>
      </c>
      <c r="B1959" s="28" t="s">
        <v>8</v>
      </c>
      <c r="C1959" s="29">
        <v>2940</v>
      </c>
      <c r="D1959" s="9">
        <f t="array" ref="D1959">IFERROR(INDEX($G$2:$G$4000,MATCH(1,($I$2:$I$4000=$A1959)*($G$2:$G$4000=$C1959)*(RIGHT(TRIM($H$2:$H$4000),LEN(TRIM($B1959)))=TRIM($B1959)),0)),"غير مطابق")</f>
        <v>2940</v>
      </c>
      <c r="E1959" s="8" t="str">
        <f t="array" ref="E1959">IFERROR(INDEX($H$2:$H$4000,MATCH(1,($I$2:$I$4000=$A1959)*($G$2:$G$4000=$C1959)*(RIGHT(TRIM($H$2:$H$4000),LEN(TRIM($B1959)))=TRIM($B1959)),0)),"غير مطابق")</f>
        <v>TRANSFER</v>
      </c>
      <c r="F1959" s="8" t="str">
        <f t="array" ref="F1959">IFERROR(INDEX($I$2:$I$4000,MATCH(1,($I$2:$I$4000=$A1959)*($G$2:$G$4000=$C1959)*(RIGHT(TRIM($H$2:$H$4000),LEN(TRIM($B1959)))=TRIM($B1959)),0)),"غير مطابق")</f>
        <v>19/02/2013</v>
      </c>
      <c r="G1959" s="10">
        <v>57535</v>
      </c>
      <c r="H1959" s="11" t="s">
        <v>108</v>
      </c>
      <c r="I1959" s="11" t="s">
        <v>90</v>
      </c>
    </row>
    <row r="1960" spans="1:9" x14ac:dyDescent="0.25">
      <c r="A1960" s="27" t="s">
        <v>73</v>
      </c>
      <c r="B1960" s="28" t="s">
        <v>8</v>
      </c>
      <c r="C1960" s="29">
        <v>20000</v>
      </c>
      <c r="D1960" s="9">
        <f t="array" ref="D1960">IFERROR(INDEX($G$2:$G$4000,MATCH(1,($I$2:$I$4000=$A1960)*($G$2:$G$4000=$C1960)*(RIGHT(TRIM($H$2:$H$4000),LEN(TRIM($B1960)))=TRIM($B1960)),0)),"غير مطابق")</f>
        <v>20000</v>
      </c>
      <c r="E1960" s="8" t="str">
        <f t="array" ref="E1960">IFERROR(INDEX($H$2:$H$4000,MATCH(1,($I$2:$I$4000=$A1960)*($G$2:$G$4000=$C1960)*(RIGHT(TRIM($H$2:$H$4000),LEN(TRIM($B1960)))=TRIM($B1960)),0)),"غير مطابق")</f>
        <v>TRANSFER</v>
      </c>
      <c r="F1960" s="8" t="str">
        <f t="array" ref="F1960">IFERROR(INDEX($I$2:$I$4000,MATCH(1,($I$2:$I$4000=$A1960)*($G$2:$G$4000=$C1960)*(RIGHT(TRIM($H$2:$H$4000),LEN(TRIM($B1960)))=TRIM($B1960)),0)),"غير مطابق")</f>
        <v>19/02/2013</v>
      </c>
      <c r="G1960" s="10">
        <v>82650</v>
      </c>
      <c r="H1960" s="11" t="s">
        <v>108</v>
      </c>
      <c r="I1960" s="11" t="s">
        <v>90</v>
      </c>
    </row>
    <row r="1961" spans="1:9" x14ac:dyDescent="0.25">
      <c r="A1961" s="27" t="s">
        <v>73</v>
      </c>
      <c r="B1961" s="28" t="s">
        <v>3</v>
      </c>
      <c r="C1961" s="29">
        <v>23500</v>
      </c>
      <c r="D1961" s="9">
        <f t="array" ref="D1961">IFERROR(INDEX($G$2:$G$4000,MATCH(1,($I$2:$I$4000=$A1961)*($G$2:$G$4000=$C1961)*(RIGHT(TRIM($H$2:$H$4000),LEN(TRIM($B1961)))=TRIM($B1961)),0)),"غير مطابق")</f>
        <v>23500</v>
      </c>
      <c r="E1961" s="8" t="str">
        <f t="array" ref="E1961">IFERROR(INDEX($H$2:$H$4000,MATCH(1,($I$2:$I$4000=$A1961)*($G$2:$G$4000=$C1961)*(RIGHT(TRIM($H$2:$H$4000),LEN(TRIM($B1961)))=TRIM($B1961)),0)),"غير مطابق")</f>
        <v>CASH</v>
      </c>
      <c r="F1961" s="8" t="str">
        <f t="array" ref="F1961">IFERROR(INDEX($I$2:$I$4000,MATCH(1,($I$2:$I$4000=$A1961)*($G$2:$G$4000=$C1961)*(RIGHT(TRIM($H$2:$H$4000),LEN(TRIM($B1961)))=TRIM($B1961)),0)),"غير مطابق")</f>
        <v>19/02/2013</v>
      </c>
      <c r="G1961" s="10">
        <v>125860</v>
      </c>
      <c r="H1961" s="11" t="s">
        <v>108</v>
      </c>
      <c r="I1961" s="11" t="s">
        <v>90</v>
      </c>
    </row>
    <row r="1962" spans="1:9" x14ac:dyDescent="0.25">
      <c r="A1962" s="27" t="s">
        <v>73</v>
      </c>
      <c r="B1962" s="28" t="s">
        <v>8</v>
      </c>
      <c r="C1962" s="29">
        <v>11785</v>
      </c>
      <c r="D1962" s="9">
        <f t="array" ref="D1962">IFERROR(INDEX($G$2:$G$4000,MATCH(1,($I$2:$I$4000=$A1962)*($G$2:$G$4000=$C1962)*(RIGHT(TRIM($H$2:$H$4000),LEN(TRIM($B1962)))=TRIM($B1962)),0)),"غير مطابق")</f>
        <v>11785</v>
      </c>
      <c r="E1962" s="8" t="str">
        <f t="array" ref="E1962">IFERROR(INDEX($H$2:$H$4000,MATCH(1,($I$2:$I$4000=$A1962)*($G$2:$G$4000=$C1962)*(RIGHT(TRIM($H$2:$H$4000),LEN(TRIM($B1962)))=TRIM($B1962)),0)),"غير مطابق")</f>
        <v>TRANSFER</v>
      </c>
      <c r="F1962" s="8" t="str">
        <f t="array" ref="F1962">IFERROR(INDEX($I$2:$I$4000,MATCH(1,($I$2:$I$4000=$A1962)*($G$2:$G$4000=$C1962)*(RIGHT(TRIM($H$2:$H$4000),LEN(TRIM($B1962)))=TRIM($B1962)),0)),"غير مطابق")</f>
        <v>19/02/2013</v>
      </c>
      <c r="G1962" s="10">
        <v>31125</v>
      </c>
      <c r="H1962" s="11" t="s">
        <v>108</v>
      </c>
      <c r="I1962" s="11" t="s">
        <v>90</v>
      </c>
    </row>
    <row r="1963" spans="1:9" x14ac:dyDescent="0.25">
      <c r="A1963" s="27" t="s">
        <v>73</v>
      </c>
      <c r="B1963" s="28" t="s">
        <v>28</v>
      </c>
      <c r="C1963" s="29">
        <v>3760</v>
      </c>
      <c r="D1963" s="9" t="str">
        <f t="array" ref="D1963">IFERROR(INDEX($G$2:$G$4000,MATCH(1,($I$2:$I$4000=$A1963)*($G$2:$G$4000=$C1963)*(RIGHT(TRIM($H$2:$H$4000),LEN(TRIM($B1963)))=TRIM($B1963)),0)),"غير مطابق")</f>
        <v>غير مطابق</v>
      </c>
      <c r="E1963" s="8" t="str">
        <f t="array" ref="E1963">IFERROR(INDEX($H$2:$H$4000,MATCH(1,($I$2:$I$4000=$A1963)*($G$2:$G$4000=$C1963)*(RIGHT(TRIM($H$2:$H$4000),LEN(TRIM($B1963)))=TRIM($B1963)),0)),"غير مطابق")</f>
        <v>غير مطابق</v>
      </c>
      <c r="F1963" s="8" t="str">
        <f t="array" ref="F1963">IFERROR(INDEX($I$2:$I$4000,MATCH(1,($I$2:$I$4000=$A1963)*($G$2:$G$4000=$C1963)*(RIGHT(TRIM($H$2:$H$4000),LEN(TRIM($B1963)))=TRIM($B1963)),0)),"غير مطابق")</f>
        <v>غير مطابق</v>
      </c>
      <c r="G1963" s="10">
        <v>51125</v>
      </c>
      <c r="H1963" s="11" t="s">
        <v>108</v>
      </c>
      <c r="I1963" s="11" t="s">
        <v>90</v>
      </c>
    </row>
    <row r="1964" spans="1:9" x14ac:dyDescent="0.25">
      <c r="A1964" s="27" t="s">
        <v>73</v>
      </c>
      <c r="B1964" s="28" t="s">
        <v>29</v>
      </c>
      <c r="C1964" s="29">
        <v>25698</v>
      </c>
      <c r="D1964" s="9">
        <f t="array" ref="D1964">IFERROR(INDEX($G$2:$G$4000,MATCH(1,($I$2:$I$4000=$A1964)*($G$2:$G$4000=$C1964)*(RIGHT(TRIM($H$2:$H$4000),LEN(TRIM($B1964)))=TRIM($B1964)),0)),"غير مطابق")</f>
        <v>25698</v>
      </c>
      <c r="E1964" s="8" t="str">
        <f t="array" ref="E1964">IFERROR(INDEX($H$2:$H$4000,MATCH(1,($I$2:$I$4000=$A1964)*($G$2:$G$4000=$C1964)*(RIGHT(TRIM($H$2:$H$4000),LEN(TRIM($B1964)))=TRIM($B1964)),0)),"غير مطابق")</f>
        <v>SPAN 1</v>
      </c>
      <c r="F1964" s="8" t="str">
        <f t="array" ref="F1964">IFERROR(INDEX($I$2:$I$4000,MATCH(1,($I$2:$I$4000=$A1964)*($G$2:$G$4000=$C1964)*(RIGHT(TRIM($H$2:$H$4000),LEN(TRIM($B1964)))=TRIM($B1964)),0)),"غير مطابق")</f>
        <v>19/02/2013</v>
      </c>
      <c r="G1964" s="10">
        <v>51985</v>
      </c>
      <c r="H1964" s="11" t="s">
        <v>108</v>
      </c>
      <c r="I1964" s="11" t="s">
        <v>90</v>
      </c>
    </row>
    <row r="1965" spans="1:9" x14ac:dyDescent="0.25">
      <c r="A1965" s="27" t="s">
        <v>73</v>
      </c>
      <c r="B1965" s="28" t="s">
        <v>29</v>
      </c>
      <c r="C1965" s="29">
        <v>8555</v>
      </c>
      <c r="D1965" s="9">
        <f t="array" ref="D1965">IFERROR(INDEX($G$2:$G$4000,MATCH(1,($I$2:$I$4000=$A1965)*($G$2:$G$4000=$C1965)*(RIGHT(TRIM($H$2:$H$4000),LEN(TRIM($B1965)))=TRIM($B1965)),0)),"غير مطابق")</f>
        <v>8555</v>
      </c>
      <c r="E1965" s="8" t="str">
        <f t="array" ref="E1965">IFERROR(INDEX($H$2:$H$4000,MATCH(1,($I$2:$I$4000=$A1965)*($G$2:$G$4000=$C1965)*(RIGHT(TRIM($H$2:$H$4000),LEN(TRIM($B1965)))=TRIM($B1965)),0)),"غير مطابق")</f>
        <v>SPAN 1</v>
      </c>
      <c r="F1965" s="8" t="str">
        <f t="array" ref="F1965">IFERROR(INDEX($I$2:$I$4000,MATCH(1,($I$2:$I$4000=$A1965)*($G$2:$G$4000=$C1965)*(RIGHT(TRIM($H$2:$H$4000),LEN(TRIM($B1965)))=TRIM($B1965)),0)),"غير مطابق")</f>
        <v>19/02/2013</v>
      </c>
      <c r="G1965" s="10">
        <v>50775</v>
      </c>
      <c r="H1965" s="11" t="s">
        <v>108</v>
      </c>
      <c r="I1965" s="11" t="s">
        <v>89</v>
      </c>
    </row>
    <row r="1966" spans="1:9" x14ac:dyDescent="0.25">
      <c r="A1966" s="27" t="s">
        <v>73</v>
      </c>
      <c r="B1966" s="28" t="s">
        <v>3</v>
      </c>
      <c r="C1966" s="29">
        <v>1685</v>
      </c>
      <c r="D1966" s="9">
        <f t="array" ref="D1966">IFERROR(INDEX($G$2:$G$4000,MATCH(1,($I$2:$I$4000=$A1966)*($G$2:$G$4000=$C1966)*(RIGHT(TRIM($H$2:$H$4000),LEN(TRIM($B1966)))=TRIM($B1966)),0)),"غير مطابق")</f>
        <v>1685</v>
      </c>
      <c r="E1966" s="8" t="str">
        <f t="array" ref="E1966">IFERROR(INDEX($H$2:$H$4000,MATCH(1,($I$2:$I$4000=$A1966)*($G$2:$G$4000=$C1966)*(RIGHT(TRIM($H$2:$H$4000),LEN(TRIM($B1966)))=TRIM($B1966)),0)),"غير مطابق")</f>
        <v>CASH</v>
      </c>
      <c r="F1966" s="8" t="str">
        <f t="array" ref="F1966">IFERROR(INDEX($I$2:$I$4000,MATCH(1,($I$2:$I$4000=$A1966)*($G$2:$G$4000=$C1966)*(RIGHT(TRIM($H$2:$H$4000),LEN(TRIM($B1966)))=TRIM($B1966)),0)),"غير مطابق")</f>
        <v>19/02/2013</v>
      </c>
      <c r="G1966" s="10">
        <v>31965</v>
      </c>
      <c r="H1966" s="11" t="s">
        <v>108</v>
      </c>
      <c r="I1966" s="11" t="s">
        <v>88</v>
      </c>
    </row>
    <row r="1967" spans="1:9" x14ac:dyDescent="0.25">
      <c r="A1967" s="27" t="s">
        <v>73</v>
      </c>
      <c r="B1967" s="28" t="s">
        <v>3</v>
      </c>
      <c r="C1967" s="29">
        <v>25595</v>
      </c>
      <c r="D1967" s="9">
        <f t="array" ref="D1967">IFERROR(INDEX($G$2:$G$4000,MATCH(1,($I$2:$I$4000=$A1967)*($G$2:$G$4000=$C1967)*(RIGHT(TRIM($H$2:$H$4000),LEN(TRIM($B1967)))=TRIM($B1967)),0)),"غير مطابق")</f>
        <v>25595</v>
      </c>
      <c r="E1967" s="8" t="str">
        <f t="array" ref="E1967">IFERROR(INDEX($H$2:$H$4000,MATCH(1,($I$2:$I$4000=$A1967)*($G$2:$G$4000=$C1967)*(RIGHT(TRIM($H$2:$H$4000),LEN(TRIM($B1967)))=TRIM($B1967)),0)),"غير مطابق")</f>
        <v>CASH</v>
      </c>
      <c r="F1967" s="8" t="str">
        <f t="array" ref="F1967">IFERROR(INDEX($I$2:$I$4000,MATCH(1,($I$2:$I$4000=$A1967)*($G$2:$G$4000=$C1967)*(RIGHT(TRIM($H$2:$H$4000),LEN(TRIM($B1967)))=TRIM($B1967)),0)),"غير مطابق")</f>
        <v>19/02/2013</v>
      </c>
      <c r="G1967" s="10">
        <v>20000</v>
      </c>
      <c r="H1967" s="11" t="s">
        <v>108</v>
      </c>
      <c r="I1967" s="11" t="s">
        <v>90</v>
      </c>
    </row>
    <row r="1968" spans="1:9" x14ac:dyDescent="0.25">
      <c r="A1968" s="27" t="s">
        <v>73</v>
      </c>
      <c r="B1968" s="28" t="s">
        <v>3</v>
      </c>
      <c r="C1968" s="29">
        <v>29071</v>
      </c>
      <c r="D1968" s="9">
        <f t="array" ref="D1968">IFERROR(INDEX($G$2:$G$4000,MATCH(1,($I$2:$I$4000=$A1968)*($G$2:$G$4000=$C1968)*(RIGHT(TRIM($H$2:$H$4000),LEN(TRIM($B1968)))=TRIM($B1968)),0)),"غير مطابق")</f>
        <v>29071</v>
      </c>
      <c r="E1968" s="8" t="str">
        <f t="array" ref="E1968">IFERROR(INDEX($H$2:$H$4000,MATCH(1,($I$2:$I$4000=$A1968)*($G$2:$G$4000=$C1968)*(RIGHT(TRIM($H$2:$H$4000),LEN(TRIM($B1968)))=TRIM($B1968)),0)),"غير مطابق")</f>
        <v>CASH</v>
      </c>
      <c r="F1968" s="8" t="str">
        <f t="array" ref="F1968">IFERROR(INDEX($I$2:$I$4000,MATCH(1,($I$2:$I$4000=$A1968)*($G$2:$G$4000=$C1968)*(RIGHT(TRIM($H$2:$H$4000),LEN(TRIM($B1968)))=TRIM($B1968)),0)),"غير مطابق")</f>
        <v>19/02/2013</v>
      </c>
      <c r="G1968" s="10">
        <v>14440</v>
      </c>
      <c r="H1968" s="11" t="s">
        <v>108</v>
      </c>
      <c r="I1968" s="11" t="s">
        <v>89</v>
      </c>
    </row>
    <row r="1969" spans="1:9" x14ac:dyDescent="0.25">
      <c r="A1969" s="27" t="s">
        <v>73</v>
      </c>
      <c r="B1969" s="28" t="s">
        <v>3</v>
      </c>
      <c r="C1969" s="29">
        <v>7980</v>
      </c>
      <c r="D1969" s="9">
        <f t="array" ref="D1969">IFERROR(INDEX($G$2:$G$4000,MATCH(1,($I$2:$I$4000=$A1969)*($G$2:$G$4000=$C1969)*(RIGHT(TRIM($H$2:$H$4000),LEN(TRIM($B1969)))=TRIM($B1969)),0)),"غير مطابق")</f>
        <v>7980</v>
      </c>
      <c r="E1969" s="8" t="str">
        <f t="array" ref="E1969">IFERROR(INDEX($H$2:$H$4000,MATCH(1,($I$2:$I$4000=$A1969)*($G$2:$G$4000=$C1969)*(RIGHT(TRIM($H$2:$H$4000),LEN(TRIM($B1969)))=TRIM($B1969)),0)),"غير مطابق")</f>
        <v>CASH</v>
      </c>
      <c r="F1969" s="8" t="str">
        <f t="array" ref="F1969">IFERROR(INDEX($I$2:$I$4000,MATCH(1,($I$2:$I$4000=$A1969)*($G$2:$G$4000=$C1969)*(RIGHT(TRIM($H$2:$H$4000),LEN(TRIM($B1969)))=TRIM($B1969)),0)),"غير مطابق")</f>
        <v>19/02/2013</v>
      </c>
      <c r="G1969" s="10">
        <v>75300</v>
      </c>
      <c r="H1969" s="11" t="s">
        <v>108</v>
      </c>
      <c r="I1969" s="11" t="s">
        <v>90</v>
      </c>
    </row>
    <row r="1970" spans="1:9" x14ac:dyDescent="0.25">
      <c r="A1970" s="27" t="s">
        <v>73</v>
      </c>
      <c r="B1970" s="28" t="s">
        <v>3</v>
      </c>
      <c r="C1970" s="29">
        <v>47012</v>
      </c>
      <c r="D1970" s="9" t="str">
        <f t="array" ref="D1970">IFERROR(INDEX($G$2:$G$4000,MATCH(1,($I$2:$I$4000=$A1970)*($G$2:$G$4000=$C1970)*(RIGHT(TRIM($H$2:$H$4000),LEN(TRIM($B1970)))=TRIM($B1970)),0)),"غير مطابق")</f>
        <v>غير مطابق</v>
      </c>
      <c r="E1970" s="8" t="str">
        <f t="array" ref="E1970">IFERROR(INDEX($H$2:$H$4000,MATCH(1,($I$2:$I$4000=$A1970)*($G$2:$G$4000=$C1970)*(RIGHT(TRIM($H$2:$H$4000),LEN(TRIM($B1970)))=TRIM($B1970)),0)),"غير مطابق")</f>
        <v>غير مطابق</v>
      </c>
      <c r="F1970" s="8" t="str">
        <f t="array" ref="F1970">IFERROR(INDEX($I$2:$I$4000,MATCH(1,($I$2:$I$4000=$A1970)*($G$2:$G$4000=$C1970)*(RIGHT(TRIM($H$2:$H$4000),LEN(TRIM($B1970)))=TRIM($B1970)),0)),"غير مطابق")</f>
        <v>غير مطابق</v>
      </c>
      <c r="G1970" s="10">
        <v>25500</v>
      </c>
      <c r="H1970" s="11" t="s">
        <v>108</v>
      </c>
      <c r="I1970" s="11" t="s">
        <v>90</v>
      </c>
    </row>
    <row r="1971" spans="1:9" x14ac:dyDescent="0.25">
      <c r="A1971" s="27" t="s">
        <v>73</v>
      </c>
      <c r="B1971" s="28" t="s">
        <v>28</v>
      </c>
      <c r="C1971" s="29">
        <v>2000</v>
      </c>
      <c r="D1971" s="9">
        <f t="array" ref="D1971">IFERROR(INDEX($G$2:$G$4000,MATCH(1,($I$2:$I$4000=$A1971)*($G$2:$G$4000=$C1971)*(RIGHT(TRIM($H$2:$H$4000),LEN(TRIM($B1971)))=TRIM($B1971)),0)),"غير مطابق")</f>
        <v>2000</v>
      </c>
      <c r="E1971" s="8" t="str">
        <f t="array" ref="E1971">IFERROR(INDEX($H$2:$H$4000,MATCH(1,($I$2:$I$4000=$A1971)*($G$2:$G$4000=$C1971)*(RIGHT(TRIM($H$2:$H$4000),LEN(TRIM($B1971)))=TRIM($B1971)),0)),"غير مطابق")</f>
        <v>SPAN 2</v>
      </c>
      <c r="F1971" s="8" t="str">
        <f t="array" ref="F1971">IFERROR(INDEX($I$2:$I$4000,MATCH(1,($I$2:$I$4000=$A1971)*($G$2:$G$4000=$C1971)*(RIGHT(TRIM($H$2:$H$4000),LEN(TRIM($B1971)))=TRIM($B1971)),0)),"غير مطابق")</f>
        <v>19/02/2013</v>
      </c>
      <c r="G1971" s="10">
        <v>27290</v>
      </c>
      <c r="H1971" s="11" t="s">
        <v>108</v>
      </c>
      <c r="I1971" s="11" t="s">
        <v>89</v>
      </c>
    </row>
    <row r="1972" spans="1:9" x14ac:dyDescent="0.25">
      <c r="A1972" s="27" t="s">
        <v>73</v>
      </c>
      <c r="B1972" s="28" t="s">
        <v>3</v>
      </c>
      <c r="C1972" s="29">
        <v>24616</v>
      </c>
      <c r="D1972" s="9">
        <f t="array" ref="D1972">IFERROR(INDEX($G$2:$G$4000,MATCH(1,($I$2:$I$4000=$A1972)*($G$2:$G$4000=$C1972)*(RIGHT(TRIM($H$2:$H$4000),LEN(TRIM($B1972)))=TRIM($B1972)),0)),"غير مطابق")</f>
        <v>24616</v>
      </c>
      <c r="E1972" s="8" t="str">
        <f t="array" ref="E1972">IFERROR(INDEX($H$2:$H$4000,MATCH(1,($I$2:$I$4000=$A1972)*($G$2:$G$4000=$C1972)*(RIGHT(TRIM($H$2:$H$4000),LEN(TRIM($B1972)))=TRIM($B1972)),0)),"غير مطابق")</f>
        <v>CASH</v>
      </c>
      <c r="F1972" s="8" t="str">
        <f t="array" ref="F1972">IFERROR(INDEX($I$2:$I$4000,MATCH(1,($I$2:$I$4000=$A1972)*($G$2:$G$4000=$C1972)*(RIGHT(TRIM($H$2:$H$4000),LEN(TRIM($B1972)))=TRIM($B1972)),0)),"غير مطابق")</f>
        <v>19/02/2013</v>
      </c>
      <c r="G1972" s="10">
        <v>17000</v>
      </c>
      <c r="H1972" s="11" t="s">
        <v>108</v>
      </c>
      <c r="I1972" s="11" t="s">
        <v>89</v>
      </c>
    </row>
    <row r="1973" spans="1:9" x14ac:dyDescent="0.25">
      <c r="A1973" s="27" t="s">
        <v>73</v>
      </c>
      <c r="B1973" s="28" t="s">
        <v>3</v>
      </c>
      <c r="C1973" s="29">
        <v>7307</v>
      </c>
      <c r="D1973" s="9">
        <f t="array" ref="D1973">IFERROR(INDEX($G$2:$G$4000,MATCH(1,($I$2:$I$4000=$A1973)*($G$2:$G$4000=$C1973)*(RIGHT(TRIM($H$2:$H$4000),LEN(TRIM($B1973)))=TRIM($B1973)),0)),"غير مطابق")</f>
        <v>7307</v>
      </c>
      <c r="E1973" s="8" t="str">
        <f t="array" ref="E1973">IFERROR(INDEX($H$2:$H$4000,MATCH(1,($I$2:$I$4000=$A1973)*($G$2:$G$4000=$C1973)*(RIGHT(TRIM($H$2:$H$4000),LEN(TRIM($B1973)))=TRIM($B1973)),0)),"غير مطابق")</f>
        <v>CASH</v>
      </c>
      <c r="F1973" s="8" t="str">
        <f t="array" ref="F1973">IFERROR(INDEX($I$2:$I$4000,MATCH(1,($I$2:$I$4000=$A1973)*($G$2:$G$4000=$C1973)*(RIGHT(TRIM($H$2:$H$4000),LEN(TRIM($B1973)))=TRIM($B1973)),0)),"غير مطابق")</f>
        <v>19/02/2013</v>
      </c>
      <c r="G1973" s="10">
        <v>875</v>
      </c>
      <c r="H1973" s="11" t="s">
        <v>108</v>
      </c>
      <c r="I1973" s="11" t="s">
        <v>89</v>
      </c>
    </row>
    <row r="1974" spans="1:9" x14ac:dyDescent="0.25">
      <c r="A1974" s="27" t="s">
        <v>73</v>
      </c>
      <c r="B1974" s="28" t="s">
        <v>29</v>
      </c>
      <c r="C1974" s="29">
        <v>46710</v>
      </c>
      <c r="D1974" s="9">
        <f t="array" ref="D1974">IFERROR(INDEX($G$2:$G$4000,MATCH(1,($I$2:$I$4000=$A1974)*($G$2:$G$4000=$C1974)*(RIGHT(TRIM($H$2:$H$4000),LEN(TRIM($B1974)))=TRIM($B1974)),0)),"غير مطابق")</f>
        <v>46710</v>
      </c>
      <c r="E1974" s="8" t="str">
        <f t="array" ref="E1974">IFERROR(INDEX($H$2:$H$4000,MATCH(1,($I$2:$I$4000=$A1974)*($G$2:$G$4000=$C1974)*(RIGHT(TRIM($H$2:$H$4000),LEN(TRIM($B1974)))=TRIM($B1974)),0)),"غير مطابق")</f>
        <v>SPAN 1</v>
      </c>
      <c r="F1974" s="8" t="str">
        <f t="array" ref="F1974">IFERROR(INDEX($I$2:$I$4000,MATCH(1,($I$2:$I$4000=$A1974)*($G$2:$G$4000=$C1974)*(RIGHT(TRIM($H$2:$H$4000),LEN(TRIM($B1974)))=TRIM($B1974)),0)),"غير مطابق")</f>
        <v>19/02/2013</v>
      </c>
      <c r="G1974" s="10">
        <v>5580</v>
      </c>
      <c r="H1974" s="11" t="s">
        <v>108</v>
      </c>
      <c r="I1974" s="11" t="s">
        <v>89</v>
      </c>
    </row>
    <row r="1975" spans="1:9" x14ac:dyDescent="0.25">
      <c r="A1975" s="27" t="s">
        <v>73</v>
      </c>
      <c r="B1975" s="28" t="s">
        <v>8</v>
      </c>
      <c r="C1975" s="29">
        <v>1000</v>
      </c>
      <c r="D1975" s="9">
        <f t="array" ref="D1975">IFERROR(INDEX($G$2:$G$4000,MATCH(1,($I$2:$I$4000=$A1975)*($G$2:$G$4000=$C1975)*(RIGHT(TRIM($H$2:$H$4000),LEN(TRIM($B1975)))=TRIM($B1975)),0)),"غير مطابق")</f>
        <v>1000</v>
      </c>
      <c r="E1975" s="8" t="str">
        <f t="array" ref="E1975">IFERROR(INDEX($H$2:$H$4000,MATCH(1,($I$2:$I$4000=$A1975)*($G$2:$G$4000=$C1975)*(RIGHT(TRIM($H$2:$H$4000),LEN(TRIM($B1975)))=TRIM($B1975)),0)),"غير مطابق")</f>
        <v>TRANSFER</v>
      </c>
      <c r="F1975" s="8" t="str">
        <f t="array" ref="F1975">IFERROR(INDEX($I$2:$I$4000,MATCH(1,($I$2:$I$4000=$A1975)*($G$2:$G$4000=$C1975)*(RIGHT(TRIM($H$2:$H$4000),LEN(TRIM($B1975)))=TRIM($B1975)),0)),"غير مطابق")</f>
        <v>19/02/2013</v>
      </c>
      <c r="G1975" s="10">
        <v>5000</v>
      </c>
      <c r="H1975" s="11" t="s">
        <v>108</v>
      </c>
      <c r="I1975" s="11" t="s">
        <v>90</v>
      </c>
    </row>
    <row r="1976" spans="1:9" x14ac:dyDescent="0.25">
      <c r="A1976" s="27" t="s">
        <v>73</v>
      </c>
      <c r="B1976" s="28" t="s">
        <v>29</v>
      </c>
      <c r="C1976" s="29">
        <v>51009</v>
      </c>
      <c r="D1976" s="9">
        <f t="array" ref="D1976">IFERROR(INDEX($G$2:$G$4000,MATCH(1,($I$2:$I$4000=$A1976)*($G$2:$G$4000=$C1976)*(RIGHT(TRIM($H$2:$H$4000),LEN(TRIM($B1976)))=TRIM($B1976)),0)),"غير مطابق")</f>
        <v>51009</v>
      </c>
      <c r="E1976" s="8" t="str">
        <f t="array" ref="E1976">IFERROR(INDEX($H$2:$H$4000,MATCH(1,($I$2:$I$4000=$A1976)*($G$2:$G$4000=$C1976)*(RIGHT(TRIM($H$2:$H$4000),LEN(TRIM($B1976)))=TRIM($B1976)),0)),"غير مطابق")</f>
        <v>SPAN 1</v>
      </c>
      <c r="F1976" s="8" t="str">
        <f t="array" ref="F1976">IFERROR(INDEX($I$2:$I$4000,MATCH(1,($I$2:$I$4000=$A1976)*($G$2:$G$4000=$C1976)*(RIGHT(TRIM($H$2:$H$4000),LEN(TRIM($B1976)))=TRIM($B1976)),0)),"غير مطابق")</f>
        <v>19/02/2013</v>
      </c>
      <c r="G1976" s="10">
        <v>83512</v>
      </c>
      <c r="H1976" s="11" t="s">
        <v>108</v>
      </c>
      <c r="I1976" s="11" t="s">
        <v>88</v>
      </c>
    </row>
    <row r="1977" spans="1:9" x14ac:dyDescent="0.25">
      <c r="A1977" s="27" t="s">
        <v>73</v>
      </c>
      <c r="B1977" s="28" t="s">
        <v>30</v>
      </c>
      <c r="C1977" s="29">
        <v>82131</v>
      </c>
      <c r="D1977" s="9" t="str">
        <f t="array" ref="D1977">IFERROR(INDEX($G$2:$G$4000,MATCH(1,($I$2:$I$4000=$A1977)*($G$2:$G$4000=$C1977)*(RIGHT(TRIM($H$2:$H$4000),LEN(TRIM($B1977)))=TRIM($B1977)),0)),"غير مطابق")</f>
        <v>غير مطابق</v>
      </c>
      <c r="E1977" s="8" t="str">
        <f t="array" ref="E1977">IFERROR(INDEX($H$2:$H$4000,MATCH(1,($I$2:$I$4000=$A1977)*($G$2:$G$4000=$C1977)*(RIGHT(TRIM($H$2:$H$4000),LEN(TRIM($B1977)))=TRIM($B1977)),0)),"غير مطابق")</f>
        <v>غير مطابق</v>
      </c>
      <c r="F1977" s="8" t="str">
        <f t="array" ref="F1977">IFERROR(INDEX($I$2:$I$4000,MATCH(1,($I$2:$I$4000=$A1977)*($G$2:$G$4000=$C1977)*(RIGHT(TRIM($H$2:$H$4000),LEN(TRIM($B1977)))=TRIM($B1977)),0)),"غير مطابق")</f>
        <v>غير مطابق</v>
      </c>
      <c r="G1977" s="10">
        <v>70402</v>
      </c>
      <c r="H1977" s="11" t="s">
        <v>108</v>
      </c>
      <c r="I1977" s="11" t="s">
        <v>90</v>
      </c>
    </row>
    <row r="1978" spans="1:9" x14ac:dyDescent="0.25">
      <c r="A1978" s="27" t="s">
        <v>73</v>
      </c>
      <c r="B1978" s="28" t="s">
        <v>30</v>
      </c>
      <c r="C1978" s="29">
        <v>5820</v>
      </c>
      <c r="D1978" s="9" t="str">
        <f t="array" ref="D1978">IFERROR(INDEX($G$2:$G$4000,MATCH(1,($I$2:$I$4000=$A1978)*($G$2:$G$4000=$C1978)*(RIGHT(TRIM($H$2:$H$4000),LEN(TRIM($B1978)))=TRIM($B1978)),0)),"غير مطابق")</f>
        <v>غير مطابق</v>
      </c>
      <c r="E1978" s="8" t="str">
        <f t="array" ref="E1978">IFERROR(INDEX($H$2:$H$4000,MATCH(1,($I$2:$I$4000=$A1978)*($G$2:$G$4000=$C1978)*(RIGHT(TRIM($H$2:$H$4000),LEN(TRIM($B1978)))=TRIM($B1978)),0)),"غير مطابق")</f>
        <v>غير مطابق</v>
      </c>
      <c r="F1978" s="8" t="str">
        <f t="array" ref="F1978">IFERROR(INDEX($I$2:$I$4000,MATCH(1,($I$2:$I$4000=$A1978)*($G$2:$G$4000=$C1978)*(RIGHT(TRIM($H$2:$H$4000),LEN(TRIM($B1978)))=TRIM($B1978)),0)),"غير مطابق")</f>
        <v>غير مطابق</v>
      </c>
      <c r="G1978" s="10">
        <v>22521</v>
      </c>
      <c r="H1978" s="11" t="s">
        <v>108</v>
      </c>
      <c r="I1978" s="11" t="s">
        <v>89</v>
      </c>
    </row>
    <row r="1979" spans="1:9" x14ac:dyDescent="0.25">
      <c r="A1979" s="27" t="s">
        <v>73</v>
      </c>
      <c r="B1979" s="28" t="s">
        <v>29</v>
      </c>
      <c r="C1979" s="29">
        <v>58940</v>
      </c>
      <c r="D1979" s="9">
        <f t="array" ref="D1979">IFERROR(INDEX($G$2:$G$4000,MATCH(1,($I$2:$I$4000=$A1979)*($G$2:$G$4000=$C1979)*(RIGHT(TRIM($H$2:$H$4000),LEN(TRIM($B1979)))=TRIM($B1979)),0)),"غير مطابق")</f>
        <v>58940</v>
      </c>
      <c r="E1979" s="8" t="str">
        <f t="array" ref="E1979">IFERROR(INDEX($H$2:$H$4000,MATCH(1,($I$2:$I$4000=$A1979)*($G$2:$G$4000=$C1979)*(RIGHT(TRIM($H$2:$H$4000),LEN(TRIM($B1979)))=TRIM($B1979)),0)),"غير مطابق")</f>
        <v>SPAN 1</v>
      </c>
      <c r="F1979" s="8" t="str">
        <f t="array" ref="F1979">IFERROR(INDEX($I$2:$I$4000,MATCH(1,($I$2:$I$4000=$A1979)*($G$2:$G$4000=$C1979)*(RIGHT(TRIM($H$2:$H$4000),LEN(TRIM($B1979)))=TRIM($B1979)),0)),"غير مطابق")</f>
        <v>19/02/2013</v>
      </c>
      <c r="G1979" s="10">
        <v>40750</v>
      </c>
      <c r="H1979" s="11" t="s">
        <v>108</v>
      </c>
      <c r="I1979" s="11" t="s">
        <v>90</v>
      </c>
    </row>
    <row r="1980" spans="1:9" x14ac:dyDescent="0.25">
      <c r="A1980" s="27" t="s">
        <v>73</v>
      </c>
      <c r="B1980" s="28" t="s">
        <v>8</v>
      </c>
      <c r="C1980" s="29">
        <v>10000</v>
      </c>
      <c r="D1980" s="9">
        <f t="array" ref="D1980">IFERROR(INDEX($G$2:$G$4000,MATCH(1,($I$2:$I$4000=$A1980)*($G$2:$G$4000=$C1980)*(RIGHT(TRIM($H$2:$H$4000),LEN(TRIM($B1980)))=TRIM($B1980)),0)),"غير مطابق")</f>
        <v>10000</v>
      </c>
      <c r="E1980" s="8" t="str">
        <f t="array" ref="E1980">IFERROR(INDEX($H$2:$H$4000,MATCH(1,($I$2:$I$4000=$A1980)*($G$2:$G$4000=$C1980)*(RIGHT(TRIM($H$2:$H$4000),LEN(TRIM($B1980)))=TRIM($B1980)),0)),"غير مطابق")</f>
        <v>TRANSFER</v>
      </c>
      <c r="F1980" s="8" t="str">
        <f t="array" ref="F1980">IFERROR(INDEX($I$2:$I$4000,MATCH(1,($I$2:$I$4000=$A1980)*($G$2:$G$4000=$C1980)*(RIGHT(TRIM($H$2:$H$4000),LEN(TRIM($B1980)))=TRIM($B1980)),0)),"غير مطابق")</f>
        <v>19/02/2013</v>
      </c>
      <c r="G1980" s="10">
        <v>19761</v>
      </c>
      <c r="H1980" s="11" t="s">
        <v>109</v>
      </c>
      <c r="I1980" s="11" t="s">
        <v>90</v>
      </c>
    </row>
    <row r="1981" spans="1:9" x14ac:dyDescent="0.25">
      <c r="A1981" s="27" t="s">
        <v>73</v>
      </c>
      <c r="B1981" s="28" t="s">
        <v>28</v>
      </c>
      <c r="C1981" s="29">
        <v>2900</v>
      </c>
      <c r="D1981" s="9">
        <f t="array" ref="D1981">IFERROR(INDEX($G$2:$G$4000,MATCH(1,($I$2:$I$4000=$A1981)*($G$2:$G$4000=$C1981)*(RIGHT(TRIM($H$2:$H$4000),LEN(TRIM($B1981)))=TRIM($B1981)),0)),"غير مطابق")</f>
        <v>2900</v>
      </c>
      <c r="E1981" s="8" t="str">
        <f t="array" ref="E1981">IFERROR(INDEX($H$2:$H$4000,MATCH(1,($I$2:$I$4000=$A1981)*($G$2:$G$4000=$C1981)*(RIGHT(TRIM($H$2:$H$4000),LEN(TRIM($B1981)))=TRIM($B1981)),0)),"غير مطابق")</f>
        <v>SPAN 2</v>
      </c>
      <c r="F1981" s="8" t="str">
        <f t="array" ref="F1981">IFERROR(INDEX($I$2:$I$4000,MATCH(1,($I$2:$I$4000=$A1981)*($G$2:$G$4000=$C1981)*(RIGHT(TRIM($H$2:$H$4000),LEN(TRIM($B1981)))=TRIM($B1981)),0)),"غير مطابق")</f>
        <v>19/02/2013</v>
      </c>
      <c r="G1981" s="10">
        <v>50095</v>
      </c>
      <c r="H1981" s="11" t="s">
        <v>109</v>
      </c>
      <c r="I1981" s="11" t="s">
        <v>88</v>
      </c>
    </row>
    <row r="1982" spans="1:9" x14ac:dyDescent="0.25">
      <c r="A1982" s="27" t="s">
        <v>73</v>
      </c>
      <c r="B1982" s="28" t="s">
        <v>30</v>
      </c>
      <c r="C1982" s="29">
        <v>523</v>
      </c>
      <c r="D1982" s="9">
        <f t="array" ref="D1982">IFERROR(INDEX($G$2:$G$4000,MATCH(1,($I$2:$I$4000=$A1982)*($G$2:$G$4000=$C1982)*(RIGHT(TRIM($H$2:$H$4000),LEN(TRIM($B1982)))=TRIM($B1982)),0)),"غير مطابق")</f>
        <v>523</v>
      </c>
      <c r="E1982" s="8" t="str">
        <f t="array" ref="E1982">IFERROR(INDEX($H$2:$H$4000,MATCH(1,($I$2:$I$4000=$A1982)*($G$2:$G$4000=$C1982)*(RIGHT(TRIM($H$2:$H$4000),LEN(TRIM($B1982)))=TRIM($B1982)),0)),"غير مطابق")</f>
        <v>SPAN 3</v>
      </c>
      <c r="F1982" s="8" t="str">
        <f t="array" ref="F1982">IFERROR(INDEX($I$2:$I$4000,MATCH(1,($I$2:$I$4000=$A1982)*($G$2:$G$4000=$C1982)*(RIGHT(TRIM($H$2:$H$4000),LEN(TRIM($B1982)))=TRIM($B1982)),0)),"غير مطابق")</f>
        <v>19/02/2013</v>
      </c>
      <c r="G1982" s="10">
        <v>783</v>
      </c>
      <c r="H1982" s="11" t="s">
        <v>109</v>
      </c>
      <c r="I1982" s="11" t="s">
        <v>90</v>
      </c>
    </row>
    <row r="1983" spans="1:9" x14ac:dyDescent="0.25">
      <c r="A1983" s="27" t="s">
        <v>73</v>
      </c>
      <c r="B1983" s="28" t="s">
        <v>32</v>
      </c>
      <c r="C1983" s="29">
        <v>2000</v>
      </c>
      <c r="D1983" s="9">
        <f t="array" ref="D1983">IFERROR(INDEX($G$2:$G$4000,MATCH(1,($I$2:$I$4000=$A1983)*($G$2:$G$4000=$C1983)*(RIGHT(TRIM($H$2:$H$4000),LEN(TRIM($B1983)))=TRIM($B1983)),0)),"غير مطابق")</f>
        <v>2000</v>
      </c>
      <c r="E1983" s="8" t="str">
        <f t="array" ref="E1983">IFERROR(INDEX($H$2:$H$4000,MATCH(1,($I$2:$I$4000=$A1983)*($G$2:$G$4000=$C1983)*(RIGHT(TRIM($H$2:$H$4000),LEN(TRIM($B1983)))=TRIM($B1983)),0)),"غير مطابق")</f>
        <v>SPAN 7</v>
      </c>
      <c r="F1983" s="8" t="str">
        <f t="array" ref="F1983">IFERROR(INDEX($I$2:$I$4000,MATCH(1,($I$2:$I$4000=$A1983)*($G$2:$G$4000=$C1983)*(RIGHT(TRIM($H$2:$H$4000),LEN(TRIM($B1983)))=TRIM($B1983)),0)),"غير مطابق")</f>
        <v>19/02/2013</v>
      </c>
      <c r="G1983" s="10">
        <v>11840</v>
      </c>
      <c r="H1983" s="11" t="s">
        <v>109</v>
      </c>
      <c r="I1983" s="11" t="s">
        <v>90</v>
      </c>
    </row>
    <row r="1984" spans="1:9" x14ac:dyDescent="0.25">
      <c r="A1984" s="27" t="s">
        <v>73</v>
      </c>
      <c r="B1984" s="28" t="s">
        <v>28</v>
      </c>
      <c r="C1984" s="29">
        <v>18820</v>
      </c>
      <c r="D1984" s="9">
        <f t="array" ref="D1984">IFERROR(INDEX($G$2:$G$4000,MATCH(1,($I$2:$I$4000=$A1984)*($G$2:$G$4000=$C1984)*(RIGHT(TRIM($H$2:$H$4000),LEN(TRIM($B1984)))=TRIM($B1984)),0)),"غير مطابق")</f>
        <v>18820</v>
      </c>
      <c r="E1984" s="8" t="str">
        <f t="array" ref="E1984">IFERROR(INDEX($H$2:$H$4000,MATCH(1,($I$2:$I$4000=$A1984)*($G$2:$G$4000=$C1984)*(RIGHT(TRIM($H$2:$H$4000),LEN(TRIM($B1984)))=TRIM($B1984)),0)),"غير مطابق")</f>
        <v>SPAN 2</v>
      </c>
      <c r="F1984" s="8" t="str">
        <f t="array" ref="F1984">IFERROR(INDEX($I$2:$I$4000,MATCH(1,($I$2:$I$4000=$A1984)*($G$2:$G$4000=$C1984)*(RIGHT(TRIM($H$2:$H$4000),LEN(TRIM($B1984)))=TRIM($B1984)),0)),"غير مطابق")</f>
        <v>19/02/2013</v>
      </c>
      <c r="G1984" s="10">
        <v>28730</v>
      </c>
      <c r="H1984" s="11" t="s">
        <v>109</v>
      </c>
      <c r="I1984" s="11" t="s">
        <v>90</v>
      </c>
    </row>
    <row r="1985" spans="1:9" x14ac:dyDescent="0.25">
      <c r="A1985" s="27" t="s">
        <v>73</v>
      </c>
      <c r="B1985" s="28" t="s">
        <v>8</v>
      </c>
      <c r="C1985" s="29">
        <v>44565</v>
      </c>
      <c r="D1985" s="9">
        <f t="array" ref="D1985">IFERROR(INDEX($G$2:$G$4000,MATCH(1,($I$2:$I$4000=$A1985)*($G$2:$G$4000=$C1985)*(RIGHT(TRIM($H$2:$H$4000),LEN(TRIM($B1985)))=TRIM($B1985)),0)),"غير مطابق")</f>
        <v>44565</v>
      </c>
      <c r="E1985" s="8" t="str">
        <f t="array" ref="E1985">IFERROR(INDEX($H$2:$H$4000,MATCH(1,($I$2:$I$4000=$A1985)*($G$2:$G$4000=$C1985)*(RIGHT(TRIM($H$2:$H$4000),LEN(TRIM($B1985)))=TRIM($B1985)),0)),"غير مطابق")</f>
        <v>TRANSFER</v>
      </c>
      <c r="F1985" s="8" t="str">
        <f t="array" ref="F1985">IFERROR(INDEX($I$2:$I$4000,MATCH(1,($I$2:$I$4000=$A1985)*($G$2:$G$4000=$C1985)*(RIGHT(TRIM($H$2:$H$4000),LEN(TRIM($B1985)))=TRIM($B1985)),0)),"غير مطابق")</f>
        <v>19/02/2013</v>
      </c>
      <c r="G1985" s="10">
        <v>20883</v>
      </c>
      <c r="H1985" s="11" t="s">
        <v>109</v>
      </c>
      <c r="I1985" s="11" t="s">
        <v>90</v>
      </c>
    </row>
    <row r="1986" spans="1:9" x14ac:dyDescent="0.25">
      <c r="A1986" s="27" t="s">
        <v>73</v>
      </c>
      <c r="B1986" s="28" t="s">
        <v>28</v>
      </c>
      <c r="C1986" s="29">
        <v>29990</v>
      </c>
      <c r="D1986" s="9">
        <f t="array" ref="D1986">IFERROR(INDEX($G$2:$G$4000,MATCH(1,($I$2:$I$4000=$A1986)*($G$2:$G$4000=$C1986)*(RIGHT(TRIM($H$2:$H$4000),LEN(TRIM($B1986)))=TRIM($B1986)),0)),"غير مطابق")</f>
        <v>29990</v>
      </c>
      <c r="E1986" s="8" t="str">
        <f t="array" ref="E1986">IFERROR(INDEX($H$2:$H$4000,MATCH(1,($I$2:$I$4000=$A1986)*($G$2:$G$4000=$C1986)*(RIGHT(TRIM($H$2:$H$4000),LEN(TRIM($B1986)))=TRIM($B1986)),0)),"غير مطابق")</f>
        <v>SPAN 2</v>
      </c>
      <c r="F1986" s="8" t="str">
        <f t="array" ref="F1986">IFERROR(INDEX($I$2:$I$4000,MATCH(1,($I$2:$I$4000=$A1986)*($G$2:$G$4000=$C1986)*(RIGHT(TRIM($H$2:$H$4000),LEN(TRIM($B1986)))=TRIM($B1986)),0)),"غير مطابق")</f>
        <v>19/02/2013</v>
      </c>
      <c r="G1986" s="10">
        <v>11770</v>
      </c>
      <c r="H1986" s="11" t="s">
        <v>109</v>
      </c>
      <c r="I1986" s="11" t="s">
        <v>90</v>
      </c>
    </row>
    <row r="1987" spans="1:9" x14ac:dyDescent="0.25">
      <c r="A1987" s="27" t="s">
        <v>73</v>
      </c>
      <c r="B1987" s="28" t="s">
        <v>28</v>
      </c>
      <c r="C1987" s="29">
        <v>32125</v>
      </c>
      <c r="D1987" s="9">
        <f t="array" ref="D1987">IFERROR(INDEX($G$2:$G$4000,MATCH(1,($I$2:$I$4000=$A1987)*($G$2:$G$4000=$C1987)*(RIGHT(TRIM($H$2:$H$4000),LEN(TRIM($B1987)))=TRIM($B1987)),0)),"غير مطابق")</f>
        <v>32125</v>
      </c>
      <c r="E1987" s="8" t="str">
        <f t="array" ref="E1987">IFERROR(INDEX($H$2:$H$4000,MATCH(1,($I$2:$I$4000=$A1987)*($G$2:$G$4000=$C1987)*(RIGHT(TRIM($H$2:$H$4000),LEN(TRIM($B1987)))=TRIM($B1987)),0)),"غير مطابق")</f>
        <v>SPAN 2</v>
      </c>
      <c r="F1987" s="8" t="str">
        <f t="array" ref="F1987">IFERROR(INDEX($I$2:$I$4000,MATCH(1,($I$2:$I$4000=$A1987)*($G$2:$G$4000=$C1987)*(RIGHT(TRIM($H$2:$H$4000),LEN(TRIM($B1987)))=TRIM($B1987)),0)),"غير مطابق")</f>
        <v>19/02/2013</v>
      </c>
      <c r="G1987" s="10">
        <v>14000</v>
      </c>
      <c r="H1987" s="11" t="s">
        <v>113</v>
      </c>
      <c r="I1987" s="11" t="s">
        <v>89</v>
      </c>
    </row>
    <row r="1988" spans="1:9" x14ac:dyDescent="0.25">
      <c r="A1988" s="27" t="s">
        <v>73</v>
      </c>
      <c r="B1988" s="28" t="s">
        <v>28</v>
      </c>
      <c r="C1988" s="29">
        <v>109965</v>
      </c>
      <c r="D1988" s="9">
        <f t="array" ref="D1988">IFERROR(INDEX($G$2:$G$4000,MATCH(1,($I$2:$I$4000=$A1988)*($G$2:$G$4000=$C1988)*(RIGHT(TRIM($H$2:$H$4000),LEN(TRIM($B1988)))=TRIM($B1988)),0)),"غير مطابق")</f>
        <v>109965</v>
      </c>
      <c r="E1988" s="8" t="str">
        <f t="array" ref="E1988">IFERROR(INDEX($H$2:$H$4000,MATCH(1,($I$2:$I$4000=$A1988)*($G$2:$G$4000=$C1988)*(RIGHT(TRIM($H$2:$H$4000),LEN(TRIM($B1988)))=TRIM($B1988)),0)),"غير مطابق")</f>
        <v>SPAN 2</v>
      </c>
      <c r="F1988" s="8" t="str">
        <f t="array" ref="F1988">IFERROR(INDEX($I$2:$I$4000,MATCH(1,($I$2:$I$4000=$A1988)*($G$2:$G$4000=$C1988)*(RIGHT(TRIM($H$2:$H$4000),LEN(TRIM($B1988)))=TRIM($B1988)),0)),"غير مطابق")</f>
        <v>19/02/2013</v>
      </c>
      <c r="G1988" s="10">
        <v>10160</v>
      </c>
      <c r="H1988" s="11" t="s">
        <v>113</v>
      </c>
      <c r="I1988" s="11" t="s">
        <v>90</v>
      </c>
    </row>
    <row r="1989" spans="1:9" x14ac:dyDescent="0.25">
      <c r="A1989" s="27" t="s">
        <v>73</v>
      </c>
      <c r="B1989" s="28" t="s">
        <v>27</v>
      </c>
      <c r="C1989" s="29">
        <v>37615</v>
      </c>
      <c r="D1989" s="9">
        <f t="array" ref="D1989">IFERROR(INDEX($G$2:$G$4000,MATCH(1,($I$2:$I$4000=$A1989)*($G$2:$G$4000=$C1989)*(RIGHT(TRIM($H$2:$H$4000),LEN(TRIM($B1989)))=TRIM($B1989)),0)),"غير مطابق")</f>
        <v>37615</v>
      </c>
      <c r="E1989" s="8" t="str">
        <f t="array" ref="E1989">IFERROR(INDEX($H$2:$H$4000,MATCH(1,($I$2:$I$4000=$A1989)*($G$2:$G$4000=$C1989)*(RIGHT(TRIM($H$2:$H$4000),LEN(TRIM($B1989)))=TRIM($B1989)),0)),"غير مطابق")</f>
        <v>SPAN 4</v>
      </c>
      <c r="F1989" s="8" t="str">
        <f t="array" ref="F1989">IFERROR(INDEX($I$2:$I$4000,MATCH(1,($I$2:$I$4000=$A1989)*($G$2:$G$4000=$C1989)*(RIGHT(TRIM($H$2:$H$4000),LEN(TRIM($B1989)))=TRIM($B1989)),0)),"غير مطابق")</f>
        <v>19/02/2013</v>
      </c>
      <c r="G1989" s="10">
        <v>35495</v>
      </c>
      <c r="H1989" s="11" t="s">
        <v>115</v>
      </c>
      <c r="I1989" s="11" t="s">
        <v>90</v>
      </c>
    </row>
    <row r="1990" spans="1:9" x14ac:dyDescent="0.25">
      <c r="A1990" s="27" t="s">
        <v>73</v>
      </c>
      <c r="B1990" s="28" t="s">
        <v>28</v>
      </c>
      <c r="C1990" s="29">
        <v>10900</v>
      </c>
      <c r="D1990" s="9">
        <f t="array" ref="D1990">IFERROR(INDEX($G$2:$G$4000,MATCH(1,($I$2:$I$4000=$A1990)*($G$2:$G$4000=$C1990)*(RIGHT(TRIM($H$2:$H$4000),LEN(TRIM($B1990)))=TRIM($B1990)),0)),"غير مطابق")</f>
        <v>10900</v>
      </c>
      <c r="E1990" s="8" t="str">
        <f t="array" ref="E1990">IFERROR(INDEX($H$2:$H$4000,MATCH(1,($I$2:$I$4000=$A1990)*($G$2:$G$4000=$C1990)*(RIGHT(TRIM($H$2:$H$4000),LEN(TRIM($B1990)))=TRIM($B1990)),0)),"غير مطابق")</f>
        <v>SPAN 2</v>
      </c>
      <c r="F1990" s="8" t="str">
        <f t="array" ref="F1990">IFERROR(INDEX($I$2:$I$4000,MATCH(1,($I$2:$I$4000=$A1990)*($G$2:$G$4000=$C1990)*(RIGHT(TRIM($H$2:$H$4000),LEN(TRIM($B1990)))=TRIM($B1990)),0)),"غير مطابق")</f>
        <v>19/02/2013</v>
      </c>
      <c r="G1990" s="10">
        <v>15375</v>
      </c>
      <c r="H1990" s="11" t="s">
        <v>115</v>
      </c>
      <c r="I1990" s="11" t="s">
        <v>90</v>
      </c>
    </row>
    <row r="1991" spans="1:9" x14ac:dyDescent="0.25">
      <c r="A1991" s="27" t="s">
        <v>73</v>
      </c>
      <c r="B1991" s="28" t="s">
        <v>28</v>
      </c>
      <c r="C1991" s="29">
        <v>67115</v>
      </c>
      <c r="D1991" s="9">
        <f t="array" ref="D1991">IFERROR(INDEX($G$2:$G$4000,MATCH(1,($I$2:$I$4000=$A1991)*($G$2:$G$4000=$C1991)*(RIGHT(TRIM($H$2:$H$4000),LEN(TRIM($B1991)))=TRIM($B1991)),0)),"غير مطابق")</f>
        <v>67115</v>
      </c>
      <c r="E1991" s="8" t="str">
        <f t="array" ref="E1991">IFERROR(INDEX($H$2:$H$4000,MATCH(1,($I$2:$I$4000=$A1991)*($G$2:$G$4000=$C1991)*(RIGHT(TRIM($H$2:$H$4000),LEN(TRIM($B1991)))=TRIM($B1991)),0)),"غير مطابق")</f>
        <v>SPAN 2</v>
      </c>
      <c r="F1991" s="8" t="str">
        <f t="array" ref="F1991">IFERROR(INDEX($I$2:$I$4000,MATCH(1,($I$2:$I$4000=$A1991)*($G$2:$G$4000=$C1991)*(RIGHT(TRIM($H$2:$H$4000),LEN(TRIM($B1991)))=TRIM($B1991)),0)),"غير مطابق")</f>
        <v>19/02/2013</v>
      </c>
      <c r="G1991" s="10">
        <v>12500</v>
      </c>
      <c r="H1991" s="11" t="s">
        <v>115</v>
      </c>
      <c r="I1991" s="11" t="s">
        <v>90</v>
      </c>
    </row>
    <row r="1992" spans="1:9" x14ac:dyDescent="0.25">
      <c r="A1992" s="27" t="s">
        <v>73</v>
      </c>
      <c r="B1992" s="28" t="s">
        <v>30</v>
      </c>
      <c r="C1992" s="29">
        <v>28555</v>
      </c>
      <c r="D1992" s="9">
        <f t="array" ref="D1992">IFERROR(INDEX($G$2:$G$4000,MATCH(1,($I$2:$I$4000=$A1992)*($G$2:$G$4000=$C1992)*(RIGHT(TRIM($H$2:$H$4000),LEN(TRIM($B1992)))=TRIM($B1992)),0)),"غير مطابق")</f>
        <v>28555</v>
      </c>
      <c r="E1992" s="8" t="str">
        <f t="array" ref="E1992">IFERROR(INDEX($H$2:$H$4000,MATCH(1,($I$2:$I$4000=$A1992)*($G$2:$G$4000=$C1992)*(RIGHT(TRIM($H$2:$H$4000),LEN(TRIM($B1992)))=TRIM($B1992)),0)),"غير مطابق")</f>
        <v>SPAN 3</v>
      </c>
      <c r="F1992" s="8" t="str">
        <f t="array" ref="F1992">IFERROR(INDEX($I$2:$I$4000,MATCH(1,($I$2:$I$4000=$A1992)*($G$2:$G$4000=$C1992)*(RIGHT(TRIM($H$2:$H$4000),LEN(TRIM($B1992)))=TRIM($B1992)),0)),"غير مطابق")</f>
        <v>19/02/2013</v>
      </c>
      <c r="G1992" s="10">
        <v>20000</v>
      </c>
      <c r="H1992" s="11" t="s">
        <v>115</v>
      </c>
      <c r="I1992" s="11" t="s">
        <v>90</v>
      </c>
    </row>
    <row r="1993" spans="1:9" x14ac:dyDescent="0.25">
      <c r="A1993" s="27" t="s">
        <v>73</v>
      </c>
      <c r="B1993" s="28" t="s">
        <v>28</v>
      </c>
      <c r="C1993" s="29">
        <v>111885</v>
      </c>
      <c r="D1993" s="9" t="str">
        <f t="array" ref="D1993">IFERROR(INDEX($G$2:$G$4000,MATCH(1,($I$2:$I$4000=$A1993)*($G$2:$G$4000=$C1993)*(RIGHT(TRIM($H$2:$H$4000),LEN(TRIM($B1993)))=TRIM($B1993)),0)),"غير مطابق")</f>
        <v>غير مطابق</v>
      </c>
      <c r="E1993" s="8" t="str">
        <f t="array" ref="E1993">IFERROR(INDEX($H$2:$H$4000,MATCH(1,($I$2:$I$4000=$A1993)*($G$2:$G$4000=$C1993)*(RIGHT(TRIM($H$2:$H$4000),LEN(TRIM($B1993)))=TRIM($B1993)),0)),"غير مطابق")</f>
        <v>غير مطابق</v>
      </c>
      <c r="F1993" s="8" t="str">
        <f t="array" ref="F1993">IFERROR(INDEX($I$2:$I$4000,MATCH(1,($I$2:$I$4000=$A1993)*($G$2:$G$4000=$C1993)*(RIGHT(TRIM($H$2:$H$4000),LEN(TRIM($B1993)))=TRIM($B1993)),0)),"غير مطابق")</f>
        <v>غير مطابق</v>
      </c>
      <c r="G1993" s="10">
        <v>4650</v>
      </c>
      <c r="H1993" s="11" t="s">
        <v>115</v>
      </c>
      <c r="I1993" s="11" t="s">
        <v>90</v>
      </c>
    </row>
    <row r="1994" spans="1:9" x14ac:dyDescent="0.25">
      <c r="A1994" s="27" t="s">
        <v>73</v>
      </c>
      <c r="B1994" s="28" t="s">
        <v>28</v>
      </c>
      <c r="C1994" s="29">
        <v>5100</v>
      </c>
      <c r="D1994" s="9">
        <f t="array" ref="D1994">IFERROR(INDEX($G$2:$G$4000,MATCH(1,($I$2:$I$4000=$A1994)*($G$2:$G$4000=$C1994)*(RIGHT(TRIM($H$2:$H$4000),LEN(TRIM($B1994)))=TRIM($B1994)),0)),"غير مطابق")</f>
        <v>5100</v>
      </c>
      <c r="E1994" s="8" t="str">
        <f t="array" ref="E1994">IFERROR(INDEX($H$2:$H$4000,MATCH(1,($I$2:$I$4000=$A1994)*($G$2:$G$4000=$C1994)*(RIGHT(TRIM($H$2:$H$4000),LEN(TRIM($B1994)))=TRIM($B1994)),0)),"غير مطابق")</f>
        <v>SPAN 2</v>
      </c>
      <c r="F1994" s="8" t="str">
        <f t="array" ref="F1994">IFERROR(INDEX($I$2:$I$4000,MATCH(1,($I$2:$I$4000=$A1994)*($G$2:$G$4000=$C1994)*(RIGHT(TRIM($H$2:$H$4000),LEN(TRIM($B1994)))=TRIM($B1994)),0)),"غير مطابق")</f>
        <v>19/02/2013</v>
      </c>
      <c r="G1994" s="10">
        <v>28770</v>
      </c>
      <c r="H1994" s="11" t="s">
        <v>115</v>
      </c>
      <c r="I1994" s="11" t="s">
        <v>89</v>
      </c>
    </row>
    <row r="1995" spans="1:9" x14ac:dyDescent="0.25">
      <c r="A1995" s="27" t="s">
        <v>73</v>
      </c>
      <c r="B1995" s="28" t="s">
        <v>28</v>
      </c>
      <c r="C1995" s="29">
        <v>12035</v>
      </c>
      <c r="D1995" s="9">
        <f t="array" ref="D1995">IFERROR(INDEX($G$2:$G$4000,MATCH(1,($I$2:$I$4000=$A1995)*($G$2:$G$4000=$C1995)*(RIGHT(TRIM($H$2:$H$4000),LEN(TRIM($B1995)))=TRIM($B1995)),0)),"غير مطابق")</f>
        <v>12035</v>
      </c>
      <c r="E1995" s="8" t="str">
        <f t="array" ref="E1995">IFERROR(INDEX($H$2:$H$4000,MATCH(1,($I$2:$I$4000=$A1995)*($G$2:$G$4000=$C1995)*(RIGHT(TRIM($H$2:$H$4000),LEN(TRIM($B1995)))=TRIM($B1995)),0)),"غير مطابق")</f>
        <v>SPAN 2</v>
      </c>
      <c r="F1995" s="8" t="str">
        <f t="array" ref="F1995">IFERROR(INDEX($I$2:$I$4000,MATCH(1,($I$2:$I$4000=$A1995)*($G$2:$G$4000=$C1995)*(RIGHT(TRIM($H$2:$H$4000),LEN(TRIM($B1995)))=TRIM($B1995)),0)),"غير مطابق")</f>
        <v>19/02/2013</v>
      </c>
      <c r="G1995" s="10">
        <v>8435</v>
      </c>
      <c r="H1995" s="11" t="s">
        <v>115</v>
      </c>
      <c r="I1995" s="11" t="s">
        <v>89</v>
      </c>
    </row>
    <row r="1996" spans="1:9" x14ac:dyDescent="0.25">
      <c r="A1996" s="27" t="s">
        <v>73</v>
      </c>
      <c r="B1996" s="28" t="s">
        <v>8</v>
      </c>
      <c r="C1996" s="29">
        <v>23800</v>
      </c>
      <c r="D1996" s="9">
        <f t="array" ref="D1996">IFERROR(INDEX($G$2:$G$4000,MATCH(1,($I$2:$I$4000=$A1996)*($G$2:$G$4000=$C1996)*(RIGHT(TRIM($H$2:$H$4000),LEN(TRIM($B1996)))=TRIM($B1996)),0)),"غير مطابق")</f>
        <v>23800</v>
      </c>
      <c r="E1996" s="8" t="str">
        <f t="array" ref="E1996">IFERROR(INDEX($H$2:$H$4000,MATCH(1,($I$2:$I$4000=$A1996)*($G$2:$G$4000=$C1996)*(RIGHT(TRIM($H$2:$H$4000),LEN(TRIM($B1996)))=TRIM($B1996)),0)),"غير مطابق")</f>
        <v>TRANSFER</v>
      </c>
      <c r="F1996" s="8" t="str">
        <f t="array" ref="F1996">IFERROR(INDEX($I$2:$I$4000,MATCH(1,($I$2:$I$4000=$A1996)*($G$2:$G$4000=$C1996)*(RIGHT(TRIM($H$2:$H$4000),LEN(TRIM($B1996)))=TRIM($B1996)),0)),"غير مطابق")</f>
        <v>19/02/2013</v>
      </c>
      <c r="G1996" s="10">
        <v>20000</v>
      </c>
      <c r="H1996" s="11" t="s">
        <v>115</v>
      </c>
      <c r="I1996" s="11" t="s">
        <v>89</v>
      </c>
    </row>
    <row r="1997" spans="1:9" x14ac:dyDescent="0.25">
      <c r="A1997" s="27" t="s">
        <v>73</v>
      </c>
      <c r="B1997" s="28" t="s">
        <v>8</v>
      </c>
      <c r="C1997" s="29">
        <v>5700</v>
      </c>
      <c r="D1997" s="9">
        <f t="array" ref="D1997">IFERROR(INDEX($G$2:$G$4000,MATCH(1,($I$2:$I$4000=$A1997)*($G$2:$G$4000=$C1997)*(RIGHT(TRIM($H$2:$H$4000),LEN(TRIM($B1997)))=TRIM($B1997)),0)),"غير مطابق")</f>
        <v>5700</v>
      </c>
      <c r="E1997" s="8" t="str">
        <f t="array" ref="E1997">IFERROR(INDEX($H$2:$H$4000,MATCH(1,($I$2:$I$4000=$A1997)*($G$2:$G$4000=$C1997)*(RIGHT(TRIM($H$2:$H$4000),LEN(TRIM($B1997)))=TRIM($B1997)),0)),"غير مطابق")</f>
        <v>TRANSFER</v>
      </c>
      <c r="F1997" s="8" t="str">
        <f t="array" ref="F1997">IFERROR(INDEX($I$2:$I$4000,MATCH(1,($I$2:$I$4000=$A1997)*($G$2:$G$4000=$C1997)*(RIGHT(TRIM($H$2:$H$4000),LEN(TRIM($B1997)))=TRIM($B1997)),0)),"غير مطابق")</f>
        <v>19/02/2013</v>
      </c>
      <c r="G1997" s="10">
        <v>21145</v>
      </c>
      <c r="H1997" s="11" t="s">
        <v>115</v>
      </c>
      <c r="I1997" s="11" t="s">
        <v>89</v>
      </c>
    </row>
    <row r="1998" spans="1:9" x14ac:dyDescent="0.25">
      <c r="A1998" s="27" t="s">
        <v>73</v>
      </c>
      <c r="B1998" s="28" t="s">
        <v>29</v>
      </c>
      <c r="C1998" s="29">
        <v>58949</v>
      </c>
      <c r="D1998" s="9">
        <f t="array" ref="D1998">IFERROR(INDEX($G$2:$G$4000,MATCH(1,($I$2:$I$4000=$A1998)*($G$2:$G$4000=$C1998)*(RIGHT(TRIM($H$2:$H$4000),LEN(TRIM($B1998)))=TRIM($B1998)),0)),"غير مطابق")</f>
        <v>58949</v>
      </c>
      <c r="E1998" s="8" t="str">
        <f t="array" ref="E1998">IFERROR(INDEX($H$2:$H$4000,MATCH(1,($I$2:$I$4000=$A1998)*($G$2:$G$4000=$C1998)*(RIGHT(TRIM($H$2:$H$4000),LEN(TRIM($B1998)))=TRIM($B1998)),0)),"غير مطابق")</f>
        <v>SPAN 1</v>
      </c>
      <c r="F1998" s="8" t="str">
        <f t="array" ref="F1998">IFERROR(INDEX($I$2:$I$4000,MATCH(1,($I$2:$I$4000=$A1998)*($G$2:$G$4000=$C1998)*(RIGHT(TRIM($H$2:$H$4000),LEN(TRIM($B1998)))=TRIM($B1998)),0)),"غير مطابق")</f>
        <v>19/02/2013</v>
      </c>
      <c r="G1998" s="10">
        <v>55660</v>
      </c>
      <c r="H1998" s="11" t="s">
        <v>115</v>
      </c>
      <c r="I1998" s="11" t="s">
        <v>90</v>
      </c>
    </row>
    <row r="1999" spans="1:9" x14ac:dyDescent="0.25">
      <c r="A1999" s="27" t="s">
        <v>73</v>
      </c>
      <c r="B1999" s="28" t="s">
        <v>27</v>
      </c>
      <c r="C1999" s="29">
        <v>4933</v>
      </c>
      <c r="D1999" s="9">
        <f t="array" ref="D1999">IFERROR(INDEX($G$2:$G$4000,MATCH(1,($I$2:$I$4000=$A1999)*($G$2:$G$4000=$C1999)*(RIGHT(TRIM($H$2:$H$4000),LEN(TRIM($B1999)))=TRIM($B1999)),0)),"غير مطابق")</f>
        <v>4933</v>
      </c>
      <c r="E1999" s="8" t="str">
        <f t="array" ref="E1999">IFERROR(INDEX($H$2:$H$4000,MATCH(1,($I$2:$I$4000=$A1999)*($G$2:$G$4000=$C1999)*(RIGHT(TRIM($H$2:$H$4000),LEN(TRIM($B1999)))=TRIM($B1999)),0)),"غير مطابق")</f>
        <v>SPAN 4</v>
      </c>
      <c r="F1999" s="8" t="str">
        <f t="array" ref="F1999">IFERROR(INDEX($I$2:$I$4000,MATCH(1,($I$2:$I$4000=$A1999)*($G$2:$G$4000=$C1999)*(RIGHT(TRIM($H$2:$H$4000),LEN(TRIM($B1999)))=TRIM($B1999)),0)),"غير مطابق")</f>
        <v>19/02/2013</v>
      </c>
      <c r="G1999" s="10">
        <v>49710</v>
      </c>
      <c r="H1999" s="11" t="s">
        <v>115</v>
      </c>
      <c r="I1999" s="11" t="s">
        <v>88</v>
      </c>
    </row>
    <row r="2000" spans="1:9" x14ac:dyDescent="0.25">
      <c r="A2000" s="27" t="s">
        <v>73</v>
      </c>
      <c r="B2000" s="28" t="s">
        <v>8</v>
      </c>
      <c r="C2000" s="29">
        <v>9000</v>
      </c>
      <c r="D2000" s="9">
        <f t="array" ref="D2000">IFERROR(INDEX($G$2:$G$4000,MATCH(1,($I$2:$I$4000=$A2000)*($G$2:$G$4000=$C2000)*(RIGHT(TRIM($H$2:$H$4000),LEN(TRIM($B2000)))=TRIM($B2000)),0)),"غير مطابق")</f>
        <v>9000</v>
      </c>
      <c r="E2000" s="8" t="str">
        <f t="array" ref="E2000">IFERROR(INDEX($H$2:$H$4000,MATCH(1,($I$2:$I$4000=$A2000)*($G$2:$G$4000=$C2000)*(RIGHT(TRIM($H$2:$H$4000),LEN(TRIM($B2000)))=TRIM($B2000)),0)),"غير مطابق")</f>
        <v>TRANSFER</v>
      </c>
      <c r="F2000" s="8" t="str">
        <f t="array" ref="F2000">IFERROR(INDEX($I$2:$I$4000,MATCH(1,($I$2:$I$4000=$A2000)*($G$2:$G$4000=$C2000)*(RIGHT(TRIM($H$2:$H$4000),LEN(TRIM($B2000)))=TRIM($B2000)),0)),"غير مطابق")</f>
        <v>19/02/2013</v>
      </c>
      <c r="G2000" s="10">
        <v>27990</v>
      </c>
      <c r="H2000" s="11" t="s">
        <v>115</v>
      </c>
      <c r="I2000" s="11" t="s">
        <v>89</v>
      </c>
    </row>
    <row r="2001" spans="1:9" x14ac:dyDescent="0.25">
      <c r="A2001" s="27" t="s">
        <v>73</v>
      </c>
      <c r="B2001" s="28" t="s">
        <v>28</v>
      </c>
      <c r="C2001" s="29">
        <v>500</v>
      </c>
      <c r="D2001" s="9" t="str">
        <f t="array" ref="D2001">IFERROR(INDEX($G$2:$G$4000,MATCH(1,($I$2:$I$4000=$A2001)*($G$2:$G$4000=$C2001)*(RIGHT(TRIM($H$2:$H$4000),LEN(TRIM($B2001)))=TRIM($B2001)),0)),"غير مطابق")</f>
        <v>غير مطابق</v>
      </c>
      <c r="E2001" s="8" t="str">
        <f t="array" ref="E2001">IFERROR(INDEX($H$2:$H$4000,MATCH(1,($I$2:$I$4000=$A2001)*($G$2:$G$4000=$C2001)*(RIGHT(TRIM($H$2:$H$4000),LEN(TRIM($B2001)))=TRIM($B2001)),0)),"غير مطابق")</f>
        <v>غير مطابق</v>
      </c>
      <c r="F2001" s="8" t="str">
        <f t="array" ref="F2001">IFERROR(INDEX($I$2:$I$4000,MATCH(1,($I$2:$I$4000=$A2001)*($G$2:$G$4000=$C2001)*(RIGHT(TRIM($H$2:$H$4000),LEN(TRIM($B2001)))=TRIM($B2001)),0)),"غير مطابق")</f>
        <v>غير مطابق</v>
      </c>
      <c r="G2001" s="10">
        <v>387</v>
      </c>
      <c r="H2001" s="11" t="s">
        <v>115</v>
      </c>
      <c r="I2001" s="11" t="s">
        <v>89</v>
      </c>
    </row>
    <row r="2002" spans="1:9" x14ac:dyDescent="0.25">
      <c r="A2002" s="27" t="s">
        <v>75</v>
      </c>
      <c r="B2002" s="28" t="s">
        <v>235</v>
      </c>
      <c r="C2002" s="29">
        <v>26970</v>
      </c>
      <c r="D2002" s="9" t="str">
        <f t="array" ref="D2002">IFERROR(INDEX($G$2:$G$4000,MATCH(1,($I$2:$I$4000=$A2002)*($G$2:$G$4000=$C2002)*(RIGHT(TRIM($H$2:$H$4000),LEN(TRIM($B2002)))=TRIM($B2002)),0)),"غير مطابق")</f>
        <v>غير مطابق</v>
      </c>
      <c r="E2002" s="8" t="str">
        <f t="array" ref="E2002">IFERROR(INDEX($H$2:$H$4000,MATCH(1,($I$2:$I$4000=$A2002)*($G$2:$G$4000=$C2002)*(RIGHT(TRIM($H$2:$H$4000),LEN(TRIM($B2002)))=TRIM($B2002)),0)),"غير مطابق")</f>
        <v>غير مطابق</v>
      </c>
      <c r="F2002" s="8" t="str">
        <f t="array" ref="F2002">IFERROR(INDEX($I$2:$I$4000,MATCH(1,($I$2:$I$4000=$A2002)*($G$2:$G$4000=$C2002)*(RIGHT(TRIM($H$2:$H$4000),LEN(TRIM($B2002)))=TRIM($B2002)),0)),"غير مطابق")</f>
        <v>غير مطابق</v>
      </c>
      <c r="G2002" s="10">
        <v>1620</v>
      </c>
      <c r="H2002" s="11" t="s">
        <v>115</v>
      </c>
      <c r="I2002" s="11" t="s">
        <v>89</v>
      </c>
    </row>
    <row r="2003" spans="1:9" x14ac:dyDescent="0.25">
      <c r="A2003" s="27" t="s">
        <v>75</v>
      </c>
      <c r="B2003" s="28" t="s">
        <v>236</v>
      </c>
      <c r="C2003" s="29">
        <v>11215</v>
      </c>
      <c r="D2003" s="9" t="str">
        <f t="array" ref="D2003">IFERROR(INDEX($G$2:$G$4000,MATCH(1,($I$2:$I$4000=$A2003)*($G$2:$G$4000=$C2003)*(RIGHT(TRIM($H$2:$H$4000),LEN(TRIM($B2003)))=TRIM($B2003)),0)),"غير مطابق")</f>
        <v>غير مطابق</v>
      </c>
      <c r="E2003" s="8" t="str">
        <f t="array" ref="E2003">IFERROR(INDEX($H$2:$H$4000,MATCH(1,($I$2:$I$4000=$A2003)*($G$2:$G$4000=$C2003)*(RIGHT(TRIM($H$2:$H$4000),LEN(TRIM($B2003)))=TRIM($B2003)),0)),"غير مطابق")</f>
        <v>غير مطابق</v>
      </c>
      <c r="F2003" s="8" t="str">
        <f t="array" ref="F2003">IFERROR(INDEX($I$2:$I$4000,MATCH(1,($I$2:$I$4000=$A2003)*($G$2:$G$4000=$C2003)*(RIGHT(TRIM($H$2:$H$4000),LEN(TRIM($B2003)))=TRIM($B2003)),0)),"غير مطابق")</f>
        <v>غير مطابق</v>
      </c>
      <c r="G2003" s="10">
        <v>9791</v>
      </c>
      <c r="H2003" s="11" t="s">
        <v>117</v>
      </c>
      <c r="I2003" s="11" t="s">
        <v>102</v>
      </c>
    </row>
    <row r="2004" spans="1:9" x14ac:dyDescent="0.25">
      <c r="A2004" s="27" t="s">
        <v>75</v>
      </c>
      <c r="B2004" s="28" t="s">
        <v>187</v>
      </c>
      <c r="C2004" s="29">
        <v>4500</v>
      </c>
      <c r="D2004" s="9" t="str">
        <f t="array" ref="D2004">IFERROR(INDEX($G$2:$G$4000,MATCH(1,($I$2:$I$4000=$A2004)*($G$2:$G$4000=$C2004)*(RIGHT(TRIM($H$2:$H$4000),LEN(TRIM($B2004)))=TRIM($B2004)),0)),"غير مطابق")</f>
        <v>غير مطابق</v>
      </c>
      <c r="E2004" s="8" t="str">
        <f t="array" ref="E2004">IFERROR(INDEX($H$2:$H$4000,MATCH(1,($I$2:$I$4000=$A2004)*($G$2:$G$4000=$C2004)*(RIGHT(TRIM($H$2:$H$4000),LEN(TRIM($B2004)))=TRIM($B2004)),0)),"غير مطابق")</f>
        <v>غير مطابق</v>
      </c>
      <c r="F2004" s="8" t="str">
        <f t="array" ref="F2004">IFERROR(INDEX($I$2:$I$4000,MATCH(1,($I$2:$I$4000=$A2004)*($G$2:$G$4000=$C2004)*(RIGHT(TRIM($H$2:$H$4000),LEN(TRIM($B2004)))=TRIM($B2004)),0)),"غير مطابق")</f>
        <v>غير مطابق</v>
      </c>
      <c r="G2004" s="10">
        <v>21760</v>
      </c>
      <c r="H2004" s="11" t="s">
        <v>117</v>
      </c>
      <c r="I2004" s="11" t="s">
        <v>89</v>
      </c>
    </row>
    <row r="2005" spans="1:9" x14ac:dyDescent="0.25">
      <c r="A2005" s="27" t="s">
        <v>75</v>
      </c>
      <c r="B2005" s="28" t="s">
        <v>3</v>
      </c>
      <c r="C2005" s="29">
        <v>75647</v>
      </c>
      <c r="D2005" s="9" t="str">
        <f t="array" ref="D2005">IFERROR(INDEX($G$2:$G$4000,MATCH(1,($I$2:$I$4000=$A2005)*($G$2:$G$4000=$C2005)*(RIGHT(TRIM($H$2:$H$4000),LEN(TRIM($B2005)))=TRIM($B2005)),0)),"غير مطابق")</f>
        <v>غير مطابق</v>
      </c>
      <c r="E2005" s="8" t="str">
        <f t="array" ref="E2005">IFERROR(INDEX($H$2:$H$4000,MATCH(1,($I$2:$I$4000=$A2005)*($G$2:$G$4000=$C2005)*(RIGHT(TRIM($H$2:$H$4000),LEN(TRIM($B2005)))=TRIM($B2005)),0)),"غير مطابق")</f>
        <v>غير مطابق</v>
      </c>
      <c r="F2005" s="8" t="str">
        <f t="array" ref="F2005">IFERROR(INDEX($I$2:$I$4000,MATCH(1,($I$2:$I$4000=$A2005)*($G$2:$G$4000=$C2005)*(RIGHT(TRIM($H$2:$H$4000),LEN(TRIM($B2005)))=TRIM($B2005)),0)),"غير مطابق")</f>
        <v>غير مطابق</v>
      </c>
      <c r="G2005" s="10">
        <v>98350</v>
      </c>
      <c r="H2005" s="11" t="s">
        <v>117</v>
      </c>
      <c r="I2005" s="11" t="s">
        <v>90</v>
      </c>
    </row>
    <row r="2006" spans="1:9" x14ac:dyDescent="0.25">
      <c r="A2006" s="27" t="s">
        <v>75</v>
      </c>
      <c r="B2006" s="28" t="s">
        <v>237</v>
      </c>
      <c r="C2006" s="29">
        <v>11660</v>
      </c>
      <c r="D2006" s="9" t="str">
        <f t="array" ref="D2006">IFERROR(INDEX($G$2:$G$4000,MATCH(1,($I$2:$I$4000=$A2006)*($G$2:$G$4000=$C2006)*(RIGHT(TRIM($H$2:$H$4000),LEN(TRIM($B2006)))=TRIM($B2006)),0)),"غير مطابق")</f>
        <v>غير مطابق</v>
      </c>
      <c r="E2006" s="8" t="str">
        <f t="array" ref="E2006">IFERROR(INDEX($H$2:$H$4000,MATCH(1,($I$2:$I$4000=$A2006)*($G$2:$G$4000=$C2006)*(RIGHT(TRIM($H$2:$H$4000),LEN(TRIM($B2006)))=TRIM($B2006)),0)),"غير مطابق")</f>
        <v>غير مطابق</v>
      </c>
      <c r="F2006" s="8" t="str">
        <f t="array" ref="F2006">IFERROR(INDEX($I$2:$I$4000,MATCH(1,($I$2:$I$4000=$A2006)*($G$2:$G$4000=$C2006)*(RIGHT(TRIM($H$2:$H$4000),LEN(TRIM($B2006)))=TRIM($B2006)),0)),"غير مطابق")</f>
        <v>غير مطابق</v>
      </c>
      <c r="G2006" s="10">
        <v>1712</v>
      </c>
      <c r="H2006" s="11" t="s">
        <v>117</v>
      </c>
      <c r="I2006" s="11" t="s">
        <v>90</v>
      </c>
    </row>
    <row r="2007" spans="1:9" x14ac:dyDescent="0.25">
      <c r="A2007" s="27" t="s">
        <v>75</v>
      </c>
      <c r="B2007" s="28" t="s">
        <v>21</v>
      </c>
      <c r="C2007" s="29">
        <v>29750</v>
      </c>
      <c r="D2007" s="9" t="str">
        <f t="array" ref="D2007">IFERROR(INDEX($G$2:$G$4000,MATCH(1,($I$2:$I$4000=$A2007)*($G$2:$G$4000=$C2007)*(RIGHT(TRIM($H$2:$H$4000),LEN(TRIM($B2007)))=TRIM($B2007)),0)),"غير مطابق")</f>
        <v>غير مطابق</v>
      </c>
      <c r="E2007" s="8" t="str">
        <f t="array" ref="E2007">IFERROR(INDEX($H$2:$H$4000,MATCH(1,($I$2:$I$4000=$A2007)*($G$2:$G$4000=$C2007)*(RIGHT(TRIM($H$2:$H$4000),LEN(TRIM($B2007)))=TRIM($B2007)),0)),"غير مطابق")</f>
        <v>غير مطابق</v>
      </c>
      <c r="F2007" s="8" t="str">
        <f t="array" ref="F2007">IFERROR(INDEX($I$2:$I$4000,MATCH(1,($I$2:$I$4000=$A2007)*($G$2:$G$4000=$C2007)*(RIGHT(TRIM($H$2:$H$4000),LEN(TRIM($B2007)))=TRIM($B2007)),0)),"غير مطابق")</f>
        <v>غير مطابق</v>
      </c>
      <c r="G2007" s="10">
        <v>4585</v>
      </c>
      <c r="H2007" s="11" t="s">
        <v>117</v>
      </c>
      <c r="I2007" s="11" t="s">
        <v>102</v>
      </c>
    </row>
    <row r="2008" spans="1:9" x14ac:dyDescent="0.25">
      <c r="A2008" s="27" t="s">
        <v>75</v>
      </c>
      <c r="B2008" s="28" t="s">
        <v>3</v>
      </c>
      <c r="C2008" s="29">
        <v>127412</v>
      </c>
      <c r="D2008" s="9">
        <f t="array" ref="D2008">IFERROR(INDEX($G$2:$G$4000,MATCH(1,($I$2:$I$4000=$A2008)*($G$2:$G$4000=$C2008)*(RIGHT(TRIM($H$2:$H$4000),LEN(TRIM($B2008)))=TRIM($B2008)),0)),"غير مطابق")</f>
        <v>127412</v>
      </c>
      <c r="E2008" s="8" t="str">
        <f t="array" ref="E2008">IFERROR(INDEX($H$2:$H$4000,MATCH(1,($I$2:$I$4000=$A2008)*($G$2:$G$4000=$C2008)*(RIGHT(TRIM($H$2:$H$4000),LEN(TRIM($B2008)))=TRIM($B2008)),0)),"غير مطابق")</f>
        <v>CASH</v>
      </c>
      <c r="F2008" s="8" t="str">
        <f t="array" ref="F2008">IFERROR(INDEX($I$2:$I$4000,MATCH(1,($I$2:$I$4000=$A2008)*($G$2:$G$4000=$C2008)*(RIGHT(TRIM($H$2:$H$4000),LEN(TRIM($B2008)))=TRIM($B2008)),0)),"غير مطابق")</f>
        <v>20/02/2013</v>
      </c>
      <c r="G2008" s="10">
        <v>68455</v>
      </c>
      <c r="H2008" s="11" t="s">
        <v>117</v>
      </c>
      <c r="I2008" s="11" t="s">
        <v>89</v>
      </c>
    </row>
    <row r="2009" spans="1:9" x14ac:dyDescent="0.25">
      <c r="A2009" s="27" t="s">
        <v>75</v>
      </c>
      <c r="B2009" s="28" t="s">
        <v>238</v>
      </c>
      <c r="C2009" s="29">
        <v>71876</v>
      </c>
      <c r="D2009" s="9">
        <f t="array" ref="D2009">IFERROR(INDEX($G$2:$G$4000,MATCH(1,($I$2:$I$4000=$A2009)*($G$2:$G$4000=$C2009)*(RIGHT(TRIM($H$2:$H$4000),LEN(TRIM($B2009)))=TRIM($B2009)),0)),"غير مطابق")</f>
        <v>71876</v>
      </c>
      <c r="E2009" s="8" t="str">
        <f t="array" ref="E2009">IFERROR(INDEX($H$2:$H$4000,MATCH(1,($I$2:$I$4000=$A2009)*($G$2:$G$4000=$C2009)*(RIGHT(TRIM($H$2:$H$4000),LEN(TRIM($B2009)))=TRIM($B2009)),0)),"غير مطابق")</f>
        <v>CHQ 166</v>
      </c>
      <c r="F2009" s="8" t="str">
        <f t="array" ref="F2009">IFERROR(INDEX($I$2:$I$4000,MATCH(1,($I$2:$I$4000=$A2009)*($G$2:$G$4000=$C2009)*(RIGHT(TRIM($H$2:$H$4000),LEN(TRIM($B2009)))=TRIM($B2009)),0)),"غير مطابق")</f>
        <v>20/02/2013</v>
      </c>
      <c r="G2009" s="10">
        <v>6188</v>
      </c>
      <c r="H2009" s="11" t="s">
        <v>108</v>
      </c>
      <c r="I2009" s="11" t="s">
        <v>102</v>
      </c>
    </row>
    <row r="2010" spans="1:9" x14ac:dyDescent="0.25">
      <c r="A2010" s="27" t="s">
        <v>75</v>
      </c>
      <c r="B2010" s="28" t="s">
        <v>3</v>
      </c>
      <c r="C2010" s="29">
        <v>30138</v>
      </c>
      <c r="D2010" s="9">
        <f t="array" ref="D2010">IFERROR(INDEX($G$2:$G$4000,MATCH(1,($I$2:$I$4000=$A2010)*($G$2:$G$4000=$C2010)*(RIGHT(TRIM($H$2:$H$4000),LEN(TRIM($B2010)))=TRIM($B2010)),0)),"غير مطابق")</f>
        <v>30138</v>
      </c>
      <c r="E2010" s="8" t="str">
        <f t="array" ref="E2010">IFERROR(INDEX($H$2:$H$4000,MATCH(1,($I$2:$I$4000=$A2010)*($G$2:$G$4000=$C2010)*(RIGHT(TRIM($H$2:$H$4000),LEN(TRIM($B2010)))=TRIM($B2010)),0)),"غير مطابق")</f>
        <v>CASH</v>
      </c>
      <c r="F2010" s="8" t="str">
        <f t="array" ref="F2010">IFERROR(INDEX($I$2:$I$4000,MATCH(1,($I$2:$I$4000=$A2010)*($G$2:$G$4000=$C2010)*(RIGHT(TRIM($H$2:$H$4000),LEN(TRIM($B2010)))=TRIM($B2010)),0)),"غير مطابق")</f>
        <v>20/02/2013</v>
      </c>
      <c r="G2010" s="10">
        <v>18000</v>
      </c>
      <c r="H2010" s="11" t="s">
        <v>108</v>
      </c>
      <c r="I2010" s="11" t="s">
        <v>103</v>
      </c>
    </row>
    <row r="2011" spans="1:9" x14ac:dyDescent="0.25">
      <c r="A2011" s="27" t="s">
        <v>75</v>
      </c>
      <c r="B2011" s="28" t="s">
        <v>190</v>
      </c>
      <c r="C2011" s="29">
        <v>29900</v>
      </c>
      <c r="D2011" s="9" t="str">
        <f t="array" ref="D2011">IFERROR(INDEX($G$2:$G$4000,MATCH(1,($I$2:$I$4000=$A2011)*($G$2:$G$4000=$C2011)*(RIGHT(TRIM($H$2:$H$4000),LEN(TRIM($B2011)))=TRIM($B2011)),0)),"غير مطابق")</f>
        <v>غير مطابق</v>
      </c>
      <c r="E2011" s="8" t="str">
        <f t="array" ref="E2011">IFERROR(INDEX($H$2:$H$4000,MATCH(1,($I$2:$I$4000=$A2011)*($G$2:$G$4000=$C2011)*(RIGHT(TRIM($H$2:$H$4000),LEN(TRIM($B2011)))=TRIM($B2011)),0)),"غير مطابق")</f>
        <v>غير مطابق</v>
      </c>
      <c r="F2011" s="8" t="str">
        <f t="array" ref="F2011">IFERROR(INDEX($I$2:$I$4000,MATCH(1,($I$2:$I$4000=$A2011)*($G$2:$G$4000=$C2011)*(RIGHT(TRIM($H$2:$H$4000),LEN(TRIM($B2011)))=TRIM($B2011)),0)),"غير مطابق")</f>
        <v>غير مطابق</v>
      </c>
      <c r="G2011" s="10">
        <v>500</v>
      </c>
      <c r="H2011" s="11" t="s">
        <v>108</v>
      </c>
      <c r="I2011" s="11" t="s">
        <v>89</v>
      </c>
    </row>
    <row r="2012" spans="1:9" x14ac:dyDescent="0.25">
      <c r="A2012" s="27" t="s">
        <v>75</v>
      </c>
      <c r="B2012" s="28" t="s">
        <v>239</v>
      </c>
      <c r="C2012" s="29">
        <v>10780</v>
      </c>
      <c r="D2012" s="9" t="str">
        <f t="array" ref="D2012">IFERROR(INDEX($G$2:$G$4000,MATCH(1,($I$2:$I$4000=$A2012)*($G$2:$G$4000=$C2012)*(RIGHT(TRIM($H$2:$H$4000),LEN(TRIM($B2012)))=TRIM($B2012)),0)),"غير مطابق")</f>
        <v>غير مطابق</v>
      </c>
      <c r="E2012" s="8" t="str">
        <f t="array" ref="E2012">IFERROR(INDEX($H$2:$H$4000,MATCH(1,($I$2:$I$4000=$A2012)*($G$2:$G$4000=$C2012)*(RIGHT(TRIM($H$2:$H$4000),LEN(TRIM($B2012)))=TRIM($B2012)),0)),"غير مطابق")</f>
        <v>غير مطابق</v>
      </c>
      <c r="F2012" s="8" t="str">
        <f t="array" ref="F2012">IFERROR(INDEX($I$2:$I$4000,MATCH(1,($I$2:$I$4000=$A2012)*($G$2:$G$4000=$C2012)*(RIGHT(TRIM($H$2:$H$4000),LEN(TRIM($B2012)))=TRIM($B2012)),0)),"غير مطابق")</f>
        <v>غير مطابق</v>
      </c>
      <c r="G2012" s="10">
        <v>100</v>
      </c>
      <c r="H2012" s="11" t="s">
        <v>108</v>
      </c>
      <c r="I2012" s="11" t="s">
        <v>89</v>
      </c>
    </row>
    <row r="2013" spans="1:9" x14ac:dyDescent="0.25">
      <c r="A2013" s="27" t="s">
        <v>75</v>
      </c>
      <c r="B2013" s="28" t="s">
        <v>240</v>
      </c>
      <c r="C2013" s="29">
        <v>6700</v>
      </c>
      <c r="D2013" s="9" t="str">
        <f t="array" ref="D2013">IFERROR(INDEX($G$2:$G$4000,MATCH(1,($I$2:$I$4000=$A2013)*($G$2:$G$4000=$C2013)*(RIGHT(TRIM($H$2:$H$4000),LEN(TRIM($B2013)))=TRIM($B2013)),0)),"غير مطابق")</f>
        <v>غير مطابق</v>
      </c>
      <c r="E2013" s="8" t="str">
        <f t="array" ref="E2013">IFERROR(INDEX($H$2:$H$4000,MATCH(1,($I$2:$I$4000=$A2013)*($G$2:$G$4000=$C2013)*(RIGHT(TRIM($H$2:$H$4000),LEN(TRIM($B2013)))=TRIM($B2013)),0)),"غير مطابق")</f>
        <v>غير مطابق</v>
      </c>
      <c r="F2013" s="8" t="str">
        <f t="array" ref="F2013">IFERROR(INDEX($I$2:$I$4000,MATCH(1,($I$2:$I$4000=$A2013)*($G$2:$G$4000=$C2013)*(RIGHT(TRIM($H$2:$H$4000),LEN(TRIM($B2013)))=TRIM($B2013)),0)),"غير مطابق")</f>
        <v>غير مطابق</v>
      </c>
      <c r="G2013" s="10">
        <v>2200</v>
      </c>
      <c r="H2013" s="11" t="s">
        <v>108</v>
      </c>
      <c r="I2013" s="11" t="s">
        <v>89</v>
      </c>
    </row>
    <row r="2014" spans="1:9" x14ac:dyDescent="0.25">
      <c r="A2014" s="27" t="s">
        <v>75</v>
      </c>
      <c r="B2014" s="28" t="s">
        <v>241</v>
      </c>
      <c r="C2014" s="29">
        <v>7670</v>
      </c>
      <c r="D2014" s="9" t="str">
        <f t="array" ref="D2014">IFERROR(INDEX($G$2:$G$4000,MATCH(1,($I$2:$I$4000=$A2014)*($G$2:$G$4000=$C2014)*(RIGHT(TRIM($H$2:$H$4000),LEN(TRIM($B2014)))=TRIM($B2014)),0)),"غير مطابق")</f>
        <v>غير مطابق</v>
      </c>
      <c r="E2014" s="8" t="str">
        <f t="array" ref="E2014">IFERROR(INDEX($H$2:$H$4000,MATCH(1,($I$2:$I$4000=$A2014)*($G$2:$G$4000=$C2014)*(RIGHT(TRIM($H$2:$H$4000),LEN(TRIM($B2014)))=TRIM($B2014)),0)),"غير مطابق")</f>
        <v>غير مطابق</v>
      </c>
      <c r="F2014" s="8" t="str">
        <f t="array" ref="F2014">IFERROR(INDEX($I$2:$I$4000,MATCH(1,($I$2:$I$4000=$A2014)*($G$2:$G$4000=$C2014)*(RIGHT(TRIM($H$2:$H$4000),LEN(TRIM($B2014)))=TRIM($B2014)),0)),"غير مطابق")</f>
        <v>غير مطابق</v>
      </c>
      <c r="G2014" s="10">
        <v>6670</v>
      </c>
      <c r="H2014" s="11" t="s">
        <v>108</v>
      </c>
      <c r="I2014" s="11" t="s">
        <v>103</v>
      </c>
    </row>
    <row r="2015" spans="1:9" x14ac:dyDescent="0.25">
      <c r="A2015" s="27" t="s">
        <v>75</v>
      </c>
      <c r="B2015" s="28" t="s">
        <v>242</v>
      </c>
      <c r="C2015" s="29">
        <v>34400</v>
      </c>
      <c r="D2015" s="9" t="str">
        <f t="array" ref="D2015">IFERROR(INDEX($G$2:$G$4000,MATCH(1,($I$2:$I$4000=$A2015)*($G$2:$G$4000=$C2015)*(RIGHT(TRIM($H$2:$H$4000),LEN(TRIM($B2015)))=TRIM($B2015)),0)),"غير مطابق")</f>
        <v>غير مطابق</v>
      </c>
      <c r="E2015" s="8" t="str">
        <f t="array" ref="E2015">IFERROR(INDEX($H$2:$H$4000,MATCH(1,($I$2:$I$4000=$A2015)*($G$2:$G$4000=$C2015)*(RIGHT(TRIM($H$2:$H$4000),LEN(TRIM($B2015)))=TRIM($B2015)),0)),"غير مطابق")</f>
        <v>غير مطابق</v>
      </c>
      <c r="F2015" s="8" t="str">
        <f t="array" ref="F2015">IFERROR(INDEX($I$2:$I$4000,MATCH(1,($I$2:$I$4000=$A2015)*($G$2:$G$4000=$C2015)*(RIGHT(TRIM($H$2:$H$4000),LEN(TRIM($B2015)))=TRIM($B2015)),0)),"غير مطابق")</f>
        <v>غير مطابق</v>
      </c>
      <c r="G2015" s="10">
        <v>2900</v>
      </c>
      <c r="H2015" s="11" t="s">
        <v>108</v>
      </c>
      <c r="I2015" s="11" t="s">
        <v>89</v>
      </c>
    </row>
    <row r="2016" spans="1:9" x14ac:dyDescent="0.25">
      <c r="A2016" s="27" t="s">
        <v>75</v>
      </c>
      <c r="B2016" s="28" t="s">
        <v>3</v>
      </c>
      <c r="C2016" s="29">
        <v>50000</v>
      </c>
      <c r="D2016" s="9">
        <f t="array" ref="D2016">IFERROR(INDEX($G$2:$G$4000,MATCH(1,($I$2:$I$4000=$A2016)*($G$2:$G$4000=$C2016)*(RIGHT(TRIM($H$2:$H$4000),LEN(TRIM($B2016)))=TRIM($B2016)),0)),"غير مطابق")</f>
        <v>50000</v>
      </c>
      <c r="E2016" s="8" t="str">
        <f t="array" ref="E2016">IFERROR(INDEX($H$2:$H$4000,MATCH(1,($I$2:$I$4000=$A2016)*($G$2:$G$4000=$C2016)*(RIGHT(TRIM($H$2:$H$4000),LEN(TRIM($B2016)))=TRIM($B2016)),0)),"غير مطابق")</f>
        <v>CASH</v>
      </c>
      <c r="F2016" s="8" t="str">
        <f t="array" ref="F2016">IFERROR(INDEX($I$2:$I$4000,MATCH(1,($I$2:$I$4000=$A2016)*($G$2:$G$4000=$C2016)*(RIGHT(TRIM($H$2:$H$4000),LEN(TRIM($B2016)))=TRIM($B2016)),0)),"غير مطابق")</f>
        <v>20/02/2013</v>
      </c>
      <c r="G2016" s="10">
        <v>15125</v>
      </c>
      <c r="H2016" s="11" t="s">
        <v>108</v>
      </c>
      <c r="I2016" s="11" t="s">
        <v>102</v>
      </c>
    </row>
    <row r="2017" spans="1:9" x14ac:dyDescent="0.25">
      <c r="A2017" s="27" t="s">
        <v>75</v>
      </c>
      <c r="B2017" s="28" t="s">
        <v>100</v>
      </c>
      <c r="C2017" s="29">
        <v>23800</v>
      </c>
      <c r="D2017" s="9">
        <f t="array" ref="D2017">IFERROR(INDEX($G$2:$G$4000,MATCH(1,($I$2:$I$4000=$A2017)*($G$2:$G$4000=$C2017)*(RIGHT(TRIM($H$2:$H$4000),LEN(TRIM($B2017)))=TRIM($B2017)),0)),"غير مطابق")</f>
        <v>23800</v>
      </c>
      <c r="E2017" s="8" t="str">
        <f t="array" ref="E2017">IFERROR(INDEX($H$2:$H$4000,MATCH(1,($I$2:$I$4000=$A2017)*($G$2:$G$4000=$C2017)*(RIGHT(TRIM($H$2:$H$4000),LEN(TRIM($B2017)))=TRIM($B2017)),0)),"غير مطابق")</f>
        <v>CHQ 67</v>
      </c>
      <c r="F2017" s="8" t="str">
        <f t="array" ref="F2017">IFERROR(INDEX($I$2:$I$4000,MATCH(1,($I$2:$I$4000=$A2017)*($G$2:$G$4000=$C2017)*(RIGHT(TRIM($H$2:$H$4000),LEN(TRIM($B2017)))=TRIM($B2017)),0)),"غير مطابق")</f>
        <v>20/02/2013</v>
      </c>
      <c r="G2017" s="10">
        <v>13300</v>
      </c>
      <c r="H2017" s="11" t="s">
        <v>108</v>
      </c>
      <c r="I2017" s="11" t="s">
        <v>103</v>
      </c>
    </row>
    <row r="2018" spans="1:9" x14ac:dyDescent="0.25">
      <c r="A2018" s="27" t="s">
        <v>75</v>
      </c>
      <c r="B2018" s="28" t="s">
        <v>8</v>
      </c>
      <c r="C2018" s="29">
        <v>2915</v>
      </c>
      <c r="D2018" s="9">
        <f t="array" ref="D2018">IFERROR(INDEX($G$2:$G$4000,MATCH(1,($I$2:$I$4000=$A2018)*($G$2:$G$4000=$C2018)*(RIGHT(TRIM($H$2:$H$4000),LEN(TRIM($B2018)))=TRIM($B2018)),0)),"غير مطابق")</f>
        <v>2915</v>
      </c>
      <c r="E2018" s="8" t="str">
        <f t="array" ref="E2018">IFERROR(INDEX($H$2:$H$4000,MATCH(1,($I$2:$I$4000=$A2018)*($G$2:$G$4000=$C2018)*(RIGHT(TRIM($H$2:$H$4000),LEN(TRIM($B2018)))=TRIM($B2018)),0)),"غير مطابق")</f>
        <v>TRANSFER</v>
      </c>
      <c r="F2018" s="8" t="str">
        <f t="array" ref="F2018">IFERROR(INDEX($I$2:$I$4000,MATCH(1,($I$2:$I$4000=$A2018)*($G$2:$G$4000=$C2018)*(RIGHT(TRIM($H$2:$H$4000),LEN(TRIM($B2018)))=TRIM($B2018)),0)),"غير مطابق")</f>
        <v>20/02/2013</v>
      </c>
      <c r="G2018" s="10">
        <v>565</v>
      </c>
      <c r="H2018" s="11" t="s">
        <v>108</v>
      </c>
      <c r="I2018" s="11" t="s">
        <v>102</v>
      </c>
    </row>
    <row r="2019" spans="1:9" x14ac:dyDescent="0.25">
      <c r="A2019" s="27" t="s">
        <v>75</v>
      </c>
      <c r="B2019" s="28" t="s">
        <v>101</v>
      </c>
      <c r="C2019" s="29">
        <v>32200</v>
      </c>
      <c r="D2019" s="9">
        <f t="array" ref="D2019">IFERROR(INDEX($G$2:$G$4000,MATCH(1,($I$2:$I$4000=$A2019)*($G$2:$G$4000=$C2019)*(RIGHT(TRIM($H$2:$H$4000),LEN(TRIM($B2019)))=TRIM($B2019)),0)),"غير مطابق")</f>
        <v>32200</v>
      </c>
      <c r="E2019" s="8" t="str">
        <f t="array" ref="E2019">IFERROR(INDEX($H$2:$H$4000,MATCH(1,($I$2:$I$4000=$A2019)*($G$2:$G$4000=$C2019)*(RIGHT(TRIM($H$2:$H$4000),LEN(TRIM($B2019)))=TRIM($B2019)),0)),"غير مطابق")</f>
        <v>CHQ 437</v>
      </c>
      <c r="F2019" s="8" t="str">
        <f t="array" ref="F2019">IFERROR(INDEX($I$2:$I$4000,MATCH(1,($I$2:$I$4000=$A2019)*($G$2:$G$4000=$C2019)*(RIGHT(TRIM($H$2:$H$4000),LEN(TRIM($B2019)))=TRIM($B2019)),0)),"غير مطابق")</f>
        <v>20/02/2013</v>
      </c>
      <c r="G2019" s="10">
        <v>570</v>
      </c>
      <c r="H2019" s="11" t="s">
        <v>108</v>
      </c>
      <c r="I2019" s="11" t="s">
        <v>102</v>
      </c>
    </row>
    <row r="2020" spans="1:9" x14ac:dyDescent="0.25">
      <c r="A2020" s="27" t="s">
        <v>75</v>
      </c>
      <c r="B2020" s="28" t="s">
        <v>243</v>
      </c>
      <c r="C2020" s="29">
        <v>17920</v>
      </c>
      <c r="D2020" s="9">
        <f t="array" ref="D2020">IFERROR(INDEX($G$2:$G$4000,MATCH(1,($I$2:$I$4000=$A2020)*($G$2:$G$4000=$C2020)*(RIGHT(TRIM($H$2:$H$4000),LEN(TRIM($B2020)))=TRIM($B2020)),0)),"غير مطابق")</f>
        <v>17920</v>
      </c>
      <c r="E2020" s="8" t="str">
        <f t="array" ref="E2020">IFERROR(INDEX($H$2:$H$4000,MATCH(1,($I$2:$I$4000=$A2020)*($G$2:$G$4000=$C2020)*(RIGHT(TRIM($H$2:$H$4000),LEN(TRIM($B2020)))=TRIM($B2020)),0)),"غير مطابق")</f>
        <v>CHQ 145</v>
      </c>
      <c r="F2020" s="8" t="str">
        <f t="array" ref="F2020">IFERROR(INDEX($I$2:$I$4000,MATCH(1,($I$2:$I$4000=$A2020)*($G$2:$G$4000=$C2020)*(RIGHT(TRIM($H$2:$H$4000),LEN(TRIM($B2020)))=TRIM($B2020)),0)),"غير مطابق")</f>
        <v>20/02/2013</v>
      </c>
      <c r="G2020" s="10">
        <v>25455</v>
      </c>
      <c r="H2020" s="11" t="s">
        <v>108</v>
      </c>
      <c r="I2020" s="11" t="s">
        <v>102</v>
      </c>
    </row>
    <row r="2021" spans="1:9" x14ac:dyDescent="0.25">
      <c r="A2021" s="27" t="s">
        <v>75</v>
      </c>
      <c r="B2021" s="28" t="s">
        <v>153</v>
      </c>
      <c r="C2021" s="29">
        <v>14740</v>
      </c>
      <c r="D2021" s="9">
        <f t="array" ref="D2021">IFERROR(INDEX($G$2:$G$4000,MATCH(1,($I$2:$I$4000=$A2021)*($G$2:$G$4000=$C2021)*(RIGHT(TRIM($H$2:$H$4000),LEN(TRIM($B2021)))=TRIM($B2021)),0)),"غير مطابق")</f>
        <v>14740</v>
      </c>
      <c r="E2021" s="8" t="str">
        <f t="array" ref="E2021">IFERROR(INDEX($H$2:$H$4000,MATCH(1,($I$2:$I$4000=$A2021)*($G$2:$G$4000=$C2021)*(RIGHT(TRIM($H$2:$H$4000),LEN(TRIM($B2021)))=TRIM($B2021)),0)),"غير مطابق")</f>
        <v>CHQ 111</v>
      </c>
      <c r="F2021" s="8" t="str">
        <f t="array" ref="F2021">IFERROR(INDEX($I$2:$I$4000,MATCH(1,($I$2:$I$4000=$A2021)*($G$2:$G$4000=$C2021)*(RIGHT(TRIM($H$2:$H$4000),LEN(TRIM($B2021)))=TRIM($B2021)),0)),"غير مطابق")</f>
        <v>20/02/2013</v>
      </c>
      <c r="G2021" s="10">
        <v>3300</v>
      </c>
      <c r="H2021" s="11" t="s">
        <v>108</v>
      </c>
      <c r="I2021" s="11" t="s">
        <v>103</v>
      </c>
    </row>
    <row r="2022" spans="1:9" x14ac:dyDescent="0.25">
      <c r="A2022" s="27" t="s">
        <v>75</v>
      </c>
      <c r="B2022" s="28" t="s">
        <v>244</v>
      </c>
      <c r="C2022" s="29">
        <v>6685</v>
      </c>
      <c r="D2022" s="9">
        <f t="array" ref="D2022">IFERROR(INDEX($G$2:$G$4000,MATCH(1,($I$2:$I$4000=$A2022)*($G$2:$G$4000=$C2022)*(RIGHT(TRIM($H$2:$H$4000),LEN(TRIM($B2022)))=TRIM($B2022)),0)),"غير مطابق")</f>
        <v>6685</v>
      </c>
      <c r="E2022" s="8" t="str">
        <f t="array" ref="E2022">IFERROR(INDEX($H$2:$H$4000,MATCH(1,($I$2:$I$4000=$A2022)*($G$2:$G$4000=$C2022)*(RIGHT(TRIM($H$2:$H$4000),LEN(TRIM($B2022)))=TRIM($B2022)),0)),"غير مطابق")</f>
        <v>CHQ 509</v>
      </c>
      <c r="F2022" s="8" t="str">
        <f t="array" ref="F2022">IFERROR(INDEX($I$2:$I$4000,MATCH(1,($I$2:$I$4000=$A2022)*($G$2:$G$4000=$C2022)*(RIGHT(TRIM($H$2:$H$4000),LEN(TRIM($B2022)))=TRIM($B2022)),0)),"غير مطابق")</f>
        <v>20/02/2013</v>
      </c>
      <c r="G2022" s="10">
        <v>13500</v>
      </c>
      <c r="H2022" s="11" t="s">
        <v>108</v>
      </c>
      <c r="I2022" s="11" t="s">
        <v>89</v>
      </c>
    </row>
    <row r="2023" spans="1:9" x14ac:dyDescent="0.25">
      <c r="A2023" s="27" t="s">
        <v>75</v>
      </c>
      <c r="B2023" s="28" t="s">
        <v>212</v>
      </c>
      <c r="C2023" s="29">
        <v>23200</v>
      </c>
      <c r="D2023" s="9" t="str">
        <f t="array" ref="D2023">IFERROR(INDEX($G$2:$G$4000,MATCH(1,($I$2:$I$4000=$A2023)*($G$2:$G$4000=$C2023)*(RIGHT(TRIM($H$2:$H$4000),LEN(TRIM($B2023)))=TRIM($B2023)),0)),"غير مطابق")</f>
        <v>غير مطابق</v>
      </c>
      <c r="E2023" s="8" t="str">
        <f t="array" ref="E2023">IFERROR(INDEX($H$2:$H$4000,MATCH(1,($I$2:$I$4000=$A2023)*($G$2:$G$4000=$C2023)*(RIGHT(TRIM($H$2:$H$4000),LEN(TRIM($B2023)))=TRIM($B2023)),0)),"غير مطابق")</f>
        <v>غير مطابق</v>
      </c>
      <c r="F2023" s="8" t="str">
        <f t="array" ref="F2023">IFERROR(INDEX($I$2:$I$4000,MATCH(1,($I$2:$I$4000=$A2023)*($G$2:$G$4000=$C2023)*(RIGHT(TRIM($H$2:$H$4000),LEN(TRIM($B2023)))=TRIM($B2023)),0)),"غير مطابق")</f>
        <v>غير مطابق</v>
      </c>
      <c r="G2023" s="10">
        <v>73285</v>
      </c>
      <c r="H2023" s="11" t="s">
        <v>108</v>
      </c>
      <c r="I2023" s="11" t="s">
        <v>102</v>
      </c>
    </row>
    <row r="2024" spans="1:9" x14ac:dyDescent="0.25">
      <c r="A2024" s="27" t="s">
        <v>75</v>
      </c>
      <c r="B2024" s="28" t="s">
        <v>245</v>
      </c>
      <c r="C2024" s="29">
        <v>10000</v>
      </c>
      <c r="D2024" s="9">
        <f t="array" ref="D2024">IFERROR(INDEX($G$2:$G$4000,MATCH(1,($I$2:$I$4000=$A2024)*($G$2:$G$4000=$C2024)*(RIGHT(TRIM($H$2:$H$4000),LEN(TRIM($B2024)))=TRIM($B2024)),0)),"غير مطابق")</f>
        <v>10000</v>
      </c>
      <c r="E2024" s="8" t="str">
        <f t="array" ref="E2024">IFERROR(INDEX($H$2:$H$4000,MATCH(1,($I$2:$I$4000=$A2024)*($G$2:$G$4000=$C2024)*(RIGHT(TRIM($H$2:$H$4000),LEN(TRIM($B2024)))=TRIM($B2024)),0)),"غير مطابق")</f>
        <v>CHQ 185</v>
      </c>
      <c r="F2024" s="8" t="str">
        <f t="array" ref="F2024">IFERROR(INDEX($I$2:$I$4000,MATCH(1,($I$2:$I$4000=$A2024)*($G$2:$G$4000=$C2024)*(RIGHT(TRIM($H$2:$H$4000),LEN(TRIM($B2024)))=TRIM($B2024)),0)),"غير مطابق")</f>
        <v>20/02/2013</v>
      </c>
      <c r="G2024" s="10">
        <v>40000</v>
      </c>
      <c r="H2024" s="11" t="s">
        <v>108</v>
      </c>
      <c r="I2024" s="11" t="s">
        <v>89</v>
      </c>
    </row>
    <row r="2025" spans="1:9" x14ac:dyDescent="0.25">
      <c r="A2025" s="27" t="s">
        <v>75</v>
      </c>
      <c r="B2025" s="28" t="s">
        <v>246</v>
      </c>
      <c r="C2025" s="29">
        <v>18640</v>
      </c>
      <c r="D2025" s="9">
        <f t="array" ref="D2025">IFERROR(INDEX($G$2:$G$4000,MATCH(1,($I$2:$I$4000=$A2025)*($G$2:$G$4000=$C2025)*(RIGHT(TRIM($H$2:$H$4000),LEN(TRIM($B2025)))=TRIM($B2025)),0)),"غير مطابق")</f>
        <v>18640</v>
      </c>
      <c r="E2025" s="8" t="str">
        <f t="array" ref="E2025">IFERROR(INDEX($H$2:$H$4000,MATCH(1,($I$2:$I$4000=$A2025)*($G$2:$G$4000=$C2025)*(RIGHT(TRIM($H$2:$H$4000),LEN(TRIM($B2025)))=TRIM($B2025)),0)),"غير مطابق")</f>
        <v>CHQ 294</v>
      </c>
      <c r="F2025" s="8" t="str">
        <f t="array" ref="F2025">IFERROR(INDEX($I$2:$I$4000,MATCH(1,($I$2:$I$4000=$A2025)*($G$2:$G$4000=$C2025)*(RIGHT(TRIM($H$2:$H$4000),LEN(TRIM($B2025)))=TRIM($B2025)),0)),"غير مطابق")</f>
        <v>20/02/2013</v>
      </c>
      <c r="G2025" s="10">
        <v>13250</v>
      </c>
      <c r="H2025" s="11" t="s">
        <v>108</v>
      </c>
      <c r="I2025" s="11" t="s">
        <v>89</v>
      </c>
    </row>
    <row r="2026" spans="1:9" x14ac:dyDescent="0.25">
      <c r="A2026" s="27" t="s">
        <v>75</v>
      </c>
      <c r="B2026" s="28" t="s">
        <v>8</v>
      </c>
      <c r="C2026" s="29">
        <v>20000</v>
      </c>
      <c r="D2026" s="9">
        <f t="array" ref="D2026">IFERROR(INDEX($G$2:$G$4000,MATCH(1,($I$2:$I$4000=$A2026)*($G$2:$G$4000=$C2026)*(RIGHT(TRIM($H$2:$H$4000),LEN(TRIM($B2026)))=TRIM($B2026)),0)),"غير مطابق")</f>
        <v>20000</v>
      </c>
      <c r="E2026" s="8" t="str">
        <f t="array" ref="E2026">IFERROR(INDEX($H$2:$H$4000,MATCH(1,($I$2:$I$4000=$A2026)*($G$2:$G$4000=$C2026)*(RIGHT(TRIM($H$2:$H$4000),LEN(TRIM($B2026)))=TRIM($B2026)),0)),"غير مطابق")</f>
        <v>TRANSFER</v>
      </c>
      <c r="F2026" s="8" t="str">
        <f t="array" ref="F2026">IFERROR(INDEX($I$2:$I$4000,MATCH(1,($I$2:$I$4000=$A2026)*($G$2:$G$4000=$C2026)*(RIGHT(TRIM($H$2:$H$4000),LEN(TRIM($B2026)))=TRIM($B2026)),0)),"غير مطابق")</f>
        <v>20/02/2013</v>
      </c>
      <c r="G2026" s="10">
        <v>400</v>
      </c>
      <c r="H2026" s="11" t="s">
        <v>108</v>
      </c>
      <c r="I2026" s="11" t="s">
        <v>103</v>
      </c>
    </row>
    <row r="2027" spans="1:9" x14ac:dyDescent="0.25">
      <c r="A2027" s="27" t="s">
        <v>75</v>
      </c>
      <c r="B2027" s="28" t="s">
        <v>8</v>
      </c>
      <c r="C2027" s="29">
        <v>20000</v>
      </c>
      <c r="D2027" s="9">
        <f t="array" ref="D2027">IFERROR(INDEX($G$2:$G$4000,MATCH(1,($I$2:$I$4000=$A2027)*($G$2:$G$4000=$C2027)*(RIGHT(TRIM($H$2:$H$4000),LEN(TRIM($B2027)))=TRIM($B2027)),0)),"غير مطابق")</f>
        <v>20000</v>
      </c>
      <c r="E2027" s="8" t="str">
        <f t="array" ref="E2027">IFERROR(INDEX($H$2:$H$4000,MATCH(1,($I$2:$I$4000=$A2027)*($G$2:$G$4000=$C2027)*(RIGHT(TRIM($H$2:$H$4000),LEN(TRIM($B2027)))=TRIM($B2027)),0)),"غير مطابق")</f>
        <v>TRANSFER</v>
      </c>
      <c r="F2027" s="8" t="str">
        <f t="array" ref="F2027">IFERROR(INDEX($I$2:$I$4000,MATCH(1,($I$2:$I$4000=$A2027)*($G$2:$G$4000=$C2027)*(RIGHT(TRIM($H$2:$H$4000),LEN(TRIM($B2027)))=TRIM($B2027)),0)),"غير مطابق")</f>
        <v>20/02/2013</v>
      </c>
      <c r="G2027" s="10">
        <v>34275</v>
      </c>
      <c r="H2027" s="11" t="s">
        <v>108</v>
      </c>
      <c r="I2027" s="11" t="s">
        <v>89</v>
      </c>
    </row>
    <row r="2028" spans="1:9" x14ac:dyDescent="0.25">
      <c r="A2028" s="27" t="s">
        <v>75</v>
      </c>
      <c r="B2028" s="28" t="s">
        <v>8</v>
      </c>
      <c r="C2028" s="29">
        <v>16575</v>
      </c>
      <c r="D2028" s="9" t="str">
        <f t="array" ref="D2028">IFERROR(INDEX($G$2:$G$4000,MATCH(1,($I$2:$I$4000=$A2028)*($G$2:$G$4000=$C2028)*(RIGHT(TRIM($H$2:$H$4000),LEN(TRIM($B2028)))=TRIM($B2028)),0)),"غير مطابق")</f>
        <v>غير مطابق</v>
      </c>
      <c r="E2028" s="8" t="str">
        <f t="array" ref="E2028">IFERROR(INDEX($H$2:$H$4000,MATCH(1,($I$2:$I$4000=$A2028)*($G$2:$G$4000=$C2028)*(RIGHT(TRIM($H$2:$H$4000),LEN(TRIM($B2028)))=TRIM($B2028)),0)),"غير مطابق")</f>
        <v>غير مطابق</v>
      </c>
      <c r="F2028" s="8" t="str">
        <f t="array" ref="F2028">IFERROR(INDEX($I$2:$I$4000,MATCH(1,($I$2:$I$4000=$A2028)*($G$2:$G$4000=$C2028)*(RIGHT(TRIM($H$2:$H$4000),LEN(TRIM($B2028)))=TRIM($B2028)),0)),"غير مطابق")</f>
        <v>غير مطابق</v>
      </c>
      <c r="G2028" s="10">
        <v>1000</v>
      </c>
      <c r="H2028" s="11" t="s">
        <v>108</v>
      </c>
      <c r="I2028" s="11" t="s">
        <v>89</v>
      </c>
    </row>
    <row r="2029" spans="1:9" x14ac:dyDescent="0.25">
      <c r="A2029" s="27" t="s">
        <v>75</v>
      </c>
      <c r="B2029" s="28" t="s">
        <v>8</v>
      </c>
      <c r="C2029" s="29">
        <v>780</v>
      </c>
      <c r="D2029" s="9" t="str">
        <f t="array" ref="D2029">IFERROR(INDEX($G$2:$G$4000,MATCH(1,($I$2:$I$4000=$A2029)*($G$2:$G$4000=$C2029)*(RIGHT(TRIM($H$2:$H$4000),LEN(TRIM($B2029)))=TRIM($B2029)),0)),"غير مطابق")</f>
        <v>غير مطابق</v>
      </c>
      <c r="E2029" s="8" t="str">
        <f t="array" ref="E2029">IFERROR(INDEX($H$2:$H$4000,MATCH(1,($I$2:$I$4000=$A2029)*($G$2:$G$4000=$C2029)*(RIGHT(TRIM($H$2:$H$4000),LEN(TRIM($B2029)))=TRIM($B2029)),0)),"غير مطابق")</f>
        <v>غير مطابق</v>
      </c>
      <c r="F2029" s="8" t="str">
        <f t="array" ref="F2029">IFERROR(INDEX($I$2:$I$4000,MATCH(1,($I$2:$I$4000=$A2029)*($G$2:$G$4000=$C2029)*(RIGHT(TRIM($H$2:$H$4000),LEN(TRIM($B2029)))=TRIM($B2029)),0)),"غير مطابق")</f>
        <v>غير مطابق</v>
      </c>
      <c r="G2029" s="10">
        <v>42410</v>
      </c>
      <c r="H2029" s="11" t="s">
        <v>108</v>
      </c>
      <c r="I2029" s="11" t="s">
        <v>102</v>
      </c>
    </row>
    <row r="2030" spans="1:9" x14ac:dyDescent="0.25">
      <c r="A2030" s="27" t="s">
        <v>75</v>
      </c>
      <c r="B2030" s="28" t="s">
        <v>27</v>
      </c>
      <c r="C2030" s="29">
        <v>13000</v>
      </c>
      <c r="D2030" s="9">
        <f t="array" ref="D2030">IFERROR(INDEX($G$2:$G$4000,MATCH(1,($I$2:$I$4000=$A2030)*($G$2:$G$4000=$C2030)*(RIGHT(TRIM($H$2:$H$4000),LEN(TRIM($B2030)))=TRIM($B2030)),0)),"غير مطابق")</f>
        <v>13000</v>
      </c>
      <c r="E2030" s="8" t="str">
        <f t="array" ref="E2030">IFERROR(INDEX($H$2:$H$4000,MATCH(1,($I$2:$I$4000=$A2030)*($G$2:$G$4000=$C2030)*(RIGHT(TRIM($H$2:$H$4000),LEN(TRIM($B2030)))=TRIM($B2030)),0)),"غير مطابق")</f>
        <v>SPAN 4</v>
      </c>
      <c r="F2030" s="8" t="str">
        <f t="array" ref="F2030">IFERROR(INDEX($I$2:$I$4000,MATCH(1,($I$2:$I$4000=$A2030)*($G$2:$G$4000=$C2030)*(RIGHT(TRIM($H$2:$H$4000),LEN(TRIM($B2030)))=TRIM($B2030)),0)),"غير مطابق")</f>
        <v>20/02/2013</v>
      </c>
      <c r="G2030" s="10">
        <v>30860</v>
      </c>
      <c r="H2030" s="11" t="s">
        <v>108</v>
      </c>
      <c r="I2030" s="11" t="s">
        <v>89</v>
      </c>
    </row>
    <row r="2031" spans="1:9" x14ac:dyDescent="0.25">
      <c r="A2031" s="27" t="s">
        <v>75</v>
      </c>
      <c r="B2031" s="28" t="s">
        <v>28</v>
      </c>
      <c r="C2031" s="29">
        <v>20630</v>
      </c>
      <c r="D2031" s="9">
        <f t="array" ref="D2031">IFERROR(INDEX($G$2:$G$4000,MATCH(1,($I$2:$I$4000=$A2031)*($G$2:$G$4000=$C2031)*(RIGHT(TRIM($H$2:$H$4000),LEN(TRIM($B2031)))=TRIM($B2031)),0)),"غير مطابق")</f>
        <v>20630</v>
      </c>
      <c r="E2031" s="8" t="str">
        <f t="array" ref="E2031">IFERROR(INDEX($H$2:$H$4000,MATCH(1,($I$2:$I$4000=$A2031)*($G$2:$G$4000=$C2031)*(RIGHT(TRIM($H$2:$H$4000),LEN(TRIM($B2031)))=TRIM($B2031)),0)),"غير مطابق")</f>
        <v>SPAN 2</v>
      </c>
      <c r="F2031" s="8" t="str">
        <f t="array" ref="F2031">IFERROR(INDEX($I$2:$I$4000,MATCH(1,($I$2:$I$4000=$A2031)*($G$2:$G$4000=$C2031)*(RIGHT(TRIM($H$2:$H$4000),LEN(TRIM($B2031)))=TRIM($B2031)),0)),"غير مطابق")</f>
        <v>20/02/2013</v>
      </c>
      <c r="G2031" s="10">
        <v>91670</v>
      </c>
      <c r="H2031" s="11" t="s">
        <v>108</v>
      </c>
      <c r="I2031" s="11" t="s">
        <v>89</v>
      </c>
    </row>
    <row r="2032" spans="1:9" x14ac:dyDescent="0.25">
      <c r="A2032" s="27" t="s">
        <v>75</v>
      </c>
      <c r="B2032" s="28" t="s">
        <v>28</v>
      </c>
      <c r="C2032" s="29">
        <v>1170</v>
      </c>
      <c r="D2032" s="9">
        <f t="array" ref="D2032">IFERROR(INDEX($G$2:$G$4000,MATCH(1,($I$2:$I$4000=$A2032)*($G$2:$G$4000=$C2032)*(RIGHT(TRIM($H$2:$H$4000),LEN(TRIM($B2032)))=TRIM($B2032)),0)),"غير مطابق")</f>
        <v>1170</v>
      </c>
      <c r="E2032" s="8" t="str">
        <f t="array" ref="E2032">IFERROR(INDEX($H$2:$H$4000,MATCH(1,($I$2:$I$4000=$A2032)*($G$2:$G$4000=$C2032)*(RIGHT(TRIM($H$2:$H$4000),LEN(TRIM($B2032)))=TRIM($B2032)),0)),"غير مطابق")</f>
        <v>SPAN 2</v>
      </c>
      <c r="F2032" s="8" t="str">
        <f t="array" ref="F2032">IFERROR(INDEX($I$2:$I$4000,MATCH(1,($I$2:$I$4000=$A2032)*($G$2:$G$4000=$C2032)*(RIGHT(TRIM($H$2:$H$4000),LEN(TRIM($B2032)))=TRIM($B2032)),0)),"غير مطابق")</f>
        <v>20/02/2013</v>
      </c>
      <c r="G2032" s="10">
        <v>1715</v>
      </c>
      <c r="H2032" s="11" t="s">
        <v>108</v>
      </c>
      <c r="I2032" s="11" t="s">
        <v>89</v>
      </c>
    </row>
    <row r="2033" spans="1:9" x14ac:dyDescent="0.25">
      <c r="A2033" s="27" t="s">
        <v>75</v>
      </c>
      <c r="B2033" s="28" t="s">
        <v>28</v>
      </c>
      <c r="C2033" s="29">
        <v>1485</v>
      </c>
      <c r="D2033" s="9">
        <f t="array" ref="D2033">IFERROR(INDEX($G$2:$G$4000,MATCH(1,($I$2:$I$4000=$A2033)*($G$2:$G$4000=$C2033)*(RIGHT(TRIM($H$2:$H$4000),LEN(TRIM($B2033)))=TRIM($B2033)),0)),"غير مطابق")</f>
        <v>1485</v>
      </c>
      <c r="E2033" s="8" t="str">
        <f t="array" ref="E2033">IFERROR(INDEX($H$2:$H$4000,MATCH(1,($I$2:$I$4000=$A2033)*($G$2:$G$4000=$C2033)*(RIGHT(TRIM($H$2:$H$4000),LEN(TRIM($B2033)))=TRIM($B2033)),0)),"غير مطابق")</f>
        <v>SPAN 2</v>
      </c>
      <c r="F2033" s="8" t="str">
        <f t="array" ref="F2033">IFERROR(INDEX($I$2:$I$4000,MATCH(1,($I$2:$I$4000=$A2033)*($G$2:$G$4000=$C2033)*(RIGHT(TRIM($H$2:$H$4000),LEN(TRIM($B2033)))=TRIM($B2033)),0)),"غير مطابق")</f>
        <v>20/02/2013</v>
      </c>
      <c r="G2033" s="10">
        <v>48395</v>
      </c>
      <c r="H2033" s="11" t="s">
        <v>108</v>
      </c>
      <c r="I2033" s="11" t="s">
        <v>89</v>
      </c>
    </row>
    <row r="2034" spans="1:9" x14ac:dyDescent="0.25">
      <c r="A2034" s="27" t="s">
        <v>75</v>
      </c>
      <c r="B2034" s="28" t="s">
        <v>8</v>
      </c>
      <c r="C2034" s="29">
        <v>1890</v>
      </c>
      <c r="D2034" s="9">
        <f t="array" ref="D2034">IFERROR(INDEX($G$2:$G$4000,MATCH(1,($I$2:$I$4000=$A2034)*($G$2:$G$4000=$C2034)*(RIGHT(TRIM($H$2:$H$4000),LEN(TRIM($B2034)))=TRIM($B2034)),0)),"غير مطابق")</f>
        <v>1890</v>
      </c>
      <c r="E2034" s="8" t="str">
        <f t="array" ref="E2034">IFERROR(INDEX($H$2:$H$4000,MATCH(1,($I$2:$I$4000=$A2034)*($G$2:$G$4000=$C2034)*(RIGHT(TRIM($H$2:$H$4000),LEN(TRIM($B2034)))=TRIM($B2034)),0)),"غير مطابق")</f>
        <v>TRANSFER</v>
      </c>
      <c r="F2034" s="8" t="str">
        <f t="array" ref="F2034">IFERROR(INDEX($I$2:$I$4000,MATCH(1,($I$2:$I$4000=$A2034)*($G$2:$G$4000=$C2034)*(RIGHT(TRIM($H$2:$H$4000),LEN(TRIM($B2034)))=TRIM($B2034)),0)),"غير مطابق")</f>
        <v>20/02/2013</v>
      </c>
      <c r="G2034" s="10">
        <v>21480</v>
      </c>
      <c r="H2034" s="11" t="s">
        <v>108</v>
      </c>
      <c r="I2034" s="11" t="s">
        <v>102</v>
      </c>
    </row>
    <row r="2035" spans="1:9" x14ac:dyDescent="0.25">
      <c r="A2035" s="27" t="s">
        <v>75</v>
      </c>
      <c r="B2035" s="28" t="s">
        <v>8</v>
      </c>
      <c r="C2035" s="29">
        <v>3350</v>
      </c>
      <c r="D2035" s="9">
        <f t="array" ref="D2035">IFERROR(INDEX($G$2:$G$4000,MATCH(1,($I$2:$I$4000=$A2035)*($G$2:$G$4000=$C2035)*(RIGHT(TRIM($H$2:$H$4000),LEN(TRIM($B2035)))=TRIM($B2035)),0)),"غير مطابق")</f>
        <v>3350</v>
      </c>
      <c r="E2035" s="8" t="str">
        <f t="array" ref="E2035">IFERROR(INDEX($H$2:$H$4000,MATCH(1,($I$2:$I$4000=$A2035)*($G$2:$G$4000=$C2035)*(RIGHT(TRIM($H$2:$H$4000),LEN(TRIM($B2035)))=TRIM($B2035)),0)),"غير مطابق")</f>
        <v>TRANSFER</v>
      </c>
      <c r="F2035" s="8" t="str">
        <f t="array" ref="F2035">IFERROR(INDEX($I$2:$I$4000,MATCH(1,($I$2:$I$4000=$A2035)*($G$2:$G$4000=$C2035)*(RIGHT(TRIM($H$2:$H$4000),LEN(TRIM($B2035)))=TRIM($B2035)),0)),"غير مطابق")</f>
        <v>20/02/2013</v>
      </c>
      <c r="G2035" s="10">
        <v>29905</v>
      </c>
      <c r="H2035" s="11" t="s">
        <v>108</v>
      </c>
      <c r="I2035" s="11" t="s">
        <v>89</v>
      </c>
    </row>
    <row r="2036" spans="1:9" x14ac:dyDescent="0.25">
      <c r="A2036" s="27" t="s">
        <v>75</v>
      </c>
      <c r="B2036" s="28" t="s">
        <v>32</v>
      </c>
      <c r="C2036" s="29">
        <v>23310</v>
      </c>
      <c r="D2036" s="9">
        <f t="array" ref="D2036">IFERROR(INDEX($G$2:$G$4000,MATCH(1,($I$2:$I$4000=$A2036)*($G$2:$G$4000=$C2036)*(RIGHT(TRIM($H$2:$H$4000),LEN(TRIM($B2036)))=TRIM($B2036)),0)),"غير مطابق")</f>
        <v>23310</v>
      </c>
      <c r="E2036" s="8" t="str">
        <f t="array" ref="E2036">IFERROR(INDEX($H$2:$H$4000,MATCH(1,($I$2:$I$4000=$A2036)*($G$2:$G$4000=$C2036)*(RIGHT(TRIM($H$2:$H$4000),LEN(TRIM($B2036)))=TRIM($B2036)),0)),"غير مطابق")</f>
        <v>SPAN 7</v>
      </c>
      <c r="F2036" s="8" t="str">
        <f t="array" ref="F2036">IFERROR(INDEX($I$2:$I$4000,MATCH(1,($I$2:$I$4000=$A2036)*($G$2:$G$4000=$C2036)*(RIGHT(TRIM($H$2:$H$4000),LEN(TRIM($B2036)))=TRIM($B2036)),0)),"غير مطابق")</f>
        <v>20/02/2013</v>
      </c>
      <c r="G2036" s="10">
        <v>6290</v>
      </c>
      <c r="H2036" s="11" t="s">
        <v>108</v>
      </c>
      <c r="I2036" s="11" t="s">
        <v>89</v>
      </c>
    </row>
    <row r="2037" spans="1:9" x14ac:dyDescent="0.25">
      <c r="A2037" s="27" t="s">
        <v>75</v>
      </c>
      <c r="B2037" s="28" t="s">
        <v>28</v>
      </c>
      <c r="C2037" s="29">
        <v>55145</v>
      </c>
      <c r="D2037" s="9" t="str">
        <f t="array" ref="D2037">IFERROR(INDEX($G$2:$G$4000,MATCH(1,($I$2:$I$4000=$A2037)*($G$2:$G$4000=$C2037)*(RIGHT(TRIM($H$2:$H$4000),LEN(TRIM($B2037)))=TRIM($B2037)),0)),"غير مطابق")</f>
        <v>غير مطابق</v>
      </c>
      <c r="E2037" s="8" t="str">
        <f t="array" ref="E2037">IFERROR(INDEX($H$2:$H$4000,MATCH(1,($I$2:$I$4000=$A2037)*($G$2:$G$4000=$C2037)*(RIGHT(TRIM($H$2:$H$4000),LEN(TRIM($B2037)))=TRIM($B2037)),0)),"غير مطابق")</f>
        <v>غير مطابق</v>
      </c>
      <c r="F2037" s="8" t="str">
        <f t="array" ref="F2037">IFERROR(INDEX($I$2:$I$4000,MATCH(1,($I$2:$I$4000=$A2037)*($G$2:$G$4000=$C2037)*(RIGHT(TRIM($H$2:$H$4000),LEN(TRIM($B2037)))=TRIM($B2037)),0)),"غير مطابق")</f>
        <v>غير مطابق</v>
      </c>
      <c r="G2037" s="10">
        <v>14545</v>
      </c>
      <c r="H2037" s="11" t="s">
        <v>108</v>
      </c>
      <c r="I2037" s="11" t="s">
        <v>102</v>
      </c>
    </row>
    <row r="2038" spans="1:9" x14ac:dyDescent="0.25">
      <c r="A2038" s="27" t="s">
        <v>75</v>
      </c>
      <c r="B2038" s="28" t="s">
        <v>27</v>
      </c>
      <c r="C2038" s="29">
        <v>16040</v>
      </c>
      <c r="D2038" s="9">
        <f t="array" ref="D2038">IFERROR(INDEX($G$2:$G$4000,MATCH(1,($I$2:$I$4000=$A2038)*($G$2:$G$4000=$C2038)*(RIGHT(TRIM($H$2:$H$4000),LEN(TRIM($B2038)))=TRIM($B2038)),0)),"غير مطابق")</f>
        <v>16040</v>
      </c>
      <c r="E2038" s="8" t="str">
        <f t="array" ref="E2038">IFERROR(INDEX($H$2:$H$4000,MATCH(1,($I$2:$I$4000=$A2038)*($G$2:$G$4000=$C2038)*(RIGHT(TRIM($H$2:$H$4000),LEN(TRIM($B2038)))=TRIM($B2038)),0)),"غير مطابق")</f>
        <v>SPAN 4</v>
      </c>
      <c r="F2038" s="8" t="str">
        <f t="array" ref="F2038">IFERROR(INDEX($I$2:$I$4000,MATCH(1,($I$2:$I$4000=$A2038)*($G$2:$G$4000=$C2038)*(RIGHT(TRIM($H$2:$H$4000),LEN(TRIM($B2038)))=TRIM($B2038)),0)),"غير مطابق")</f>
        <v>20/02/2013</v>
      </c>
      <c r="G2038" s="10">
        <v>22385</v>
      </c>
      <c r="H2038" s="11" t="s">
        <v>108</v>
      </c>
      <c r="I2038" s="11" t="s">
        <v>103</v>
      </c>
    </row>
    <row r="2039" spans="1:9" x14ac:dyDescent="0.25">
      <c r="A2039" s="27" t="s">
        <v>75</v>
      </c>
      <c r="B2039" s="28" t="s">
        <v>8</v>
      </c>
      <c r="C2039" s="29">
        <v>17400</v>
      </c>
      <c r="D2039" s="9">
        <f t="array" ref="D2039">IFERROR(INDEX($G$2:$G$4000,MATCH(1,($I$2:$I$4000=$A2039)*($G$2:$G$4000=$C2039)*(RIGHT(TRIM($H$2:$H$4000),LEN(TRIM($B2039)))=TRIM($B2039)),0)),"غير مطابق")</f>
        <v>17400</v>
      </c>
      <c r="E2039" s="8" t="str">
        <f t="array" ref="E2039">IFERROR(INDEX($H$2:$H$4000,MATCH(1,($I$2:$I$4000=$A2039)*($G$2:$G$4000=$C2039)*(RIGHT(TRIM($H$2:$H$4000),LEN(TRIM($B2039)))=TRIM($B2039)),0)),"غير مطابق")</f>
        <v>TRANSFER</v>
      </c>
      <c r="F2039" s="8" t="str">
        <f t="array" ref="F2039">IFERROR(INDEX($I$2:$I$4000,MATCH(1,($I$2:$I$4000=$A2039)*($G$2:$G$4000=$C2039)*(RIGHT(TRIM($H$2:$H$4000),LEN(TRIM($B2039)))=TRIM($B2039)),0)),"غير مطابق")</f>
        <v>20/02/2013</v>
      </c>
      <c r="G2039" s="10">
        <v>20685</v>
      </c>
      <c r="H2039" s="11" t="s">
        <v>108</v>
      </c>
      <c r="I2039" s="11" t="s">
        <v>89</v>
      </c>
    </row>
    <row r="2040" spans="1:9" x14ac:dyDescent="0.25">
      <c r="A2040" s="27" t="s">
        <v>75</v>
      </c>
      <c r="B2040" s="28" t="s">
        <v>27</v>
      </c>
      <c r="C2040" s="29">
        <v>30785</v>
      </c>
      <c r="D2040" s="9">
        <f t="array" ref="D2040">IFERROR(INDEX($G$2:$G$4000,MATCH(1,($I$2:$I$4000=$A2040)*($G$2:$G$4000=$C2040)*(RIGHT(TRIM($H$2:$H$4000),LEN(TRIM($B2040)))=TRIM($B2040)),0)),"غير مطابق")</f>
        <v>30785</v>
      </c>
      <c r="E2040" s="8" t="str">
        <f t="array" ref="E2040">IFERROR(INDEX($H$2:$H$4000,MATCH(1,($I$2:$I$4000=$A2040)*($G$2:$G$4000=$C2040)*(RIGHT(TRIM($H$2:$H$4000),LEN(TRIM($B2040)))=TRIM($B2040)),0)),"غير مطابق")</f>
        <v>SPAN 4</v>
      </c>
      <c r="F2040" s="8" t="str">
        <f t="array" ref="F2040">IFERROR(INDEX($I$2:$I$4000,MATCH(1,($I$2:$I$4000=$A2040)*($G$2:$G$4000=$C2040)*(RIGHT(TRIM($H$2:$H$4000),LEN(TRIM($B2040)))=TRIM($B2040)),0)),"غير مطابق")</f>
        <v>20/02/2013</v>
      </c>
      <c r="G2040" s="10">
        <v>550</v>
      </c>
      <c r="H2040" s="11" t="s">
        <v>108</v>
      </c>
      <c r="I2040" s="11" t="s">
        <v>103</v>
      </c>
    </row>
    <row r="2041" spans="1:9" x14ac:dyDescent="0.25">
      <c r="A2041" s="27" t="s">
        <v>75</v>
      </c>
      <c r="B2041" s="28" t="s">
        <v>28</v>
      </c>
      <c r="C2041" s="29">
        <v>12470</v>
      </c>
      <c r="D2041" s="9">
        <f t="array" ref="D2041">IFERROR(INDEX($G$2:$G$4000,MATCH(1,($I$2:$I$4000=$A2041)*($G$2:$G$4000=$C2041)*(RIGHT(TRIM($H$2:$H$4000),LEN(TRIM($B2041)))=TRIM($B2041)),0)),"غير مطابق")</f>
        <v>12470</v>
      </c>
      <c r="E2041" s="8" t="str">
        <f t="array" ref="E2041">IFERROR(INDEX($H$2:$H$4000,MATCH(1,($I$2:$I$4000=$A2041)*($G$2:$G$4000=$C2041)*(RIGHT(TRIM($H$2:$H$4000),LEN(TRIM($B2041)))=TRIM($B2041)),0)),"غير مطابق")</f>
        <v>SPAN 2</v>
      </c>
      <c r="F2041" s="8" t="str">
        <f t="array" ref="F2041">IFERROR(INDEX($I$2:$I$4000,MATCH(1,($I$2:$I$4000=$A2041)*($G$2:$G$4000=$C2041)*(RIGHT(TRIM($H$2:$H$4000),LEN(TRIM($B2041)))=TRIM($B2041)),0)),"غير مطابق")</f>
        <v>20/02/2013</v>
      </c>
      <c r="G2041" s="10">
        <v>66444</v>
      </c>
      <c r="H2041" s="11" t="s">
        <v>108</v>
      </c>
      <c r="I2041" s="11" t="s">
        <v>102</v>
      </c>
    </row>
    <row r="2042" spans="1:9" x14ac:dyDescent="0.25">
      <c r="A2042" s="27" t="s">
        <v>75</v>
      </c>
      <c r="B2042" s="28" t="s">
        <v>8</v>
      </c>
      <c r="C2042" s="29">
        <v>12120</v>
      </c>
      <c r="D2042" s="9">
        <f t="array" ref="D2042">IFERROR(INDEX($G$2:$G$4000,MATCH(1,($I$2:$I$4000=$A2042)*($G$2:$G$4000=$C2042)*(RIGHT(TRIM($H$2:$H$4000),LEN(TRIM($B2042)))=TRIM($B2042)),0)),"غير مطابق")</f>
        <v>12120</v>
      </c>
      <c r="E2042" s="8" t="str">
        <f t="array" ref="E2042">IFERROR(INDEX($H$2:$H$4000,MATCH(1,($I$2:$I$4000=$A2042)*($G$2:$G$4000=$C2042)*(RIGHT(TRIM($H$2:$H$4000),LEN(TRIM($B2042)))=TRIM($B2042)),0)),"غير مطابق")</f>
        <v>TRANSFER</v>
      </c>
      <c r="F2042" s="8" t="str">
        <f t="array" ref="F2042">IFERROR(INDEX($I$2:$I$4000,MATCH(1,($I$2:$I$4000=$A2042)*($G$2:$G$4000=$C2042)*(RIGHT(TRIM($H$2:$H$4000),LEN(TRIM($B2042)))=TRIM($B2042)),0)),"غير مطابق")</f>
        <v>20/02/2013</v>
      </c>
      <c r="G2042" s="10">
        <v>64090</v>
      </c>
      <c r="H2042" s="11" t="s">
        <v>108</v>
      </c>
      <c r="I2042" s="11" t="s">
        <v>102</v>
      </c>
    </row>
    <row r="2043" spans="1:9" x14ac:dyDescent="0.25">
      <c r="A2043" s="27" t="s">
        <v>75</v>
      </c>
      <c r="B2043" s="28" t="s">
        <v>28</v>
      </c>
      <c r="C2043" s="29">
        <v>3910</v>
      </c>
      <c r="D2043" s="9">
        <f t="array" ref="D2043">IFERROR(INDEX($G$2:$G$4000,MATCH(1,($I$2:$I$4000=$A2043)*($G$2:$G$4000=$C2043)*(RIGHT(TRIM($H$2:$H$4000),LEN(TRIM($B2043)))=TRIM($B2043)),0)),"غير مطابق")</f>
        <v>3910</v>
      </c>
      <c r="E2043" s="8" t="str">
        <f t="array" ref="E2043">IFERROR(INDEX($H$2:$H$4000,MATCH(1,($I$2:$I$4000=$A2043)*($G$2:$G$4000=$C2043)*(RIGHT(TRIM($H$2:$H$4000),LEN(TRIM($B2043)))=TRIM($B2043)),0)),"غير مطابق")</f>
        <v>SPAN 2</v>
      </c>
      <c r="F2043" s="8" t="str">
        <f t="array" ref="F2043">IFERROR(INDEX($I$2:$I$4000,MATCH(1,($I$2:$I$4000=$A2043)*($G$2:$G$4000=$C2043)*(RIGHT(TRIM($H$2:$H$4000),LEN(TRIM($B2043)))=TRIM($B2043)),0)),"غير مطابق")</f>
        <v>20/02/2013</v>
      </c>
      <c r="G2043" s="10">
        <v>25000</v>
      </c>
      <c r="H2043" s="11" t="s">
        <v>108</v>
      </c>
      <c r="I2043" s="11" t="s">
        <v>89</v>
      </c>
    </row>
    <row r="2044" spans="1:9" x14ac:dyDescent="0.25">
      <c r="A2044" s="27" t="s">
        <v>75</v>
      </c>
      <c r="B2044" s="28" t="s">
        <v>28</v>
      </c>
      <c r="C2044" s="29">
        <v>35540</v>
      </c>
      <c r="D2044" s="9">
        <f t="array" ref="D2044">IFERROR(INDEX($G$2:$G$4000,MATCH(1,($I$2:$I$4000=$A2044)*($G$2:$G$4000=$C2044)*(RIGHT(TRIM($H$2:$H$4000),LEN(TRIM($B2044)))=TRIM($B2044)),0)),"غير مطابق")</f>
        <v>35540</v>
      </c>
      <c r="E2044" s="8" t="str">
        <f t="array" ref="E2044">IFERROR(INDEX($H$2:$H$4000,MATCH(1,($I$2:$I$4000=$A2044)*($G$2:$G$4000=$C2044)*(RIGHT(TRIM($H$2:$H$4000),LEN(TRIM($B2044)))=TRIM($B2044)),0)),"غير مطابق")</f>
        <v>SPAN 2</v>
      </c>
      <c r="F2044" s="8" t="str">
        <f t="array" ref="F2044">IFERROR(INDEX($I$2:$I$4000,MATCH(1,($I$2:$I$4000=$A2044)*($G$2:$G$4000=$C2044)*(RIGHT(TRIM($H$2:$H$4000),LEN(TRIM($B2044)))=TRIM($B2044)),0)),"غير مطابق")</f>
        <v>20/02/2013</v>
      </c>
      <c r="G2044" s="10">
        <v>3480</v>
      </c>
      <c r="H2044" s="11" t="s">
        <v>108</v>
      </c>
      <c r="I2044" s="11" t="s">
        <v>89</v>
      </c>
    </row>
    <row r="2045" spans="1:9" x14ac:dyDescent="0.25">
      <c r="A2045" s="27" t="s">
        <v>75</v>
      </c>
      <c r="B2045" s="28" t="s">
        <v>28</v>
      </c>
      <c r="C2045" s="29">
        <v>31057</v>
      </c>
      <c r="D2045" s="9">
        <f t="array" ref="D2045">IFERROR(INDEX($G$2:$G$4000,MATCH(1,($I$2:$I$4000=$A2045)*($G$2:$G$4000=$C2045)*(RIGHT(TRIM($H$2:$H$4000),LEN(TRIM($B2045)))=TRIM($B2045)),0)),"غير مطابق")</f>
        <v>31057</v>
      </c>
      <c r="E2045" s="8" t="str">
        <f t="array" ref="E2045">IFERROR(INDEX($H$2:$H$4000,MATCH(1,($I$2:$I$4000=$A2045)*($G$2:$G$4000=$C2045)*(RIGHT(TRIM($H$2:$H$4000),LEN(TRIM($B2045)))=TRIM($B2045)),0)),"غير مطابق")</f>
        <v>SPAN 2</v>
      </c>
      <c r="F2045" s="8" t="str">
        <f t="array" ref="F2045">IFERROR(INDEX($I$2:$I$4000,MATCH(1,($I$2:$I$4000=$A2045)*($G$2:$G$4000=$C2045)*(RIGHT(TRIM($H$2:$H$4000),LEN(TRIM($B2045)))=TRIM($B2045)),0)),"غير مطابق")</f>
        <v>20/02/2013</v>
      </c>
      <c r="G2045" s="10">
        <v>800</v>
      </c>
      <c r="H2045" s="11" t="s">
        <v>108</v>
      </c>
      <c r="I2045" s="11" t="s">
        <v>89</v>
      </c>
    </row>
    <row r="2046" spans="1:9" x14ac:dyDescent="0.25">
      <c r="A2046" s="27" t="s">
        <v>75</v>
      </c>
      <c r="B2046" s="28" t="s">
        <v>28</v>
      </c>
      <c r="C2046" s="29">
        <v>13493</v>
      </c>
      <c r="D2046" s="9">
        <f t="array" ref="D2046">IFERROR(INDEX($G$2:$G$4000,MATCH(1,($I$2:$I$4000=$A2046)*($G$2:$G$4000=$C2046)*(RIGHT(TRIM($H$2:$H$4000),LEN(TRIM($B2046)))=TRIM($B2046)),0)),"غير مطابق")</f>
        <v>13493</v>
      </c>
      <c r="E2046" s="8" t="str">
        <f t="array" ref="E2046">IFERROR(INDEX($H$2:$H$4000,MATCH(1,($I$2:$I$4000=$A2046)*($G$2:$G$4000=$C2046)*(RIGHT(TRIM($H$2:$H$4000),LEN(TRIM($B2046)))=TRIM($B2046)),0)),"غير مطابق")</f>
        <v>SPAN 2</v>
      </c>
      <c r="F2046" s="8" t="str">
        <f t="array" ref="F2046">IFERROR(INDEX($I$2:$I$4000,MATCH(1,($I$2:$I$4000=$A2046)*($G$2:$G$4000=$C2046)*(RIGHT(TRIM($H$2:$H$4000),LEN(TRIM($B2046)))=TRIM($B2046)),0)),"غير مطابق")</f>
        <v>20/02/2013</v>
      </c>
      <c r="G2046" s="10">
        <v>15850</v>
      </c>
      <c r="H2046" s="11" t="s">
        <v>108</v>
      </c>
      <c r="I2046" s="11" t="s">
        <v>89</v>
      </c>
    </row>
    <row r="2047" spans="1:9" x14ac:dyDescent="0.25">
      <c r="A2047" s="27" t="s">
        <v>75</v>
      </c>
      <c r="B2047" s="28" t="s">
        <v>8</v>
      </c>
      <c r="C2047" s="29">
        <v>4350</v>
      </c>
      <c r="D2047" s="9">
        <f t="array" ref="D2047">IFERROR(INDEX($G$2:$G$4000,MATCH(1,($I$2:$I$4000=$A2047)*($G$2:$G$4000=$C2047)*(RIGHT(TRIM($H$2:$H$4000),LEN(TRIM($B2047)))=TRIM($B2047)),0)),"غير مطابق")</f>
        <v>4350</v>
      </c>
      <c r="E2047" s="8" t="str">
        <f t="array" ref="E2047">IFERROR(INDEX($H$2:$H$4000,MATCH(1,($I$2:$I$4000=$A2047)*($G$2:$G$4000=$C2047)*(RIGHT(TRIM($H$2:$H$4000),LEN(TRIM($B2047)))=TRIM($B2047)),0)),"غير مطابق")</f>
        <v>TRANSFER</v>
      </c>
      <c r="F2047" s="8" t="str">
        <f t="array" ref="F2047">IFERROR(INDEX($I$2:$I$4000,MATCH(1,($I$2:$I$4000=$A2047)*($G$2:$G$4000=$C2047)*(RIGHT(TRIM($H$2:$H$4000),LEN(TRIM($B2047)))=TRIM($B2047)),0)),"غير مطابق")</f>
        <v>20/02/2013</v>
      </c>
      <c r="G2047" s="10">
        <v>51209</v>
      </c>
      <c r="H2047" s="11" t="s">
        <v>108</v>
      </c>
      <c r="I2047" s="11" t="s">
        <v>89</v>
      </c>
    </row>
    <row r="2048" spans="1:9" x14ac:dyDescent="0.25">
      <c r="A2048" s="27" t="s">
        <v>75</v>
      </c>
      <c r="B2048" s="28" t="s">
        <v>3</v>
      </c>
      <c r="C2048" s="29">
        <v>14761</v>
      </c>
      <c r="D2048" s="9">
        <f t="array" ref="D2048">IFERROR(INDEX($G$2:$G$4000,MATCH(1,($I$2:$I$4000=$A2048)*($G$2:$G$4000=$C2048)*(RIGHT(TRIM($H$2:$H$4000),LEN(TRIM($B2048)))=TRIM($B2048)),0)),"غير مطابق")</f>
        <v>14761</v>
      </c>
      <c r="E2048" s="8" t="str">
        <f t="array" ref="E2048">IFERROR(INDEX($H$2:$H$4000,MATCH(1,($I$2:$I$4000=$A2048)*($G$2:$G$4000=$C2048)*(RIGHT(TRIM($H$2:$H$4000),LEN(TRIM($B2048)))=TRIM($B2048)),0)),"غير مطابق")</f>
        <v>CASH</v>
      </c>
      <c r="F2048" s="8" t="str">
        <f t="array" ref="F2048">IFERROR(INDEX($I$2:$I$4000,MATCH(1,($I$2:$I$4000=$A2048)*($G$2:$G$4000=$C2048)*(RIGHT(TRIM($H$2:$H$4000),LEN(TRIM($B2048)))=TRIM($B2048)),0)),"غير مطابق")</f>
        <v>20/02/2013</v>
      </c>
      <c r="G2048" s="10">
        <v>33028</v>
      </c>
      <c r="H2048" s="11" t="s">
        <v>108</v>
      </c>
      <c r="I2048" s="11" t="s">
        <v>90</v>
      </c>
    </row>
    <row r="2049" spans="1:9" x14ac:dyDescent="0.25">
      <c r="A2049" s="27" t="s">
        <v>75</v>
      </c>
      <c r="B2049" s="28" t="s">
        <v>28</v>
      </c>
      <c r="C2049" s="29">
        <v>16665</v>
      </c>
      <c r="D2049" s="9">
        <f t="array" ref="D2049">IFERROR(INDEX($G$2:$G$4000,MATCH(1,($I$2:$I$4000=$A2049)*($G$2:$G$4000=$C2049)*(RIGHT(TRIM($H$2:$H$4000),LEN(TRIM($B2049)))=TRIM($B2049)),0)),"غير مطابق")</f>
        <v>16665</v>
      </c>
      <c r="E2049" s="8" t="str">
        <f t="array" ref="E2049">IFERROR(INDEX($H$2:$H$4000,MATCH(1,($I$2:$I$4000=$A2049)*($G$2:$G$4000=$C2049)*(RIGHT(TRIM($H$2:$H$4000),LEN(TRIM($B2049)))=TRIM($B2049)),0)),"غير مطابق")</f>
        <v>SPAN 2</v>
      </c>
      <c r="F2049" s="8" t="str">
        <f t="array" ref="F2049">IFERROR(INDEX($I$2:$I$4000,MATCH(1,($I$2:$I$4000=$A2049)*($G$2:$G$4000=$C2049)*(RIGHT(TRIM($H$2:$H$4000),LEN(TRIM($B2049)))=TRIM($B2049)),0)),"غير مطابق")</f>
        <v>20/02/2013</v>
      </c>
      <c r="G2049" s="10">
        <v>3106</v>
      </c>
      <c r="H2049" s="11" t="s">
        <v>108</v>
      </c>
      <c r="I2049" s="11" t="s">
        <v>89</v>
      </c>
    </row>
    <row r="2050" spans="1:9" x14ac:dyDescent="0.25">
      <c r="A2050" s="27" t="s">
        <v>75</v>
      </c>
      <c r="B2050" s="28" t="s">
        <v>3</v>
      </c>
      <c r="C2050" s="29">
        <v>56300</v>
      </c>
      <c r="D2050" s="9">
        <f t="array" ref="D2050">IFERROR(INDEX($G$2:$G$4000,MATCH(1,($I$2:$I$4000=$A2050)*($G$2:$G$4000=$C2050)*(RIGHT(TRIM($H$2:$H$4000),LEN(TRIM($B2050)))=TRIM($B2050)),0)),"غير مطابق")</f>
        <v>56300</v>
      </c>
      <c r="E2050" s="8" t="str">
        <f t="array" ref="E2050">IFERROR(INDEX($H$2:$H$4000,MATCH(1,($I$2:$I$4000=$A2050)*($G$2:$G$4000=$C2050)*(RIGHT(TRIM($H$2:$H$4000),LEN(TRIM($B2050)))=TRIM($B2050)),0)),"غير مطابق")</f>
        <v>CASH</v>
      </c>
      <c r="F2050" s="8" t="str">
        <f t="array" ref="F2050">IFERROR(INDEX($I$2:$I$4000,MATCH(1,($I$2:$I$4000=$A2050)*($G$2:$G$4000=$C2050)*(RIGHT(TRIM($H$2:$H$4000),LEN(TRIM($B2050)))=TRIM($B2050)),0)),"غير مطابق")</f>
        <v>20/02/2013</v>
      </c>
      <c r="G2050" s="10">
        <v>110261</v>
      </c>
      <c r="H2050" s="11" t="s">
        <v>109</v>
      </c>
      <c r="I2050" s="11" t="s">
        <v>89</v>
      </c>
    </row>
    <row r="2051" spans="1:9" x14ac:dyDescent="0.25">
      <c r="A2051" s="27" t="s">
        <v>75</v>
      </c>
      <c r="B2051" s="28" t="s">
        <v>3</v>
      </c>
      <c r="C2051" s="29">
        <v>8390</v>
      </c>
      <c r="D2051" s="9">
        <f t="array" ref="D2051">IFERROR(INDEX($G$2:$G$4000,MATCH(1,($I$2:$I$4000=$A2051)*($G$2:$G$4000=$C2051)*(RIGHT(TRIM($H$2:$H$4000),LEN(TRIM($B2051)))=TRIM($B2051)),0)),"غير مطابق")</f>
        <v>8390</v>
      </c>
      <c r="E2051" s="8" t="str">
        <f t="array" ref="E2051">IFERROR(INDEX($H$2:$H$4000,MATCH(1,($I$2:$I$4000=$A2051)*($G$2:$G$4000=$C2051)*(RIGHT(TRIM($H$2:$H$4000),LEN(TRIM($B2051)))=TRIM($B2051)),0)),"غير مطابق")</f>
        <v>CASH</v>
      </c>
      <c r="F2051" s="8" t="str">
        <f t="array" ref="F2051">IFERROR(INDEX($I$2:$I$4000,MATCH(1,($I$2:$I$4000=$A2051)*($G$2:$G$4000=$C2051)*(RIGHT(TRIM($H$2:$H$4000),LEN(TRIM($B2051)))=TRIM($B2051)),0)),"غير مطابق")</f>
        <v>20/02/2013</v>
      </c>
      <c r="G2051" s="10">
        <v>43264</v>
      </c>
      <c r="H2051" s="11" t="s">
        <v>109</v>
      </c>
      <c r="I2051" s="11" t="s">
        <v>89</v>
      </c>
    </row>
    <row r="2052" spans="1:9" x14ac:dyDescent="0.25">
      <c r="A2052" s="27" t="s">
        <v>75</v>
      </c>
      <c r="B2052" s="28" t="s">
        <v>28</v>
      </c>
      <c r="C2052" s="29">
        <v>520</v>
      </c>
      <c r="D2052" s="9">
        <f t="array" ref="D2052">IFERROR(INDEX($G$2:$G$4000,MATCH(1,($I$2:$I$4000=$A2052)*($G$2:$G$4000=$C2052)*(RIGHT(TRIM($H$2:$H$4000),LEN(TRIM($B2052)))=TRIM($B2052)),0)),"غير مطابق")</f>
        <v>520</v>
      </c>
      <c r="E2052" s="8" t="str">
        <f t="array" ref="E2052">IFERROR(INDEX($H$2:$H$4000,MATCH(1,($I$2:$I$4000=$A2052)*($G$2:$G$4000=$C2052)*(RIGHT(TRIM($H$2:$H$4000),LEN(TRIM($B2052)))=TRIM($B2052)),0)),"غير مطابق")</f>
        <v>SPAN 2</v>
      </c>
      <c r="F2052" s="8" t="str">
        <f t="array" ref="F2052">IFERROR(INDEX($I$2:$I$4000,MATCH(1,($I$2:$I$4000=$A2052)*($G$2:$G$4000=$C2052)*(RIGHT(TRIM($H$2:$H$4000),LEN(TRIM($B2052)))=TRIM($B2052)),0)),"غير مطابق")</f>
        <v>20/02/2013</v>
      </c>
      <c r="G2052" s="10">
        <v>50585</v>
      </c>
      <c r="H2052" s="11" t="s">
        <v>109</v>
      </c>
      <c r="I2052" s="11" t="s">
        <v>89</v>
      </c>
    </row>
    <row r="2053" spans="1:9" x14ac:dyDescent="0.25">
      <c r="A2053" s="27" t="s">
        <v>75</v>
      </c>
      <c r="B2053" s="28" t="s">
        <v>28</v>
      </c>
      <c r="C2053" s="29">
        <v>8055</v>
      </c>
      <c r="D2053" s="9">
        <f t="array" ref="D2053">IFERROR(INDEX($G$2:$G$4000,MATCH(1,($I$2:$I$4000=$A2053)*($G$2:$G$4000=$C2053)*(RIGHT(TRIM($H$2:$H$4000),LEN(TRIM($B2053)))=TRIM($B2053)),0)),"غير مطابق")</f>
        <v>8055</v>
      </c>
      <c r="E2053" s="8" t="str">
        <f t="array" ref="E2053">IFERROR(INDEX($H$2:$H$4000,MATCH(1,($I$2:$I$4000=$A2053)*($G$2:$G$4000=$C2053)*(RIGHT(TRIM($H$2:$H$4000),LEN(TRIM($B2053)))=TRIM($B2053)),0)),"غير مطابق")</f>
        <v>SPAN 2</v>
      </c>
      <c r="F2053" s="8" t="str">
        <f t="array" ref="F2053">IFERROR(INDEX($I$2:$I$4000,MATCH(1,($I$2:$I$4000=$A2053)*($G$2:$G$4000=$C2053)*(RIGHT(TRIM($H$2:$H$4000),LEN(TRIM($B2053)))=TRIM($B2053)),0)),"غير مطابق")</f>
        <v>20/02/2013</v>
      </c>
      <c r="G2053" s="10">
        <v>3180</v>
      </c>
      <c r="H2053" s="11" t="s">
        <v>109</v>
      </c>
      <c r="I2053" s="11" t="s">
        <v>89</v>
      </c>
    </row>
    <row r="2054" spans="1:9" x14ac:dyDescent="0.25">
      <c r="A2054" s="27" t="s">
        <v>75</v>
      </c>
      <c r="B2054" s="28" t="s">
        <v>3</v>
      </c>
      <c r="C2054" s="29">
        <v>41356</v>
      </c>
      <c r="D2054" s="9">
        <f t="array" ref="D2054">IFERROR(INDEX($G$2:$G$4000,MATCH(1,($I$2:$I$4000=$A2054)*($G$2:$G$4000=$C2054)*(RIGHT(TRIM($H$2:$H$4000),LEN(TRIM($B2054)))=TRIM($B2054)),0)),"غير مطابق")</f>
        <v>41356</v>
      </c>
      <c r="E2054" s="8" t="str">
        <f t="array" ref="E2054">IFERROR(INDEX($H$2:$H$4000,MATCH(1,($I$2:$I$4000=$A2054)*($G$2:$G$4000=$C2054)*(RIGHT(TRIM($H$2:$H$4000),LEN(TRIM($B2054)))=TRIM($B2054)),0)),"غير مطابق")</f>
        <v>CASH</v>
      </c>
      <c r="F2054" s="8" t="str">
        <f t="array" ref="F2054">IFERROR(INDEX($I$2:$I$4000,MATCH(1,($I$2:$I$4000=$A2054)*($G$2:$G$4000=$C2054)*(RIGHT(TRIM($H$2:$H$4000),LEN(TRIM($B2054)))=TRIM($B2054)),0)),"غير مطابق")</f>
        <v>20/02/2013</v>
      </c>
      <c r="G2054" s="10">
        <v>101488</v>
      </c>
      <c r="H2054" s="11" t="s">
        <v>109</v>
      </c>
      <c r="I2054" s="11" t="s">
        <v>89</v>
      </c>
    </row>
    <row r="2055" spans="1:9" x14ac:dyDescent="0.25">
      <c r="A2055" s="27" t="s">
        <v>75</v>
      </c>
      <c r="B2055" s="28" t="s">
        <v>27</v>
      </c>
      <c r="C2055" s="29">
        <v>7930</v>
      </c>
      <c r="D2055" s="9">
        <f t="array" ref="D2055">IFERROR(INDEX($G$2:$G$4000,MATCH(1,($I$2:$I$4000=$A2055)*($G$2:$G$4000=$C2055)*(RIGHT(TRIM($H$2:$H$4000),LEN(TRIM($B2055)))=TRIM($B2055)),0)),"غير مطابق")</f>
        <v>7930</v>
      </c>
      <c r="E2055" s="8" t="str">
        <f t="array" ref="E2055">IFERROR(INDEX($H$2:$H$4000,MATCH(1,($I$2:$I$4000=$A2055)*($G$2:$G$4000=$C2055)*(RIGHT(TRIM($H$2:$H$4000),LEN(TRIM($B2055)))=TRIM($B2055)),0)),"غير مطابق")</f>
        <v>SPAN 4</v>
      </c>
      <c r="F2055" s="8" t="str">
        <f t="array" ref="F2055">IFERROR(INDEX($I$2:$I$4000,MATCH(1,($I$2:$I$4000=$A2055)*($G$2:$G$4000=$C2055)*(RIGHT(TRIM($H$2:$H$4000),LEN(TRIM($B2055)))=TRIM($B2055)),0)),"غير مطابق")</f>
        <v>20/02/2013</v>
      </c>
      <c r="G2055" s="10">
        <v>10035</v>
      </c>
      <c r="H2055" s="11" t="s">
        <v>109</v>
      </c>
      <c r="I2055" s="11" t="s">
        <v>89</v>
      </c>
    </row>
    <row r="2056" spans="1:9" x14ac:dyDescent="0.25">
      <c r="A2056" s="27" t="s">
        <v>75</v>
      </c>
      <c r="B2056" s="28" t="s">
        <v>3</v>
      </c>
      <c r="C2056" s="29">
        <v>65766</v>
      </c>
      <c r="D2056" s="9">
        <f t="array" ref="D2056">IFERROR(INDEX($G$2:$G$4000,MATCH(1,($I$2:$I$4000=$A2056)*($G$2:$G$4000=$C2056)*(RIGHT(TRIM($H$2:$H$4000),LEN(TRIM($B2056)))=TRIM($B2056)),0)),"غير مطابق")</f>
        <v>65766</v>
      </c>
      <c r="E2056" s="8" t="str">
        <f t="array" ref="E2056">IFERROR(INDEX($H$2:$H$4000,MATCH(1,($I$2:$I$4000=$A2056)*($G$2:$G$4000=$C2056)*(RIGHT(TRIM($H$2:$H$4000),LEN(TRIM($B2056)))=TRIM($B2056)),0)),"غير مطابق")</f>
        <v>CASH</v>
      </c>
      <c r="F2056" s="8" t="str">
        <f t="array" ref="F2056">IFERROR(INDEX($I$2:$I$4000,MATCH(1,($I$2:$I$4000=$A2056)*($G$2:$G$4000=$C2056)*(RIGHT(TRIM($H$2:$H$4000),LEN(TRIM($B2056)))=TRIM($B2056)),0)),"غير مطابق")</f>
        <v>20/02/2013</v>
      </c>
      <c r="G2056" s="10">
        <v>4300</v>
      </c>
      <c r="H2056" s="11" t="s">
        <v>109</v>
      </c>
      <c r="I2056" s="11" t="s">
        <v>89</v>
      </c>
    </row>
    <row r="2057" spans="1:9" x14ac:dyDescent="0.25">
      <c r="A2057" s="27" t="s">
        <v>75</v>
      </c>
      <c r="B2057" s="28" t="s">
        <v>32</v>
      </c>
      <c r="C2057" s="29">
        <v>22200</v>
      </c>
      <c r="D2057" s="9">
        <f t="array" ref="D2057">IFERROR(INDEX($G$2:$G$4000,MATCH(1,($I$2:$I$4000=$A2057)*($G$2:$G$4000=$C2057)*(RIGHT(TRIM($H$2:$H$4000),LEN(TRIM($B2057)))=TRIM($B2057)),0)),"غير مطابق")</f>
        <v>22200</v>
      </c>
      <c r="E2057" s="8" t="str">
        <f t="array" ref="E2057">IFERROR(INDEX($H$2:$H$4000,MATCH(1,($I$2:$I$4000=$A2057)*($G$2:$G$4000=$C2057)*(RIGHT(TRIM($H$2:$H$4000),LEN(TRIM($B2057)))=TRIM($B2057)),0)),"غير مطابق")</f>
        <v>SPAN 7</v>
      </c>
      <c r="F2057" s="8" t="str">
        <f t="array" ref="F2057">IFERROR(INDEX($I$2:$I$4000,MATCH(1,($I$2:$I$4000=$A2057)*($G$2:$G$4000=$C2057)*(RIGHT(TRIM($H$2:$H$4000),LEN(TRIM($B2057)))=TRIM($B2057)),0)),"غير مطابق")</f>
        <v>20/02/2013</v>
      </c>
      <c r="G2057" s="10">
        <v>11340</v>
      </c>
      <c r="H2057" s="11" t="s">
        <v>115</v>
      </c>
      <c r="I2057" s="11" t="s">
        <v>89</v>
      </c>
    </row>
    <row r="2058" spans="1:9" x14ac:dyDescent="0.25">
      <c r="A2058" s="27" t="s">
        <v>75</v>
      </c>
      <c r="B2058" s="28" t="s">
        <v>28</v>
      </c>
      <c r="C2058" s="29">
        <v>11945</v>
      </c>
      <c r="D2058" s="9">
        <f t="array" ref="D2058">IFERROR(INDEX($G$2:$G$4000,MATCH(1,($I$2:$I$4000=$A2058)*($G$2:$G$4000=$C2058)*(RIGHT(TRIM($H$2:$H$4000),LEN(TRIM($B2058)))=TRIM($B2058)),0)),"غير مطابق")</f>
        <v>11945</v>
      </c>
      <c r="E2058" s="8" t="str">
        <f t="array" ref="E2058">IFERROR(INDEX($H$2:$H$4000,MATCH(1,($I$2:$I$4000=$A2058)*($G$2:$G$4000=$C2058)*(RIGHT(TRIM($H$2:$H$4000),LEN(TRIM($B2058)))=TRIM($B2058)),0)),"غير مطابق")</f>
        <v>SPAN 2</v>
      </c>
      <c r="F2058" s="8" t="str">
        <f t="array" ref="F2058">IFERROR(INDEX($I$2:$I$4000,MATCH(1,($I$2:$I$4000=$A2058)*($G$2:$G$4000=$C2058)*(RIGHT(TRIM($H$2:$H$4000),LEN(TRIM($B2058)))=TRIM($B2058)),0)),"غير مطابق")</f>
        <v>20/02/2013</v>
      </c>
      <c r="G2058" s="10">
        <v>2420</v>
      </c>
      <c r="H2058" s="11" t="s">
        <v>115</v>
      </c>
      <c r="I2058" s="11" t="s">
        <v>89</v>
      </c>
    </row>
    <row r="2059" spans="1:9" x14ac:dyDescent="0.25">
      <c r="A2059" s="27" t="s">
        <v>75</v>
      </c>
      <c r="B2059" s="28" t="s">
        <v>28</v>
      </c>
      <c r="C2059" s="29">
        <v>1490</v>
      </c>
      <c r="D2059" s="9">
        <f t="array" ref="D2059">IFERROR(INDEX($G$2:$G$4000,MATCH(1,($I$2:$I$4000=$A2059)*($G$2:$G$4000=$C2059)*(RIGHT(TRIM($H$2:$H$4000),LEN(TRIM($B2059)))=TRIM($B2059)),0)),"غير مطابق")</f>
        <v>1490</v>
      </c>
      <c r="E2059" s="8" t="str">
        <f t="array" ref="E2059">IFERROR(INDEX($H$2:$H$4000,MATCH(1,($I$2:$I$4000=$A2059)*($G$2:$G$4000=$C2059)*(RIGHT(TRIM($H$2:$H$4000),LEN(TRIM($B2059)))=TRIM($B2059)),0)),"غير مطابق")</f>
        <v>SPAN 2</v>
      </c>
      <c r="F2059" s="8" t="str">
        <f t="array" ref="F2059">IFERROR(INDEX($I$2:$I$4000,MATCH(1,($I$2:$I$4000=$A2059)*($G$2:$G$4000=$C2059)*(RIGHT(TRIM($H$2:$H$4000),LEN(TRIM($B2059)))=TRIM($B2059)),0)),"غير مطابق")</f>
        <v>20/02/2013</v>
      </c>
      <c r="G2059" s="10">
        <v>13700</v>
      </c>
      <c r="H2059" s="11" t="s">
        <v>115</v>
      </c>
      <c r="I2059" s="11" t="s">
        <v>102</v>
      </c>
    </row>
    <row r="2060" spans="1:9" x14ac:dyDescent="0.25">
      <c r="A2060" s="27" t="s">
        <v>75</v>
      </c>
      <c r="B2060" s="28" t="s">
        <v>28</v>
      </c>
      <c r="C2060" s="29">
        <v>7450</v>
      </c>
      <c r="D2060" s="9">
        <f t="array" ref="D2060">IFERROR(INDEX($G$2:$G$4000,MATCH(1,($I$2:$I$4000=$A2060)*($G$2:$G$4000=$C2060)*(RIGHT(TRIM($H$2:$H$4000),LEN(TRIM($B2060)))=TRIM($B2060)),0)),"غير مطابق")</f>
        <v>7450</v>
      </c>
      <c r="E2060" s="8" t="str">
        <f t="array" ref="E2060">IFERROR(INDEX($H$2:$H$4000,MATCH(1,($I$2:$I$4000=$A2060)*($G$2:$G$4000=$C2060)*(RIGHT(TRIM($H$2:$H$4000),LEN(TRIM($B2060)))=TRIM($B2060)),0)),"غير مطابق")</f>
        <v>SPAN 2</v>
      </c>
      <c r="F2060" s="8" t="str">
        <f t="array" ref="F2060">IFERROR(INDEX($I$2:$I$4000,MATCH(1,($I$2:$I$4000=$A2060)*($G$2:$G$4000=$C2060)*(RIGHT(TRIM($H$2:$H$4000),LEN(TRIM($B2060)))=TRIM($B2060)),0)),"غير مطابق")</f>
        <v>20/02/2013</v>
      </c>
      <c r="G2060" s="10">
        <v>1190</v>
      </c>
      <c r="H2060" s="11" t="s">
        <v>115</v>
      </c>
      <c r="I2060" s="11" t="s">
        <v>102</v>
      </c>
    </row>
    <row r="2061" spans="1:9" x14ac:dyDescent="0.25">
      <c r="A2061" s="27" t="s">
        <v>75</v>
      </c>
      <c r="B2061" s="28" t="s">
        <v>8</v>
      </c>
      <c r="C2061" s="29">
        <v>6090</v>
      </c>
      <c r="D2061" s="9">
        <f t="array" ref="D2061">IFERROR(INDEX($G$2:$G$4000,MATCH(1,($I$2:$I$4000=$A2061)*($G$2:$G$4000=$C2061)*(RIGHT(TRIM($H$2:$H$4000),LEN(TRIM($B2061)))=TRIM($B2061)),0)),"غير مطابق")</f>
        <v>6090</v>
      </c>
      <c r="E2061" s="8" t="str">
        <f t="array" ref="E2061">IFERROR(INDEX($H$2:$H$4000,MATCH(1,($I$2:$I$4000=$A2061)*($G$2:$G$4000=$C2061)*(RIGHT(TRIM($H$2:$H$4000),LEN(TRIM($B2061)))=TRIM($B2061)),0)),"غير مطابق")</f>
        <v>TRANSFER</v>
      </c>
      <c r="F2061" s="8" t="str">
        <f t="array" ref="F2061">IFERROR(INDEX($I$2:$I$4000,MATCH(1,($I$2:$I$4000=$A2061)*($G$2:$G$4000=$C2061)*(RIGHT(TRIM($H$2:$H$4000),LEN(TRIM($B2061)))=TRIM($B2061)),0)),"غير مطابق")</f>
        <v>20/02/2013</v>
      </c>
      <c r="G2061" s="10">
        <v>36788</v>
      </c>
      <c r="H2061" s="11" t="s">
        <v>115</v>
      </c>
      <c r="I2061" s="11" t="s">
        <v>102</v>
      </c>
    </row>
    <row r="2062" spans="1:9" x14ac:dyDescent="0.25">
      <c r="A2062" s="27" t="s">
        <v>75</v>
      </c>
      <c r="B2062" s="28" t="s">
        <v>27</v>
      </c>
      <c r="C2062" s="29">
        <v>125</v>
      </c>
      <c r="D2062" s="9">
        <f t="array" ref="D2062">IFERROR(INDEX($G$2:$G$4000,MATCH(1,($I$2:$I$4000=$A2062)*($G$2:$G$4000=$C2062)*(RIGHT(TRIM($H$2:$H$4000),LEN(TRIM($B2062)))=TRIM($B2062)),0)),"غير مطابق")</f>
        <v>125</v>
      </c>
      <c r="E2062" s="8" t="str">
        <f t="array" ref="E2062">IFERROR(INDEX($H$2:$H$4000,MATCH(1,($I$2:$I$4000=$A2062)*($G$2:$G$4000=$C2062)*(RIGHT(TRIM($H$2:$H$4000),LEN(TRIM($B2062)))=TRIM($B2062)),0)),"غير مطابق")</f>
        <v>SPAN 4</v>
      </c>
      <c r="F2062" s="8" t="str">
        <f t="array" ref="F2062">IFERROR(INDEX($I$2:$I$4000,MATCH(1,($I$2:$I$4000=$A2062)*($G$2:$G$4000=$C2062)*(RIGHT(TRIM($H$2:$H$4000),LEN(TRIM($B2062)))=TRIM($B2062)),0)),"غير مطابق")</f>
        <v>20/02/2013</v>
      </c>
      <c r="G2062" s="10">
        <v>16933</v>
      </c>
      <c r="H2062" s="11" t="s">
        <v>115</v>
      </c>
      <c r="I2062" s="11" t="s">
        <v>89</v>
      </c>
    </row>
    <row r="2063" spans="1:9" x14ac:dyDescent="0.25">
      <c r="A2063" s="27" t="s">
        <v>75</v>
      </c>
      <c r="B2063" s="28" t="s">
        <v>28</v>
      </c>
      <c r="C2063" s="29">
        <v>950</v>
      </c>
      <c r="D2063" s="9">
        <f t="array" ref="D2063">IFERROR(INDEX($G$2:$G$4000,MATCH(1,($I$2:$I$4000=$A2063)*($G$2:$G$4000=$C2063)*(RIGHT(TRIM($H$2:$H$4000),LEN(TRIM($B2063)))=TRIM($B2063)),0)),"غير مطابق")</f>
        <v>950</v>
      </c>
      <c r="E2063" s="8" t="str">
        <f t="array" ref="E2063">IFERROR(INDEX($H$2:$H$4000,MATCH(1,($I$2:$I$4000=$A2063)*($G$2:$G$4000=$C2063)*(RIGHT(TRIM($H$2:$H$4000),LEN(TRIM($B2063)))=TRIM($B2063)),0)),"غير مطابق")</f>
        <v>SPAN 2</v>
      </c>
      <c r="F2063" s="8" t="str">
        <f t="array" ref="F2063">IFERROR(INDEX($I$2:$I$4000,MATCH(1,($I$2:$I$4000=$A2063)*($G$2:$G$4000=$C2063)*(RIGHT(TRIM($H$2:$H$4000),LEN(TRIM($B2063)))=TRIM($B2063)),0)),"غير مطابق")</f>
        <v>20/02/2013</v>
      </c>
      <c r="G2063" s="10">
        <v>17845</v>
      </c>
      <c r="H2063" s="11" t="s">
        <v>115</v>
      </c>
      <c r="I2063" s="11" t="s">
        <v>89</v>
      </c>
    </row>
    <row r="2064" spans="1:9" x14ac:dyDescent="0.25">
      <c r="A2064" s="27" t="s">
        <v>75</v>
      </c>
      <c r="B2064" s="28" t="s">
        <v>28</v>
      </c>
      <c r="C2064" s="29">
        <v>13500</v>
      </c>
      <c r="D2064" s="9">
        <f t="array" ref="D2064">IFERROR(INDEX($G$2:$G$4000,MATCH(1,($I$2:$I$4000=$A2064)*($G$2:$G$4000=$C2064)*(RIGHT(TRIM($H$2:$H$4000),LEN(TRIM($B2064)))=TRIM($B2064)),0)),"غير مطابق")</f>
        <v>13500</v>
      </c>
      <c r="E2064" s="8" t="str">
        <f t="array" ref="E2064">IFERROR(INDEX($H$2:$H$4000,MATCH(1,($I$2:$I$4000=$A2064)*($G$2:$G$4000=$C2064)*(RIGHT(TRIM($H$2:$H$4000),LEN(TRIM($B2064)))=TRIM($B2064)),0)),"غير مطابق")</f>
        <v>SPAN 2</v>
      </c>
      <c r="F2064" s="8" t="str">
        <f t="array" ref="F2064">IFERROR(INDEX($I$2:$I$4000,MATCH(1,($I$2:$I$4000=$A2064)*($G$2:$G$4000=$C2064)*(RIGHT(TRIM($H$2:$H$4000),LEN(TRIM($B2064)))=TRIM($B2064)),0)),"غير مطابق")</f>
        <v>20/02/2013</v>
      </c>
      <c r="G2064" s="10">
        <v>9240</v>
      </c>
      <c r="H2064" s="11" t="s">
        <v>115</v>
      </c>
      <c r="I2064" s="11" t="s">
        <v>102</v>
      </c>
    </row>
    <row r="2065" spans="1:9" x14ac:dyDescent="0.25">
      <c r="A2065" s="27" t="s">
        <v>75</v>
      </c>
      <c r="B2065" s="28" t="s">
        <v>8</v>
      </c>
      <c r="C2065" s="29">
        <v>11400</v>
      </c>
      <c r="D2065" s="9">
        <f t="array" ref="D2065">IFERROR(INDEX($G$2:$G$4000,MATCH(1,($I$2:$I$4000=$A2065)*($G$2:$G$4000=$C2065)*(RIGHT(TRIM($H$2:$H$4000),LEN(TRIM($B2065)))=TRIM($B2065)),0)),"غير مطابق")</f>
        <v>11400</v>
      </c>
      <c r="E2065" s="8" t="str">
        <f t="array" ref="E2065">IFERROR(INDEX($H$2:$H$4000,MATCH(1,($I$2:$I$4000=$A2065)*($G$2:$G$4000=$C2065)*(RIGHT(TRIM($H$2:$H$4000),LEN(TRIM($B2065)))=TRIM($B2065)),0)),"غير مطابق")</f>
        <v>TRANSFER</v>
      </c>
      <c r="F2065" s="8" t="str">
        <f t="array" ref="F2065">IFERROR(INDEX($I$2:$I$4000,MATCH(1,($I$2:$I$4000=$A2065)*($G$2:$G$4000=$C2065)*(RIGHT(TRIM($H$2:$H$4000),LEN(TRIM($B2065)))=TRIM($B2065)),0)),"غير مطابق")</f>
        <v>20/02/2013</v>
      </c>
      <c r="G2065" s="10">
        <v>2989</v>
      </c>
      <c r="H2065" s="11" t="s">
        <v>117</v>
      </c>
      <c r="I2065" s="11" t="s">
        <v>90</v>
      </c>
    </row>
    <row r="2066" spans="1:9" x14ac:dyDescent="0.25">
      <c r="A2066" s="27" t="s">
        <v>75</v>
      </c>
      <c r="B2066" s="28" t="s">
        <v>28</v>
      </c>
      <c r="C2066" s="29">
        <v>19220</v>
      </c>
      <c r="D2066" s="9">
        <f t="array" ref="D2066">IFERROR(INDEX($G$2:$G$4000,MATCH(1,($I$2:$I$4000=$A2066)*($G$2:$G$4000=$C2066)*(RIGHT(TRIM($H$2:$H$4000),LEN(TRIM($B2066)))=TRIM($B2066)),0)),"غير مطابق")</f>
        <v>19220</v>
      </c>
      <c r="E2066" s="8" t="str">
        <f t="array" ref="E2066">IFERROR(INDEX($H$2:$H$4000,MATCH(1,($I$2:$I$4000=$A2066)*($G$2:$G$4000=$C2066)*(RIGHT(TRIM($H$2:$H$4000),LEN(TRIM($B2066)))=TRIM($B2066)),0)),"غير مطابق")</f>
        <v>SPAN 2</v>
      </c>
      <c r="F2066" s="8" t="str">
        <f t="array" ref="F2066">IFERROR(INDEX($I$2:$I$4000,MATCH(1,($I$2:$I$4000=$A2066)*($G$2:$G$4000=$C2066)*(RIGHT(TRIM($H$2:$H$4000),LEN(TRIM($B2066)))=TRIM($B2066)),0)),"غير مطابق")</f>
        <v>20/02/2013</v>
      </c>
      <c r="G2066" s="10">
        <v>16859</v>
      </c>
      <c r="H2066" s="11" t="s">
        <v>117</v>
      </c>
      <c r="I2066" s="11" t="s">
        <v>102</v>
      </c>
    </row>
    <row r="2067" spans="1:9" x14ac:dyDescent="0.25">
      <c r="A2067" s="27" t="s">
        <v>75</v>
      </c>
      <c r="B2067" s="28" t="s">
        <v>3</v>
      </c>
      <c r="C2067" s="29">
        <v>9050</v>
      </c>
      <c r="D2067" s="9">
        <f t="array" ref="D2067">IFERROR(INDEX($G$2:$G$4000,MATCH(1,($I$2:$I$4000=$A2067)*($G$2:$G$4000=$C2067)*(RIGHT(TRIM($H$2:$H$4000),LEN(TRIM($B2067)))=TRIM($B2067)),0)),"غير مطابق")</f>
        <v>9050</v>
      </c>
      <c r="E2067" s="8" t="str">
        <f t="array" ref="E2067">IFERROR(INDEX($H$2:$H$4000,MATCH(1,($I$2:$I$4000=$A2067)*($G$2:$G$4000=$C2067)*(RIGHT(TRIM($H$2:$H$4000),LEN(TRIM($B2067)))=TRIM($B2067)),0)),"غير مطابق")</f>
        <v>CASH</v>
      </c>
      <c r="F2067" s="8" t="str">
        <f t="array" ref="F2067">IFERROR(INDEX($I$2:$I$4000,MATCH(1,($I$2:$I$4000=$A2067)*($G$2:$G$4000=$C2067)*(RIGHT(TRIM($H$2:$H$4000),LEN(TRIM($B2067)))=TRIM($B2067)),0)),"غير مطابق")</f>
        <v>20/02/2013</v>
      </c>
      <c r="G2067" s="10">
        <v>2550</v>
      </c>
      <c r="H2067" s="11" t="s">
        <v>117</v>
      </c>
      <c r="I2067" s="11" t="s">
        <v>89</v>
      </c>
    </row>
    <row r="2068" spans="1:9" x14ac:dyDescent="0.25">
      <c r="A2068" s="27" t="s">
        <v>75</v>
      </c>
      <c r="B2068" s="28" t="s">
        <v>28</v>
      </c>
      <c r="C2068" s="29">
        <v>6390</v>
      </c>
      <c r="D2068" s="9">
        <f t="array" ref="D2068">IFERROR(INDEX($G$2:$G$4000,MATCH(1,($I$2:$I$4000=$A2068)*($G$2:$G$4000=$C2068)*(RIGHT(TRIM($H$2:$H$4000),LEN(TRIM($B2068)))=TRIM($B2068)),0)),"غير مطابق")</f>
        <v>6390</v>
      </c>
      <c r="E2068" s="8" t="str">
        <f t="array" ref="E2068">IFERROR(INDEX($H$2:$H$4000,MATCH(1,($I$2:$I$4000=$A2068)*($G$2:$G$4000=$C2068)*(RIGHT(TRIM($H$2:$H$4000),LEN(TRIM($B2068)))=TRIM($B2068)),0)),"غير مطابق")</f>
        <v>SPAN 2</v>
      </c>
      <c r="F2068" s="8" t="str">
        <f t="array" ref="F2068">IFERROR(INDEX($I$2:$I$4000,MATCH(1,($I$2:$I$4000=$A2068)*($G$2:$G$4000=$C2068)*(RIGHT(TRIM($H$2:$H$4000),LEN(TRIM($B2068)))=TRIM($B2068)),0)),"غير مطابق")</f>
        <v>20/02/2013</v>
      </c>
      <c r="G2068" s="10">
        <v>48210</v>
      </c>
      <c r="H2068" s="11" t="s">
        <v>117</v>
      </c>
      <c r="I2068" s="11" t="s">
        <v>89</v>
      </c>
    </row>
    <row r="2069" spans="1:9" x14ac:dyDescent="0.25">
      <c r="A2069" s="27" t="s">
        <v>75</v>
      </c>
      <c r="B2069" s="28" t="s">
        <v>28</v>
      </c>
      <c r="C2069" s="29">
        <v>14985</v>
      </c>
      <c r="D2069" s="9">
        <f t="array" ref="D2069">IFERROR(INDEX($G$2:$G$4000,MATCH(1,($I$2:$I$4000=$A2069)*($G$2:$G$4000=$C2069)*(RIGHT(TRIM($H$2:$H$4000),LEN(TRIM($B2069)))=TRIM($B2069)),0)),"غير مطابق")</f>
        <v>14985</v>
      </c>
      <c r="E2069" s="8" t="str">
        <f t="array" ref="E2069">IFERROR(INDEX($H$2:$H$4000,MATCH(1,($I$2:$I$4000=$A2069)*($G$2:$G$4000=$C2069)*(RIGHT(TRIM($H$2:$H$4000),LEN(TRIM($B2069)))=TRIM($B2069)),0)),"غير مطابق")</f>
        <v>SPAN 2</v>
      </c>
      <c r="F2069" s="8" t="str">
        <f t="array" ref="F2069">IFERROR(INDEX($I$2:$I$4000,MATCH(1,($I$2:$I$4000=$A2069)*($G$2:$G$4000=$C2069)*(RIGHT(TRIM($H$2:$H$4000),LEN(TRIM($B2069)))=TRIM($B2069)),0)),"غير مطابق")</f>
        <v>20/02/2013</v>
      </c>
      <c r="G2069" s="10">
        <v>8105</v>
      </c>
      <c r="H2069" s="11" t="s">
        <v>117</v>
      </c>
      <c r="I2069" s="11" t="s">
        <v>102</v>
      </c>
    </row>
    <row r="2070" spans="1:9" x14ac:dyDescent="0.25">
      <c r="A2070" s="27" t="s">
        <v>75</v>
      </c>
      <c r="B2070" s="28" t="s">
        <v>28</v>
      </c>
      <c r="C2070" s="29">
        <v>2500</v>
      </c>
      <c r="D2070" s="9">
        <f t="array" ref="D2070">IFERROR(INDEX($G$2:$G$4000,MATCH(1,($I$2:$I$4000=$A2070)*($G$2:$G$4000=$C2070)*(RIGHT(TRIM($H$2:$H$4000),LEN(TRIM($B2070)))=TRIM($B2070)),0)),"غير مطابق")</f>
        <v>2500</v>
      </c>
      <c r="E2070" s="8" t="str">
        <f t="array" ref="E2070">IFERROR(INDEX($H$2:$H$4000,MATCH(1,($I$2:$I$4000=$A2070)*($G$2:$G$4000=$C2070)*(RIGHT(TRIM($H$2:$H$4000),LEN(TRIM($B2070)))=TRIM($B2070)),0)),"غير مطابق")</f>
        <v>SPAN 2</v>
      </c>
      <c r="F2070" s="8" t="str">
        <f t="array" ref="F2070">IFERROR(INDEX($I$2:$I$4000,MATCH(1,($I$2:$I$4000=$A2070)*($G$2:$G$4000=$C2070)*(RIGHT(TRIM($H$2:$H$4000),LEN(TRIM($B2070)))=TRIM($B2070)),0)),"غير مطابق")</f>
        <v>20/02/2013</v>
      </c>
      <c r="G2070" s="10">
        <v>77925</v>
      </c>
      <c r="H2070" s="11" t="s">
        <v>117</v>
      </c>
      <c r="I2070" s="11" t="s">
        <v>102</v>
      </c>
    </row>
    <row r="2071" spans="1:9" x14ac:dyDescent="0.25">
      <c r="A2071" s="27" t="s">
        <v>75</v>
      </c>
      <c r="B2071" s="28" t="s">
        <v>27</v>
      </c>
      <c r="C2071" s="29">
        <v>26185</v>
      </c>
      <c r="D2071" s="9">
        <f t="array" ref="D2071">IFERROR(INDEX($G$2:$G$4000,MATCH(1,($I$2:$I$4000=$A2071)*($G$2:$G$4000=$C2071)*(RIGHT(TRIM($H$2:$H$4000),LEN(TRIM($B2071)))=TRIM($B2071)),0)),"غير مطابق")</f>
        <v>26185</v>
      </c>
      <c r="E2071" s="8" t="str">
        <f t="array" ref="E2071">IFERROR(INDEX($H$2:$H$4000,MATCH(1,($I$2:$I$4000=$A2071)*($G$2:$G$4000=$C2071)*(RIGHT(TRIM($H$2:$H$4000),LEN(TRIM($B2071)))=TRIM($B2071)),0)),"غير مطابق")</f>
        <v>SPAN 4</v>
      </c>
      <c r="F2071" s="8" t="str">
        <f t="array" ref="F2071">IFERROR(INDEX($I$2:$I$4000,MATCH(1,($I$2:$I$4000=$A2071)*($G$2:$G$4000=$C2071)*(RIGHT(TRIM($H$2:$H$4000),LEN(TRIM($B2071)))=TRIM($B2071)),0)),"غير مطابق")</f>
        <v>20/02/2013</v>
      </c>
      <c r="G2071" s="10">
        <v>14410</v>
      </c>
      <c r="H2071" s="11" t="s">
        <v>117</v>
      </c>
      <c r="I2071" s="11" t="s">
        <v>103</v>
      </c>
    </row>
    <row r="2072" spans="1:9" x14ac:dyDescent="0.25">
      <c r="A2072" s="27" t="s">
        <v>75</v>
      </c>
      <c r="B2072" s="28" t="s">
        <v>28</v>
      </c>
      <c r="C2072" s="29">
        <v>3500</v>
      </c>
      <c r="D2072" s="9">
        <f t="array" ref="D2072">IFERROR(INDEX($G$2:$G$4000,MATCH(1,($I$2:$I$4000=$A2072)*($G$2:$G$4000=$C2072)*(RIGHT(TRIM($H$2:$H$4000),LEN(TRIM($B2072)))=TRIM($B2072)),0)),"غير مطابق")</f>
        <v>3500</v>
      </c>
      <c r="E2072" s="8" t="str">
        <f t="array" ref="E2072">IFERROR(INDEX($H$2:$H$4000,MATCH(1,($I$2:$I$4000=$A2072)*($G$2:$G$4000=$C2072)*(RIGHT(TRIM($H$2:$H$4000),LEN(TRIM($B2072)))=TRIM($B2072)),0)),"غير مطابق")</f>
        <v>SPAN 2</v>
      </c>
      <c r="F2072" s="8" t="str">
        <f t="array" ref="F2072">IFERROR(INDEX($I$2:$I$4000,MATCH(1,($I$2:$I$4000=$A2072)*($G$2:$G$4000=$C2072)*(RIGHT(TRIM($H$2:$H$4000),LEN(TRIM($B2072)))=TRIM($B2072)),0)),"غير مطابق")</f>
        <v>20/02/2013</v>
      </c>
      <c r="G2072" s="10">
        <v>5900</v>
      </c>
      <c r="H2072" s="11" t="s">
        <v>108</v>
      </c>
      <c r="I2072" s="11" t="s">
        <v>102</v>
      </c>
    </row>
    <row r="2073" spans="1:9" x14ac:dyDescent="0.25">
      <c r="A2073" s="27" t="s">
        <v>75</v>
      </c>
      <c r="B2073" s="28" t="s">
        <v>28</v>
      </c>
      <c r="C2073" s="29">
        <v>52460</v>
      </c>
      <c r="D2073" s="9">
        <f t="array" ref="D2073">IFERROR(INDEX($G$2:$G$4000,MATCH(1,($I$2:$I$4000=$A2073)*($G$2:$G$4000=$C2073)*(RIGHT(TRIM($H$2:$H$4000),LEN(TRIM($B2073)))=TRIM($B2073)),0)),"غير مطابق")</f>
        <v>52460</v>
      </c>
      <c r="E2073" s="8" t="str">
        <f t="array" ref="E2073">IFERROR(INDEX($H$2:$H$4000,MATCH(1,($I$2:$I$4000=$A2073)*($G$2:$G$4000=$C2073)*(RIGHT(TRIM($H$2:$H$4000),LEN(TRIM($B2073)))=TRIM($B2073)),0)),"غير مطابق")</f>
        <v>SPAN 2</v>
      </c>
      <c r="F2073" s="8" t="str">
        <f t="array" ref="F2073">IFERROR(INDEX($I$2:$I$4000,MATCH(1,($I$2:$I$4000=$A2073)*($G$2:$G$4000=$C2073)*(RIGHT(TRIM($H$2:$H$4000),LEN(TRIM($B2073)))=TRIM($B2073)),0)),"غير مطابق")</f>
        <v>20/02/2013</v>
      </c>
      <c r="G2073" s="10">
        <v>7462</v>
      </c>
      <c r="H2073" s="11" t="s">
        <v>108</v>
      </c>
      <c r="I2073" s="11" t="s">
        <v>102</v>
      </c>
    </row>
    <row r="2074" spans="1:9" x14ac:dyDescent="0.25">
      <c r="A2074" s="27" t="s">
        <v>75</v>
      </c>
      <c r="B2074" s="28" t="s">
        <v>3</v>
      </c>
      <c r="C2074" s="29">
        <v>18500</v>
      </c>
      <c r="D2074" s="9">
        <f t="array" ref="D2074">IFERROR(INDEX($G$2:$G$4000,MATCH(1,($I$2:$I$4000=$A2074)*($G$2:$G$4000=$C2074)*(RIGHT(TRIM($H$2:$H$4000),LEN(TRIM($B2074)))=TRIM($B2074)),0)),"غير مطابق")</f>
        <v>18500</v>
      </c>
      <c r="E2074" s="8" t="str">
        <f t="array" ref="E2074">IFERROR(INDEX($H$2:$H$4000,MATCH(1,($I$2:$I$4000=$A2074)*($G$2:$G$4000=$C2074)*(RIGHT(TRIM($H$2:$H$4000),LEN(TRIM($B2074)))=TRIM($B2074)),0)),"غير مطابق")</f>
        <v>CASH</v>
      </c>
      <c r="F2074" s="8" t="str">
        <f t="array" ref="F2074">IFERROR(INDEX($I$2:$I$4000,MATCH(1,($I$2:$I$4000=$A2074)*($G$2:$G$4000=$C2074)*(RIGHT(TRIM($H$2:$H$4000),LEN(TRIM($B2074)))=TRIM($B2074)),0)),"غير مطابق")</f>
        <v>20/02/2013</v>
      </c>
      <c r="G2074" s="10">
        <v>4088</v>
      </c>
      <c r="H2074" s="11" t="s">
        <v>108</v>
      </c>
      <c r="I2074" s="11" t="s">
        <v>102</v>
      </c>
    </row>
    <row r="2075" spans="1:9" x14ac:dyDescent="0.25">
      <c r="A2075" s="27" t="s">
        <v>75</v>
      </c>
      <c r="B2075" s="28" t="s">
        <v>28</v>
      </c>
      <c r="C2075" s="29">
        <v>78563</v>
      </c>
      <c r="D2075" s="9">
        <f t="array" ref="D2075">IFERROR(INDEX($G$2:$G$4000,MATCH(1,($I$2:$I$4000=$A2075)*($G$2:$G$4000=$C2075)*(RIGHT(TRIM($H$2:$H$4000),LEN(TRIM($B2075)))=TRIM($B2075)),0)),"غير مطابق")</f>
        <v>78563</v>
      </c>
      <c r="E2075" s="8" t="str">
        <f t="array" ref="E2075">IFERROR(INDEX($H$2:$H$4000,MATCH(1,($I$2:$I$4000=$A2075)*($G$2:$G$4000=$C2075)*(RIGHT(TRIM($H$2:$H$4000),LEN(TRIM($B2075)))=TRIM($B2075)),0)),"غير مطابق")</f>
        <v>SPAN 2</v>
      </c>
      <c r="F2075" s="8" t="str">
        <f t="array" ref="F2075">IFERROR(INDEX($I$2:$I$4000,MATCH(1,($I$2:$I$4000=$A2075)*($G$2:$G$4000=$C2075)*(RIGHT(TRIM($H$2:$H$4000),LEN(TRIM($B2075)))=TRIM($B2075)),0)),"غير مطابق")</f>
        <v>20/02/2013</v>
      </c>
      <c r="G2075" s="10">
        <v>1500</v>
      </c>
      <c r="H2075" s="11" t="s">
        <v>108</v>
      </c>
      <c r="I2075" s="11" t="s">
        <v>102</v>
      </c>
    </row>
    <row r="2076" spans="1:9" x14ac:dyDescent="0.25">
      <c r="A2076" s="27" t="s">
        <v>75</v>
      </c>
      <c r="B2076" s="28" t="s">
        <v>28</v>
      </c>
      <c r="C2076" s="29">
        <v>3000</v>
      </c>
      <c r="D2076" s="9">
        <f t="array" ref="D2076">IFERROR(INDEX($G$2:$G$4000,MATCH(1,($I$2:$I$4000=$A2076)*($G$2:$G$4000=$C2076)*(RIGHT(TRIM($H$2:$H$4000),LEN(TRIM($B2076)))=TRIM($B2076)),0)),"غير مطابق")</f>
        <v>3000</v>
      </c>
      <c r="E2076" s="8" t="str">
        <f t="array" ref="E2076">IFERROR(INDEX($H$2:$H$4000,MATCH(1,($I$2:$I$4000=$A2076)*($G$2:$G$4000=$C2076)*(RIGHT(TRIM($H$2:$H$4000),LEN(TRIM($B2076)))=TRIM($B2076)),0)),"غير مطابق")</f>
        <v>SPAN 2</v>
      </c>
      <c r="F2076" s="8" t="str">
        <f t="array" ref="F2076">IFERROR(INDEX($I$2:$I$4000,MATCH(1,($I$2:$I$4000=$A2076)*($G$2:$G$4000=$C2076)*(RIGHT(TRIM($H$2:$H$4000),LEN(TRIM($B2076)))=TRIM($B2076)),0)),"غير مطابق")</f>
        <v>20/02/2013</v>
      </c>
      <c r="G2076" s="10">
        <v>3400</v>
      </c>
      <c r="H2076" s="11" t="s">
        <v>108</v>
      </c>
      <c r="I2076" s="11" t="s">
        <v>103</v>
      </c>
    </row>
    <row r="2077" spans="1:9" x14ac:dyDescent="0.25">
      <c r="A2077" s="27" t="s">
        <v>75</v>
      </c>
      <c r="B2077" s="28" t="s">
        <v>3</v>
      </c>
      <c r="C2077" s="29">
        <v>1141</v>
      </c>
      <c r="D2077" s="9">
        <f t="array" ref="D2077">IFERROR(INDEX($G$2:$G$4000,MATCH(1,($I$2:$I$4000=$A2077)*($G$2:$G$4000=$C2077)*(RIGHT(TRIM($H$2:$H$4000),LEN(TRIM($B2077)))=TRIM($B2077)),0)),"غير مطابق")</f>
        <v>1141</v>
      </c>
      <c r="E2077" s="8" t="str">
        <f t="array" ref="E2077">IFERROR(INDEX($H$2:$H$4000,MATCH(1,($I$2:$I$4000=$A2077)*($G$2:$G$4000=$C2077)*(RIGHT(TRIM($H$2:$H$4000),LEN(TRIM($B2077)))=TRIM($B2077)),0)),"غير مطابق")</f>
        <v>CASH</v>
      </c>
      <c r="F2077" s="8" t="str">
        <f t="array" ref="F2077">IFERROR(INDEX($I$2:$I$4000,MATCH(1,($I$2:$I$4000=$A2077)*($G$2:$G$4000=$C2077)*(RIGHT(TRIM($H$2:$H$4000),LEN(TRIM($B2077)))=TRIM($B2077)),0)),"غير مطابق")</f>
        <v>20/02/2013</v>
      </c>
      <c r="G2077" s="10">
        <v>1440</v>
      </c>
      <c r="H2077" s="11" t="s">
        <v>108</v>
      </c>
      <c r="I2077" s="11" t="s">
        <v>106</v>
      </c>
    </row>
    <row r="2078" spans="1:9" x14ac:dyDescent="0.25">
      <c r="A2078" s="27" t="s">
        <v>75</v>
      </c>
      <c r="B2078" s="28" t="s">
        <v>8</v>
      </c>
      <c r="C2078" s="29">
        <v>9165</v>
      </c>
      <c r="D2078" s="9" t="str">
        <f t="array" ref="D2078">IFERROR(INDEX($G$2:$G$4000,MATCH(1,($I$2:$I$4000=$A2078)*($G$2:$G$4000=$C2078)*(RIGHT(TRIM($H$2:$H$4000),LEN(TRIM($B2078)))=TRIM($B2078)),0)),"غير مطابق")</f>
        <v>غير مطابق</v>
      </c>
      <c r="E2078" s="8" t="str">
        <f t="array" ref="E2078">IFERROR(INDEX($H$2:$H$4000,MATCH(1,($I$2:$I$4000=$A2078)*($G$2:$G$4000=$C2078)*(RIGHT(TRIM($H$2:$H$4000),LEN(TRIM($B2078)))=TRIM($B2078)),0)),"غير مطابق")</f>
        <v>غير مطابق</v>
      </c>
      <c r="F2078" s="8" t="str">
        <f t="array" ref="F2078">IFERROR(INDEX($I$2:$I$4000,MATCH(1,($I$2:$I$4000=$A2078)*($G$2:$G$4000=$C2078)*(RIGHT(TRIM($H$2:$H$4000),LEN(TRIM($B2078)))=TRIM($B2078)),0)),"غير مطابق")</f>
        <v>غير مطابق</v>
      </c>
      <c r="G2078" s="10">
        <v>4490</v>
      </c>
      <c r="H2078" s="11" t="s">
        <v>108</v>
      </c>
      <c r="I2078" s="11" t="s">
        <v>89</v>
      </c>
    </row>
    <row r="2079" spans="1:9" x14ac:dyDescent="0.25">
      <c r="A2079" s="27" t="s">
        <v>75</v>
      </c>
      <c r="B2079" s="28" t="s">
        <v>8</v>
      </c>
      <c r="C2079" s="29">
        <v>8950</v>
      </c>
      <c r="D2079" s="9">
        <f t="array" ref="D2079">IFERROR(INDEX($G$2:$G$4000,MATCH(1,($I$2:$I$4000=$A2079)*($G$2:$G$4000=$C2079)*(RIGHT(TRIM($H$2:$H$4000),LEN(TRIM($B2079)))=TRIM($B2079)),0)),"غير مطابق")</f>
        <v>8950</v>
      </c>
      <c r="E2079" s="8" t="str">
        <f t="array" ref="E2079">IFERROR(INDEX($H$2:$H$4000,MATCH(1,($I$2:$I$4000=$A2079)*($G$2:$G$4000=$C2079)*(RIGHT(TRIM($H$2:$H$4000),LEN(TRIM($B2079)))=TRIM($B2079)),0)),"غير مطابق")</f>
        <v>TRANSFER</v>
      </c>
      <c r="F2079" s="8" t="str">
        <f t="array" ref="F2079">IFERROR(INDEX($I$2:$I$4000,MATCH(1,($I$2:$I$4000=$A2079)*($G$2:$G$4000=$C2079)*(RIGHT(TRIM($H$2:$H$4000),LEN(TRIM($B2079)))=TRIM($B2079)),0)),"غير مطابق")</f>
        <v>20/02/2013</v>
      </c>
      <c r="G2079" s="10">
        <v>1000</v>
      </c>
      <c r="H2079" s="11" t="s">
        <v>108</v>
      </c>
      <c r="I2079" s="11" t="s">
        <v>103</v>
      </c>
    </row>
    <row r="2080" spans="1:9" x14ac:dyDescent="0.25">
      <c r="A2080" s="27" t="s">
        <v>75</v>
      </c>
      <c r="B2080" s="28" t="s">
        <v>29</v>
      </c>
      <c r="C2080" s="29">
        <v>42960</v>
      </c>
      <c r="D2080" s="9">
        <f t="array" ref="D2080">IFERROR(INDEX($G$2:$G$4000,MATCH(1,($I$2:$I$4000=$A2080)*($G$2:$G$4000=$C2080)*(RIGHT(TRIM($H$2:$H$4000),LEN(TRIM($B2080)))=TRIM($B2080)),0)),"غير مطابق")</f>
        <v>42960</v>
      </c>
      <c r="E2080" s="8" t="str">
        <f t="array" ref="E2080">IFERROR(INDEX($H$2:$H$4000,MATCH(1,($I$2:$I$4000=$A2080)*($G$2:$G$4000=$C2080)*(RIGHT(TRIM($H$2:$H$4000),LEN(TRIM($B2080)))=TRIM($B2080)),0)),"غير مطابق")</f>
        <v>SPAN 1</v>
      </c>
      <c r="F2080" s="8" t="str">
        <f t="array" ref="F2080">IFERROR(INDEX($I$2:$I$4000,MATCH(1,($I$2:$I$4000=$A2080)*($G$2:$G$4000=$C2080)*(RIGHT(TRIM($H$2:$H$4000),LEN(TRIM($B2080)))=TRIM($B2080)),0)),"غير مطابق")</f>
        <v>20/02/2013</v>
      </c>
      <c r="G2080" s="10">
        <v>680</v>
      </c>
      <c r="H2080" s="11" t="s">
        <v>108</v>
      </c>
      <c r="I2080" s="11" t="s">
        <v>102</v>
      </c>
    </row>
    <row r="2081" spans="1:9" x14ac:dyDescent="0.25">
      <c r="A2081" s="27" t="s">
        <v>75</v>
      </c>
      <c r="B2081" s="28" t="s">
        <v>8</v>
      </c>
      <c r="C2081" s="29">
        <v>4600</v>
      </c>
      <c r="D2081" s="9">
        <f t="array" ref="D2081">IFERROR(INDEX($G$2:$G$4000,MATCH(1,($I$2:$I$4000=$A2081)*($G$2:$G$4000=$C2081)*(RIGHT(TRIM($H$2:$H$4000),LEN(TRIM($B2081)))=TRIM($B2081)),0)),"غير مطابق")</f>
        <v>4600</v>
      </c>
      <c r="E2081" s="8" t="str">
        <f t="array" ref="E2081">IFERROR(INDEX($H$2:$H$4000,MATCH(1,($I$2:$I$4000=$A2081)*($G$2:$G$4000=$C2081)*(RIGHT(TRIM($H$2:$H$4000),LEN(TRIM($B2081)))=TRIM($B2081)),0)),"غير مطابق")</f>
        <v>TRANSFER</v>
      </c>
      <c r="F2081" s="8" t="str">
        <f t="array" ref="F2081">IFERROR(INDEX($I$2:$I$4000,MATCH(1,($I$2:$I$4000=$A2081)*($G$2:$G$4000=$C2081)*(RIGHT(TRIM($H$2:$H$4000),LEN(TRIM($B2081)))=TRIM($B2081)),0)),"غير مطابق")</f>
        <v>20/02/2013</v>
      </c>
      <c r="G2081" s="10">
        <v>280</v>
      </c>
      <c r="H2081" s="11" t="s">
        <v>108</v>
      </c>
      <c r="I2081" s="11" t="s">
        <v>102</v>
      </c>
    </row>
    <row r="2082" spans="1:9" x14ac:dyDescent="0.25">
      <c r="A2082" s="27" t="s">
        <v>75</v>
      </c>
      <c r="B2082" s="28" t="s">
        <v>28</v>
      </c>
      <c r="C2082" s="29">
        <v>5800</v>
      </c>
      <c r="D2082" s="9">
        <f t="array" ref="D2082">IFERROR(INDEX($G$2:$G$4000,MATCH(1,($I$2:$I$4000=$A2082)*($G$2:$G$4000=$C2082)*(RIGHT(TRIM($H$2:$H$4000),LEN(TRIM($B2082)))=TRIM($B2082)),0)),"غير مطابق")</f>
        <v>5800</v>
      </c>
      <c r="E2082" s="8" t="str">
        <f t="array" ref="E2082">IFERROR(INDEX($H$2:$H$4000,MATCH(1,($I$2:$I$4000=$A2082)*($G$2:$G$4000=$C2082)*(RIGHT(TRIM($H$2:$H$4000),LEN(TRIM($B2082)))=TRIM($B2082)),0)),"غير مطابق")</f>
        <v>SPAN 2</v>
      </c>
      <c r="F2082" s="8" t="str">
        <f t="array" ref="F2082">IFERROR(INDEX($I$2:$I$4000,MATCH(1,($I$2:$I$4000=$A2082)*($G$2:$G$4000=$C2082)*(RIGHT(TRIM($H$2:$H$4000),LEN(TRIM($B2082)))=TRIM($B2082)),0)),"غير مطابق")</f>
        <v>20/02/2013</v>
      </c>
      <c r="G2082" s="10">
        <v>38120</v>
      </c>
      <c r="H2082" s="11" t="s">
        <v>108</v>
      </c>
      <c r="I2082" s="11" t="s">
        <v>102</v>
      </c>
    </row>
    <row r="2083" spans="1:9" x14ac:dyDescent="0.25">
      <c r="A2083" s="27" t="s">
        <v>75</v>
      </c>
      <c r="B2083" s="28" t="s">
        <v>8</v>
      </c>
      <c r="C2083" s="29">
        <v>6100</v>
      </c>
      <c r="D2083" s="9">
        <f t="array" ref="D2083">IFERROR(INDEX($G$2:$G$4000,MATCH(1,($I$2:$I$4000=$A2083)*($G$2:$G$4000=$C2083)*(RIGHT(TRIM($H$2:$H$4000),LEN(TRIM($B2083)))=TRIM($B2083)),0)),"غير مطابق")</f>
        <v>6100</v>
      </c>
      <c r="E2083" s="8" t="str">
        <f t="array" ref="E2083">IFERROR(INDEX($H$2:$H$4000,MATCH(1,($I$2:$I$4000=$A2083)*($G$2:$G$4000=$C2083)*(RIGHT(TRIM($H$2:$H$4000),LEN(TRIM($B2083)))=TRIM($B2083)),0)),"غير مطابق")</f>
        <v>TRANSFER</v>
      </c>
      <c r="F2083" s="8" t="str">
        <f t="array" ref="F2083">IFERROR(INDEX($I$2:$I$4000,MATCH(1,($I$2:$I$4000=$A2083)*($G$2:$G$4000=$C2083)*(RIGHT(TRIM($H$2:$H$4000),LEN(TRIM($B2083)))=TRIM($B2083)),0)),"غير مطابق")</f>
        <v>20/02/2013</v>
      </c>
      <c r="G2083" s="10">
        <v>2868</v>
      </c>
      <c r="H2083" s="11" t="s">
        <v>108</v>
      </c>
      <c r="I2083" s="11" t="s">
        <v>102</v>
      </c>
    </row>
    <row r="2084" spans="1:9" x14ac:dyDescent="0.25">
      <c r="A2084" s="27" t="s">
        <v>75</v>
      </c>
      <c r="B2084" s="28" t="s">
        <v>28</v>
      </c>
      <c r="C2084" s="29">
        <v>700</v>
      </c>
      <c r="D2084" s="9">
        <f t="array" ref="D2084">IFERROR(INDEX($G$2:$G$4000,MATCH(1,($I$2:$I$4000=$A2084)*($G$2:$G$4000=$C2084)*(RIGHT(TRIM($H$2:$H$4000),LEN(TRIM($B2084)))=TRIM($B2084)),0)),"غير مطابق")</f>
        <v>700</v>
      </c>
      <c r="E2084" s="8" t="str">
        <f t="array" ref="E2084">IFERROR(INDEX($H$2:$H$4000,MATCH(1,($I$2:$I$4000=$A2084)*($G$2:$G$4000=$C2084)*(RIGHT(TRIM($H$2:$H$4000),LEN(TRIM($B2084)))=TRIM($B2084)),0)),"غير مطابق")</f>
        <v>SPAN 2</v>
      </c>
      <c r="F2084" s="8" t="str">
        <f t="array" ref="F2084">IFERROR(INDEX($I$2:$I$4000,MATCH(1,($I$2:$I$4000=$A2084)*($G$2:$G$4000=$C2084)*(RIGHT(TRIM($H$2:$H$4000),LEN(TRIM($B2084)))=TRIM($B2084)),0)),"غير مطابق")</f>
        <v>20/02/2013</v>
      </c>
      <c r="G2084" s="10">
        <v>700</v>
      </c>
      <c r="H2084" s="11" t="s">
        <v>108</v>
      </c>
      <c r="I2084" s="11" t="s">
        <v>103</v>
      </c>
    </row>
    <row r="2085" spans="1:9" x14ac:dyDescent="0.25">
      <c r="A2085" s="27" t="s">
        <v>75</v>
      </c>
      <c r="B2085" s="28" t="s">
        <v>8</v>
      </c>
      <c r="C2085" s="29">
        <v>19150</v>
      </c>
      <c r="D2085" s="9">
        <f t="array" ref="D2085">IFERROR(INDEX($G$2:$G$4000,MATCH(1,($I$2:$I$4000=$A2085)*($G$2:$G$4000=$C2085)*(RIGHT(TRIM($H$2:$H$4000),LEN(TRIM($B2085)))=TRIM($B2085)),0)),"غير مطابق")</f>
        <v>19150</v>
      </c>
      <c r="E2085" s="8" t="str">
        <f t="array" ref="E2085">IFERROR(INDEX($H$2:$H$4000,MATCH(1,($I$2:$I$4000=$A2085)*($G$2:$G$4000=$C2085)*(RIGHT(TRIM($H$2:$H$4000),LEN(TRIM($B2085)))=TRIM($B2085)),0)),"غير مطابق")</f>
        <v>TRANSFER</v>
      </c>
      <c r="F2085" s="8" t="str">
        <f t="array" ref="F2085">IFERROR(INDEX($I$2:$I$4000,MATCH(1,($I$2:$I$4000=$A2085)*($G$2:$G$4000=$C2085)*(RIGHT(TRIM($H$2:$H$4000),LEN(TRIM($B2085)))=TRIM($B2085)),0)),"غير مطابق")</f>
        <v>20/02/2013</v>
      </c>
      <c r="G2085" s="10">
        <v>20000</v>
      </c>
      <c r="H2085" s="11" t="s">
        <v>108</v>
      </c>
      <c r="I2085" s="11" t="s">
        <v>103</v>
      </c>
    </row>
    <row r="2086" spans="1:9" x14ac:dyDescent="0.25">
      <c r="A2086" s="27" t="s">
        <v>75</v>
      </c>
      <c r="B2086" s="28" t="s">
        <v>28</v>
      </c>
      <c r="C2086" s="29">
        <v>240</v>
      </c>
      <c r="D2086" s="9">
        <f t="array" ref="D2086">IFERROR(INDEX($G$2:$G$4000,MATCH(1,($I$2:$I$4000=$A2086)*($G$2:$G$4000=$C2086)*(RIGHT(TRIM($H$2:$H$4000),LEN(TRIM($B2086)))=TRIM($B2086)),0)),"غير مطابق")</f>
        <v>240</v>
      </c>
      <c r="E2086" s="8" t="str">
        <f t="array" ref="E2086">IFERROR(INDEX($H$2:$H$4000,MATCH(1,($I$2:$I$4000=$A2086)*($G$2:$G$4000=$C2086)*(RIGHT(TRIM($H$2:$H$4000),LEN(TRIM($B2086)))=TRIM($B2086)),0)),"غير مطابق")</f>
        <v>SPAN 2</v>
      </c>
      <c r="F2086" s="8" t="str">
        <f t="array" ref="F2086">IFERROR(INDEX($I$2:$I$4000,MATCH(1,($I$2:$I$4000=$A2086)*($G$2:$G$4000=$C2086)*(RIGHT(TRIM($H$2:$H$4000),LEN(TRIM($B2086)))=TRIM($B2086)),0)),"غير مطابق")</f>
        <v>20/02/2013</v>
      </c>
      <c r="G2086" s="10">
        <v>186140</v>
      </c>
      <c r="H2086" s="11" t="s">
        <v>108</v>
      </c>
      <c r="I2086" s="11" t="s">
        <v>102</v>
      </c>
    </row>
    <row r="2087" spans="1:9" x14ac:dyDescent="0.25">
      <c r="A2087" s="27" t="s">
        <v>75</v>
      </c>
      <c r="B2087" s="28" t="s">
        <v>28</v>
      </c>
      <c r="C2087" s="29">
        <v>15800</v>
      </c>
      <c r="D2087" s="9">
        <f t="array" ref="D2087">IFERROR(INDEX($G$2:$G$4000,MATCH(1,($I$2:$I$4000=$A2087)*($G$2:$G$4000=$C2087)*(RIGHT(TRIM($H$2:$H$4000),LEN(TRIM($B2087)))=TRIM($B2087)),0)),"غير مطابق")</f>
        <v>15800</v>
      </c>
      <c r="E2087" s="8" t="str">
        <f t="array" ref="E2087">IFERROR(INDEX($H$2:$H$4000,MATCH(1,($I$2:$I$4000=$A2087)*($G$2:$G$4000=$C2087)*(RIGHT(TRIM($H$2:$H$4000),LEN(TRIM($B2087)))=TRIM($B2087)),0)),"غير مطابق")</f>
        <v>SPAN 2</v>
      </c>
      <c r="F2087" s="8" t="str">
        <f t="array" ref="F2087">IFERROR(INDEX($I$2:$I$4000,MATCH(1,($I$2:$I$4000=$A2087)*($G$2:$G$4000=$C2087)*(RIGHT(TRIM($H$2:$H$4000),LEN(TRIM($B2087)))=TRIM($B2087)),0)),"غير مطابق")</f>
        <v>20/02/2013</v>
      </c>
      <c r="G2087" s="10">
        <v>14855</v>
      </c>
      <c r="H2087" s="11" t="s">
        <v>108</v>
      </c>
      <c r="I2087" s="11" t="s">
        <v>103</v>
      </c>
    </row>
    <row r="2088" spans="1:9" x14ac:dyDescent="0.25">
      <c r="A2088" s="27" t="s">
        <v>75</v>
      </c>
      <c r="B2088" s="28" t="s">
        <v>3</v>
      </c>
      <c r="C2088" s="29">
        <v>178500</v>
      </c>
      <c r="D2088" s="9">
        <f t="array" ref="D2088">IFERROR(INDEX($G$2:$G$4000,MATCH(1,($I$2:$I$4000=$A2088)*($G$2:$G$4000=$C2088)*(RIGHT(TRIM($H$2:$H$4000),LEN(TRIM($B2088)))=TRIM($B2088)),0)),"غير مطابق")</f>
        <v>178500</v>
      </c>
      <c r="E2088" s="8" t="str">
        <f t="array" ref="E2088">IFERROR(INDEX($H$2:$H$4000,MATCH(1,($I$2:$I$4000=$A2088)*($G$2:$G$4000=$C2088)*(RIGHT(TRIM($H$2:$H$4000),LEN(TRIM($B2088)))=TRIM($B2088)),0)),"غير مطابق")</f>
        <v>CASH</v>
      </c>
      <c r="F2088" s="8" t="str">
        <f t="array" ref="F2088">IFERROR(INDEX($I$2:$I$4000,MATCH(1,($I$2:$I$4000=$A2088)*($G$2:$G$4000=$C2088)*(RIGHT(TRIM($H$2:$H$4000),LEN(TRIM($B2088)))=TRIM($B2088)),0)),"غير مطابق")</f>
        <v>20/02/2013</v>
      </c>
      <c r="G2088" s="10">
        <v>1450</v>
      </c>
      <c r="H2088" s="11" t="s">
        <v>108</v>
      </c>
      <c r="I2088" s="11" t="s">
        <v>102</v>
      </c>
    </row>
    <row r="2089" spans="1:9" x14ac:dyDescent="0.25">
      <c r="A2089" s="27" t="s">
        <v>75</v>
      </c>
      <c r="B2089" s="28" t="s">
        <v>28</v>
      </c>
      <c r="C2089" s="29">
        <v>5200</v>
      </c>
      <c r="D2089" s="9">
        <f t="array" ref="D2089">IFERROR(INDEX($G$2:$G$4000,MATCH(1,($I$2:$I$4000=$A2089)*($G$2:$G$4000=$C2089)*(RIGHT(TRIM($H$2:$H$4000),LEN(TRIM($B2089)))=TRIM($B2089)),0)),"غير مطابق")</f>
        <v>5200</v>
      </c>
      <c r="E2089" s="8" t="str">
        <f t="array" ref="E2089">IFERROR(INDEX($H$2:$H$4000,MATCH(1,($I$2:$I$4000=$A2089)*($G$2:$G$4000=$C2089)*(RIGHT(TRIM($H$2:$H$4000),LEN(TRIM($B2089)))=TRIM($B2089)),0)),"غير مطابق")</f>
        <v>SPAN 2</v>
      </c>
      <c r="F2089" s="8" t="str">
        <f t="array" ref="F2089">IFERROR(INDEX($I$2:$I$4000,MATCH(1,($I$2:$I$4000=$A2089)*($G$2:$G$4000=$C2089)*(RIGHT(TRIM($H$2:$H$4000),LEN(TRIM($B2089)))=TRIM($B2089)),0)),"غير مطابق")</f>
        <v>20/02/2013</v>
      </c>
      <c r="G2089" s="10">
        <v>39100</v>
      </c>
      <c r="H2089" s="11" t="s">
        <v>108</v>
      </c>
      <c r="I2089" s="11" t="s">
        <v>105</v>
      </c>
    </row>
    <row r="2090" spans="1:9" x14ac:dyDescent="0.25">
      <c r="A2090" s="27" t="s">
        <v>75</v>
      </c>
      <c r="B2090" s="28" t="s">
        <v>28</v>
      </c>
      <c r="C2090" s="29">
        <v>47360</v>
      </c>
      <c r="D2090" s="9">
        <f t="array" ref="D2090">IFERROR(INDEX($G$2:$G$4000,MATCH(1,($I$2:$I$4000=$A2090)*($G$2:$G$4000=$C2090)*(RIGHT(TRIM($H$2:$H$4000),LEN(TRIM($B2090)))=TRIM($B2090)),0)),"غير مطابق")</f>
        <v>47360</v>
      </c>
      <c r="E2090" s="8" t="str">
        <f t="array" ref="E2090">IFERROR(INDEX($H$2:$H$4000,MATCH(1,($I$2:$I$4000=$A2090)*($G$2:$G$4000=$C2090)*(RIGHT(TRIM($H$2:$H$4000),LEN(TRIM($B2090)))=TRIM($B2090)),0)),"غير مطابق")</f>
        <v>SPAN 2</v>
      </c>
      <c r="F2090" s="8" t="str">
        <f t="array" ref="F2090">IFERROR(INDEX($I$2:$I$4000,MATCH(1,($I$2:$I$4000=$A2090)*($G$2:$G$4000=$C2090)*(RIGHT(TRIM($H$2:$H$4000),LEN(TRIM($B2090)))=TRIM($B2090)),0)),"غير مطابق")</f>
        <v>20/02/2013</v>
      </c>
      <c r="G2090" s="10">
        <v>44750</v>
      </c>
      <c r="H2090" s="11" t="s">
        <v>108</v>
      </c>
      <c r="I2090" s="11" t="s">
        <v>102</v>
      </c>
    </row>
    <row r="2091" spans="1:9" x14ac:dyDescent="0.25">
      <c r="A2091" s="27" t="s">
        <v>75</v>
      </c>
      <c r="B2091" s="28" t="s">
        <v>8</v>
      </c>
      <c r="C2091" s="29">
        <v>10000</v>
      </c>
      <c r="D2091" s="9">
        <f t="array" ref="D2091">IFERROR(INDEX($G$2:$G$4000,MATCH(1,($I$2:$I$4000=$A2091)*($G$2:$G$4000=$C2091)*(RIGHT(TRIM($H$2:$H$4000),LEN(TRIM($B2091)))=TRIM($B2091)),0)),"غير مطابق")</f>
        <v>10000</v>
      </c>
      <c r="E2091" s="8" t="str">
        <f t="array" ref="E2091">IFERROR(INDEX($H$2:$H$4000,MATCH(1,($I$2:$I$4000=$A2091)*($G$2:$G$4000=$C2091)*(RIGHT(TRIM($H$2:$H$4000),LEN(TRIM($B2091)))=TRIM($B2091)),0)),"غير مطابق")</f>
        <v>TRANSFER</v>
      </c>
      <c r="F2091" s="8" t="str">
        <f t="array" ref="F2091">IFERROR(INDEX($I$2:$I$4000,MATCH(1,($I$2:$I$4000=$A2091)*($G$2:$G$4000=$C2091)*(RIGHT(TRIM($H$2:$H$4000),LEN(TRIM($B2091)))=TRIM($B2091)),0)),"غير مطابق")</f>
        <v>20/02/2013</v>
      </c>
      <c r="G2091" s="10">
        <v>81150</v>
      </c>
      <c r="H2091" s="11" t="s">
        <v>108</v>
      </c>
      <c r="I2091" s="11" t="s">
        <v>102</v>
      </c>
    </row>
    <row r="2092" spans="1:9" x14ac:dyDescent="0.25">
      <c r="A2092" s="27" t="s">
        <v>75</v>
      </c>
      <c r="B2092" s="28" t="s">
        <v>28</v>
      </c>
      <c r="C2092" s="29">
        <v>3100</v>
      </c>
      <c r="D2092" s="9">
        <f t="array" ref="D2092">IFERROR(INDEX($G$2:$G$4000,MATCH(1,($I$2:$I$4000=$A2092)*($G$2:$G$4000=$C2092)*(RIGHT(TRIM($H$2:$H$4000),LEN(TRIM($B2092)))=TRIM($B2092)),0)),"غير مطابق")</f>
        <v>3100</v>
      </c>
      <c r="E2092" s="8" t="str">
        <f t="array" ref="E2092">IFERROR(INDEX($H$2:$H$4000,MATCH(1,($I$2:$I$4000=$A2092)*($G$2:$G$4000=$C2092)*(RIGHT(TRIM($H$2:$H$4000),LEN(TRIM($B2092)))=TRIM($B2092)),0)),"غير مطابق")</f>
        <v>SPAN 2</v>
      </c>
      <c r="F2092" s="8" t="str">
        <f t="array" ref="F2092">IFERROR(INDEX($I$2:$I$4000,MATCH(1,($I$2:$I$4000=$A2092)*($G$2:$G$4000=$C2092)*(RIGHT(TRIM($H$2:$H$4000),LEN(TRIM($B2092)))=TRIM($B2092)),0)),"غير مطابق")</f>
        <v>20/02/2013</v>
      </c>
      <c r="G2092" s="10">
        <v>4850</v>
      </c>
      <c r="H2092" s="11" t="s">
        <v>108</v>
      </c>
      <c r="I2092" s="11" t="s">
        <v>89</v>
      </c>
    </row>
    <row r="2093" spans="1:9" x14ac:dyDescent="0.25">
      <c r="A2093" s="27" t="s">
        <v>75</v>
      </c>
      <c r="B2093" s="28" t="s">
        <v>28</v>
      </c>
      <c r="C2093" s="29">
        <v>48610</v>
      </c>
      <c r="D2093" s="9">
        <f t="array" ref="D2093">IFERROR(INDEX($G$2:$G$4000,MATCH(1,($I$2:$I$4000=$A2093)*($G$2:$G$4000=$C2093)*(RIGHT(TRIM($H$2:$H$4000),LEN(TRIM($B2093)))=TRIM($B2093)),0)),"غير مطابق")</f>
        <v>48610</v>
      </c>
      <c r="E2093" s="8" t="str">
        <f t="array" ref="E2093">IFERROR(INDEX($H$2:$H$4000,MATCH(1,($I$2:$I$4000=$A2093)*($G$2:$G$4000=$C2093)*(RIGHT(TRIM($H$2:$H$4000),LEN(TRIM($B2093)))=TRIM($B2093)),0)),"غير مطابق")</f>
        <v>SPAN 2</v>
      </c>
      <c r="F2093" s="8" t="str">
        <f t="array" ref="F2093">IFERROR(INDEX($I$2:$I$4000,MATCH(1,($I$2:$I$4000=$A2093)*($G$2:$G$4000=$C2093)*(RIGHT(TRIM($H$2:$H$4000),LEN(TRIM($B2093)))=TRIM($B2093)),0)),"غير مطابق")</f>
        <v>20/02/2013</v>
      </c>
      <c r="G2093" s="10">
        <v>16835</v>
      </c>
      <c r="H2093" s="11" t="s">
        <v>108</v>
      </c>
      <c r="I2093" s="11" t="s">
        <v>102</v>
      </c>
    </row>
    <row r="2094" spans="1:9" x14ac:dyDescent="0.25">
      <c r="A2094" s="27" t="s">
        <v>75</v>
      </c>
      <c r="B2094" s="28" t="s">
        <v>3</v>
      </c>
      <c r="C2094" s="29">
        <v>15000</v>
      </c>
      <c r="D2094" s="9">
        <f t="array" ref="D2094">IFERROR(INDEX($G$2:$G$4000,MATCH(1,($I$2:$I$4000=$A2094)*($G$2:$G$4000=$C2094)*(RIGHT(TRIM($H$2:$H$4000),LEN(TRIM($B2094)))=TRIM($B2094)),0)),"غير مطابق")</f>
        <v>15000</v>
      </c>
      <c r="E2094" s="8" t="str">
        <f t="array" ref="E2094">IFERROR(INDEX($H$2:$H$4000,MATCH(1,($I$2:$I$4000=$A2094)*($G$2:$G$4000=$C2094)*(RIGHT(TRIM($H$2:$H$4000),LEN(TRIM($B2094)))=TRIM($B2094)),0)),"غير مطابق")</f>
        <v>CASH</v>
      </c>
      <c r="F2094" s="8" t="str">
        <f t="array" ref="F2094">IFERROR(INDEX($I$2:$I$4000,MATCH(1,($I$2:$I$4000=$A2094)*($G$2:$G$4000=$C2094)*(RIGHT(TRIM($H$2:$H$4000),LEN(TRIM($B2094)))=TRIM($B2094)),0)),"غير مطابق")</f>
        <v>20/02/2013</v>
      </c>
      <c r="G2094" s="10">
        <v>65200</v>
      </c>
      <c r="H2094" s="11" t="s">
        <v>108</v>
      </c>
      <c r="I2094" s="11" t="s">
        <v>102</v>
      </c>
    </row>
    <row r="2095" spans="1:9" x14ac:dyDescent="0.25">
      <c r="A2095" s="27" t="s">
        <v>75</v>
      </c>
      <c r="B2095" s="28" t="s">
        <v>3</v>
      </c>
      <c r="C2095" s="29">
        <v>44200</v>
      </c>
      <c r="D2095" s="9">
        <f t="array" ref="D2095">IFERROR(INDEX($G$2:$G$4000,MATCH(1,($I$2:$I$4000=$A2095)*($G$2:$G$4000=$C2095)*(RIGHT(TRIM($H$2:$H$4000),LEN(TRIM($B2095)))=TRIM($B2095)),0)),"غير مطابق")</f>
        <v>44200</v>
      </c>
      <c r="E2095" s="8" t="str">
        <f t="array" ref="E2095">IFERROR(INDEX($H$2:$H$4000,MATCH(1,($I$2:$I$4000=$A2095)*($G$2:$G$4000=$C2095)*(RIGHT(TRIM($H$2:$H$4000),LEN(TRIM($B2095)))=TRIM($B2095)),0)),"غير مطابق")</f>
        <v>CASH</v>
      </c>
      <c r="F2095" s="8" t="str">
        <f t="array" ref="F2095">IFERROR(INDEX($I$2:$I$4000,MATCH(1,($I$2:$I$4000=$A2095)*($G$2:$G$4000=$C2095)*(RIGHT(TRIM($H$2:$H$4000),LEN(TRIM($B2095)))=TRIM($B2095)),0)),"غير مطابق")</f>
        <v>20/02/2013</v>
      </c>
      <c r="G2095" s="10">
        <v>8605</v>
      </c>
      <c r="H2095" s="11" t="s">
        <v>108</v>
      </c>
      <c r="I2095" s="11" t="s">
        <v>103</v>
      </c>
    </row>
    <row r="2096" spans="1:9" x14ac:dyDescent="0.25">
      <c r="A2096" s="27" t="s">
        <v>75</v>
      </c>
      <c r="B2096" s="28" t="s">
        <v>29</v>
      </c>
      <c r="C2096" s="29">
        <v>16300</v>
      </c>
      <c r="D2096" s="9">
        <f t="array" ref="D2096">IFERROR(INDEX($G$2:$G$4000,MATCH(1,($I$2:$I$4000=$A2096)*($G$2:$G$4000=$C2096)*(RIGHT(TRIM($H$2:$H$4000),LEN(TRIM($B2096)))=TRIM($B2096)),0)),"غير مطابق")</f>
        <v>16300</v>
      </c>
      <c r="E2096" s="8" t="str">
        <f t="array" ref="E2096">IFERROR(INDEX($H$2:$H$4000,MATCH(1,($I$2:$I$4000=$A2096)*($G$2:$G$4000=$C2096)*(RIGHT(TRIM($H$2:$H$4000),LEN(TRIM($B2096)))=TRIM($B2096)),0)),"غير مطابق")</f>
        <v>SPAN 1</v>
      </c>
      <c r="F2096" s="8" t="str">
        <f t="array" ref="F2096">IFERROR(INDEX($I$2:$I$4000,MATCH(1,($I$2:$I$4000=$A2096)*($G$2:$G$4000=$C2096)*(RIGHT(TRIM($H$2:$H$4000),LEN(TRIM($B2096)))=TRIM($B2096)),0)),"غير مطابق")</f>
        <v>20/02/2013</v>
      </c>
      <c r="G2096" s="10">
        <v>19000</v>
      </c>
      <c r="H2096" s="11" t="s">
        <v>108</v>
      </c>
      <c r="I2096" s="11" t="s">
        <v>102</v>
      </c>
    </row>
    <row r="2097" spans="1:9" x14ac:dyDescent="0.25">
      <c r="A2097" s="27" t="s">
        <v>75</v>
      </c>
      <c r="B2097" s="28" t="s">
        <v>30</v>
      </c>
      <c r="C2097" s="29">
        <v>34630</v>
      </c>
      <c r="D2097" s="9">
        <f t="array" ref="D2097">IFERROR(INDEX($G$2:$G$4000,MATCH(1,($I$2:$I$4000=$A2097)*($G$2:$G$4000=$C2097)*(RIGHT(TRIM($H$2:$H$4000),LEN(TRIM($B2097)))=TRIM($B2097)),0)),"غير مطابق")</f>
        <v>34630</v>
      </c>
      <c r="E2097" s="8" t="str">
        <f t="array" ref="E2097">IFERROR(INDEX($H$2:$H$4000,MATCH(1,($I$2:$I$4000=$A2097)*($G$2:$G$4000=$C2097)*(RIGHT(TRIM($H$2:$H$4000),LEN(TRIM($B2097)))=TRIM($B2097)),0)),"غير مطابق")</f>
        <v>SPAN 3</v>
      </c>
      <c r="F2097" s="8" t="str">
        <f t="array" ref="F2097">IFERROR(INDEX($I$2:$I$4000,MATCH(1,($I$2:$I$4000=$A2097)*($G$2:$G$4000=$C2097)*(RIGHT(TRIM($H$2:$H$4000),LEN(TRIM($B2097)))=TRIM($B2097)),0)),"غير مطابق")</f>
        <v>20/02/2013</v>
      </c>
      <c r="G2097" s="10">
        <v>20000</v>
      </c>
      <c r="H2097" s="11" t="s">
        <v>108</v>
      </c>
      <c r="I2097" s="11" t="s">
        <v>103</v>
      </c>
    </row>
    <row r="2098" spans="1:9" x14ac:dyDescent="0.25">
      <c r="A2098" s="27" t="s">
        <v>75</v>
      </c>
      <c r="B2098" s="28" t="s">
        <v>29</v>
      </c>
      <c r="C2098" s="29">
        <v>21091</v>
      </c>
      <c r="D2098" s="9">
        <f t="array" ref="D2098">IFERROR(INDEX($G$2:$G$4000,MATCH(1,($I$2:$I$4000=$A2098)*($G$2:$G$4000=$C2098)*(RIGHT(TRIM($H$2:$H$4000),LEN(TRIM($B2098)))=TRIM($B2098)),0)),"غير مطابق")</f>
        <v>21091</v>
      </c>
      <c r="E2098" s="8" t="str">
        <f t="array" ref="E2098">IFERROR(INDEX($H$2:$H$4000,MATCH(1,($I$2:$I$4000=$A2098)*($G$2:$G$4000=$C2098)*(RIGHT(TRIM($H$2:$H$4000),LEN(TRIM($B2098)))=TRIM($B2098)),0)),"غير مطابق")</f>
        <v>SPAN 1</v>
      </c>
      <c r="F2098" s="8" t="str">
        <f t="array" ref="F2098">IFERROR(INDEX($I$2:$I$4000,MATCH(1,($I$2:$I$4000=$A2098)*($G$2:$G$4000=$C2098)*(RIGHT(TRIM($H$2:$H$4000),LEN(TRIM($B2098)))=TRIM($B2098)),0)),"غير مطابق")</f>
        <v>20/02/2013</v>
      </c>
      <c r="G2098" s="10">
        <v>78035</v>
      </c>
      <c r="H2098" s="11" t="s">
        <v>108</v>
      </c>
      <c r="I2098" s="11" t="s">
        <v>102</v>
      </c>
    </row>
    <row r="2099" spans="1:9" x14ac:dyDescent="0.25">
      <c r="A2099" s="27" t="s">
        <v>75</v>
      </c>
      <c r="B2099" s="28" t="s">
        <v>8</v>
      </c>
      <c r="C2099" s="29">
        <v>25150</v>
      </c>
      <c r="D2099" s="9">
        <f t="array" ref="D2099">IFERROR(INDEX($G$2:$G$4000,MATCH(1,($I$2:$I$4000=$A2099)*($G$2:$G$4000=$C2099)*(RIGHT(TRIM($H$2:$H$4000),LEN(TRIM($B2099)))=TRIM($B2099)),0)),"غير مطابق")</f>
        <v>25150</v>
      </c>
      <c r="E2099" s="8" t="str">
        <f t="array" ref="E2099">IFERROR(INDEX($H$2:$H$4000,MATCH(1,($I$2:$I$4000=$A2099)*($G$2:$G$4000=$C2099)*(RIGHT(TRIM($H$2:$H$4000),LEN(TRIM($B2099)))=TRIM($B2099)),0)),"غير مطابق")</f>
        <v>TRANSFER</v>
      </c>
      <c r="F2099" s="8" t="str">
        <f t="array" ref="F2099">IFERROR(INDEX($I$2:$I$4000,MATCH(1,($I$2:$I$4000=$A2099)*($G$2:$G$4000=$C2099)*(RIGHT(TRIM($H$2:$H$4000),LEN(TRIM($B2099)))=TRIM($B2099)),0)),"غير مطابق")</f>
        <v>20/02/2013</v>
      </c>
      <c r="G2099" s="10">
        <v>7755</v>
      </c>
      <c r="H2099" s="11" t="s">
        <v>108</v>
      </c>
      <c r="I2099" s="11" t="s">
        <v>105</v>
      </c>
    </row>
    <row r="2100" spans="1:9" x14ac:dyDescent="0.25">
      <c r="A2100" s="27" t="s">
        <v>75</v>
      </c>
      <c r="B2100" s="28" t="s">
        <v>3</v>
      </c>
      <c r="C2100" s="29">
        <v>26325</v>
      </c>
      <c r="D2100" s="9">
        <f t="array" ref="D2100">IFERROR(INDEX($G$2:$G$4000,MATCH(1,($I$2:$I$4000=$A2100)*($G$2:$G$4000=$C2100)*(RIGHT(TRIM($H$2:$H$4000),LEN(TRIM($B2100)))=TRIM($B2100)),0)),"غير مطابق")</f>
        <v>26325</v>
      </c>
      <c r="E2100" s="8" t="str">
        <f t="array" ref="E2100">IFERROR(INDEX($H$2:$H$4000,MATCH(1,($I$2:$I$4000=$A2100)*($G$2:$G$4000=$C2100)*(RIGHT(TRIM($H$2:$H$4000),LEN(TRIM($B2100)))=TRIM($B2100)),0)),"غير مطابق")</f>
        <v>CASH</v>
      </c>
      <c r="F2100" s="8" t="str">
        <f t="array" ref="F2100">IFERROR(INDEX($I$2:$I$4000,MATCH(1,($I$2:$I$4000=$A2100)*($G$2:$G$4000=$C2100)*(RIGHT(TRIM($H$2:$H$4000),LEN(TRIM($B2100)))=TRIM($B2100)),0)),"غير مطابق")</f>
        <v>20/02/2013</v>
      </c>
      <c r="G2100" s="10">
        <v>62480</v>
      </c>
      <c r="H2100" s="11" t="s">
        <v>108</v>
      </c>
      <c r="I2100" s="11" t="s">
        <v>102</v>
      </c>
    </row>
    <row r="2101" spans="1:9" x14ac:dyDescent="0.25">
      <c r="A2101" s="27" t="s">
        <v>75</v>
      </c>
      <c r="B2101" s="28" t="s">
        <v>8</v>
      </c>
      <c r="C2101" s="29">
        <v>9700</v>
      </c>
      <c r="D2101" s="9">
        <f t="array" ref="D2101">IFERROR(INDEX($G$2:$G$4000,MATCH(1,($I$2:$I$4000=$A2101)*($G$2:$G$4000=$C2101)*(RIGHT(TRIM($H$2:$H$4000),LEN(TRIM($B2101)))=TRIM($B2101)),0)),"غير مطابق")</f>
        <v>9700</v>
      </c>
      <c r="E2101" s="8" t="str">
        <f t="array" ref="E2101">IFERROR(INDEX($H$2:$H$4000,MATCH(1,($I$2:$I$4000=$A2101)*($G$2:$G$4000=$C2101)*(RIGHT(TRIM($H$2:$H$4000),LEN(TRIM($B2101)))=TRIM($B2101)),0)),"غير مطابق")</f>
        <v>TRANSFER</v>
      </c>
      <c r="F2101" s="8" t="str">
        <f t="array" ref="F2101">IFERROR(INDEX($I$2:$I$4000,MATCH(1,($I$2:$I$4000=$A2101)*($G$2:$G$4000=$C2101)*(RIGHT(TRIM($H$2:$H$4000),LEN(TRIM($B2101)))=TRIM($B2101)),0)),"غير مطابق")</f>
        <v>20/02/2013</v>
      </c>
      <c r="G2101" s="10">
        <v>26920</v>
      </c>
      <c r="H2101" s="11" t="s">
        <v>108</v>
      </c>
      <c r="I2101" s="11" t="s">
        <v>102</v>
      </c>
    </row>
    <row r="2102" spans="1:9" x14ac:dyDescent="0.25">
      <c r="A2102" s="27" t="s">
        <v>75</v>
      </c>
      <c r="B2102" s="28" t="s">
        <v>3</v>
      </c>
      <c r="C2102" s="29">
        <v>15392</v>
      </c>
      <c r="D2102" s="9">
        <f t="array" ref="D2102">IFERROR(INDEX($G$2:$G$4000,MATCH(1,($I$2:$I$4000=$A2102)*($G$2:$G$4000=$C2102)*(RIGHT(TRIM($H$2:$H$4000),LEN(TRIM($B2102)))=TRIM($B2102)),0)),"غير مطابق")</f>
        <v>15392</v>
      </c>
      <c r="E2102" s="8" t="str">
        <f t="array" ref="E2102">IFERROR(INDEX($H$2:$H$4000,MATCH(1,($I$2:$I$4000=$A2102)*($G$2:$G$4000=$C2102)*(RIGHT(TRIM($H$2:$H$4000),LEN(TRIM($B2102)))=TRIM($B2102)),0)),"غير مطابق")</f>
        <v>CASH</v>
      </c>
      <c r="F2102" s="8" t="str">
        <f t="array" ref="F2102">IFERROR(INDEX($I$2:$I$4000,MATCH(1,($I$2:$I$4000=$A2102)*($G$2:$G$4000=$C2102)*(RIGHT(TRIM($H$2:$H$4000),LEN(TRIM($B2102)))=TRIM($B2102)),0)),"غير مطابق")</f>
        <v>20/02/2013</v>
      </c>
      <c r="G2102" s="10">
        <v>9275</v>
      </c>
      <c r="H2102" s="11" t="s">
        <v>108</v>
      </c>
      <c r="I2102" s="11" t="s">
        <v>89</v>
      </c>
    </row>
    <row r="2103" spans="1:9" x14ac:dyDescent="0.25">
      <c r="A2103" s="27" t="s">
        <v>75</v>
      </c>
      <c r="B2103" s="28" t="s">
        <v>3</v>
      </c>
      <c r="C2103" s="29">
        <v>4660</v>
      </c>
      <c r="D2103" s="9">
        <f t="array" ref="D2103">IFERROR(INDEX($G$2:$G$4000,MATCH(1,($I$2:$I$4000=$A2103)*($G$2:$G$4000=$C2103)*(RIGHT(TRIM($H$2:$H$4000),LEN(TRIM($B2103)))=TRIM($B2103)),0)),"غير مطابق")</f>
        <v>4660</v>
      </c>
      <c r="E2103" s="8" t="str">
        <f t="array" ref="E2103">IFERROR(INDEX($H$2:$H$4000,MATCH(1,($I$2:$I$4000=$A2103)*($G$2:$G$4000=$C2103)*(RIGHT(TRIM($H$2:$H$4000),LEN(TRIM($B2103)))=TRIM($B2103)),0)),"غير مطابق")</f>
        <v>CASH</v>
      </c>
      <c r="F2103" s="8" t="str">
        <f t="array" ref="F2103">IFERROR(INDEX($I$2:$I$4000,MATCH(1,($I$2:$I$4000=$A2103)*($G$2:$G$4000=$C2103)*(RIGHT(TRIM($H$2:$H$4000),LEN(TRIM($B2103)))=TRIM($B2103)),0)),"غير مطابق")</f>
        <v>20/02/2013</v>
      </c>
      <c r="G2103" s="10">
        <v>4875</v>
      </c>
      <c r="H2103" s="11" t="s">
        <v>108</v>
      </c>
      <c r="I2103" s="11" t="s">
        <v>103</v>
      </c>
    </row>
    <row r="2104" spans="1:9" x14ac:dyDescent="0.25">
      <c r="A2104" s="27" t="s">
        <v>75</v>
      </c>
      <c r="B2104" s="28" t="s">
        <v>3</v>
      </c>
      <c r="C2104" s="29">
        <v>19000</v>
      </c>
      <c r="D2104" s="9">
        <f t="array" ref="D2104">IFERROR(INDEX($G$2:$G$4000,MATCH(1,($I$2:$I$4000=$A2104)*($G$2:$G$4000=$C2104)*(RIGHT(TRIM($H$2:$H$4000),LEN(TRIM($B2104)))=TRIM($B2104)),0)),"غير مطابق")</f>
        <v>19000</v>
      </c>
      <c r="E2104" s="8" t="str">
        <f t="array" ref="E2104">IFERROR(INDEX($H$2:$H$4000,MATCH(1,($I$2:$I$4000=$A2104)*($G$2:$G$4000=$C2104)*(RIGHT(TRIM($H$2:$H$4000),LEN(TRIM($B2104)))=TRIM($B2104)),0)),"غير مطابق")</f>
        <v>CASH</v>
      </c>
      <c r="F2104" s="8" t="str">
        <f t="array" ref="F2104">IFERROR(INDEX($I$2:$I$4000,MATCH(1,($I$2:$I$4000=$A2104)*($G$2:$G$4000=$C2104)*(RIGHT(TRIM($H$2:$H$4000),LEN(TRIM($B2104)))=TRIM($B2104)),0)),"غير مطابق")</f>
        <v>20/02/2013</v>
      </c>
      <c r="G2104" s="10">
        <v>31770</v>
      </c>
      <c r="H2104" s="11" t="s">
        <v>108</v>
      </c>
      <c r="I2104" s="11" t="s">
        <v>105</v>
      </c>
    </row>
    <row r="2105" spans="1:9" x14ac:dyDescent="0.25">
      <c r="A2105" s="27" t="s">
        <v>75</v>
      </c>
      <c r="B2105" s="28" t="s">
        <v>3</v>
      </c>
      <c r="C2105" s="29">
        <v>27237</v>
      </c>
      <c r="D2105" s="9">
        <f t="array" ref="D2105">IFERROR(INDEX($G$2:$G$4000,MATCH(1,($I$2:$I$4000=$A2105)*($G$2:$G$4000=$C2105)*(RIGHT(TRIM($H$2:$H$4000),LEN(TRIM($B2105)))=TRIM($B2105)),0)),"غير مطابق")</f>
        <v>27237</v>
      </c>
      <c r="E2105" s="8" t="str">
        <f t="array" ref="E2105">IFERROR(INDEX($H$2:$H$4000,MATCH(1,($I$2:$I$4000=$A2105)*($G$2:$G$4000=$C2105)*(RIGHT(TRIM($H$2:$H$4000),LEN(TRIM($B2105)))=TRIM($B2105)),0)),"غير مطابق")</f>
        <v>CASH</v>
      </c>
      <c r="F2105" s="8" t="str">
        <f t="array" ref="F2105">IFERROR(INDEX($I$2:$I$4000,MATCH(1,($I$2:$I$4000=$A2105)*($G$2:$G$4000=$C2105)*(RIGHT(TRIM($H$2:$H$4000),LEN(TRIM($B2105)))=TRIM($B2105)),0)),"غير مطابق")</f>
        <v>20/02/2013</v>
      </c>
      <c r="G2105" s="10">
        <v>16710</v>
      </c>
      <c r="H2105" s="11" t="s">
        <v>108</v>
      </c>
      <c r="I2105" s="11" t="s">
        <v>103</v>
      </c>
    </row>
    <row r="2106" spans="1:9" x14ac:dyDescent="0.25">
      <c r="A2106" s="27" t="s">
        <v>75</v>
      </c>
      <c r="B2106" s="28" t="s">
        <v>3</v>
      </c>
      <c r="C2106" s="29">
        <v>29689</v>
      </c>
      <c r="D2106" s="9">
        <f t="array" ref="D2106">IFERROR(INDEX($G$2:$G$4000,MATCH(1,($I$2:$I$4000=$A2106)*($G$2:$G$4000=$C2106)*(RIGHT(TRIM($H$2:$H$4000),LEN(TRIM($B2106)))=TRIM($B2106)),0)),"غير مطابق")</f>
        <v>29689</v>
      </c>
      <c r="E2106" s="8" t="str">
        <f t="array" ref="E2106">IFERROR(INDEX($H$2:$H$4000,MATCH(1,($I$2:$I$4000=$A2106)*($G$2:$G$4000=$C2106)*(RIGHT(TRIM($H$2:$H$4000),LEN(TRIM($B2106)))=TRIM($B2106)),0)),"غير مطابق")</f>
        <v>CASH</v>
      </c>
      <c r="F2106" s="8" t="str">
        <f t="array" ref="F2106">IFERROR(INDEX($I$2:$I$4000,MATCH(1,($I$2:$I$4000=$A2106)*($G$2:$G$4000=$C2106)*(RIGHT(TRIM($H$2:$H$4000),LEN(TRIM($B2106)))=TRIM($B2106)),0)),"غير مطابق")</f>
        <v>20/02/2013</v>
      </c>
      <c r="G2106" s="10">
        <v>6115</v>
      </c>
      <c r="H2106" s="11" t="s">
        <v>108</v>
      </c>
      <c r="I2106" s="11" t="s">
        <v>103</v>
      </c>
    </row>
    <row r="2107" spans="1:9" x14ac:dyDescent="0.25">
      <c r="A2107" s="27" t="s">
        <v>75</v>
      </c>
      <c r="B2107" s="28" t="s">
        <v>27</v>
      </c>
      <c r="C2107" s="29">
        <v>61022</v>
      </c>
      <c r="D2107" s="9">
        <f t="array" ref="D2107">IFERROR(INDEX($G$2:$G$4000,MATCH(1,($I$2:$I$4000=$A2107)*($G$2:$G$4000=$C2107)*(RIGHT(TRIM($H$2:$H$4000),LEN(TRIM($B2107)))=TRIM($B2107)),0)),"غير مطابق")</f>
        <v>61022</v>
      </c>
      <c r="E2107" s="8" t="str">
        <f t="array" ref="E2107">IFERROR(INDEX($H$2:$H$4000,MATCH(1,($I$2:$I$4000=$A2107)*($G$2:$G$4000=$C2107)*(RIGHT(TRIM($H$2:$H$4000),LEN(TRIM($B2107)))=TRIM($B2107)),0)),"غير مطابق")</f>
        <v>SPAN 4</v>
      </c>
      <c r="F2107" s="8" t="str">
        <f t="array" ref="F2107">IFERROR(INDEX($I$2:$I$4000,MATCH(1,($I$2:$I$4000=$A2107)*($G$2:$G$4000=$C2107)*(RIGHT(TRIM($H$2:$H$4000),LEN(TRIM($B2107)))=TRIM($B2107)),0)),"غير مطابق")</f>
        <v>20/02/2013</v>
      </c>
      <c r="G2107" s="10">
        <v>200</v>
      </c>
      <c r="H2107" s="11" t="s">
        <v>108</v>
      </c>
      <c r="I2107" s="11" t="s">
        <v>102</v>
      </c>
    </row>
    <row r="2108" spans="1:9" x14ac:dyDescent="0.25">
      <c r="A2108" s="27" t="s">
        <v>75</v>
      </c>
      <c r="B2108" s="28" t="s">
        <v>3</v>
      </c>
      <c r="C2108" s="29">
        <v>16114</v>
      </c>
      <c r="D2108" s="9">
        <f t="array" ref="D2108">IFERROR(INDEX($G$2:$G$4000,MATCH(1,($I$2:$I$4000=$A2108)*($G$2:$G$4000=$C2108)*(RIGHT(TRIM($H$2:$H$4000),LEN(TRIM($B2108)))=TRIM($B2108)),0)),"غير مطابق")</f>
        <v>16114</v>
      </c>
      <c r="E2108" s="8" t="str">
        <f t="array" ref="E2108">IFERROR(INDEX($H$2:$H$4000,MATCH(1,($I$2:$I$4000=$A2108)*($G$2:$G$4000=$C2108)*(RIGHT(TRIM($H$2:$H$4000),LEN(TRIM($B2108)))=TRIM($B2108)),0)),"غير مطابق")</f>
        <v>CASH</v>
      </c>
      <c r="F2108" s="8" t="str">
        <f t="array" ref="F2108">IFERROR(INDEX($I$2:$I$4000,MATCH(1,($I$2:$I$4000=$A2108)*($G$2:$G$4000=$C2108)*(RIGHT(TRIM($H$2:$H$4000),LEN(TRIM($B2108)))=TRIM($B2108)),0)),"غير مطابق")</f>
        <v>20/02/2013</v>
      </c>
      <c r="G2108" s="10">
        <v>1750</v>
      </c>
      <c r="H2108" s="11" t="s">
        <v>108</v>
      </c>
      <c r="I2108" s="11" t="s">
        <v>89</v>
      </c>
    </row>
    <row r="2109" spans="1:9" x14ac:dyDescent="0.25">
      <c r="A2109" s="27" t="s">
        <v>75</v>
      </c>
      <c r="B2109" s="28" t="s">
        <v>32</v>
      </c>
      <c r="C2109" s="29">
        <v>2530</v>
      </c>
      <c r="D2109" s="9">
        <f t="array" ref="D2109">IFERROR(INDEX($G$2:$G$4000,MATCH(1,($I$2:$I$4000=$A2109)*($G$2:$G$4000=$C2109)*(RIGHT(TRIM($H$2:$H$4000),LEN(TRIM($B2109)))=TRIM($B2109)),0)),"غير مطابق")</f>
        <v>2530</v>
      </c>
      <c r="E2109" s="8" t="str">
        <f t="array" ref="E2109">IFERROR(INDEX($H$2:$H$4000,MATCH(1,($I$2:$I$4000=$A2109)*($G$2:$G$4000=$C2109)*(RIGHT(TRIM($H$2:$H$4000),LEN(TRIM($B2109)))=TRIM($B2109)),0)),"غير مطابق")</f>
        <v>SPAN 7</v>
      </c>
      <c r="F2109" s="8" t="str">
        <f t="array" ref="F2109">IFERROR(INDEX($I$2:$I$4000,MATCH(1,($I$2:$I$4000=$A2109)*($G$2:$G$4000=$C2109)*(RIGHT(TRIM($H$2:$H$4000),LEN(TRIM($B2109)))=TRIM($B2109)),0)),"غير مطابق")</f>
        <v>20/02/2013</v>
      </c>
      <c r="G2109" s="10">
        <v>400</v>
      </c>
      <c r="H2109" s="11" t="s">
        <v>108</v>
      </c>
      <c r="I2109" s="11" t="s">
        <v>103</v>
      </c>
    </row>
    <row r="2110" spans="1:9" x14ac:dyDescent="0.25">
      <c r="A2110" s="27" t="s">
        <v>75</v>
      </c>
      <c r="B2110" s="28" t="s">
        <v>3</v>
      </c>
      <c r="C2110" s="29">
        <v>4155</v>
      </c>
      <c r="D2110" s="9">
        <f t="array" ref="D2110">IFERROR(INDEX($G$2:$G$4000,MATCH(1,($I$2:$I$4000=$A2110)*($G$2:$G$4000=$C2110)*(RIGHT(TRIM($H$2:$H$4000),LEN(TRIM($B2110)))=TRIM($B2110)),0)),"غير مطابق")</f>
        <v>4155</v>
      </c>
      <c r="E2110" s="8" t="str">
        <f t="array" ref="E2110">IFERROR(INDEX($H$2:$H$4000,MATCH(1,($I$2:$I$4000=$A2110)*($G$2:$G$4000=$C2110)*(RIGHT(TRIM($H$2:$H$4000),LEN(TRIM($B2110)))=TRIM($B2110)),0)),"غير مطابق")</f>
        <v>CASH</v>
      </c>
      <c r="F2110" s="8" t="str">
        <f t="array" ref="F2110">IFERROR(INDEX($I$2:$I$4000,MATCH(1,($I$2:$I$4000=$A2110)*($G$2:$G$4000=$C2110)*(RIGHT(TRIM($H$2:$H$4000),LEN(TRIM($B2110)))=TRIM($B2110)),0)),"غير مطابق")</f>
        <v>20/02/2013</v>
      </c>
      <c r="G2110" s="10">
        <v>5500</v>
      </c>
      <c r="H2110" s="11" t="s">
        <v>108</v>
      </c>
      <c r="I2110" s="11" t="s">
        <v>103</v>
      </c>
    </row>
    <row r="2111" spans="1:9" x14ac:dyDescent="0.25">
      <c r="A2111" s="27" t="s">
        <v>75</v>
      </c>
      <c r="B2111" s="28" t="s">
        <v>28</v>
      </c>
      <c r="C2111" s="29">
        <v>102745</v>
      </c>
      <c r="D2111" s="9">
        <f t="array" ref="D2111">IFERROR(INDEX($G$2:$G$4000,MATCH(1,($I$2:$I$4000=$A2111)*($G$2:$G$4000=$C2111)*(RIGHT(TRIM($H$2:$H$4000),LEN(TRIM($B2111)))=TRIM($B2111)),0)),"غير مطابق")</f>
        <v>102745</v>
      </c>
      <c r="E2111" s="8" t="str">
        <f t="array" ref="E2111">IFERROR(INDEX($H$2:$H$4000,MATCH(1,($I$2:$I$4000=$A2111)*($G$2:$G$4000=$C2111)*(RIGHT(TRIM($H$2:$H$4000),LEN(TRIM($B2111)))=TRIM($B2111)),0)),"غير مطابق")</f>
        <v>SPAN 2</v>
      </c>
      <c r="F2111" s="8" t="str">
        <f t="array" ref="F2111">IFERROR(INDEX($I$2:$I$4000,MATCH(1,($I$2:$I$4000=$A2111)*($G$2:$G$4000=$C2111)*(RIGHT(TRIM($H$2:$H$4000),LEN(TRIM($B2111)))=TRIM($B2111)),0)),"غير مطابق")</f>
        <v>20/02/2013</v>
      </c>
      <c r="G2111" s="10">
        <v>2000</v>
      </c>
      <c r="H2111" s="11" t="s">
        <v>108</v>
      </c>
      <c r="I2111" s="11" t="s">
        <v>102</v>
      </c>
    </row>
    <row r="2112" spans="1:9" x14ac:dyDescent="0.25">
      <c r="A2112" s="27" t="s">
        <v>75</v>
      </c>
      <c r="B2112" s="28" t="s">
        <v>29</v>
      </c>
      <c r="C2112" s="29">
        <v>131412</v>
      </c>
      <c r="D2112" s="9" t="str">
        <f t="array" ref="D2112">IFERROR(INDEX($G$2:$G$4000,MATCH(1,($I$2:$I$4000=$A2112)*($G$2:$G$4000=$C2112)*(RIGHT(TRIM($H$2:$H$4000),LEN(TRIM($B2112)))=TRIM($B2112)),0)),"غير مطابق")</f>
        <v>غير مطابق</v>
      </c>
      <c r="E2112" s="8" t="str">
        <f t="array" ref="E2112">IFERROR(INDEX($H$2:$H$4000,MATCH(1,($I$2:$I$4000=$A2112)*($G$2:$G$4000=$C2112)*(RIGHT(TRIM($H$2:$H$4000),LEN(TRIM($B2112)))=TRIM($B2112)),0)),"غير مطابق")</f>
        <v>غير مطابق</v>
      </c>
      <c r="F2112" s="8" t="str">
        <f t="array" ref="F2112">IFERROR(INDEX($I$2:$I$4000,MATCH(1,($I$2:$I$4000=$A2112)*($G$2:$G$4000=$C2112)*(RIGHT(TRIM($H$2:$H$4000),LEN(TRIM($B2112)))=TRIM($B2112)),0)),"غير مطابق")</f>
        <v>غير مطابق</v>
      </c>
      <c r="G2112" s="10">
        <v>34750</v>
      </c>
      <c r="H2112" s="11" t="s">
        <v>108</v>
      </c>
      <c r="I2112" s="11" t="s">
        <v>102</v>
      </c>
    </row>
    <row r="2113" spans="1:9" x14ac:dyDescent="0.25">
      <c r="A2113" s="27" t="s">
        <v>75</v>
      </c>
      <c r="B2113" s="28" t="s">
        <v>29</v>
      </c>
      <c r="C2113" s="29">
        <v>4640</v>
      </c>
      <c r="D2113" s="9" t="str">
        <f t="array" ref="D2113">IFERROR(INDEX($G$2:$G$4000,MATCH(1,($I$2:$I$4000=$A2113)*($G$2:$G$4000=$C2113)*(RIGHT(TRIM($H$2:$H$4000),LEN(TRIM($B2113)))=TRIM($B2113)),0)),"غير مطابق")</f>
        <v>غير مطابق</v>
      </c>
      <c r="E2113" s="8" t="str">
        <f t="array" ref="E2113">IFERROR(INDEX($H$2:$H$4000,MATCH(1,($I$2:$I$4000=$A2113)*($G$2:$G$4000=$C2113)*(RIGHT(TRIM($H$2:$H$4000),LEN(TRIM($B2113)))=TRIM($B2113)),0)),"غير مطابق")</f>
        <v>غير مطابق</v>
      </c>
      <c r="F2113" s="8" t="str">
        <f t="array" ref="F2113">IFERROR(INDEX($I$2:$I$4000,MATCH(1,($I$2:$I$4000=$A2113)*($G$2:$G$4000=$C2113)*(RIGHT(TRIM($H$2:$H$4000),LEN(TRIM($B2113)))=TRIM($B2113)),0)),"غير مطابق")</f>
        <v>غير مطابق</v>
      </c>
      <c r="G2113" s="10">
        <v>5400</v>
      </c>
      <c r="H2113" s="11" t="s">
        <v>108</v>
      </c>
      <c r="I2113" s="11" t="s">
        <v>89</v>
      </c>
    </row>
    <row r="2114" spans="1:9" x14ac:dyDescent="0.25">
      <c r="A2114" s="27" t="s">
        <v>75</v>
      </c>
      <c r="B2114" s="28" t="s">
        <v>29</v>
      </c>
      <c r="C2114" s="29">
        <v>12140</v>
      </c>
      <c r="D2114" s="9">
        <f t="array" ref="D2114">IFERROR(INDEX($G$2:$G$4000,MATCH(1,($I$2:$I$4000=$A2114)*($G$2:$G$4000=$C2114)*(RIGHT(TRIM($H$2:$H$4000),LEN(TRIM($B2114)))=TRIM($B2114)),0)),"غير مطابق")</f>
        <v>12140</v>
      </c>
      <c r="E2114" s="8" t="str">
        <f t="array" ref="E2114">IFERROR(INDEX($H$2:$H$4000,MATCH(1,($I$2:$I$4000=$A2114)*($G$2:$G$4000=$C2114)*(RIGHT(TRIM($H$2:$H$4000),LEN(TRIM($B2114)))=TRIM($B2114)),0)),"غير مطابق")</f>
        <v>SPAN 1</v>
      </c>
      <c r="F2114" s="8" t="str">
        <f t="array" ref="F2114">IFERROR(INDEX($I$2:$I$4000,MATCH(1,($I$2:$I$4000=$A2114)*($G$2:$G$4000=$C2114)*(RIGHT(TRIM($H$2:$H$4000),LEN(TRIM($B2114)))=TRIM($B2114)),0)),"غير مطابق")</f>
        <v>20/02/2013</v>
      </c>
      <c r="G2114" s="10">
        <v>600</v>
      </c>
      <c r="H2114" s="11" t="s">
        <v>108</v>
      </c>
      <c r="I2114" s="11" t="s">
        <v>89</v>
      </c>
    </row>
    <row r="2115" spans="1:9" x14ac:dyDescent="0.25">
      <c r="A2115" s="27" t="s">
        <v>75</v>
      </c>
      <c r="B2115" s="28" t="s">
        <v>28</v>
      </c>
      <c r="C2115" s="29">
        <v>2000</v>
      </c>
      <c r="D2115" s="9">
        <f t="array" ref="D2115">IFERROR(INDEX($G$2:$G$4000,MATCH(1,($I$2:$I$4000=$A2115)*($G$2:$G$4000=$C2115)*(RIGHT(TRIM($H$2:$H$4000),LEN(TRIM($B2115)))=TRIM($B2115)),0)),"غير مطابق")</f>
        <v>2000</v>
      </c>
      <c r="E2115" s="8" t="str">
        <f t="array" ref="E2115">IFERROR(INDEX($H$2:$H$4000,MATCH(1,($I$2:$I$4000=$A2115)*($G$2:$G$4000=$C2115)*(RIGHT(TRIM($H$2:$H$4000),LEN(TRIM($B2115)))=TRIM($B2115)),0)),"غير مطابق")</f>
        <v>SPAN 2</v>
      </c>
      <c r="F2115" s="8" t="str">
        <f t="array" ref="F2115">IFERROR(INDEX($I$2:$I$4000,MATCH(1,($I$2:$I$4000=$A2115)*($G$2:$G$4000=$C2115)*(RIGHT(TRIM($H$2:$H$4000),LEN(TRIM($B2115)))=TRIM($B2115)),0)),"غير مطابق")</f>
        <v>20/02/2013</v>
      </c>
      <c r="G2115" s="10">
        <v>570</v>
      </c>
      <c r="H2115" s="11" t="s">
        <v>108</v>
      </c>
      <c r="I2115" s="11" t="s">
        <v>103</v>
      </c>
    </row>
    <row r="2116" spans="1:9" x14ac:dyDescent="0.25">
      <c r="A2116" s="27" t="s">
        <v>75</v>
      </c>
      <c r="B2116" s="28" t="s">
        <v>3</v>
      </c>
      <c r="C2116" s="29">
        <v>10000</v>
      </c>
      <c r="D2116" s="9">
        <f t="array" ref="D2116">IFERROR(INDEX($G$2:$G$4000,MATCH(1,($I$2:$I$4000=$A2116)*($G$2:$G$4000=$C2116)*(RIGHT(TRIM($H$2:$H$4000),LEN(TRIM($B2116)))=TRIM($B2116)),0)),"غير مطابق")</f>
        <v>10000</v>
      </c>
      <c r="E2116" s="8" t="str">
        <f t="array" ref="E2116">IFERROR(INDEX($H$2:$H$4000,MATCH(1,($I$2:$I$4000=$A2116)*($G$2:$G$4000=$C2116)*(RIGHT(TRIM($H$2:$H$4000),LEN(TRIM($B2116)))=TRIM($B2116)),0)),"غير مطابق")</f>
        <v>CASH</v>
      </c>
      <c r="F2116" s="8" t="str">
        <f t="array" ref="F2116">IFERROR(INDEX($I$2:$I$4000,MATCH(1,($I$2:$I$4000=$A2116)*($G$2:$G$4000=$C2116)*(RIGHT(TRIM($H$2:$H$4000),LEN(TRIM($B2116)))=TRIM($B2116)),0)),"غير مطابق")</f>
        <v>20/02/2013</v>
      </c>
      <c r="G2116" s="10">
        <v>30100</v>
      </c>
      <c r="H2116" s="11" t="s">
        <v>108</v>
      </c>
      <c r="I2116" s="11" t="s">
        <v>102</v>
      </c>
    </row>
    <row r="2117" spans="1:9" x14ac:dyDescent="0.25">
      <c r="A2117" s="27" t="s">
        <v>75</v>
      </c>
      <c r="B2117" s="28" t="s">
        <v>3</v>
      </c>
      <c r="C2117" s="29">
        <v>17000</v>
      </c>
      <c r="D2117" s="9">
        <f t="array" ref="D2117">IFERROR(INDEX($G$2:$G$4000,MATCH(1,($I$2:$I$4000=$A2117)*($G$2:$G$4000=$C2117)*(RIGHT(TRIM($H$2:$H$4000),LEN(TRIM($B2117)))=TRIM($B2117)),0)),"غير مطابق")</f>
        <v>17000</v>
      </c>
      <c r="E2117" s="8" t="str">
        <f t="array" ref="E2117">IFERROR(INDEX($H$2:$H$4000,MATCH(1,($I$2:$I$4000=$A2117)*($G$2:$G$4000=$C2117)*(RIGHT(TRIM($H$2:$H$4000),LEN(TRIM($B2117)))=TRIM($B2117)),0)),"غير مطابق")</f>
        <v>CASH</v>
      </c>
      <c r="F2117" s="8" t="str">
        <f t="array" ref="F2117">IFERROR(INDEX($I$2:$I$4000,MATCH(1,($I$2:$I$4000=$A2117)*($G$2:$G$4000=$C2117)*(RIGHT(TRIM($H$2:$H$4000),LEN(TRIM($B2117)))=TRIM($B2117)),0)),"غير مطابق")</f>
        <v>20/02/2013</v>
      </c>
      <c r="G2117" s="10">
        <v>30780</v>
      </c>
      <c r="H2117" s="11" t="s">
        <v>108</v>
      </c>
      <c r="I2117" s="11" t="s">
        <v>102</v>
      </c>
    </row>
    <row r="2118" spans="1:9" x14ac:dyDescent="0.25">
      <c r="A2118" s="27" t="s">
        <v>75</v>
      </c>
      <c r="B2118" s="28" t="s">
        <v>3</v>
      </c>
      <c r="C2118" s="29">
        <v>18500</v>
      </c>
      <c r="D2118" s="9">
        <f t="array" ref="D2118">IFERROR(INDEX($G$2:$G$4000,MATCH(1,($I$2:$I$4000=$A2118)*($G$2:$G$4000=$C2118)*(RIGHT(TRIM($H$2:$H$4000),LEN(TRIM($B2118)))=TRIM($B2118)),0)),"غير مطابق")</f>
        <v>18500</v>
      </c>
      <c r="E2118" s="8" t="str">
        <f t="array" ref="E2118">IFERROR(INDEX($H$2:$H$4000,MATCH(1,($I$2:$I$4000=$A2118)*($G$2:$G$4000=$C2118)*(RIGHT(TRIM($H$2:$H$4000),LEN(TRIM($B2118)))=TRIM($B2118)),0)),"غير مطابق")</f>
        <v>CASH</v>
      </c>
      <c r="F2118" s="8" t="str">
        <f t="array" ref="F2118">IFERROR(INDEX($I$2:$I$4000,MATCH(1,($I$2:$I$4000=$A2118)*($G$2:$G$4000=$C2118)*(RIGHT(TRIM($H$2:$H$4000),LEN(TRIM($B2118)))=TRIM($B2118)),0)),"غير مطابق")</f>
        <v>20/02/2013</v>
      </c>
      <c r="G2118" s="10">
        <v>2120</v>
      </c>
      <c r="H2118" s="11" t="s">
        <v>108</v>
      </c>
      <c r="I2118" s="11" t="s">
        <v>102</v>
      </c>
    </row>
    <row r="2119" spans="1:9" x14ac:dyDescent="0.25">
      <c r="A2119" s="27" t="s">
        <v>75</v>
      </c>
      <c r="B2119" s="28" t="s">
        <v>3</v>
      </c>
      <c r="C2119" s="29">
        <v>58100</v>
      </c>
      <c r="D2119" s="9">
        <f t="array" ref="D2119">IFERROR(INDEX($G$2:$G$4000,MATCH(1,($I$2:$I$4000=$A2119)*($G$2:$G$4000=$C2119)*(RIGHT(TRIM($H$2:$H$4000),LEN(TRIM($B2119)))=TRIM($B2119)),0)),"غير مطابق")</f>
        <v>58100</v>
      </c>
      <c r="E2119" s="8" t="str">
        <f t="array" ref="E2119">IFERROR(INDEX($H$2:$H$4000,MATCH(1,($I$2:$I$4000=$A2119)*($G$2:$G$4000=$C2119)*(RIGHT(TRIM($H$2:$H$4000),LEN(TRIM($B2119)))=TRIM($B2119)),0)),"غير مطابق")</f>
        <v>CASH</v>
      </c>
      <c r="F2119" s="8" t="str">
        <f t="array" ref="F2119">IFERROR(INDEX($I$2:$I$4000,MATCH(1,($I$2:$I$4000=$A2119)*($G$2:$G$4000=$C2119)*(RIGHT(TRIM($H$2:$H$4000),LEN(TRIM($B2119)))=TRIM($B2119)),0)),"غير مطابق")</f>
        <v>20/02/2013</v>
      </c>
      <c r="G2119" s="10">
        <v>54360</v>
      </c>
      <c r="H2119" s="11" t="s">
        <v>108</v>
      </c>
      <c r="I2119" s="11" t="s">
        <v>102</v>
      </c>
    </row>
    <row r="2120" spans="1:9" x14ac:dyDescent="0.25">
      <c r="A2120" s="27" t="s">
        <v>75</v>
      </c>
      <c r="B2120" s="28" t="s">
        <v>32</v>
      </c>
      <c r="C2120" s="29">
        <v>4300</v>
      </c>
      <c r="D2120" s="9">
        <f t="array" ref="D2120">IFERROR(INDEX($G$2:$G$4000,MATCH(1,($I$2:$I$4000=$A2120)*($G$2:$G$4000=$C2120)*(RIGHT(TRIM($H$2:$H$4000),LEN(TRIM($B2120)))=TRIM($B2120)),0)),"غير مطابق")</f>
        <v>4300</v>
      </c>
      <c r="E2120" s="8" t="str">
        <f t="array" ref="E2120">IFERROR(INDEX($H$2:$H$4000,MATCH(1,($I$2:$I$4000=$A2120)*($G$2:$G$4000=$C2120)*(RIGHT(TRIM($H$2:$H$4000),LEN(TRIM($B2120)))=TRIM($B2120)),0)),"غير مطابق")</f>
        <v>SPAN 7</v>
      </c>
      <c r="F2120" s="8" t="str">
        <f t="array" ref="F2120">IFERROR(INDEX($I$2:$I$4000,MATCH(1,($I$2:$I$4000=$A2120)*($G$2:$G$4000=$C2120)*(RIGHT(TRIM($H$2:$H$4000),LEN(TRIM($B2120)))=TRIM($B2120)),0)),"غير مطابق")</f>
        <v>20/02/2013</v>
      </c>
      <c r="G2120" s="10">
        <v>40036</v>
      </c>
      <c r="H2120" s="11" t="s">
        <v>109</v>
      </c>
      <c r="I2120" s="11" t="s">
        <v>102</v>
      </c>
    </row>
    <row r="2121" spans="1:9" x14ac:dyDescent="0.25">
      <c r="A2121" s="27" t="s">
        <v>75</v>
      </c>
      <c r="B2121" s="28" t="s">
        <v>8</v>
      </c>
      <c r="C2121" s="29">
        <v>71300</v>
      </c>
      <c r="D2121" s="9">
        <f t="array" ref="D2121">IFERROR(INDEX($G$2:$G$4000,MATCH(1,($I$2:$I$4000=$A2121)*($G$2:$G$4000=$C2121)*(RIGHT(TRIM($H$2:$H$4000),LEN(TRIM($B2121)))=TRIM($B2121)),0)),"غير مطابق")</f>
        <v>71300</v>
      </c>
      <c r="E2121" s="8" t="str">
        <f t="array" ref="E2121">IFERROR(INDEX($H$2:$H$4000,MATCH(1,($I$2:$I$4000=$A2121)*($G$2:$G$4000=$C2121)*(RIGHT(TRIM($H$2:$H$4000),LEN(TRIM($B2121)))=TRIM($B2121)),0)),"غير مطابق")</f>
        <v>TRANSFER</v>
      </c>
      <c r="F2121" s="8" t="str">
        <f t="array" ref="F2121">IFERROR(INDEX($I$2:$I$4000,MATCH(1,($I$2:$I$4000=$A2121)*($G$2:$G$4000=$C2121)*(RIGHT(TRIM($H$2:$H$4000),LEN(TRIM($B2121)))=TRIM($B2121)),0)),"غير مطابق")</f>
        <v>20/02/2013</v>
      </c>
      <c r="G2121" s="10">
        <v>24872</v>
      </c>
      <c r="H2121" s="11" t="s">
        <v>109</v>
      </c>
      <c r="I2121" s="11" t="s">
        <v>89</v>
      </c>
    </row>
    <row r="2122" spans="1:9" x14ac:dyDescent="0.25">
      <c r="A2122" s="27" t="s">
        <v>75</v>
      </c>
      <c r="B2122" s="28" t="s">
        <v>30</v>
      </c>
      <c r="C2122" s="29">
        <v>37574</v>
      </c>
      <c r="D2122" s="9">
        <f t="array" ref="D2122">IFERROR(INDEX($G$2:$G$4000,MATCH(1,($I$2:$I$4000=$A2122)*($G$2:$G$4000=$C2122)*(RIGHT(TRIM($H$2:$H$4000),LEN(TRIM($B2122)))=TRIM($B2122)),0)),"غير مطابق")</f>
        <v>37574</v>
      </c>
      <c r="E2122" s="8" t="str">
        <f t="array" ref="E2122">IFERROR(INDEX($H$2:$H$4000,MATCH(1,($I$2:$I$4000=$A2122)*($G$2:$G$4000=$C2122)*(RIGHT(TRIM($H$2:$H$4000),LEN(TRIM($B2122)))=TRIM($B2122)),0)),"غير مطابق")</f>
        <v>SPAN 3</v>
      </c>
      <c r="F2122" s="8" t="str">
        <f t="array" ref="F2122">IFERROR(INDEX($I$2:$I$4000,MATCH(1,($I$2:$I$4000=$A2122)*($G$2:$G$4000=$C2122)*(RIGHT(TRIM($H$2:$H$4000),LEN(TRIM($B2122)))=TRIM($B2122)),0)),"غير مطابق")</f>
        <v>20/02/2013</v>
      </c>
      <c r="G2122" s="10">
        <v>1500</v>
      </c>
      <c r="H2122" s="11" t="s">
        <v>109</v>
      </c>
      <c r="I2122" s="11" t="s">
        <v>89</v>
      </c>
    </row>
    <row r="2123" spans="1:9" x14ac:dyDescent="0.25">
      <c r="A2123" s="27" t="s">
        <v>75</v>
      </c>
      <c r="B2123" s="28" t="s">
        <v>8</v>
      </c>
      <c r="C2123" s="29">
        <v>800</v>
      </c>
      <c r="D2123" s="9">
        <f t="array" ref="D2123">IFERROR(INDEX($G$2:$G$4000,MATCH(1,($I$2:$I$4000=$A2123)*($G$2:$G$4000=$C2123)*(RIGHT(TRIM($H$2:$H$4000),LEN(TRIM($B2123)))=TRIM($B2123)),0)),"غير مطابق")</f>
        <v>800</v>
      </c>
      <c r="E2123" s="8" t="str">
        <f t="array" ref="E2123">IFERROR(INDEX($H$2:$H$4000,MATCH(1,($I$2:$I$4000=$A2123)*($G$2:$G$4000=$C2123)*(RIGHT(TRIM($H$2:$H$4000),LEN(TRIM($B2123)))=TRIM($B2123)),0)),"غير مطابق")</f>
        <v>TRANSFER</v>
      </c>
      <c r="F2123" s="8" t="str">
        <f t="array" ref="F2123">IFERROR(INDEX($I$2:$I$4000,MATCH(1,($I$2:$I$4000=$A2123)*($G$2:$G$4000=$C2123)*(RIGHT(TRIM($H$2:$H$4000),LEN(TRIM($B2123)))=TRIM($B2123)),0)),"غير مطابق")</f>
        <v>20/02/2013</v>
      </c>
      <c r="G2123" s="10">
        <v>14300</v>
      </c>
      <c r="H2123" s="11" t="s">
        <v>109</v>
      </c>
      <c r="I2123" s="11" t="s">
        <v>102</v>
      </c>
    </row>
    <row r="2124" spans="1:9" x14ac:dyDescent="0.25">
      <c r="A2124" s="27" t="s">
        <v>75</v>
      </c>
      <c r="B2124" s="28" t="s">
        <v>28</v>
      </c>
      <c r="C2124" s="29">
        <v>75370</v>
      </c>
      <c r="D2124" s="9" t="str">
        <f t="array" ref="D2124">IFERROR(INDEX($G$2:$G$4000,MATCH(1,($I$2:$I$4000=$A2124)*($G$2:$G$4000=$C2124)*(RIGHT(TRIM($H$2:$H$4000),LEN(TRIM($B2124)))=TRIM($B2124)),0)),"غير مطابق")</f>
        <v>غير مطابق</v>
      </c>
      <c r="E2124" s="8" t="str">
        <f t="array" ref="E2124">IFERROR(INDEX($H$2:$H$4000,MATCH(1,($I$2:$I$4000=$A2124)*($G$2:$G$4000=$C2124)*(RIGHT(TRIM($H$2:$H$4000),LEN(TRIM($B2124)))=TRIM($B2124)),0)),"غير مطابق")</f>
        <v>غير مطابق</v>
      </c>
      <c r="F2124" s="8" t="str">
        <f t="array" ref="F2124">IFERROR(INDEX($I$2:$I$4000,MATCH(1,($I$2:$I$4000=$A2124)*($G$2:$G$4000=$C2124)*(RIGHT(TRIM($H$2:$H$4000),LEN(TRIM($B2124)))=TRIM($B2124)),0)),"غير مطابق")</f>
        <v>غير مطابق</v>
      </c>
      <c r="G2124" s="10">
        <v>13550</v>
      </c>
      <c r="H2124" s="11" t="s">
        <v>109</v>
      </c>
      <c r="I2124" s="11" t="s">
        <v>102</v>
      </c>
    </row>
    <row r="2125" spans="1:9" x14ac:dyDescent="0.25">
      <c r="A2125" s="27" t="s">
        <v>75</v>
      </c>
      <c r="B2125" s="28" t="s">
        <v>28</v>
      </c>
      <c r="C2125" s="29">
        <v>3635</v>
      </c>
      <c r="D2125" s="9" t="str">
        <f t="array" ref="D2125">IFERROR(INDEX($G$2:$G$4000,MATCH(1,($I$2:$I$4000=$A2125)*($G$2:$G$4000=$C2125)*(RIGHT(TRIM($H$2:$H$4000),LEN(TRIM($B2125)))=TRIM($B2125)),0)),"غير مطابق")</f>
        <v>غير مطابق</v>
      </c>
      <c r="E2125" s="8" t="str">
        <f t="array" ref="E2125">IFERROR(INDEX($H$2:$H$4000,MATCH(1,($I$2:$I$4000=$A2125)*($G$2:$G$4000=$C2125)*(RIGHT(TRIM($H$2:$H$4000),LEN(TRIM($B2125)))=TRIM($B2125)),0)),"غير مطابق")</f>
        <v>غير مطابق</v>
      </c>
      <c r="F2125" s="8" t="str">
        <f t="array" ref="F2125">IFERROR(INDEX($I$2:$I$4000,MATCH(1,($I$2:$I$4000=$A2125)*($G$2:$G$4000=$C2125)*(RIGHT(TRIM($H$2:$H$4000),LEN(TRIM($B2125)))=TRIM($B2125)),0)),"غير مطابق")</f>
        <v>غير مطابق</v>
      </c>
      <c r="G2125" s="10">
        <v>11811</v>
      </c>
      <c r="H2125" s="11" t="s">
        <v>109</v>
      </c>
      <c r="I2125" s="11" t="s">
        <v>102</v>
      </c>
    </row>
    <row r="2126" spans="1:9" x14ac:dyDescent="0.25">
      <c r="A2126" s="27" t="s">
        <v>75</v>
      </c>
      <c r="B2126" s="28" t="s">
        <v>28</v>
      </c>
      <c r="C2126" s="29">
        <v>10000</v>
      </c>
      <c r="D2126" s="9">
        <f t="array" ref="D2126">IFERROR(INDEX($G$2:$G$4000,MATCH(1,($I$2:$I$4000=$A2126)*($G$2:$G$4000=$C2126)*(RIGHT(TRIM($H$2:$H$4000),LEN(TRIM($B2126)))=TRIM($B2126)),0)),"غير مطابق")</f>
        <v>10000</v>
      </c>
      <c r="E2126" s="8" t="str">
        <f t="array" ref="E2126">IFERROR(INDEX($H$2:$H$4000,MATCH(1,($I$2:$I$4000=$A2126)*($G$2:$G$4000=$C2126)*(RIGHT(TRIM($H$2:$H$4000),LEN(TRIM($B2126)))=TRIM($B2126)),0)),"غير مطابق")</f>
        <v>SPAN 2</v>
      </c>
      <c r="F2126" s="8" t="str">
        <f t="array" ref="F2126">IFERROR(INDEX($I$2:$I$4000,MATCH(1,($I$2:$I$4000=$A2126)*($G$2:$G$4000=$C2126)*(RIGHT(TRIM($H$2:$H$4000),LEN(TRIM($B2126)))=TRIM($B2126)),0)),"غير مطابق")</f>
        <v>20/02/2013</v>
      </c>
      <c r="G2126" s="10">
        <v>18605</v>
      </c>
      <c r="H2126" s="11" t="s">
        <v>109</v>
      </c>
      <c r="I2126" s="11" t="s">
        <v>102</v>
      </c>
    </row>
    <row r="2127" spans="1:9" x14ac:dyDescent="0.25">
      <c r="A2127" s="27" t="s">
        <v>75</v>
      </c>
      <c r="B2127" s="28" t="s">
        <v>30</v>
      </c>
      <c r="C2127" s="29">
        <v>7500</v>
      </c>
      <c r="D2127" s="9" t="str">
        <f t="array" ref="D2127">IFERROR(INDEX($G$2:$G$4000,MATCH(1,($I$2:$I$4000=$A2127)*($G$2:$G$4000=$C2127)*(RIGHT(TRIM($H$2:$H$4000),LEN(TRIM($B2127)))=TRIM($B2127)),0)),"غير مطابق")</f>
        <v>غير مطابق</v>
      </c>
      <c r="E2127" s="8" t="str">
        <f t="array" ref="E2127">IFERROR(INDEX($H$2:$H$4000,MATCH(1,($I$2:$I$4000=$A2127)*($G$2:$G$4000=$C2127)*(RIGHT(TRIM($H$2:$H$4000),LEN(TRIM($B2127)))=TRIM($B2127)),0)),"غير مطابق")</f>
        <v>غير مطابق</v>
      </c>
      <c r="F2127" s="8" t="str">
        <f t="array" ref="F2127">IFERROR(INDEX($I$2:$I$4000,MATCH(1,($I$2:$I$4000=$A2127)*($G$2:$G$4000=$C2127)*(RIGHT(TRIM($H$2:$H$4000),LEN(TRIM($B2127)))=TRIM($B2127)),0)),"غير مطابق")</f>
        <v>غير مطابق</v>
      </c>
      <c r="G2127" s="10">
        <v>8200</v>
      </c>
      <c r="H2127" s="11" t="s">
        <v>113</v>
      </c>
      <c r="I2127" s="11" t="s">
        <v>103</v>
      </c>
    </row>
    <row r="2128" spans="1:9" x14ac:dyDescent="0.25">
      <c r="A2128" s="27" t="s">
        <v>75</v>
      </c>
      <c r="B2128" s="28" t="s">
        <v>28</v>
      </c>
      <c r="C2128" s="29">
        <v>20000</v>
      </c>
      <c r="D2128" s="9">
        <f t="array" ref="D2128">IFERROR(INDEX($G$2:$G$4000,MATCH(1,($I$2:$I$4000=$A2128)*($G$2:$G$4000=$C2128)*(RIGHT(TRIM($H$2:$H$4000),LEN(TRIM($B2128)))=TRIM($B2128)),0)),"غير مطابق")</f>
        <v>20000</v>
      </c>
      <c r="E2128" s="8" t="str">
        <f t="array" ref="E2128">IFERROR(INDEX($H$2:$H$4000,MATCH(1,($I$2:$I$4000=$A2128)*($G$2:$G$4000=$C2128)*(RIGHT(TRIM($H$2:$H$4000),LEN(TRIM($B2128)))=TRIM($B2128)),0)),"غير مطابق")</f>
        <v>SPAN 2</v>
      </c>
      <c r="F2128" s="8" t="str">
        <f t="array" ref="F2128">IFERROR(INDEX($I$2:$I$4000,MATCH(1,($I$2:$I$4000=$A2128)*($G$2:$G$4000=$C2128)*(RIGHT(TRIM($H$2:$H$4000),LEN(TRIM($B2128)))=TRIM($B2128)),0)),"غير مطابق")</f>
        <v>20/02/2013</v>
      </c>
      <c r="G2128" s="10">
        <v>21947</v>
      </c>
      <c r="H2128" s="11" t="s">
        <v>113</v>
      </c>
      <c r="I2128" s="11" t="s">
        <v>103</v>
      </c>
    </row>
    <row r="2129" spans="1:9" x14ac:dyDescent="0.25">
      <c r="A2129" s="27" t="s">
        <v>75</v>
      </c>
      <c r="B2129" s="28" t="s">
        <v>30</v>
      </c>
      <c r="C2129" s="29">
        <v>704</v>
      </c>
      <c r="D2129" s="9">
        <f t="array" ref="D2129">IFERROR(INDEX($G$2:$G$4000,MATCH(1,($I$2:$I$4000=$A2129)*($G$2:$G$4000=$C2129)*(RIGHT(TRIM($H$2:$H$4000),LEN(TRIM($B2129)))=TRIM($B2129)),0)),"غير مطابق")</f>
        <v>704</v>
      </c>
      <c r="E2129" s="8" t="str">
        <f t="array" ref="E2129">IFERROR(INDEX($H$2:$H$4000,MATCH(1,($I$2:$I$4000=$A2129)*($G$2:$G$4000=$C2129)*(RIGHT(TRIM($H$2:$H$4000),LEN(TRIM($B2129)))=TRIM($B2129)),0)),"غير مطابق")</f>
        <v>SPAN 3</v>
      </c>
      <c r="F2129" s="8" t="str">
        <f t="array" ref="F2129">IFERROR(INDEX($I$2:$I$4000,MATCH(1,($I$2:$I$4000=$A2129)*($G$2:$G$4000=$C2129)*(RIGHT(TRIM($H$2:$H$4000),LEN(TRIM($B2129)))=TRIM($B2129)),0)),"غير مطابق")</f>
        <v>20/02/2013</v>
      </c>
      <c r="G2129" s="10">
        <v>14049</v>
      </c>
      <c r="H2129" s="11" t="s">
        <v>113</v>
      </c>
      <c r="I2129" s="11" t="s">
        <v>103</v>
      </c>
    </row>
    <row r="2130" spans="1:9" x14ac:dyDescent="0.25">
      <c r="A2130" s="27" t="s">
        <v>75</v>
      </c>
      <c r="B2130" s="28" t="s">
        <v>30</v>
      </c>
      <c r="C2130" s="29">
        <v>3670</v>
      </c>
      <c r="D2130" s="9">
        <f t="array" ref="D2130">IFERROR(INDEX($G$2:$G$4000,MATCH(1,($I$2:$I$4000=$A2130)*($G$2:$G$4000=$C2130)*(RIGHT(TRIM($H$2:$H$4000),LEN(TRIM($B2130)))=TRIM($B2130)),0)),"غير مطابق")</f>
        <v>3670</v>
      </c>
      <c r="E2130" s="8" t="str">
        <f t="array" ref="E2130">IFERROR(INDEX($H$2:$H$4000,MATCH(1,($I$2:$I$4000=$A2130)*($G$2:$G$4000=$C2130)*(RIGHT(TRIM($H$2:$H$4000),LEN(TRIM($B2130)))=TRIM($B2130)),0)),"غير مطابق")</f>
        <v>SPAN 3</v>
      </c>
      <c r="F2130" s="8" t="str">
        <f t="array" ref="F2130">IFERROR(INDEX($I$2:$I$4000,MATCH(1,($I$2:$I$4000=$A2130)*($G$2:$G$4000=$C2130)*(RIGHT(TRIM($H$2:$H$4000),LEN(TRIM($B2130)))=TRIM($B2130)),0)),"غير مطابق")</f>
        <v>20/02/2013</v>
      </c>
      <c r="G2130" s="10">
        <v>35982</v>
      </c>
      <c r="H2130" s="11" t="s">
        <v>115</v>
      </c>
      <c r="I2130" s="11" t="s">
        <v>102</v>
      </c>
    </row>
    <row r="2131" spans="1:9" x14ac:dyDescent="0.25">
      <c r="A2131" s="27" t="s">
        <v>75</v>
      </c>
      <c r="B2131" s="28" t="s">
        <v>28</v>
      </c>
      <c r="C2131" s="29">
        <v>18200</v>
      </c>
      <c r="D2131" s="9">
        <f t="array" ref="D2131">IFERROR(INDEX($G$2:$G$4000,MATCH(1,($I$2:$I$4000=$A2131)*($G$2:$G$4000=$C2131)*(RIGHT(TRIM($H$2:$H$4000),LEN(TRIM($B2131)))=TRIM($B2131)),0)),"غير مطابق")</f>
        <v>18200</v>
      </c>
      <c r="E2131" s="8" t="str">
        <f t="array" ref="E2131">IFERROR(INDEX($H$2:$H$4000,MATCH(1,($I$2:$I$4000=$A2131)*($G$2:$G$4000=$C2131)*(RIGHT(TRIM($H$2:$H$4000),LEN(TRIM($B2131)))=TRIM($B2131)),0)),"غير مطابق")</f>
        <v>SPAN 2</v>
      </c>
      <c r="F2131" s="8" t="str">
        <f t="array" ref="F2131">IFERROR(INDEX($I$2:$I$4000,MATCH(1,($I$2:$I$4000=$A2131)*($G$2:$G$4000=$C2131)*(RIGHT(TRIM($H$2:$H$4000),LEN(TRIM($B2131)))=TRIM($B2131)),0)),"غير مطابق")</f>
        <v>20/02/2013</v>
      </c>
      <c r="G2131" s="10">
        <v>5000</v>
      </c>
      <c r="H2131" s="11" t="s">
        <v>115</v>
      </c>
      <c r="I2131" s="11" t="s">
        <v>85</v>
      </c>
    </row>
    <row r="2132" spans="1:9" x14ac:dyDescent="0.25">
      <c r="A2132" s="27" t="s">
        <v>75</v>
      </c>
      <c r="B2132" s="28" t="s">
        <v>27</v>
      </c>
      <c r="C2132" s="29">
        <v>6293</v>
      </c>
      <c r="D2132" s="9">
        <f t="array" ref="D2132">IFERROR(INDEX($G$2:$G$4000,MATCH(1,($I$2:$I$4000=$A2132)*($G$2:$G$4000=$C2132)*(RIGHT(TRIM($H$2:$H$4000),LEN(TRIM($B2132)))=TRIM($B2132)),0)),"غير مطابق")</f>
        <v>6293</v>
      </c>
      <c r="E2132" s="8" t="str">
        <f t="array" ref="E2132">IFERROR(INDEX($H$2:$H$4000,MATCH(1,($I$2:$I$4000=$A2132)*($G$2:$G$4000=$C2132)*(RIGHT(TRIM($H$2:$H$4000),LEN(TRIM($B2132)))=TRIM($B2132)),0)),"غير مطابق")</f>
        <v>SPAN 4</v>
      </c>
      <c r="F2132" s="8" t="str">
        <f t="array" ref="F2132">IFERROR(INDEX($I$2:$I$4000,MATCH(1,($I$2:$I$4000=$A2132)*($G$2:$G$4000=$C2132)*(RIGHT(TRIM($H$2:$H$4000),LEN(TRIM($B2132)))=TRIM($B2132)),0)),"غير مطابق")</f>
        <v>20/02/2013</v>
      </c>
      <c r="G2132" s="10">
        <v>15000</v>
      </c>
      <c r="H2132" s="11" t="s">
        <v>115</v>
      </c>
      <c r="I2132" s="11" t="s">
        <v>87</v>
      </c>
    </row>
    <row r="2133" spans="1:9" x14ac:dyDescent="0.25">
      <c r="A2133" s="27" t="s">
        <v>75</v>
      </c>
      <c r="B2133" s="28" t="s">
        <v>30</v>
      </c>
      <c r="C2133" s="29">
        <v>7668</v>
      </c>
      <c r="D2133" s="9">
        <f t="array" ref="D2133">IFERROR(INDEX($G$2:$G$4000,MATCH(1,($I$2:$I$4000=$A2133)*($G$2:$G$4000=$C2133)*(RIGHT(TRIM($H$2:$H$4000),LEN(TRIM($B2133)))=TRIM($B2133)),0)),"غير مطابق")</f>
        <v>7668</v>
      </c>
      <c r="E2133" s="8" t="str">
        <f t="array" ref="E2133">IFERROR(INDEX($H$2:$H$4000,MATCH(1,($I$2:$I$4000=$A2133)*($G$2:$G$4000=$C2133)*(RIGHT(TRIM($H$2:$H$4000),LEN(TRIM($B2133)))=TRIM($B2133)),0)),"غير مطابق")</f>
        <v>SPAN 3</v>
      </c>
      <c r="F2133" s="8" t="str">
        <f t="array" ref="F2133">IFERROR(INDEX($I$2:$I$4000,MATCH(1,($I$2:$I$4000=$A2133)*($G$2:$G$4000=$C2133)*(RIGHT(TRIM($H$2:$H$4000),LEN(TRIM($B2133)))=TRIM($B2133)),0)),"غير مطابق")</f>
        <v>20/02/2013</v>
      </c>
      <c r="G2133" s="10">
        <v>20000</v>
      </c>
      <c r="H2133" s="11" t="s">
        <v>115</v>
      </c>
      <c r="I2133" s="11" t="s">
        <v>102</v>
      </c>
    </row>
    <row r="2134" spans="1:9" x14ac:dyDescent="0.25">
      <c r="A2134" s="27" t="s">
        <v>75</v>
      </c>
      <c r="B2134" s="28" t="s">
        <v>28</v>
      </c>
      <c r="C2134" s="29">
        <v>55800</v>
      </c>
      <c r="D2134" s="9" t="str">
        <f t="array" ref="D2134">IFERROR(INDEX($G$2:$G$4000,MATCH(1,($I$2:$I$4000=$A2134)*($G$2:$G$4000=$C2134)*(RIGHT(TRIM($H$2:$H$4000),LEN(TRIM($B2134)))=TRIM($B2134)),0)),"غير مطابق")</f>
        <v>غير مطابق</v>
      </c>
      <c r="E2134" s="8" t="str">
        <f t="array" ref="E2134">IFERROR(INDEX($H$2:$H$4000,MATCH(1,($I$2:$I$4000=$A2134)*($G$2:$G$4000=$C2134)*(RIGHT(TRIM($H$2:$H$4000),LEN(TRIM($B2134)))=TRIM($B2134)),0)),"غير مطابق")</f>
        <v>غير مطابق</v>
      </c>
      <c r="F2134" s="8" t="str">
        <f t="array" ref="F2134">IFERROR(INDEX($I$2:$I$4000,MATCH(1,($I$2:$I$4000=$A2134)*($G$2:$G$4000=$C2134)*(RIGHT(TRIM($H$2:$H$4000),LEN(TRIM($B2134)))=TRIM($B2134)),0)),"غير مطابق")</f>
        <v>غير مطابق</v>
      </c>
      <c r="G2134" s="10">
        <v>1895</v>
      </c>
      <c r="H2134" s="11" t="s">
        <v>115</v>
      </c>
      <c r="I2134" s="11" t="s">
        <v>103</v>
      </c>
    </row>
    <row r="2135" spans="1:9" x14ac:dyDescent="0.25">
      <c r="A2135" s="27" t="s">
        <v>75</v>
      </c>
      <c r="B2135" s="28" t="s">
        <v>28</v>
      </c>
      <c r="C2135" s="29">
        <v>3000</v>
      </c>
      <c r="D2135" s="9">
        <f t="array" ref="D2135">IFERROR(INDEX($G$2:$G$4000,MATCH(1,($I$2:$I$4000=$A2135)*($G$2:$G$4000=$C2135)*(RIGHT(TRIM($H$2:$H$4000),LEN(TRIM($B2135)))=TRIM($B2135)),0)),"غير مطابق")</f>
        <v>3000</v>
      </c>
      <c r="E2135" s="8" t="str">
        <f t="array" ref="E2135">IFERROR(INDEX($H$2:$H$4000,MATCH(1,($I$2:$I$4000=$A2135)*($G$2:$G$4000=$C2135)*(RIGHT(TRIM($H$2:$H$4000),LEN(TRIM($B2135)))=TRIM($B2135)),0)),"غير مطابق")</f>
        <v>SPAN 2</v>
      </c>
      <c r="F2135" s="8" t="str">
        <f t="array" ref="F2135">IFERROR(INDEX($I$2:$I$4000,MATCH(1,($I$2:$I$4000=$A2135)*($G$2:$G$4000=$C2135)*(RIGHT(TRIM($H$2:$H$4000),LEN(TRIM($B2135)))=TRIM($B2135)),0)),"غير مطابق")</f>
        <v>20/02/2013</v>
      </c>
      <c r="G2135" s="10">
        <v>10087</v>
      </c>
      <c r="H2135" s="11" t="s">
        <v>115</v>
      </c>
      <c r="I2135" s="11" t="s">
        <v>102</v>
      </c>
    </row>
    <row r="2136" spans="1:9" x14ac:dyDescent="0.25">
      <c r="A2136" s="27" t="s">
        <v>75</v>
      </c>
      <c r="B2136" s="28" t="s">
        <v>28</v>
      </c>
      <c r="C2136" s="29">
        <v>22520</v>
      </c>
      <c r="D2136" s="9">
        <f t="array" ref="D2136">IFERROR(INDEX($G$2:$G$4000,MATCH(1,($I$2:$I$4000=$A2136)*($G$2:$G$4000=$C2136)*(RIGHT(TRIM($H$2:$H$4000),LEN(TRIM($B2136)))=TRIM($B2136)),0)),"غير مطابق")</f>
        <v>22520</v>
      </c>
      <c r="E2136" s="8" t="str">
        <f t="array" ref="E2136">IFERROR(INDEX($H$2:$H$4000,MATCH(1,($I$2:$I$4000=$A2136)*($G$2:$G$4000=$C2136)*(RIGHT(TRIM($H$2:$H$4000),LEN(TRIM($B2136)))=TRIM($B2136)),0)),"غير مطابق")</f>
        <v>SPAN 2</v>
      </c>
      <c r="F2136" s="8" t="str">
        <f t="array" ref="F2136">IFERROR(INDEX($I$2:$I$4000,MATCH(1,($I$2:$I$4000=$A2136)*($G$2:$G$4000=$C2136)*(RIGHT(TRIM($H$2:$H$4000),LEN(TRIM($B2136)))=TRIM($B2136)),0)),"غير مطابق")</f>
        <v>20/02/2013</v>
      </c>
      <c r="G2136" s="10">
        <v>14270</v>
      </c>
      <c r="H2136" s="11" t="s">
        <v>115</v>
      </c>
      <c r="I2136" s="11" t="s">
        <v>103</v>
      </c>
    </row>
    <row r="2137" spans="1:9" x14ac:dyDescent="0.25">
      <c r="A2137" s="27" t="s">
        <v>75</v>
      </c>
      <c r="B2137" s="28" t="s">
        <v>28</v>
      </c>
      <c r="C2137" s="29">
        <v>54070</v>
      </c>
      <c r="D2137" s="9">
        <f t="array" ref="D2137">IFERROR(INDEX($G$2:$G$4000,MATCH(1,($I$2:$I$4000=$A2137)*($G$2:$G$4000=$C2137)*(RIGHT(TRIM($H$2:$H$4000),LEN(TRIM($B2137)))=TRIM($B2137)),0)),"غير مطابق")</f>
        <v>54070</v>
      </c>
      <c r="E2137" s="8" t="str">
        <f t="array" ref="E2137">IFERROR(INDEX($H$2:$H$4000,MATCH(1,($I$2:$I$4000=$A2137)*($G$2:$G$4000=$C2137)*(RIGHT(TRIM($H$2:$H$4000),LEN(TRIM($B2137)))=TRIM($B2137)),0)),"غير مطابق")</f>
        <v>SPAN 2</v>
      </c>
      <c r="F2137" s="8" t="str">
        <f t="array" ref="F2137">IFERROR(INDEX($I$2:$I$4000,MATCH(1,($I$2:$I$4000=$A2137)*($G$2:$G$4000=$C2137)*(RIGHT(TRIM($H$2:$H$4000),LEN(TRIM($B2137)))=TRIM($B2137)),0)),"غير مطابق")</f>
        <v>20/02/2013</v>
      </c>
      <c r="G2137" s="10">
        <v>55949</v>
      </c>
      <c r="H2137" s="11" t="s">
        <v>115</v>
      </c>
      <c r="I2137" s="11" t="s">
        <v>102</v>
      </c>
    </row>
    <row r="2138" spans="1:9" x14ac:dyDescent="0.25">
      <c r="A2138" s="27" t="s">
        <v>75</v>
      </c>
      <c r="B2138" s="28" t="s">
        <v>28</v>
      </c>
      <c r="C2138" s="29">
        <v>5698</v>
      </c>
      <c r="D2138" s="9">
        <f t="array" ref="D2138">IFERROR(INDEX($G$2:$G$4000,MATCH(1,($I$2:$I$4000=$A2138)*($G$2:$G$4000=$C2138)*(RIGHT(TRIM($H$2:$H$4000),LEN(TRIM($B2138)))=TRIM($B2138)),0)),"غير مطابق")</f>
        <v>5698</v>
      </c>
      <c r="E2138" s="8" t="str">
        <f t="array" ref="E2138">IFERROR(INDEX($H$2:$H$4000,MATCH(1,($I$2:$I$4000=$A2138)*($G$2:$G$4000=$C2138)*(RIGHT(TRIM($H$2:$H$4000),LEN(TRIM($B2138)))=TRIM($B2138)),0)),"غير مطابق")</f>
        <v>SPAN 2</v>
      </c>
      <c r="F2138" s="8" t="str">
        <f t="array" ref="F2138">IFERROR(INDEX($I$2:$I$4000,MATCH(1,($I$2:$I$4000=$A2138)*($G$2:$G$4000=$C2138)*(RIGHT(TRIM($H$2:$H$4000),LEN(TRIM($B2138)))=TRIM($B2138)),0)),"غير مطابق")</f>
        <v>20/02/2013</v>
      </c>
      <c r="G2138" s="10">
        <v>15730</v>
      </c>
      <c r="H2138" s="11" t="s">
        <v>115</v>
      </c>
      <c r="I2138" s="11" t="s">
        <v>105</v>
      </c>
    </row>
    <row r="2139" spans="1:9" x14ac:dyDescent="0.25">
      <c r="A2139" s="27" t="s">
        <v>75</v>
      </c>
      <c r="B2139" s="28" t="s">
        <v>28</v>
      </c>
      <c r="C2139" s="29">
        <v>4490</v>
      </c>
      <c r="D2139" s="9">
        <f t="array" ref="D2139">IFERROR(INDEX($G$2:$G$4000,MATCH(1,($I$2:$I$4000=$A2139)*($G$2:$G$4000=$C2139)*(RIGHT(TRIM($H$2:$H$4000),LEN(TRIM($B2139)))=TRIM($B2139)),0)),"غير مطابق")</f>
        <v>4490</v>
      </c>
      <c r="E2139" s="8" t="str">
        <f t="array" ref="E2139">IFERROR(INDEX($H$2:$H$4000,MATCH(1,($I$2:$I$4000=$A2139)*($G$2:$G$4000=$C2139)*(RIGHT(TRIM($H$2:$H$4000),LEN(TRIM($B2139)))=TRIM($B2139)),0)),"غير مطابق")</f>
        <v>SPAN 2</v>
      </c>
      <c r="F2139" s="8" t="str">
        <f t="array" ref="F2139">IFERROR(INDEX($I$2:$I$4000,MATCH(1,($I$2:$I$4000=$A2139)*($G$2:$G$4000=$C2139)*(RIGHT(TRIM($H$2:$H$4000),LEN(TRIM($B2139)))=TRIM($B2139)),0)),"غير مطابق")</f>
        <v>20/02/2013</v>
      </c>
      <c r="G2139" s="10">
        <v>4035</v>
      </c>
      <c r="H2139" s="11" t="s">
        <v>115</v>
      </c>
      <c r="I2139" s="11" t="s">
        <v>103</v>
      </c>
    </row>
    <row r="2140" spans="1:9" x14ac:dyDescent="0.25">
      <c r="A2140" s="27" t="s">
        <v>75</v>
      </c>
      <c r="B2140" s="28" t="s">
        <v>28</v>
      </c>
      <c r="C2140" s="29">
        <v>40</v>
      </c>
      <c r="D2140" s="9">
        <f t="array" ref="D2140">IFERROR(INDEX($G$2:$G$4000,MATCH(1,($I$2:$I$4000=$A2140)*($G$2:$G$4000=$C2140)*(RIGHT(TRIM($H$2:$H$4000),LEN(TRIM($B2140)))=TRIM($B2140)),0)),"غير مطابق")</f>
        <v>40</v>
      </c>
      <c r="E2140" s="8" t="str">
        <f t="array" ref="E2140">IFERROR(INDEX($H$2:$H$4000,MATCH(1,($I$2:$I$4000=$A2140)*($G$2:$G$4000=$C2140)*(RIGHT(TRIM($H$2:$H$4000),LEN(TRIM($B2140)))=TRIM($B2140)),0)),"غير مطابق")</f>
        <v>SPAN 2</v>
      </c>
      <c r="F2140" s="8" t="str">
        <f t="array" ref="F2140">IFERROR(INDEX($I$2:$I$4000,MATCH(1,($I$2:$I$4000=$A2140)*($G$2:$G$4000=$C2140)*(RIGHT(TRIM($H$2:$H$4000),LEN(TRIM($B2140)))=TRIM($B2140)),0)),"غير مطابق")</f>
        <v>20/02/2013</v>
      </c>
      <c r="G2140" s="10">
        <v>28770</v>
      </c>
      <c r="H2140" s="11" t="s">
        <v>117</v>
      </c>
      <c r="I2140" s="11" t="s">
        <v>12</v>
      </c>
    </row>
    <row r="2141" spans="1:9" x14ac:dyDescent="0.25">
      <c r="A2141" s="27" t="s">
        <v>75</v>
      </c>
      <c r="B2141" s="28" t="s">
        <v>29</v>
      </c>
      <c r="C2141" s="29">
        <v>8300</v>
      </c>
      <c r="D2141" s="9">
        <f t="array" ref="D2141">IFERROR(INDEX($G$2:$G$4000,MATCH(1,($I$2:$I$4000=$A2141)*($G$2:$G$4000=$C2141)*(RIGHT(TRIM($H$2:$H$4000),LEN(TRIM($B2141)))=TRIM($B2141)),0)),"غير مطابق")</f>
        <v>8300</v>
      </c>
      <c r="E2141" s="8" t="str">
        <f t="array" ref="E2141">IFERROR(INDEX($H$2:$H$4000,MATCH(1,($I$2:$I$4000=$A2141)*($G$2:$G$4000=$C2141)*(RIGHT(TRIM($H$2:$H$4000),LEN(TRIM($B2141)))=TRIM($B2141)),0)),"غير مطابق")</f>
        <v>SPAN 1</v>
      </c>
      <c r="F2141" s="8" t="str">
        <f t="array" ref="F2141">IFERROR(INDEX($I$2:$I$4000,MATCH(1,($I$2:$I$4000=$A2141)*($G$2:$G$4000=$C2141)*(RIGHT(TRIM($H$2:$H$4000),LEN(TRIM($B2141)))=TRIM($B2141)),0)),"غير مطابق")</f>
        <v>20/02/2013</v>
      </c>
      <c r="G2141" s="10">
        <v>17525</v>
      </c>
      <c r="H2141" s="11" t="s">
        <v>117</v>
      </c>
      <c r="I2141" s="11" t="s">
        <v>102</v>
      </c>
    </row>
    <row r="2142" spans="1:9" x14ac:dyDescent="0.25">
      <c r="A2142" s="27" t="s">
        <v>75</v>
      </c>
      <c r="B2142" s="28" t="s">
        <v>8</v>
      </c>
      <c r="C2142" s="29">
        <v>47295</v>
      </c>
      <c r="D2142" s="9">
        <f t="array" ref="D2142">IFERROR(INDEX($G$2:$G$4000,MATCH(1,($I$2:$I$4000=$A2142)*($G$2:$G$4000=$C2142)*(RIGHT(TRIM($H$2:$H$4000),LEN(TRIM($B2142)))=TRIM($B2142)),0)),"غير مطابق")</f>
        <v>47295</v>
      </c>
      <c r="E2142" s="8" t="str">
        <f t="array" ref="E2142">IFERROR(INDEX($H$2:$H$4000,MATCH(1,($I$2:$I$4000=$A2142)*($G$2:$G$4000=$C2142)*(RIGHT(TRIM($H$2:$H$4000),LEN(TRIM($B2142)))=TRIM($B2142)),0)),"غير مطابق")</f>
        <v>TRANSFER</v>
      </c>
      <c r="F2142" s="8" t="str">
        <f t="array" ref="F2142">IFERROR(INDEX($I$2:$I$4000,MATCH(1,($I$2:$I$4000=$A2142)*($G$2:$G$4000=$C2142)*(RIGHT(TRIM($H$2:$H$4000),LEN(TRIM($B2142)))=TRIM($B2142)),0)),"غير مطابق")</f>
        <v>20/02/2013</v>
      </c>
      <c r="G2142" s="10">
        <v>22435</v>
      </c>
      <c r="H2142" s="11" t="s">
        <v>117</v>
      </c>
      <c r="I2142" s="11" t="s">
        <v>102</v>
      </c>
    </row>
    <row r="2143" spans="1:9" x14ac:dyDescent="0.25">
      <c r="A2143" s="27" t="s">
        <v>75</v>
      </c>
      <c r="B2143" s="28" t="s">
        <v>8</v>
      </c>
      <c r="C2143" s="29">
        <v>2925</v>
      </c>
      <c r="D2143" s="9">
        <f t="array" ref="D2143">IFERROR(INDEX($G$2:$G$4000,MATCH(1,($I$2:$I$4000=$A2143)*($G$2:$G$4000=$C2143)*(RIGHT(TRIM($H$2:$H$4000),LEN(TRIM($B2143)))=TRIM($B2143)),0)),"غير مطابق")</f>
        <v>2925</v>
      </c>
      <c r="E2143" s="8" t="str">
        <f t="array" ref="E2143">IFERROR(INDEX($H$2:$H$4000,MATCH(1,($I$2:$I$4000=$A2143)*($G$2:$G$4000=$C2143)*(RIGHT(TRIM($H$2:$H$4000),LEN(TRIM($B2143)))=TRIM($B2143)),0)),"غير مطابق")</f>
        <v>TRANSFER</v>
      </c>
      <c r="F2143" s="8" t="str">
        <f t="array" ref="F2143">IFERROR(INDEX($I$2:$I$4000,MATCH(1,($I$2:$I$4000=$A2143)*($G$2:$G$4000=$C2143)*(RIGHT(TRIM($H$2:$H$4000),LEN(TRIM($B2143)))=TRIM($B2143)),0)),"غير مطابق")</f>
        <v>20/02/2013</v>
      </c>
      <c r="G2143" s="10">
        <v>2386</v>
      </c>
      <c r="H2143" s="11" t="s">
        <v>117</v>
      </c>
      <c r="I2143" s="11" t="s">
        <v>102</v>
      </c>
    </row>
    <row r="2144" spans="1:9" x14ac:dyDescent="0.25">
      <c r="A2144" s="27" t="s">
        <v>75</v>
      </c>
      <c r="B2144" s="28" t="s">
        <v>28</v>
      </c>
      <c r="C2144" s="29">
        <v>30990</v>
      </c>
      <c r="D2144" s="9">
        <f t="array" ref="D2144">IFERROR(INDEX($G$2:$G$4000,MATCH(1,($I$2:$I$4000=$A2144)*($G$2:$G$4000=$C2144)*(RIGHT(TRIM($H$2:$H$4000),LEN(TRIM($B2144)))=TRIM($B2144)),0)),"غير مطابق")</f>
        <v>30990</v>
      </c>
      <c r="E2144" s="8" t="str">
        <f t="array" ref="E2144">IFERROR(INDEX($H$2:$H$4000,MATCH(1,($I$2:$I$4000=$A2144)*($G$2:$G$4000=$C2144)*(RIGHT(TRIM($H$2:$H$4000),LEN(TRIM($B2144)))=TRIM($B2144)),0)),"غير مطابق")</f>
        <v>SPAN 2</v>
      </c>
      <c r="F2144" s="8" t="str">
        <f t="array" ref="F2144">IFERROR(INDEX($I$2:$I$4000,MATCH(1,($I$2:$I$4000=$A2144)*($G$2:$G$4000=$C2144)*(RIGHT(TRIM($H$2:$H$4000),LEN(TRIM($B2144)))=TRIM($B2144)),0)),"غير مطابق")</f>
        <v>20/02/2013</v>
      </c>
      <c r="G2144" s="10">
        <v>26350</v>
      </c>
      <c r="H2144" s="11" t="s">
        <v>117</v>
      </c>
      <c r="I2144" s="11" t="s">
        <v>103</v>
      </c>
    </row>
    <row r="2145" spans="1:9" x14ac:dyDescent="0.25">
      <c r="A2145" s="27" t="s">
        <v>75</v>
      </c>
      <c r="B2145" s="28" t="s">
        <v>28</v>
      </c>
      <c r="C2145" s="29">
        <v>2100</v>
      </c>
      <c r="D2145" s="9">
        <f t="array" ref="D2145">IFERROR(INDEX($G$2:$G$4000,MATCH(1,($I$2:$I$4000=$A2145)*($G$2:$G$4000=$C2145)*(RIGHT(TRIM($H$2:$H$4000),LEN(TRIM($B2145)))=TRIM($B2145)),0)),"غير مطابق")</f>
        <v>2100</v>
      </c>
      <c r="E2145" s="8" t="str">
        <f t="array" ref="E2145">IFERROR(INDEX($H$2:$H$4000,MATCH(1,($I$2:$I$4000=$A2145)*($G$2:$G$4000=$C2145)*(RIGHT(TRIM($H$2:$H$4000),LEN(TRIM($B2145)))=TRIM($B2145)),0)),"غير مطابق")</f>
        <v>SPAN 2</v>
      </c>
      <c r="F2145" s="8" t="str">
        <f t="array" ref="F2145">IFERROR(INDEX($I$2:$I$4000,MATCH(1,($I$2:$I$4000=$A2145)*($G$2:$G$4000=$C2145)*(RIGHT(TRIM($H$2:$H$4000),LEN(TRIM($B2145)))=TRIM($B2145)),0)),"غير مطابق")</f>
        <v>20/02/2013</v>
      </c>
      <c r="G2145" s="10">
        <v>46000</v>
      </c>
      <c r="H2145" s="11" t="s">
        <v>247</v>
      </c>
      <c r="I2145" s="11" t="s">
        <v>2</v>
      </c>
    </row>
    <row r="2146" spans="1:9" x14ac:dyDescent="0.25">
      <c r="A2146" s="27" t="s">
        <v>75</v>
      </c>
      <c r="B2146" s="28" t="s">
        <v>27</v>
      </c>
      <c r="C2146" s="29">
        <v>1810</v>
      </c>
      <c r="D2146" s="9">
        <f t="array" ref="D2146">IFERROR(INDEX($G$2:$G$4000,MATCH(1,($I$2:$I$4000=$A2146)*($G$2:$G$4000=$C2146)*(RIGHT(TRIM($H$2:$H$4000),LEN(TRIM($B2146)))=TRIM($B2146)),0)),"غير مطابق")</f>
        <v>1810</v>
      </c>
      <c r="E2146" s="8" t="str">
        <f t="array" ref="E2146">IFERROR(INDEX($H$2:$H$4000,MATCH(1,($I$2:$I$4000=$A2146)*($G$2:$G$4000=$C2146)*(RIGHT(TRIM($H$2:$H$4000),LEN(TRIM($B2146)))=TRIM($B2146)),0)),"غير مطابق")</f>
        <v>SPAN 4</v>
      </c>
      <c r="F2146" s="8" t="str">
        <f t="array" ref="F2146">IFERROR(INDEX($I$2:$I$4000,MATCH(1,($I$2:$I$4000=$A2146)*($G$2:$G$4000=$C2146)*(RIGHT(TRIM($H$2:$H$4000),LEN(TRIM($B2146)))=TRIM($B2146)),0)),"غير مطابق")</f>
        <v>20/02/2013</v>
      </c>
      <c r="G2146" s="10">
        <v>1220</v>
      </c>
      <c r="H2146" s="11" t="s">
        <v>247</v>
      </c>
      <c r="I2146" s="11" t="s">
        <v>12</v>
      </c>
    </row>
    <row r="2147" spans="1:9" x14ac:dyDescent="0.25">
      <c r="A2147" s="27" t="s">
        <v>75</v>
      </c>
      <c r="B2147" s="28" t="s">
        <v>8</v>
      </c>
      <c r="C2147" s="29">
        <v>20000</v>
      </c>
      <c r="D2147" s="9">
        <f t="array" ref="D2147">IFERROR(INDEX($G$2:$G$4000,MATCH(1,($I$2:$I$4000=$A2147)*($G$2:$G$4000=$C2147)*(RIGHT(TRIM($H$2:$H$4000),LEN(TRIM($B2147)))=TRIM($B2147)),0)),"غير مطابق")</f>
        <v>20000</v>
      </c>
      <c r="E2147" s="8" t="str">
        <f t="array" ref="E2147">IFERROR(INDEX($H$2:$H$4000,MATCH(1,($I$2:$I$4000=$A2147)*($G$2:$G$4000=$C2147)*(RIGHT(TRIM($H$2:$H$4000),LEN(TRIM($B2147)))=TRIM($B2147)),0)),"غير مطابق")</f>
        <v>TRANSFER</v>
      </c>
      <c r="F2147" s="8" t="str">
        <f t="array" ref="F2147">IFERROR(INDEX($I$2:$I$4000,MATCH(1,($I$2:$I$4000=$A2147)*($G$2:$G$4000=$C2147)*(RIGHT(TRIM($H$2:$H$4000),LEN(TRIM($B2147)))=TRIM($B2147)),0)),"غير مطابق")</f>
        <v>20/02/2013</v>
      </c>
      <c r="G2147" s="10">
        <v>80000</v>
      </c>
      <c r="H2147" s="11" t="s">
        <v>247</v>
      </c>
      <c r="I2147" s="11" t="s">
        <v>2</v>
      </c>
    </row>
    <row r="2148" spans="1:9" x14ac:dyDescent="0.25">
      <c r="A2148" s="27" t="s">
        <v>75</v>
      </c>
      <c r="B2148" s="28" t="s">
        <v>8</v>
      </c>
      <c r="C2148" s="29">
        <v>50340</v>
      </c>
      <c r="D2148" s="9">
        <f t="array" ref="D2148">IFERROR(INDEX($G$2:$G$4000,MATCH(1,($I$2:$I$4000=$A2148)*($G$2:$G$4000=$C2148)*(RIGHT(TRIM($H$2:$H$4000),LEN(TRIM($B2148)))=TRIM($B2148)),0)),"غير مطابق")</f>
        <v>50340</v>
      </c>
      <c r="E2148" s="8" t="str">
        <f t="array" ref="E2148">IFERROR(INDEX($H$2:$H$4000,MATCH(1,($I$2:$I$4000=$A2148)*($G$2:$G$4000=$C2148)*(RIGHT(TRIM($H$2:$H$4000),LEN(TRIM($B2148)))=TRIM($B2148)),0)),"غير مطابق")</f>
        <v>TRANSFER</v>
      </c>
      <c r="F2148" s="8" t="str">
        <f t="array" ref="F2148">IFERROR(INDEX($I$2:$I$4000,MATCH(1,($I$2:$I$4000=$A2148)*($G$2:$G$4000=$C2148)*(RIGHT(TRIM($H$2:$H$4000),LEN(TRIM($B2148)))=TRIM($B2148)),0)),"غير مطابق")</f>
        <v>20/02/2013</v>
      </c>
      <c r="G2148" s="10">
        <v>30610</v>
      </c>
      <c r="H2148" s="11" t="s">
        <v>247</v>
      </c>
      <c r="I2148" s="11" t="s">
        <v>12</v>
      </c>
    </row>
    <row r="2149" spans="1:9" x14ac:dyDescent="0.25">
      <c r="A2149" s="27" t="s">
        <v>82</v>
      </c>
      <c r="B2149" s="28" t="s">
        <v>248</v>
      </c>
      <c r="C2149" s="29">
        <v>55890</v>
      </c>
      <c r="D2149" s="9" t="str">
        <f t="array" ref="D2149">IFERROR(INDEX($G$2:$G$4000,MATCH(1,($I$2:$I$4000=$A2149)*($G$2:$G$4000=$C2149)*(RIGHT(TRIM($H$2:$H$4000),LEN(TRIM($B2149)))=TRIM($B2149)),0)),"غير مطابق")</f>
        <v>غير مطابق</v>
      </c>
      <c r="E2149" s="8" t="str">
        <f t="array" ref="E2149">IFERROR(INDEX($H$2:$H$4000,MATCH(1,($I$2:$I$4000=$A2149)*($G$2:$G$4000=$C2149)*(RIGHT(TRIM($H$2:$H$4000),LEN(TRIM($B2149)))=TRIM($B2149)),0)),"غير مطابق")</f>
        <v>غير مطابق</v>
      </c>
      <c r="F2149" s="8" t="str">
        <f t="array" ref="F2149">IFERROR(INDEX($I$2:$I$4000,MATCH(1,($I$2:$I$4000=$A2149)*($G$2:$G$4000=$C2149)*(RIGHT(TRIM($H$2:$H$4000),LEN(TRIM($B2149)))=TRIM($B2149)),0)),"غير مطابق")</f>
        <v>غير مطابق</v>
      </c>
      <c r="G2149" s="10">
        <v>45000</v>
      </c>
      <c r="H2149" s="11" t="s">
        <v>247</v>
      </c>
      <c r="I2149" s="11" t="s">
        <v>2</v>
      </c>
    </row>
    <row r="2150" spans="1:9" x14ac:dyDescent="0.25">
      <c r="A2150" s="27" t="s">
        <v>82</v>
      </c>
      <c r="B2150" s="28" t="s">
        <v>3</v>
      </c>
      <c r="C2150" s="29">
        <v>2520</v>
      </c>
      <c r="D2150" s="9">
        <f t="array" ref="D2150">IFERROR(INDEX($G$2:$G$4000,MATCH(1,($I$2:$I$4000=$A2150)*($G$2:$G$4000=$C2150)*(RIGHT(TRIM($H$2:$H$4000),LEN(TRIM($B2150)))=TRIM($B2150)),0)),"غير مطابق")</f>
        <v>2520</v>
      </c>
      <c r="E2150" s="8" t="str">
        <f t="array" ref="E2150">IFERROR(INDEX($H$2:$H$4000,MATCH(1,($I$2:$I$4000=$A2150)*($G$2:$G$4000=$C2150)*(RIGHT(TRIM($H$2:$H$4000),LEN(TRIM($B2150)))=TRIM($B2150)),0)),"غير مطابق")</f>
        <v>CASH</v>
      </c>
      <c r="F2150" s="8" t="str">
        <f t="array" ref="F2150">IFERROR(INDEX($I$2:$I$4000,MATCH(1,($I$2:$I$4000=$A2150)*($G$2:$G$4000=$C2150)*(RIGHT(TRIM($H$2:$H$4000),LEN(TRIM($B2150)))=TRIM($B2150)),0)),"غير مطابق")</f>
        <v>21/02/2013</v>
      </c>
      <c r="G2150" s="10">
        <v>45150</v>
      </c>
      <c r="H2150" s="11" t="s">
        <v>247</v>
      </c>
      <c r="I2150" s="11" t="s">
        <v>12</v>
      </c>
    </row>
    <row r="2151" spans="1:9" x14ac:dyDescent="0.25">
      <c r="A2151" s="27" t="s">
        <v>82</v>
      </c>
      <c r="B2151" s="28" t="s">
        <v>3</v>
      </c>
      <c r="C2151" s="29">
        <v>124085</v>
      </c>
      <c r="D2151" s="9" t="str">
        <f t="array" ref="D2151">IFERROR(INDEX($G$2:$G$4000,MATCH(1,($I$2:$I$4000=$A2151)*($G$2:$G$4000=$C2151)*(RIGHT(TRIM($H$2:$H$4000),LEN(TRIM($B2151)))=TRIM($B2151)),0)),"غير مطابق")</f>
        <v>غير مطابق</v>
      </c>
      <c r="E2151" s="8" t="str">
        <f t="array" ref="E2151">IFERROR(INDEX($H$2:$H$4000,MATCH(1,($I$2:$I$4000=$A2151)*($G$2:$G$4000=$C2151)*(RIGHT(TRIM($H$2:$H$4000),LEN(TRIM($B2151)))=TRIM($B2151)),0)),"غير مطابق")</f>
        <v>غير مطابق</v>
      </c>
      <c r="F2151" s="8" t="str">
        <f t="array" ref="F2151">IFERROR(INDEX($I$2:$I$4000,MATCH(1,($I$2:$I$4000=$A2151)*($G$2:$G$4000=$C2151)*(RIGHT(TRIM($H$2:$H$4000),LEN(TRIM($B2151)))=TRIM($B2151)),0)),"غير مطابق")</f>
        <v>غير مطابق</v>
      </c>
      <c r="G2151" s="10">
        <v>11969</v>
      </c>
      <c r="H2151" s="11" t="s">
        <v>247</v>
      </c>
      <c r="I2151" s="11" t="s">
        <v>12</v>
      </c>
    </row>
    <row r="2152" spans="1:9" x14ac:dyDescent="0.25">
      <c r="A2152" s="27" t="s">
        <v>82</v>
      </c>
      <c r="B2152" s="28" t="s">
        <v>249</v>
      </c>
      <c r="C2152" s="29">
        <v>56080</v>
      </c>
      <c r="D2152" s="9" t="str">
        <f t="array" ref="D2152">IFERROR(INDEX($G$2:$G$4000,MATCH(1,($I$2:$I$4000=$A2152)*($G$2:$G$4000=$C2152)*(RIGHT(TRIM($H$2:$H$4000),LEN(TRIM($B2152)))=TRIM($B2152)),0)),"غير مطابق")</f>
        <v>غير مطابق</v>
      </c>
      <c r="E2152" s="8" t="str">
        <f t="array" ref="E2152">IFERROR(INDEX($H$2:$H$4000,MATCH(1,($I$2:$I$4000=$A2152)*($G$2:$G$4000=$C2152)*(RIGHT(TRIM($H$2:$H$4000),LEN(TRIM($B2152)))=TRIM($B2152)),0)),"غير مطابق")</f>
        <v>غير مطابق</v>
      </c>
      <c r="F2152" s="8" t="str">
        <f t="array" ref="F2152">IFERROR(INDEX($I$2:$I$4000,MATCH(1,($I$2:$I$4000=$A2152)*($G$2:$G$4000=$C2152)*(RIGHT(TRIM($H$2:$H$4000),LEN(TRIM($B2152)))=TRIM($B2152)),0)),"غير مطابق")</f>
        <v>غير مطابق</v>
      </c>
      <c r="G2152" s="10">
        <v>10800</v>
      </c>
      <c r="H2152" s="11" t="s">
        <v>247</v>
      </c>
      <c r="I2152" s="11" t="s">
        <v>2</v>
      </c>
    </row>
    <row r="2153" spans="1:9" x14ac:dyDescent="0.25">
      <c r="A2153" s="27" t="s">
        <v>82</v>
      </c>
      <c r="B2153" s="28" t="s">
        <v>3</v>
      </c>
      <c r="C2153" s="29">
        <v>49821</v>
      </c>
      <c r="D2153" s="9" t="str">
        <f t="array" ref="D2153">IFERROR(INDEX($G$2:$G$4000,MATCH(1,($I$2:$I$4000=$A2153)*($G$2:$G$4000=$C2153)*(RIGHT(TRIM($H$2:$H$4000),LEN(TRIM($B2153)))=TRIM($B2153)),0)),"غير مطابق")</f>
        <v>غير مطابق</v>
      </c>
      <c r="E2153" s="8" t="str">
        <f t="array" ref="E2153">IFERROR(INDEX($H$2:$H$4000,MATCH(1,($I$2:$I$4000=$A2153)*($G$2:$G$4000=$C2153)*(RIGHT(TRIM($H$2:$H$4000),LEN(TRIM($B2153)))=TRIM($B2153)),0)),"غير مطابق")</f>
        <v>غير مطابق</v>
      </c>
      <c r="F2153" s="8" t="str">
        <f t="array" ref="F2153">IFERROR(INDEX($I$2:$I$4000,MATCH(1,($I$2:$I$4000=$A2153)*($G$2:$G$4000=$C2153)*(RIGHT(TRIM($H$2:$H$4000),LEN(TRIM($B2153)))=TRIM($B2153)),0)),"غير مطابق")</f>
        <v>غير مطابق</v>
      </c>
      <c r="G2153" s="10">
        <v>8150</v>
      </c>
      <c r="H2153" s="11" t="s">
        <v>247</v>
      </c>
      <c r="I2153" s="11" t="s">
        <v>2</v>
      </c>
    </row>
    <row r="2154" spans="1:9" x14ac:dyDescent="0.25">
      <c r="A2154" s="27" t="s">
        <v>82</v>
      </c>
      <c r="B2154" s="28" t="s">
        <v>250</v>
      </c>
      <c r="C2154" s="29">
        <v>6000</v>
      </c>
      <c r="D2154" s="9" t="str">
        <f t="array" ref="D2154">IFERROR(INDEX($G$2:$G$4000,MATCH(1,($I$2:$I$4000=$A2154)*($G$2:$G$4000=$C2154)*(RIGHT(TRIM($H$2:$H$4000),LEN(TRIM($B2154)))=TRIM($B2154)),0)),"غير مطابق")</f>
        <v>غير مطابق</v>
      </c>
      <c r="E2154" s="8" t="str">
        <f t="array" ref="E2154">IFERROR(INDEX($H$2:$H$4000,MATCH(1,($I$2:$I$4000=$A2154)*($G$2:$G$4000=$C2154)*(RIGHT(TRIM($H$2:$H$4000),LEN(TRIM($B2154)))=TRIM($B2154)),0)),"غير مطابق")</f>
        <v>غير مطابق</v>
      </c>
      <c r="F2154" s="8" t="str">
        <f t="array" ref="F2154">IFERROR(INDEX($I$2:$I$4000,MATCH(1,($I$2:$I$4000=$A2154)*($G$2:$G$4000=$C2154)*(RIGHT(TRIM($H$2:$H$4000),LEN(TRIM($B2154)))=TRIM($B2154)),0)),"غير مطابق")</f>
        <v>غير مطابق</v>
      </c>
      <c r="G2154" s="10">
        <v>11539</v>
      </c>
      <c r="H2154" s="11" t="s">
        <v>247</v>
      </c>
      <c r="I2154" s="11" t="s">
        <v>2</v>
      </c>
    </row>
    <row r="2155" spans="1:9" x14ac:dyDescent="0.25">
      <c r="A2155" s="27" t="s">
        <v>82</v>
      </c>
      <c r="B2155" s="28" t="s">
        <v>251</v>
      </c>
      <c r="C2155" s="29">
        <v>117800</v>
      </c>
      <c r="D2155" s="9">
        <f t="array" ref="D2155">IFERROR(INDEX($G$2:$G$4000,MATCH(1,($I$2:$I$4000=$A2155)*($G$2:$G$4000=$C2155)*(RIGHT(TRIM($H$2:$H$4000),LEN(TRIM($B2155)))=TRIM($B2155)),0)),"غير مطابق")</f>
        <v>117800</v>
      </c>
      <c r="E2155" s="8" t="str">
        <f t="array" ref="E2155">IFERROR(INDEX($H$2:$H$4000,MATCH(1,($I$2:$I$4000=$A2155)*($G$2:$G$4000=$C2155)*(RIGHT(TRIM($H$2:$H$4000),LEN(TRIM($B2155)))=TRIM($B2155)),0)),"غير مطابق")</f>
        <v>CHQ 54</v>
      </c>
      <c r="F2155" s="8" t="str">
        <f t="array" ref="F2155">IFERROR(INDEX($I$2:$I$4000,MATCH(1,($I$2:$I$4000=$A2155)*($G$2:$G$4000=$C2155)*(RIGHT(TRIM($H$2:$H$4000),LEN(TRIM($B2155)))=TRIM($B2155)),0)),"غير مطابق")</f>
        <v>21/02/2013</v>
      </c>
      <c r="G2155" s="10">
        <v>8640</v>
      </c>
      <c r="H2155" s="11" t="s">
        <v>247</v>
      </c>
      <c r="I2155" s="11" t="s">
        <v>24</v>
      </c>
    </row>
    <row r="2156" spans="1:9" x14ac:dyDescent="0.25">
      <c r="A2156" s="27" t="s">
        <v>82</v>
      </c>
      <c r="B2156" s="28" t="s">
        <v>3</v>
      </c>
      <c r="C2156" s="29">
        <v>95000</v>
      </c>
      <c r="D2156" s="9">
        <f t="array" ref="D2156">IFERROR(INDEX($G$2:$G$4000,MATCH(1,($I$2:$I$4000=$A2156)*($G$2:$G$4000=$C2156)*(RIGHT(TRIM($H$2:$H$4000),LEN(TRIM($B2156)))=TRIM($B2156)),0)),"غير مطابق")</f>
        <v>95000</v>
      </c>
      <c r="E2156" s="8" t="str">
        <f t="array" ref="E2156">IFERROR(INDEX($H$2:$H$4000,MATCH(1,($I$2:$I$4000=$A2156)*($G$2:$G$4000=$C2156)*(RIGHT(TRIM($H$2:$H$4000),LEN(TRIM($B2156)))=TRIM($B2156)),0)),"غير مطابق")</f>
        <v>CASH</v>
      </c>
      <c r="F2156" s="8" t="str">
        <f t="array" ref="F2156">IFERROR(INDEX($I$2:$I$4000,MATCH(1,($I$2:$I$4000=$A2156)*($G$2:$G$4000=$C2156)*(RIGHT(TRIM($H$2:$H$4000),LEN(TRIM($B2156)))=TRIM($B2156)),0)),"غير مطابق")</f>
        <v>21/02/2013</v>
      </c>
      <c r="G2156" s="10">
        <v>2850</v>
      </c>
      <c r="H2156" s="11" t="s">
        <v>247</v>
      </c>
      <c r="I2156" s="11" t="s">
        <v>12</v>
      </c>
    </row>
    <row r="2157" spans="1:9" x14ac:dyDescent="0.25">
      <c r="A2157" s="27" t="s">
        <v>82</v>
      </c>
      <c r="B2157" s="28" t="s">
        <v>252</v>
      </c>
      <c r="C2157" s="29">
        <v>30000</v>
      </c>
      <c r="D2157" s="9" t="str">
        <f t="array" ref="D2157">IFERROR(INDEX($G$2:$G$4000,MATCH(1,($I$2:$I$4000=$A2157)*($G$2:$G$4000=$C2157)*(RIGHT(TRIM($H$2:$H$4000),LEN(TRIM($B2157)))=TRIM($B2157)),0)),"غير مطابق")</f>
        <v>غير مطابق</v>
      </c>
      <c r="E2157" s="8" t="str">
        <f t="array" ref="E2157">IFERROR(INDEX($H$2:$H$4000,MATCH(1,($I$2:$I$4000=$A2157)*($G$2:$G$4000=$C2157)*(RIGHT(TRIM($H$2:$H$4000),LEN(TRIM($B2157)))=TRIM($B2157)),0)),"غير مطابق")</f>
        <v>غير مطابق</v>
      </c>
      <c r="F2157" s="8" t="str">
        <f t="array" ref="F2157">IFERROR(INDEX($I$2:$I$4000,MATCH(1,($I$2:$I$4000=$A2157)*($G$2:$G$4000=$C2157)*(RIGHT(TRIM($H$2:$H$4000),LEN(TRIM($B2157)))=TRIM($B2157)),0)),"غير مطابق")</f>
        <v>غير مطابق</v>
      </c>
      <c r="G2157" s="10">
        <v>28213</v>
      </c>
      <c r="H2157" s="11" t="s">
        <v>247</v>
      </c>
      <c r="I2157" s="11" t="s">
        <v>2</v>
      </c>
    </row>
    <row r="2158" spans="1:9" x14ac:dyDescent="0.25">
      <c r="A2158" s="27" t="s">
        <v>82</v>
      </c>
      <c r="B2158" s="28" t="s">
        <v>27</v>
      </c>
      <c r="C2158" s="29">
        <v>2170</v>
      </c>
      <c r="D2158" s="9">
        <f t="array" ref="D2158">IFERROR(INDEX($G$2:$G$4000,MATCH(1,($I$2:$I$4000=$A2158)*($G$2:$G$4000=$C2158)*(RIGHT(TRIM($H$2:$H$4000),LEN(TRIM($B2158)))=TRIM($B2158)),0)),"غير مطابق")</f>
        <v>2170</v>
      </c>
      <c r="E2158" s="8" t="str">
        <f t="array" ref="E2158">IFERROR(INDEX($H$2:$H$4000,MATCH(1,($I$2:$I$4000=$A2158)*($G$2:$G$4000=$C2158)*(RIGHT(TRIM($H$2:$H$4000),LEN(TRIM($B2158)))=TRIM($B2158)),0)),"غير مطابق")</f>
        <v>SPAN 4</v>
      </c>
      <c r="F2158" s="8" t="str">
        <f t="array" ref="F2158">IFERROR(INDEX($I$2:$I$4000,MATCH(1,($I$2:$I$4000=$A2158)*($G$2:$G$4000=$C2158)*(RIGHT(TRIM($H$2:$H$4000),LEN(TRIM($B2158)))=TRIM($B2158)),0)),"غير مطابق")</f>
        <v>21/02/2013</v>
      </c>
      <c r="G2158" s="10">
        <v>24353</v>
      </c>
      <c r="H2158" s="11" t="s">
        <v>247</v>
      </c>
      <c r="I2158" s="11" t="s">
        <v>2</v>
      </c>
    </row>
    <row r="2159" spans="1:9" x14ac:dyDescent="0.25">
      <c r="A2159" s="27" t="s">
        <v>82</v>
      </c>
      <c r="B2159" s="28" t="s">
        <v>28</v>
      </c>
      <c r="C2159" s="29">
        <v>2150</v>
      </c>
      <c r="D2159" s="9" t="str">
        <f t="array" ref="D2159">IFERROR(INDEX($G$2:$G$4000,MATCH(1,($I$2:$I$4000=$A2159)*($G$2:$G$4000=$C2159)*(RIGHT(TRIM($H$2:$H$4000),LEN(TRIM($B2159)))=TRIM($B2159)),0)),"غير مطابق")</f>
        <v>غير مطابق</v>
      </c>
      <c r="E2159" s="8" t="str">
        <f t="array" ref="E2159">IFERROR(INDEX($H$2:$H$4000,MATCH(1,($I$2:$I$4000=$A2159)*($G$2:$G$4000=$C2159)*(RIGHT(TRIM($H$2:$H$4000),LEN(TRIM($B2159)))=TRIM($B2159)),0)),"غير مطابق")</f>
        <v>غير مطابق</v>
      </c>
      <c r="F2159" s="8" t="str">
        <f t="array" ref="F2159">IFERROR(INDEX($I$2:$I$4000,MATCH(1,($I$2:$I$4000=$A2159)*($G$2:$G$4000=$C2159)*(RIGHT(TRIM($H$2:$H$4000),LEN(TRIM($B2159)))=TRIM($B2159)),0)),"غير مطابق")</f>
        <v>غير مطابق</v>
      </c>
      <c r="G2159" s="10">
        <v>7020</v>
      </c>
      <c r="H2159" s="11" t="s">
        <v>247</v>
      </c>
      <c r="I2159" s="11" t="s">
        <v>2</v>
      </c>
    </row>
    <row r="2160" spans="1:9" x14ac:dyDescent="0.25">
      <c r="A2160" s="27" t="s">
        <v>82</v>
      </c>
      <c r="B2160" s="28" t="s">
        <v>8</v>
      </c>
      <c r="C2160" s="29">
        <v>10225</v>
      </c>
      <c r="D2160" s="9">
        <f t="array" ref="D2160">IFERROR(INDEX($G$2:$G$4000,MATCH(1,($I$2:$I$4000=$A2160)*($G$2:$G$4000=$C2160)*(RIGHT(TRIM($H$2:$H$4000),LEN(TRIM($B2160)))=TRIM($B2160)),0)),"غير مطابق")</f>
        <v>10225</v>
      </c>
      <c r="E2160" s="8" t="str">
        <f t="array" ref="E2160">IFERROR(INDEX($H$2:$H$4000,MATCH(1,($I$2:$I$4000=$A2160)*($G$2:$G$4000=$C2160)*(RIGHT(TRIM($H$2:$H$4000),LEN(TRIM($B2160)))=TRIM($B2160)),0)),"غير مطابق")</f>
        <v>TRANSFER</v>
      </c>
      <c r="F2160" s="8" t="str">
        <f t="array" ref="F2160">IFERROR(INDEX($I$2:$I$4000,MATCH(1,($I$2:$I$4000=$A2160)*($G$2:$G$4000=$C2160)*(RIGHT(TRIM($H$2:$H$4000),LEN(TRIM($B2160)))=TRIM($B2160)),0)),"غير مطابق")</f>
        <v>21/02/2013</v>
      </c>
      <c r="G2160" s="10">
        <v>8233</v>
      </c>
      <c r="H2160" s="11" t="s">
        <v>247</v>
      </c>
      <c r="I2160" s="11" t="s">
        <v>12</v>
      </c>
    </row>
    <row r="2161" spans="1:9" x14ac:dyDescent="0.25">
      <c r="A2161" s="27" t="s">
        <v>82</v>
      </c>
      <c r="B2161" s="28" t="s">
        <v>30</v>
      </c>
      <c r="C2161" s="29">
        <v>77520</v>
      </c>
      <c r="D2161" s="9" t="str">
        <f t="array" ref="D2161">IFERROR(INDEX($G$2:$G$4000,MATCH(1,($I$2:$I$4000=$A2161)*($G$2:$G$4000=$C2161)*(RIGHT(TRIM($H$2:$H$4000),LEN(TRIM($B2161)))=TRIM($B2161)),0)),"غير مطابق")</f>
        <v>غير مطابق</v>
      </c>
      <c r="E2161" s="8" t="str">
        <f t="array" ref="E2161">IFERROR(INDEX($H$2:$H$4000,MATCH(1,($I$2:$I$4000=$A2161)*($G$2:$G$4000=$C2161)*(RIGHT(TRIM($H$2:$H$4000),LEN(TRIM($B2161)))=TRIM($B2161)),0)),"غير مطابق")</f>
        <v>غير مطابق</v>
      </c>
      <c r="F2161" s="8" t="str">
        <f t="array" ref="F2161">IFERROR(INDEX($I$2:$I$4000,MATCH(1,($I$2:$I$4000=$A2161)*($G$2:$G$4000=$C2161)*(RIGHT(TRIM($H$2:$H$4000),LEN(TRIM($B2161)))=TRIM($B2161)),0)),"غير مطابق")</f>
        <v>غير مطابق</v>
      </c>
      <c r="G2161" s="10">
        <v>16780</v>
      </c>
      <c r="H2161" s="11" t="s">
        <v>247</v>
      </c>
      <c r="I2161" s="11" t="s">
        <v>2</v>
      </c>
    </row>
    <row r="2162" spans="1:9" x14ac:dyDescent="0.25">
      <c r="A2162" s="27" t="s">
        <v>82</v>
      </c>
      <c r="B2162" s="28" t="s">
        <v>30</v>
      </c>
      <c r="C2162" s="29">
        <v>20000</v>
      </c>
      <c r="D2162" s="9" t="str">
        <f t="array" ref="D2162">IFERROR(INDEX($G$2:$G$4000,MATCH(1,($I$2:$I$4000=$A2162)*($G$2:$G$4000=$C2162)*(RIGHT(TRIM($H$2:$H$4000),LEN(TRIM($B2162)))=TRIM($B2162)),0)),"غير مطابق")</f>
        <v>غير مطابق</v>
      </c>
      <c r="E2162" s="8" t="str">
        <f t="array" ref="E2162">IFERROR(INDEX($H$2:$H$4000,MATCH(1,($I$2:$I$4000=$A2162)*($G$2:$G$4000=$C2162)*(RIGHT(TRIM($H$2:$H$4000),LEN(TRIM($B2162)))=TRIM($B2162)),0)),"غير مطابق")</f>
        <v>غير مطابق</v>
      </c>
      <c r="F2162" s="8" t="str">
        <f t="array" ref="F2162">IFERROR(INDEX($I$2:$I$4000,MATCH(1,($I$2:$I$4000=$A2162)*($G$2:$G$4000=$C2162)*(RIGHT(TRIM($H$2:$H$4000),LEN(TRIM($B2162)))=TRIM($B2162)),0)),"غير مطابق")</f>
        <v>غير مطابق</v>
      </c>
      <c r="G2162" s="10">
        <v>20150</v>
      </c>
      <c r="H2162" s="11" t="s">
        <v>247</v>
      </c>
      <c r="I2162" s="11" t="s">
        <v>9</v>
      </c>
    </row>
    <row r="2163" spans="1:9" x14ac:dyDescent="0.25">
      <c r="A2163" s="27" t="s">
        <v>82</v>
      </c>
      <c r="B2163" s="28" t="s">
        <v>28</v>
      </c>
      <c r="C2163" s="29">
        <v>18280</v>
      </c>
      <c r="D2163" s="9" t="str">
        <f t="array" ref="D2163">IFERROR(INDEX($G$2:$G$4000,MATCH(1,($I$2:$I$4000=$A2163)*($G$2:$G$4000=$C2163)*(RIGHT(TRIM($H$2:$H$4000),LEN(TRIM($B2163)))=TRIM($B2163)),0)),"غير مطابق")</f>
        <v>غير مطابق</v>
      </c>
      <c r="E2163" s="8" t="str">
        <f t="array" ref="E2163">IFERROR(INDEX($H$2:$H$4000,MATCH(1,($I$2:$I$4000=$A2163)*($G$2:$G$4000=$C2163)*(RIGHT(TRIM($H$2:$H$4000),LEN(TRIM($B2163)))=TRIM($B2163)),0)),"غير مطابق")</f>
        <v>غير مطابق</v>
      </c>
      <c r="F2163" s="8" t="str">
        <f t="array" ref="F2163">IFERROR(INDEX($I$2:$I$4000,MATCH(1,($I$2:$I$4000=$A2163)*($G$2:$G$4000=$C2163)*(RIGHT(TRIM($H$2:$H$4000),LEN(TRIM($B2163)))=TRIM($B2163)),0)),"غير مطابق")</f>
        <v>غير مطابق</v>
      </c>
      <c r="G2163" s="10">
        <v>3770</v>
      </c>
      <c r="H2163" s="11" t="s">
        <v>247</v>
      </c>
      <c r="I2163" s="11" t="s">
        <v>2</v>
      </c>
    </row>
    <row r="2164" spans="1:9" x14ac:dyDescent="0.25">
      <c r="A2164" s="27" t="s">
        <v>82</v>
      </c>
      <c r="B2164" s="28" t="s">
        <v>28</v>
      </c>
      <c r="C2164" s="29">
        <v>15125</v>
      </c>
      <c r="D2164" s="9" t="str">
        <f t="array" ref="D2164">IFERROR(INDEX($G$2:$G$4000,MATCH(1,($I$2:$I$4000=$A2164)*($G$2:$G$4000=$C2164)*(RIGHT(TRIM($H$2:$H$4000),LEN(TRIM($B2164)))=TRIM($B2164)),0)),"غير مطابق")</f>
        <v>غير مطابق</v>
      </c>
      <c r="E2164" s="8" t="str">
        <f t="array" ref="E2164">IFERROR(INDEX($H$2:$H$4000,MATCH(1,($I$2:$I$4000=$A2164)*($G$2:$G$4000=$C2164)*(RIGHT(TRIM($H$2:$H$4000),LEN(TRIM($B2164)))=TRIM($B2164)),0)),"غير مطابق")</f>
        <v>غير مطابق</v>
      </c>
      <c r="F2164" s="8" t="str">
        <f t="array" ref="F2164">IFERROR(INDEX($I$2:$I$4000,MATCH(1,($I$2:$I$4000=$A2164)*($G$2:$G$4000=$C2164)*(RIGHT(TRIM($H$2:$H$4000),LEN(TRIM($B2164)))=TRIM($B2164)),0)),"غير مطابق")</f>
        <v>غير مطابق</v>
      </c>
      <c r="G2164" s="10">
        <v>10938</v>
      </c>
      <c r="H2164" s="11" t="s">
        <v>247</v>
      </c>
      <c r="I2164" s="11" t="s">
        <v>12</v>
      </c>
    </row>
    <row r="2165" spans="1:9" x14ac:dyDescent="0.25">
      <c r="A2165" s="27" t="s">
        <v>82</v>
      </c>
      <c r="B2165" s="28" t="s">
        <v>28</v>
      </c>
      <c r="C2165" s="29">
        <v>10870</v>
      </c>
      <c r="D2165" s="9" t="str">
        <f t="array" ref="D2165">IFERROR(INDEX($G$2:$G$4000,MATCH(1,($I$2:$I$4000=$A2165)*($G$2:$G$4000=$C2165)*(RIGHT(TRIM($H$2:$H$4000),LEN(TRIM($B2165)))=TRIM($B2165)),0)),"غير مطابق")</f>
        <v>غير مطابق</v>
      </c>
      <c r="E2165" s="8" t="str">
        <f t="array" ref="E2165">IFERROR(INDEX($H$2:$H$4000,MATCH(1,($I$2:$I$4000=$A2165)*($G$2:$G$4000=$C2165)*(RIGHT(TRIM($H$2:$H$4000),LEN(TRIM($B2165)))=TRIM($B2165)),0)),"غير مطابق")</f>
        <v>غير مطابق</v>
      </c>
      <c r="F2165" s="8" t="str">
        <f t="array" ref="F2165">IFERROR(INDEX($I$2:$I$4000,MATCH(1,($I$2:$I$4000=$A2165)*($G$2:$G$4000=$C2165)*(RIGHT(TRIM($H$2:$H$4000),LEN(TRIM($B2165)))=TRIM($B2165)),0)),"غير مطابق")</f>
        <v>غير مطابق</v>
      </c>
      <c r="G2165" s="10">
        <v>2970</v>
      </c>
      <c r="H2165" s="11" t="s">
        <v>247</v>
      </c>
      <c r="I2165" s="11" t="s">
        <v>9</v>
      </c>
    </row>
    <row r="2166" spans="1:9" x14ac:dyDescent="0.25">
      <c r="A2166" s="27" t="s">
        <v>82</v>
      </c>
      <c r="B2166" s="28" t="s">
        <v>32</v>
      </c>
      <c r="C2166" s="29">
        <v>8500</v>
      </c>
      <c r="D2166" s="9" t="str">
        <f t="array" ref="D2166">IFERROR(INDEX($G$2:$G$4000,MATCH(1,($I$2:$I$4000=$A2166)*($G$2:$G$4000=$C2166)*(RIGHT(TRIM($H$2:$H$4000),LEN(TRIM($B2166)))=TRIM($B2166)),0)),"غير مطابق")</f>
        <v>غير مطابق</v>
      </c>
      <c r="E2166" s="8" t="str">
        <f t="array" ref="E2166">IFERROR(INDEX($H$2:$H$4000,MATCH(1,($I$2:$I$4000=$A2166)*($G$2:$G$4000=$C2166)*(RIGHT(TRIM($H$2:$H$4000),LEN(TRIM($B2166)))=TRIM($B2166)),0)),"غير مطابق")</f>
        <v>غير مطابق</v>
      </c>
      <c r="F2166" s="8" t="str">
        <f t="array" ref="F2166">IFERROR(INDEX($I$2:$I$4000,MATCH(1,($I$2:$I$4000=$A2166)*($G$2:$G$4000=$C2166)*(RIGHT(TRIM($H$2:$H$4000),LEN(TRIM($B2166)))=TRIM($B2166)),0)),"غير مطابق")</f>
        <v>غير مطابق</v>
      </c>
      <c r="G2166" s="10">
        <v>12602</v>
      </c>
      <c r="H2166" s="11" t="s">
        <v>247</v>
      </c>
      <c r="I2166" s="11" t="s">
        <v>12</v>
      </c>
    </row>
    <row r="2167" spans="1:9" x14ac:dyDescent="0.25">
      <c r="A2167" s="27" t="s">
        <v>82</v>
      </c>
      <c r="B2167" s="28" t="s">
        <v>8</v>
      </c>
      <c r="C2167" s="29">
        <v>48000</v>
      </c>
      <c r="D2167" s="9">
        <f t="array" ref="D2167">IFERROR(INDEX($G$2:$G$4000,MATCH(1,($I$2:$I$4000=$A2167)*($G$2:$G$4000=$C2167)*(RIGHT(TRIM($H$2:$H$4000),LEN(TRIM($B2167)))=TRIM($B2167)),0)),"غير مطابق")</f>
        <v>48000</v>
      </c>
      <c r="E2167" s="8" t="str">
        <f t="array" ref="E2167">IFERROR(INDEX($H$2:$H$4000,MATCH(1,($I$2:$I$4000=$A2167)*($G$2:$G$4000=$C2167)*(RIGHT(TRIM($H$2:$H$4000),LEN(TRIM($B2167)))=TRIM($B2167)),0)),"غير مطابق")</f>
        <v>TRANSFER</v>
      </c>
      <c r="F2167" s="8" t="str">
        <f t="array" ref="F2167">IFERROR(INDEX($I$2:$I$4000,MATCH(1,($I$2:$I$4000=$A2167)*($G$2:$G$4000=$C2167)*(RIGHT(TRIM($H$2:$H$4000),LEN(TRIM($B2167)))=TRIM($B2167)),0)),"غير مطابق")</f>
        <v>21/02/2013</v>
      </c>
      <c r="G2167" s="10">
        <v>12750</v>
      </c>
      <c r="H2167" s="11" t="s">
        <v>247</v>
      </c>
      <c r="I2167" s="11" t="s">
        <v>12</v>
      </c>
    </row>
    <row r="2168" spans="1:9" x14ac:dyDescent="0.25">
      <c r="A2168" s="27" t="s">
        <v>82</v>
      </c>
      <c r="B2168" s="28" t="s">
        <v>28</v>
      </c>
      <c r="C2168" s="29">
        <v>7100</v>
      </c>
      <c r="D2168" s="9">
        <f t="array" ref="D2168">IFERROR(INDEX($G$2:$G$4000,MATCH(1,($I$2:$I$4000=$A2168)*($G$2:$G$4000=$C2168)*(RIGHT(TRIM($H$2:$H$4000),LEN(TRIM($B2168)))=TRIM($B2168)),0)),"غير مطابق")</f>
        <v>7100</v>
      </c>
      <c r="E2168" s="8" t="str">
        <f t="array" ref="E2168">IFERROR(INDEX($H$2:$H$4000,MATCH(1,($I$2:$I$4000=$A2168)*($G$2:$G$4000=$C2168)*(RIGHT(TRIM($H$2:$H$4000),LEN(TRIM($B2168)))=TRIM($B2168)),0)),"غير مطابق")</f>
        <v>SPAN 2</v>
      </c>
      <c r="F2168" s="8" t="str">
        <f t="array" ref="F2168">IFERROR(INDEX($I$2:$I$4000,MATCH(1,($I$2:$I$4000=$A2168)*($G$2:$G$4000=$C2168)*(RIGHT(TRIM($H$2:$H$4000),LEN(TRIM($B2168)))=TRIM($B2168)),0)),"غير مطابق")</f>
        <v>21/02/2013</v>
      </c>
      <c r="G2168" s="10">
        <v>2805</v>
      </c>
      <c r="H2168" s="11" t="s">
        <v>247</v>
      </c>
      <c r="I2168" s="11" t="s">
        <v>2</v>
      </c>
    </row>
    <row r="2169" spans="1:9" x14ac:dyDescent="0.25">
      <c r="A2169" s="27" t="s">
        <v>82</v>
      </c>
      <c r="B2169" s="28" t="s">
        <v>28</v>
      </c>
      <c r="C2169" s="29">
        <v>965</v>
      </c>
      <c r="D2169" s="9">
        <f t="array" ref="D2169">IFERROR(INDEX($G$2:$G$4000,MATCH(1,($I$2:$I$4000=$A2169)*($G$2:$G$4000=$C2169)*(RIGHT(TRIM($H$2:$H$4000),LEN(TRIM($B2169)))=TRIM($B2169)),0)),"غير مطابق")</f>
        <v>965</v>
      </c>
      <c r="E2169" s="8" t="str">
        <f t="array" ref="E2169">IFERROR(INDEX($H$2:$H$4000,MATCH(1,($I$2:$I$4000=$A2169)*($G$2:$G$4000=$C2169)*(RIGHT(TRIM($H$2:$H$4000),LEN(TRIM($B2169)))=TRIM($B2169)),0)),"غير مطابق")</f>
        <v>SPAN 2</v>
      </c>
      <c r="F2169" s="8" t="str">
        <f t="array" ref="F2169">IFERROR(INDEX($I$2:$I$4000,MATCH(1,($I$2:$I$4000=$A2169)*($G$2:$G$4000=$C2169)*(RIGHT(TRIM($H$2:$H$4000),LEN(TRIM($B2169)))=TRIM($B2169)),0)),"غير مطابق")</f>
        <v>21/02/2013</v>
      </c>
      <c r="G2169" s="10">
        <v>16000</v>
      </c>
      <c r="H2169" s="11" t="s">
        <v>247</v>
      </c>
      <c r="I2169" s="11" t="s">
        <v>2</v>
      </c>
    </row>
    <row r="2170" spans="1:9" x14ac:dyDescent="0.25">
      <c r="A2170" s="27" t="s">
        <v>82</v>
      </c>
      <c r="B2170" s="28" t="s">
        <v>30</v>
      </c>
      <c r="C2170" s="29">
        <v>8450</v>
      </c>
      <c r="D2170" s="9" t="str">
        <f t="array" ref="D2170">IFERROR(INDEX($G$2:$G$4000,MATCH(1,($I$2:$I$4000=$A2170)*($G$2:$G$4000=$C2170)*(RIGHT(TRIM($H$2:$H$4000),LEN(TRIM($B2170)))=TRIM($B2170)),0)),"غير مطابق")</f>
        <v>غير مطابق</v>
      </c>
      <c r="E2170" s="8" t="str">
        <f t="array" ref="E2170">IFERROR(INDEX($H$2:$H$4000,MATCH(1,($I$2:$I$4000=$A2170)*($G$2:$G$4000=$C2170)*(RIGHT(TRIM($H$2:$H$4000),LEN(TRIM($B2170)))=TRIM($B2170)),0)),"غير مطابق")</f>
        <v>غير مطابق</v>
      </c>
      <c r="F2170" s="8" t="str">
        <f t="array" ref="F2170">IFERROR(INDEX($I$2:$I$4000,MATCH(1,($I$2:$I$4000=$A2170)*($G$2:$G$4000=$C2170)*(RIGHT(TRIM($H$2:$H$4000),LEN(TRIM($B2170)))=TRIM($B2170)),0)),"غير مطابق")</f>
        <v>غير مطابق</v>
      </c>
      <c r="G2170" s="10">
        <v>7211</v>
      </c>
      <c r="H2170" s="11" t="s">
        <v>247</v>
      </c>
      <c r="I2170" s="11" t="s">
        <v>2</v>
      </c>
    </row>
    <row r="2171" spans="1:9" x14ac:dyDescent="0.25">
      <c r="A2171" s="27" t="s">
        <v>82</v>
      </c>
      <c r="B2171" s="28" t="s">
        <v>28</v>
      </c>
      <c r="C2171" s="29">
        <v>1271</v>
      </c>
      <c r="D2171" s="9">
        <f t="array" ref="D2171">IFERROR(INDEX($G$2:$G$4000,MATCH(1,($I$2:$I$4000=$A2171)*($G$2:$G$4000=$C2171)*(RIGHT(TRIM($H$2:$H$4000),LEN(TRIM($B2171)))=TRIM($B2171)),0)),"غير مطابق")</f>
        <v>1271</v>
      </c>
      <c r="E2171" s="8" t="str">
        <f t="array" ref="E2171">IFERROR(INDEX($H$2:$H$4000,MATCH(1,($I$2:$I$4000=$A2171)*($G$2:$G$4000=$C2171)*(RIGHT(TRIM($H$2:$H$4000),LEN(TRIM($B2171)))=TRIM($B2171)),0)),"غير مطابق")</f>
        <v>SPAN 2</v>
      </c>
      <c r="F2171" s="8" t="str">
        <f t="array" ref="F2171">IFERROR(INDEX($I$2:$I$4000,MATCH(1,($I$2:$I$4000=$A2171)*($G$2:$G$4000=$C2171)*(RIGHT(TRIM($H$2:$H$4000),LEN(TRIM($B2171)))=TRIM($B2171)),0)),"غير مطابق")</f>
        <v>21/02/2013</v>
      </c>
      <c r="G2171" s="10">
        <v>44334</v>
      </c>
      <c r="H2171" s="11" t="s">
        <v>247</v>
      </c>
      <c r="I2171" s="11" t="s">
        <v>12</v>
      </c>
    </row>
    <row r="2172" spans="1:9" x14ac:dyDescent="0.25">
      <c r="A2172" s="27" t="s">
        <v>82</v>
      </c>
      <c r="B2172" s="28" t="s">
        <v>28</v>
      </c>
      <c r="C2172" s="29">
        <v>62360</v>
      </c>
      <c r="D2172" s="9">
        <f t="array" ref="D2172">IFERROR(INDEX($G$2:$G$4000,MATCH(1,($I$2:$I$4000=$A2172)*($G$2:$G$4000=$C2172)*(RIGHT(TRIM($H$2:$H$4000),LEN(TRIM($B2172)))=TRIM($B2172)),0)),"غير مطابق")</f>
        <v>62360</v>
      </c>
      <c r="E2172" s="8" t="str">
        <f t="array" ref="E2172">IFERROR(INDEX($H$2:$H$4000,MATCH(1,($I$2:$I$4000=$A2172)*($G$2:$G$4000=$C2172)*(RIGHT(TRIM($H$2:$H$4000),LEN(TRIM($B2172)))=TRIM($B2172)),0)),"غير مطابق")</f>
        <v>SPAN 2</v>
      </c>
      <c r="F2172" s="8" t="str">
        <f t="array" ref="F2172">IFERROR(INDEX($I$2:$I$4000,MATCH(1,($I$2:$I$4000=$A2172)*($G$2:$G$4000=$C2172)*(RIGHT(TRIM($H$2:$H$4000),LEN(TRIM($B2172)))=TRIM($B2172)),0)),"غير مطابق")</f>
        <v>21/02/2013</v>
      </c>
      <c r="G2172" s="10">
        <v>48664</v>
      </c>
      <c r="H2172" s="11" t="s">
        <v>247</v>
      </c>
      <c r="I2172" s="11" t="s">
        <v>12</v>
      </c>
    </row>
    <row r="2173" spans="1:9" x14ac:dyDescent="0.25">
      <c r="A2173" s="27" t="s">
        <v>82</v>
      </c>
      <c r="B2173" s="28" t="s">
        <v>30</v>
      </c>
      <c r="C2173" s="29">
        <v>45290</v>
      </c>
      <c r="D2173" s="9">
        <f t="array" ref="D2173">IFERROR(INDEX($G$2:$G$4000,MATCH(1,($I$2:$I$4000=$A2173)*($G$2:$G$4000=$C2173)*(RIGHT(TRIM($H$2:$H$4000),LEN(TRIM($B2173)))=TRIM($B2173)),0)),"غير مطابق")</f>
        <v>45290</v>
      </c>
      <c r="E2173" s="8" t="str">
        <f t="array" ref="E2173">IFERROR(INDEX($H$2:$H$4000,MATCH(1,($I$2:$I$4000=$A2173)*($G$2:$G$4000=$C2173)*(RIGHT(TRIM($H$2:$H$4000),LEN(TRIM($B2173)))=TRIM($B2173)),0)),"غير مطابق")</f>
        <v>SPAN 3</v>
      </c>
      <c r="F2173" s="8" t="str">
        <f t="array" ref="F2173">IFERROR(INDEX($I$2:$I$4000,MATCH(1,($I$2:$I$4000=$A2173)*($G$2:$G$4000=$C2173)*(RIGHT(TRIM($H$2:$H$4000),LEN(TRIM($B2173)))=TRIM($B2173)),0)),"غير مطابق")</f>
        <v>21/02/2013</v>
      </c>
      <c r="G2173" s="10">
        <v>11415</v>
      </c>
      <c r="H2173" s="11" t="s">
        <v>247</v>
      </c>
      <c r="I2173" s="11" t="s">
        <v>33</v>
      </c>
    </row>
    <row r="2174" spans="1:9" x14ac:dyDescent="0.25">
      <c r="A2174" s="27" t="s">
        <v>82</v>
      </c>
      <c r="B2174" s="28" t="s">
        <v>27</v>
      </c>
      <c r="C2174" s="29">
        <v>20000</v>
      </c>
      <c r="D2174" s="9">
        <f t="array" ref="D2174">IFERROR(INDEX($G$2:$G$4000,MATCH(1,($I$2:$I$4000=$A2174)*($G$2:$G$4000=$C2174)*(RIGHT(TRIM($H$2:$H$4000),LEN(TRIM($B2174)))=TRIM($B2174)),0)),"غير مطابق")</f>
        <v>20000</v>
      </c>
      <c r="E2174" s="8" t="str">
        <f t="array" ref="E2174">IFERROR(INDEX($H$2:$H$4000,MATCH(1,($I$2:$I$4000=$A2174)*($G$2:$G$4000=$C2174)*(RIGHT(TRIM($H$2:$H$4000),LEN(TRIM($B2174)))=TRIM($B2174)),0)),"غير مطابق")</f>
        <v>SPAN 4</v>
      </c>
      <c r="F2174" s="8" t="str">
        <f t="array" ref="F2174">IFERROR(INDEX($I$2:$I$4000,MATCH(1,($I$2:$I$4000=$A2174)*($G$2:$G$4000=$C2174)*(RIGHT(TRIM($H$2:$H$4000),LEN(TRIM($B2174)))=TRIM($B2174)),0)),"غير مطابق")</f>
        <v>21/02/2013</v>
      </c>
      <c r="G2174" s="10">
        <v>25000</v>
      </c>
      <c r="H2174" s="11" t="s">
        <v>247</v>
      </c>
      <c r="I2174" s="11" t="s">
        <v>2</v>
      </c>
    </row>
    <row r="2175" spans="1:9" x14ac:dyDescent="0.25">
      <c r="A2175" s="27" t="s">
        <v>82</v>
      </c>
      <c r="B2175" s="28" t="s">
        <v>28</v>
      </c>
      <c r="C2175" s="29">
        <v>39620</v>
      </c>
      <c r="D2175" s="9">
        <f t="array" ref="D2175">IFERROR(INDEX($G$2:$G$4000,MATCH(1,($I$2:$I$4000=$A2175)*($G$2:$G$4000=$C2175)*(RIGHT(TRIM($H$2:$H$4000),LEN(TRIM($B2175)))=TRIM($B2175)),0)),"غير مطابق")</f>
        <v>39620</v>
      </c>
      <c r="E2175" s="8" t="str">
        <f t="array" ref="E2175">IFERROR(INDEX($H$2:$H$4000,MATCH(1,($I$2:$I$4000=$A2175)*($G$2:$G$4000=$C2175)*(RIGHT(TRIM($H$2:$H$4000),LEN(TRIM($B2175)))=TRIM($B2175)),0)),"غير مطابق")</f>
        <v>SPAN 2</v>
      </c>
      <c r="F2175" s="8" t="str">
        <f t="array" ref="F2175">IFERROR(INDEX($I$2:$I$4000,MATCH(1,($I$2:$I$4000=$A2175)*($G$2:$G$4000=$C2175)*(RIGHT(TRIM($H$2:$H$4000),LEN(TRIM($B2175)))=TRIM($B2175)),0)),"غير مطابق")</f>
        <v>21/02/2013</v>
      </c>
      <c r="G2175" s="10">
        <v>7925</v>
      </c>
      <c r="H2175" s="11" t="s">
        <v>247</v>
      </c>
      <c r="I2175" s="11" t="s">
        <v>2</v>
      </c>
    </row>
    <row r="2176" spans="1:9" x14ac:dyDescent="0.25">
      <c r="A2176" s="27" t="s">
        <v>82</v>
      </c>
      <c r="B2176" s="28" t="s">
        <v>28</v>
      </c>
      <c r="C2176" s="29">
        <v>3000</v>
      </c>
      <c r="D2176" s="9">
        <f t="array" ref="D2176">IFERROR(INDEX($G$2:$G$4000,MATCH(1,($I$2:$I$4000=$A2176)*($G$2:$G$4000=$C2176)*(RIGHT(TRIM($H$2:$H$4000),LEN(TRIM($B2176)))=TRIM($B2176)),0)),"غير مطابق")</f>
        <v>3000</v>
      </c>
      <c r="E2176" s="8" t="str">
        <f t="array" ref="E2176">IFERROR(INDEX($H$2:$H$4000,MATCH(1,($I$2:$I$4000=$A2176)*($G$2:$G$4000=$C2176)*(RIGHT(TRIM($H$2:$H$4000),LEN(TRIM($B2176)))=TRIM($B2176)),0)),"غير مطابق")</f>
        <v>SPAN 2</v>
      </c>
      <c r="F2176" s="8" t="str">
        <f t="array" ref="F2176">IFERROR(INDEX($I$2:$I$4000,MATCH(1,($I$2:$I$4000=$A2176)*($G$2:$G$4000=$C2176)*(RIGHT(TRIM($H$2:$H$4000),LEN(TRIM($B2176)))=TRIM($B2176)),0)),"غير مطابق")</f>
        <v>21/02/2013</v>
      </c>
      <c r="G2176" s="10">
        <v>1380</v>
      </c>
      <c r="H2176" s="11" t="s">
        <v>247</v>
      </c>
      <c r="I2176" s="11" t="s">
        <v>2</v>
      </c>
    </row>
    <row r="2177" spans="1:9" x14ac:dyDescent="0.25">
      <c r="A2177" s="27" t="s">
        <v>82</v>
      </c>
      <c r="B2177" s="28" t="s">
        <v>8</v>
      </c>
      <c r="C2177" s="29">
        <v>13080</v>
      </c>
      <c r="D2177" s="9" t="str">
        <f t="array" ref="D2177">IFERROR(INDEX($G$2:$G$4000,MATCH(1,($I$2:$I$4000=$A2177)*($G$2:$G$4000=$C2177)*(RIGHT(TRIM($H$2:$H$4000),LEN(TRIM($B2177)))=TRIM($B2177)),0)),"غير مطابق")</f>
        <v>غير مطابق</v>
      </c>
      <c r="E2177" s="8" t="str">
        <f t="array" ref="E2177">IFERROR(INDEX($H$2:$H$4000,MATCH(1,($I$2:$I$4000=$A2177)*($G$2:$G$4000=$C2177)*(RIGHT(TRIM($H$2:$H$4000),LEN(TRIM($B2177)))=TRIM($B2177)),0)),"غير مطابق")</f>
        <v>غير مطابق</v>
      </c>
      <c r="F2177" s="8" t="str">
        <f t="array" ref="F2177">IFERROR(INDEX($I$2:$I$4000,MATCH(1,($I$2:$I$4000=$A2177)*($G$2:$G$4000=$C2177)*(RIGHT(TRIM($H$2:$H$4000),LEN(TRIM($B2177)))=TRIM($B2177)),0)),"غير مطابق")</f>
        <v>غير مطابق</v>
      </c>
      <c r="G2177" s="10">
        <v>38873</v>
      </c>
      <c r="H2177" s="11" t="s">
        <v>247</v>
      </c>
      <c r="I2177" s="11" t="s">
        <v>2</v>
      </c>
    </row>
    <row r="2178" spans="1:9" x14ac:dyDescent="0.25">
      <c r="A2178" s="27" t="s">
        <v>82</v>
      </c>
      <c r="B2178" s="28" t="s">
        <v>28</v>
      </c>
      <c r="C2178" s="29">
        <v>16650</v>
      </c>
      <c r="D2178" s="9">
        <f t="array" ref="D2178">IFERROR(INDEX($G$2:$G$4000,MATCH(1,($I$2:$I$4000=$A2178)*($G$2:$G$4000=$C2178)*(RIGHT(TRIM($H$2:$H$4000),LEN(TRIM($B2178)))=TRIM($B2178)),0)),"غير مطابق")</f>
        <v>16650</v>
      </c>
      <c r="E2178" s="8" t="str">
        <f t="array" ref="E2178">IFERROR(INDEX($H$2:$H$4000,MATCH(1,($I$2:$I$4000=$A2178)*($G$2:$G$4000=$C2178)*(RIGHT(TRIM($H$2:$H$4000),LEN(TRIM($B2178)))=TRIM($B2178)),0)),"غير مطابق")</f>
        <v>SPAN 2</v>
      </c>
      <c r="F2178" s="8" t="str">
        <f t="array" ref="F2178">IFERROR(INDEX($I$2:$I$4000,MATCH(1,($I$2:$I$4000=$A2178)*($G$2:$G$4000=$C2178)*(RIGHT(TRIM($H$2:$H$4000),LEN(TRIM($B2178)))=TRIM($B2178)),0)),"غير مطابق")</f>
        <v>21/02/2013</v>
      </c>
      <c r="G2178" s="10">
        <v>21268</v>
      </c>
      <c r="H2178" s="11" t="s">
        <v>247</v>
      </c>
      <c r="I2178" s="11" t="s">
        <v>24</v>
      </c>
    </row>
    <row r="2179" spans="1:9" x14ac:dyDescent="0.25">
      <c r="A2179" s="27" t="s">
        <v>82</v>
      </c>
      <c r="B2179" s="28" t="s">
        <v>28</v>
      </c>
      <c r="C2179" s="29">
        <v>550</v>
      </c>
      <c r="D2179" s="9">
        <f t="array" ref="D2179">IFERROR(INDEX($G$2:$G$4000,MATCH(1,($I$2:$I$4000=$A2179)*($G$2:$G$4000=$C2179)*(RIGHT(TRIM($H$2:$H$4000),LEN(TRIM($B2179)))=TRIM($B2179)),0)),"غير مطابق")</f>
        <v>550</v>
      </c>
      <c r="E2179" s="8" t="str">
        <f t="array" ref="E2179">IFERROR(INDEX($H$2:$H$4000,MATCH(1,($I$2:$I$4000=$A2179)*($G$2:$G$4000=$C2179)*(RIGHT(TRIM($H$2:$H$4000),LEN(TRIM($B2179)))=TRIM($B2179)),0)),"غير مطابق")</f>
        <v>SPAN 2</v>
      </c>
      <c r="F2179" s="8" t="str">
        <f t="array" ref="F2179">IFERROR(INDEX($I$2:$I$4000,MATCH(1,($I$2:$I$4000=$A2179)*($G$2:$G$4000=$C2179)*(RIGHT(TRIM($H$2:$H$4000),LEN(TRIM($B2179)))=TRIM($B2179)),0)),"غير مطابق")</f>
        <v>21/02/2013</v>
      </c>
      <c r="G2179" s="10">
        <v>3705</v>
      </c>
      <c r="H2179" s="11" t="s">
        <v>247</v>
      </c>
      <c r="I2179" s="11" t="s">
        <v>24</v>
      </c>
    </row>
    <row r="2180" spans="1:9" x14ac:dyDescent="0.25">
      <c r="A2180" s="27" t="s">
        <v>82</v>
      </c>
      <c r="B2180" s="28" t="s">
        <v>28</v>
      </c>
      <c r="C2180" s="29">
        <v>175</v>
      </c>
      <c r="D2180" s="9">
        <f t="array" ref="D2180">IFERROR(INDEX($G$2:$G$4000,MATCH(1,($I$2:$I$4000=$A2180)*($G$2:$G$4000=$C2180)*(RIGHT(TRIM($H$2:$H$4000),LEN(TRIM($B2180)))=TRIM($B2180)),0)),"غير مطابق")</f>
        <v>175</v>
      </c>
      <c r="E2180" s="8" t="str">
        <f t="array" ref="E2180">IFERROR(INDEX($H$2:$H$4000,MATCH(1,($I$2:$I$4000=$A2180)*($G$2:$G$4000=$C2180)*(RIGHT(TRIM($H$2:$H$4000),LEN(TRIM($B2180)))=TRIM($B2180)),0)),"غير مطابق")</f>
        <v>SPAN 2</v>
      </c>
      <c r="F2180" s="8" t="str">
        <f t="array" ref="F2180">IFERROR(INDEX($I$2:$I$4000,MATCH(1,($I$2:$I$4000=$A2180)*($G$2:$G$4000=$C2180)*(RIGHT(TRIM($H$2:$H$4000),LEN(TRIM($B2180)))=TRIM($B2180)),0)),"غير مطابق")</f>
        <v>21/02/2013</v>
      </c>
      <c r="G2180" s="10">
        <v>70000</v>
      </c>
      <c r="H2180" s="11" t="s">
        <v>247</v>
      </c>
      <c r="I2180" s="11" t="s">
        <v>12</v>
      </c>
    </row>
    <row r="2181" spans="1:9" x14ac:dyDescent="0.25">
      <c r="A2181" s="27" t="s">
        <v>82</v>
      </c>
      <c r="B2181" s="28" t="s">
        <v>28</v>
      </c>
      <c r="C2181" s="29">
        <v>4350</v>
      </c>
      <c r="D2181" s="9">
        <f t="array" ref="D2181">IFERROR(INDEX($G$2:$G$4000,MATCH(1,($I$2:$I$4000=$A2181)*($G$2:$G$4000=$C2181)*(RIGHT(TRIM($H$2:$H$4000),LEN(TRIM($B2181)))=TRIM($B2181)),0)),"غير مطابق")</f>
        <v>4350</v>
      </c>
      <c r="E2181" s="8" t="str">
        <f t="array" ref="E2181">IFERROR(INDEX($H$2:$H$4000,MATCH(1,($I$2:$I$4000=$A2181)*($G$2:$G$4000=$C2181)*(RIGHT(TRIM($H$2:$H$4000),LEN(TRIM($B2181)))=TRIM($B2181)),0)),"غير مطابق")</f>
        <v>SPAN 2</v>
      </c>
      <c r="F2181" s="8" t="str">
        <f t="array" ref="F2181">IFERROR(INDEX($I$2:$I$4000,MATCH(1,($I$2:$I$4000=$A2181)*($G$2:$G$4000=$C2181)*(RIGHT(TRIM($H$2:$H$4000),LEN(TRIM($B2181)))=TRIM($B2181)),0)),"غير مطابق")</f>
        <v>21/02/2013</v>
      </c>
      <c r="G2181" s="10">
        <v>40700</v>
      </c>
      <c r="H2181" s="11" t="s">
        <v>247</v>
      </c>
      <c r="I2181" s="11" t="s">
        <v>24</v>
      </c>
    </row>
    <row r="2182" spans="1:9" x14ac:dyDescent="0.25">
      <c r="A2182" s="27" t="s">
        <v>82</v>
      </c>
      <c r="B2182" s="28" t="s">
        <v>28</v>
      </c>
      <c r="C2182" s="29">
        <v>21572</v>
      </c>
      <c r="D2182" s="9">
        <f t="array" ref="D2182">IFERROR(INDEX($G$2:$G$4000,MATCH(1,($I$2:$I$4000=$A2182)*($G$2:$G$4000=$C2182)*(RIGHT(TRIM($H$2:$H$4000),LEN(TRIM($B2182)))=TRIM($B2182)),0)),"غير مطابق")</f>
        <v>21572</v>
      </c>
      <c r="E2182" s="8" t="str">
        <f t="array" ref="E2182">IFERROR(INDEX($H$2:$H$4000,MATCH(1,($I$2:$I$4000=$A2182)*($G$2:$G$4000=$C2182)*(RIGHT(TRIM($H$2:$H$4000),LEN(TRIM($B2182)))=TRIM($B2182)),0)),"غير مطابق")</f>
        <v>SPAN 2</v>
      </c>
      <c r="F2182" s="8" t="str">
        <f t="array" ref="F2182">IFERROR(INDEX($I$2:$I$4000,MATCH(1,($I$2:$I$4000=$A2182)*($G$2:$G$4000=$C2182)*(RIGHT(TRIM($H$2:$H$4000),LEN(TRIM($B2182)))=TRIM($B2182)),0)),"غير مطابق")</f>
        <v>21/02/2013</v>
      </c>
      <c r="G2182" s="10">
        <v>2730</v>
      </c>
      <c r="H2182" s="11" t="s">
        <v>247</v>
      </c>
      <c r="I2182" s="11" t="s">
        <v>24</v>
      </c>
    </row>
    <row r="2183" spans="1:9" x14ac:dyDescent="0.25">
      <c r="A2183" s="27" t="s">
        <v>82</v>
      </c>
      <c r="B2183" s="28" t="s">
        <v>28</v>
      </c>
      <c r="C2183" s="29">
        <v>22740</v>
      </c>
      <c r="D2183" s="9">
        <f t="array" ref="D2183">IFERROR(INDEX($G$2:$G$4000,MATCH(1,($I$2:$I$4000=$A2183)*($G$2:$G$4000=$C2183)*(RIGHT(TRIM($H$2:$H$4000),LEN(TRIM($B2183)))=TRIM($B2183)),0)),"غير مطابق")</f>
        <v>22740</v>
      </c>
      <c r="E2183" s="8" t="str">
        <f t="array" ref="E2183">IFERROR(INDEX($H$2:$H$4000,MATCH(1,($I$2:$I$4000=$A2183)*($G$2:$G$4000=$C2183)*(RIGHT(TRIM($H$2:$H$4000),LEN(TRIM($B2183)))=TRIM($B2183)),0)),"غير مطابق")</f>
        <v>SPAN 2</v>
      </c>
      <c r="F2183" s="8" t="str">
        <f t="array" ref="F2183">IFERROR(INDEX($I$2:$I$4000,MATCH(1,($I$2:$I$4000=$A2183)*($G$2:$G$4000=$C2183)*(RIGHT(TRIM($H$2:$H$4000),LEN(TRIM($B2183)))=TRIM($B2183)),0)),"غير مطابق")</f>
        <v>21/02/2013</v>
      </c>
      <c r="G2183" s="10">
        <v>70100</v>
      </c>
      <c r="H2183" s="11" t="s">
        <v>247</v>
      </c>
      <c r="I2183" s="11" t="s">
        <v>24</v>
      </c>
    </row>
    <row r="2184" spans="1:9" x14ac:dyDescent="0.25">
      <c r="A2184" s="27" t="s">
        <v>82</v>
      </c>
      <c r="B2184" s="28" t="s">
        <v>8</v>
      </c>
      <c r="C2184" s="29">
        <v>11326</v>
      </c>
      <c r="D2184" s="9">
        <f t="array" ref="D2184">IFERROR(INDEX($G$2:$G$4000,MATCH(1,($I$2:$I$4000=$A2184)*($G$2:$G$4000=$C2184)*(RIGHT(TRIM($H$2:$H$4000),LEN(TRIM($B2184)))=TRIM($B2184)),0)),"غير مطابق")</f>
        <v>11326</v>
      </c>
      <c r="E2184" s="8" t="str">
        <f t="array" ref="E2184">IFERROR(INDEX($H$2:$H$4000,MATCH(1,($I$2:$I$4000=$A2184)*($G$2:$G$4000=$C2184)*(RIGHT(TRIM($H$2:$H$4000),LEN(TRIM($B2184)))=TRIM($B2184)),0)),"غير مطابق")</f>
        <v>TRANSFER</v>
      </c>
      <c r="F2184" s="8" t="str">
        <f t="array" ref="F2184">IFERROR(INDEX($I$2:$I$4000,MATCH(1,($I$2:$I$4000=$A2184)*($G$2:$G$4000=$C2184)*(RIGHT(TRIM($H$2:$H$4000),LEN(TRIM($B2184)))=TRIM($B2184)),0)),"غير مطابق")</f>
        <v>21/02/2013</v>
      </c>
      <c r="G2184" s="10">
        <v>56915</v>
      </c>
      <c r="H2184" s="11" t="s">
        <v>247</v>
      </c>
      <c r="I2184" s="11" t="s">
        <v>24</v>
      </c>
    </row>
    <row r="2185" spans="1:9" x14ac:dyDescent="0.25">
      <c r="A2185" s="27" t="s">
        <v>82</v>
      </c>
      <c r="B2185" s="28" t="s">
        <v>28</v>
      </c>
      <c r="C2185" s="29">
        <v>68135</v>
      </c>
      <c r="D2185" s="9">
        <f t="array" ref="D2185">IFERROR(INDEX($G$2:$G$4000,MATCH(1,($I$2:$I$4000=$A2185)*($G$2:$G$4000=$C2185)*(RIGHT(TRIM($H$2:$H$4000),LEN(TRIM($B2185)))=TRIM($B2185)),0)),"غير مطابق")</f>
        <v>68135</v>
      </c>
      <c r="E2185" s="8" t="str">
        <f t="array" ref="E2185">IFERROR(INDEX($H$2:$H$4000,MATCH(1,($I$2:$I$4000=$A2185)*($G$2:$G$4000=$C2185)*(RIGHT(TRIM($H$2:$H$4000),LEN(TRIM($B2185)))=TRIM($B2185)),0)),"غير مطابق")</f>
        <v>SPAN 2</v>
      </c>
      <c r="F2185" s="8" t="str">
        <f t="array" ref="F2185">IFERROR(INDEX($I$2:$I$4000,MATCH(1,($I$2:$I$4000=$A2185)*($G$2:$G$4000=$C2185)*(RIGHT(TRIM($H$2:$H$4000),LEN(TRIM($B2185)))=TRIM($B2185)),0)),"غير مطابق")</f>
        <v>21/02/2013</v>
      </c>
      <c r="G2185" s="10">
        <v>72031</v>
      </c>
      <c r="H2185" s="11" t="s">
        <v>247</v>
      </c>
      <c r="I2185" s="11" t="s">
        <v>12</v>
      </c>
    </row>
    <row r="2186" spans="1:9" x14ac:dyDescent="0.25">
      <c r="A2186" s="27" t="s">
        <v>82</v>
      </c>
      <c r="B2186" s="28" t="s">
        <v>27</v>
      </c>
      <c r="C2186" s="29">
        <v>3615</v>
      </c>
      <c r="D2186" s="9">
        <f t="array" ref="D2186">IFERROR(INDEX($G$2:$G$4000,MATCH(1,($I$2:$I$4000=$A2186)*($G$2:$G$4000=$C2186)*(RIGHT(TRIM($H$2:$H$4000),LEN(TRIM($B2186)))=TRIM($B2186)),0)),"غير مطابق")</f>
        <v>3615</v>
      </c>
      <c r="E2186" s="8" t="str">
        <f t="array" ref="E2186">IFERROR(INDEX($H$2:$H$4000,MATCH(1,($I$2:$I$4000=$A2186)*($G$2:$G$4000=$C2186)*(RIGHT(TRIM($H$2:$H$4000),LEN(TRIM($B2186)))=TRIM($B2186)),0)),"غير مطابق")</f>
        <v>SPAN 4</v>
      </c>
      <c r="F2186" s="8" t="str">
        <f t="array" ref="F2186">IFERROR(INDEX($I$2:$I$4000,MATCH(1,($I$2:$I$4000=$A2186)*($G$2:$G$4000=$C2186)*(RIGHT(TRIM($H$2:$H$4000),LEN(TRIM($B2186)))=TRIM($B2186)),0)),"غير مطابق")</f>
        <v>21/02/2013</v>
      </c>
      <c r="G2186" s="10">
        <v>9870</v>
      </c>
      <c r="H2186" s="11" t="s">
        <v>247</v>
      </c>
      <c r="I2186" s="11" t="s">
        <v>24</v>
      </c>
    </row>
    <row r="2187" spans="1:9" x14ac:dyDescent="0.25">
      <c r="A2187" s="27" t="s">
        <v>82</v>
      </c>
      <c r="B2187" s="28" t="s">
        <v>3</v>
      </c>
      <c r="C2187" s="29">
        <v>23929</v>
      </c>
      <c r="D2187" s="9">
        <f t="array" ref="D2187">IFERROR(INDEX($G$2:$G$4000,MATCH(1,($I$2:$I$4000=$A2187)*($G$2:$G$4000=$C2187)*(RIGHT(TRIM($H$2:$H$4000),LEN(TRIM($B2187)))=TRIM($B2187)),0)),"غير مطابق")</f>
        <v>23929</v>
      </c>
      <c r="E2187" s="8" t="str">
        <f t="array" ref="E2187">IFERROR(INDEX($H$2:$H$4000,MATCH(1,($I$2:$I$4000=$A2187)*($G$2:$G$4000=$C2187)*(RIGHT(TRIM($H$2:$H$4000),LEN(TRIM($B2187)))=TRIM($B2187)),0)),"غير مطابق")</f>
        <v>CASH</v>
      </c>
      <c r="F2187" s="8" t="str">
        <f t="array" ref="F2187">IFERROR(INDEX($I$2:$I$4000,MATCH(1,($I$2:$I$4000=$A2187)*($G$2:$G$4000=$C2187)*(RIGHT(TRIM($H$2:$H$4000),LEN(TRIM($B2187)))=TRIM($B2187)),0)),"غير مطابق")</f>
        <v>21/02/2013</v>
      </c>
      <c r="G2187" s="10">
        <v>36000</v>
      </c>
      <c r="H2187" s="11" t="s">
        <v>247</v>
      </c>
      <c r="I2187" s="11" t="s">
        <v>12</v>
      </c>
    </row>
    <row r="2188" spans="1:9" x14ac:dyDescent="0.25">
      <c r="A2188" s="27" t="s">
        <v>82</v>
      </c>
      <c r="B2188" s="28" t="s">
        <v>28</v>
      </c>
      <c r="C2188" s="29">
        <v>60260</v>
      </c>
      <c r="D2188" s="9">
        <f t="array" ref="D2188">IFERROR(INDEX($G$2:$G$4000,MATCH(1,($I$2:$I$4000=$A2188)*($G$2:$G$4000=$C2188)*(RIGHT(TRIM($H$2:$H$4000),LEN(TRIM($B2188)))=TRIM($B2188)),0)),"غير مطابق")</f>
        <v>60260</v>
      </c>
      <c r="E2188" s="8" t="str">
        <f t="array" ref="E2188">IFERROR(INDEX($H$2:$H$4000,MATCH(1,($I$2:$I$4000=$A2188)*($G$2:$G$4000=$C2188)*(RIGHT(TRIM($H$2:$H$4000),LEN(TRIM($B2188)))=TRIM($B2188)),0)),"غير مطابق")</f>
        <v>SPAN 2</v>
      </c>
      <c r="F2188" s="8" t="str">
        <f t="array" ref="F2188">IFERROR(INDEX($I$2:$I$4000,MATCH(1,($I$2:$I$4000=$A2188)*($G$2:$G$4000=$C2188)*(RIGHT(TRIM($H$2:$H$4000),LEN(TRIM($B2188)))=TRIM($B2188)),0)),"غير مطابق")</f>
        <v>21/02/2013</v>
      </c>
      <c r="G2188" s="10">
        <v>9051</v>
      </c>
      <c r="H2188" s="11" t="s">
        <v>247</v>
      </c>
      <c r="I2188" s="11" t="s">
        <v>12</v>
      </c>
    </row>
    <row r="2189" spans="1:9" x14ac:dyDescent="0.25">
      <c r="A2189" s="27" t="s">
        <v>82</v>
      </c>
      <c r="B2189" s="28" t="s">
        <v>3</v>
      </c>
      <c r="C2189" s="29">
        <v>8000</v>
      </c>
      <c r="D2189" s="9">
        <f t="array" ref="D2189">IFERROR(INDEX($G$2:$G$4000,MATCH(1,($I$2:$I$4000=$A2189)*($G$2:$G$4000=$C2189)*(RIGHT(TRIM($H$2:$H$4000),LEN(TRIM($B2189)))=TRIM($B2189)),0)),"غير مطابق")</f>
        <v>8000</v>
      </c>
      <c r="E2189" s="8" t="str">
        <f t="array" ref="E2189">IFERROR(INDEX($H$2:$H$4000,MATCH(1,($I$2:$I$4000=$A2189)*($G$2:$G$4000=$C2189)*(RIGHT(TRIM($H$2:$H$4000),LEN(TRIM($B2189)))=TRIM($B2189)),0)),"غير مطابق")</f>
        <v>CASH</v>
      </c>
      <c r="F2189" s="8" t="str">
        <f t="array" ref="F2189">IFERROR(INDEX($I$2:$I$4000,MATCH(1,($I$2:$I$4000=$A2189)*($G$2:$G$4000=$C2189)*(RIGHT(TRIM($H$2:$H$4000),LEN(TRIM($B2189)))=TRIM($B2189)),0)),"غير مطابق")</f>
        <v>21/02/2013</v>
      </c>
      <c r="G2189" s="10">
        <v>32688</v>
      </c>
      <c r="H2189" s="11" t="s">
        <v>247</v>
      </c>
      <c r="I2189" s="11" t="s">
        <v>12</v>
      </c>
    </row>
    <row r="2190" spans="1:9" x14ac:dyDescent="0.25">
      <c r="A2190" s="27" t="s">
        <v>82</v>
      </c>
      <c r="B2190" s="28" t="s">
        <v>3</v>
      </c>
      <c r="C2190" s="29">
        <v>8846</v>
      </c>
      <c r="D2190" s="9">
        <f t="array" ref="D2190">IFERROR(INDEX($G$2:$G$4000,MATCH(1,($I$2:$I$4000=$A2190)*($G$2:$G$4000=$C2190)*(RIGHT(TRIM($H$2:$H$4000),LEN(TRIM($B2190)))=TRIM($B2190)),0)),"غير مطابق")</f>
        <v>8846</v>
      </c>
      <c r="E2190" s="8" t="str">
        <f t="array" ref="E2190">IFERROR(INDEX($H$2:$H$4000,MATCH(1,($I$2:$I$4000=$A2190)*($G$2:$G$4000=$C2190)*(RIGHT(TRIM($H$2:$H$4000),LEN(TRIM($B2190)))=TRIM($B2190)),0)),"غير مطابق")</f>
        <v>CASH</v>
      </c>
      <c r="F2190" s="8" t="str">
        <f t="array" ref="F2190">IFERROR(INDEX($I$2:$I$4000,MATCH(1,($I$2:$I$4000=$A2190)*($G$2:$G$4000=$C2190)*(RIGHT(TRIM($H$2:$H$4000),LEN(TRIM($B2190)))=TRIM($B2190)),0)),"غير مطابق")</f>
        <v>21/02/2013</v>
      </c>
      <c r="G2190" s="10">
        <v>54052</v>
      </c>
      <c r="H2190" s="11" t="s">
        <v>247</v>
      </c>
      <c r="I2190" s="11" t="s">
        <v>24</v>
      </c>
    </row>
    <row r="2191" spans="1:9" x14ac:dyDescent="0.25">
      <c r="A2191" s="27" t="s">
        <v>82</v>
      </c>
      <c r="B2191" s="28" t="s">
        <v>3</v>
      </c>
      <c r="C2191" s="29">
        <v>10396</v>
      </c>
      <c r="D2191" s="9" t="str">
        <f t="array" ref="D2191">IFERROR(INDEX($G$2:$G$4000,MATCH(1,($I$2:$I$4000=$A2191)*($G$2:$G$4000=$C2191)*(RIGHT(TRIM($H$2:$H$4000),LEN(TRIM($B2191)))=TRIM($B2191)),0)),"غير مطابق")</f>
        <v>غير مطابق</v>
      </c>
      <c r="E2191" s="8" t="str">
        <f t="array" ref="E2191">IFERROR(INDEX($H$2:$H$4000,MATCH(1,($I$2:$I$4000=$A2191)*($G$2:$G$4000=$C2191)*(RIGHT(TRIM($H$2:$H$4000),LEN(TRIM($B2191)))=TRIM($B2191)),0)),"غير مطابق")</f>
        <v>غير مطابق</v>
      </c>
      <c r="F2191" s="8" t="str">
        <f t="array" ref="F2191">IFERROR(INDEX($I$2:$I$4000,MATCH(1,($I$2:$I$4000=$A2191)*($G$2:$G$4000=$C2191)*(RIGHT(TRIM($H$2:$H$4000),LEN(TRIM($B2191)))=TRIM($B2191)),0)),"غير مطابق")</f>
        <v>غير مطابق</v>
      </c>
      <c r="G2191" s="10">
        <v>14322</v>
      </c>
      <c r="H2191" s="11" t="s">
        <v>247</v>
      </c>
      <c r="I2191" s="11" t="s">
        <v>24</v>
      </c>
    </row>
    <row r="2192" spans="1:9" x14ac:dyDescent="0.25">
      <c r="A2192" s="27" t="s">
        <v>82</v>
      </c>
      <c r="B2192" s="28" t="s">
        <v>3</v>
      </c>
      <c r="C2192" s="29">
        <v>25147</v>
      </c>
      <c r="D2192" s="9">
        <f t="array" ref="D2192">IFERROR(INDEX($G$2:$G$4000,MATCH(1,($I$2:$I$4000=$A2192)*($G$2:$G$4000=$C2192)*(RIGHT(TRIM($H$2:$H$4000),LEN(TRIM($B2192)))=TRIM($B2192)),0)),"غير مطابق")</f>
        <v>25147</v>
      </c>
      <c r="E2192" s="8" t="str">
        <f t="array" ref="E2192">IFERROR(INDEX($H$2:$H$4000,MATCH(1,($I$2:$I$4000=$A2192)*($G$2:$G$4000=$C2192)*(RIGHT(TRIM($H$2:$H$4000),LEN(TRIM($B2192)))=TRIM($B2192)),0)),"غير مطابق")</f>
        <v>CASH</v>
      </c>
      <c r="F2192" s="8" t="str">
        <f t="array" ref="F2192">IFERROR(INDEX($I$2:$I$4000,MATCH(1,($I$2:$I$4000=$A2192)*($G$2:$G$4000=$C2192)*(RIGHT(TRIM($H$2:$H$4000),LEN(TRIM($B2192)))=TRIM($B2192)),0)),"غير مطابق")</f>
        <v>21/02/2013</v>
      </c>
      <c r="G2192" s="10">
        <v>28614</v>
      </c>
      <c r="H2192" s="11" t="s">
        <v>247</v>
      </c>
      <c r="I2192" s="11" t="s">
        <v>12</v>
      </c>
    </row>
    <row r="2193" spans="1:9" x14ac:dyDescent="0.25">
      <c r="A2193" s="27" t="s">
        <v>82</v>
      </c>
      <c r="B2193" s="28" t="s">
        <v>29</v>
      </c>
      <c r="C2193" s="29">
        <v>74980</v>
      </c>
      <c r="D2193" s="9">
        <f t="array" ref="D2193">IFERROR(INDEX($G$2:$G$4000,MATCH(1,($I$2:$I$4000=$A2193)*($G$2:$G$4000=$C2193)*(RIGHT(TRIM($H$2:$H$4000),LEN(TRIM($B2193)))=TRIM($B2193)),0)),"غير مطابق")</f>
        <v>74980</v>
      </c>
      <c r="E2193" s="8" t="str">
        <f t="array" ref="E2193">IFERROR(INDEX($H$2:$H$4000,MATCH(1,($I$2:$I$4000=$A2193)*($G$2:$G$4000=$C2193)*(RIGHT(TRIM($H$2:$H$4000),LEN(TRIM($B2193)))=TRIM($B2193)),0)),"غير مطابق")</f>
        <v>SPAN 1</v>
      </c>
      <c r="F2193" s="8" t="str">
        <f t="array" ref="F2193">IFERROR(INDEX($I$2:$I$4000,MATCH(1,($I$2:$I$4000=$A2193)*($G$2:$G$4000=$C2193)*(RIGHT(TRIM($H$2:$H$4000),LEN(TRIM($B2193)))=TRIM($B2193)),0)),"غير مطابق")</f>
        <v>21/02/2013</v>
      </c>
      <c r="G2193" s="10">
        <v>8270</v>
      </c>
      <c r="H2193" s="11" t="s">
        <v>247</v>
      </c>
      <c r="I2193" s="11" t="s">
        <v>24</v>
      </c>
    </row>
    <row r="2194" spans="1:9" x14ac:dyDescent="0.25">
      <c r="A2194" s="27" t="s">
        <v>82</v>
      </c>
      <c r="B2194" s="28" t="s">
        <v>3</v>
      </c>
      <c r="C2194" s="29">
        <v>41637</v>
      </c>
      <c r="D2194" s="9">
        <f t="array" ref="D2194">IFERROR(INDEX($G$2:$G$4000,MATCH(1,($I$2:$I$4000=$A2194)*($G$2:$G$4000=$C2194)*(RIGHT(TRIM($H$2:$H$4000),LEN(TRIM($B2194)))=TRIM($B2194)),0)),"غير مطابق")</f>
        <v>41637</v>
      </c>
      <c r="E2194" s="8" t="str">
        <f t="array" ref="E2194">IFERROR(INDEX($H$2:$H$4000,MATCH(1,($I$2:$I$4000=$A2194)*($G$2:$G$4000=$C2194)*(RIGHT(TRIM($H$2:$H$4000),LEN(TRIM($B2194)))=TRIM($B2194)),0)),"غير مطابق")</f>
        <v>CASH</v>
      </c>
      <c r="F2194" s="8" t="str">
        <f t="array" ref="F2194">IFERROR(INDEX($I$2:$I$4000,MATCH(1,($I$2:$I$4000=$A2194)*($G$2:$G$4000=$C2194)*(RIGHT(TRIM($H$2:$H$4000),LEN(TRIM($B2194)))=TRIM($B2194)),0)),"غير مطابق")</f>
        <v>21/02/2013</v>
      </c>
      <c r="G2194" s="10">
        <v>7470</v>
      </c>
      <c r="H2194" s="11" t="s">
        <v>247</v>
      </c>
      <c r="I2194" s="11" t="s">
        <v>24</v>
      </c>
    </row>
    <row r="2195" spans="1:9" x14ac:dyDescent="0.25">
      <c r="A2195" s="27" t="s">
        <v>82</v>
      </c>
      <c r="B2195" s="28" t="s">
        <v>8</v>
      </c>
      <c r="C2195" s="29">
        <v>11400</v>
      </c>
      <c r="D2195" s="9" t="str">
        <f t="array" ref="D2195">IFERROR(INDEX($G$2:$G$4000,MATCH(1,($I$2:$I$4000=$A2195)*($G$2:$G$4000=$C2195)*(RIGHT(TRIM($H$2:$H$4000),LEN(TRIM($B2195)))=TRIM($B2195)),0)),"غير مطابق")</f>
        <v>غير مطابق</v>
      </c>
      <c r="E2195" s="8" t="str">
        <f t="array" ref="E2195">IFERROR(INDEX($H$2:$H$4000,MATCH(1,($I$2:$I$4000=$A2195)*($G$2:$G$4000=$C2195)*(RIGHT(TRIM($H$2:$H$4000),LEN(TRIM($B2195)))=TRIM($B2195)),0)),"غير مطابق")</f>
        <v>غير مطابق</v>
      </c>
      <c r="F2195" s="8" t="str">
        <f t="array" ref="F2195">IFERROR(INDEX($I$2:$I$4000,MATCH(1,($I$2:$I$4000=$A2195)*($G$2:$G$4000=$C2195)*(RIGHT(TRIM($H$2:$H$4000),LEN(TRIM($B2195)))=TRIM($B2195)),0)),"غير مطابق")</f>
        <v>غير مطابق</v>
      </c>
      <c r="G2195" s="10">
        <v>1125</v>
      </c>
      <c r="H2195" s="11" t="s">
        <v>247</v>
      </c>
      <c r="I2195" s="11" t="s">
        <v>24</v>
      </c>
    </row>
    <row r="2196" spans="1:9" x14ac:dyDescent="0.25">
      <c r="A2196" s="27" t="s">
        <v>82</v>
      </c>
      <c r="B2196" s="28" t="s">
        <v>28</v>
      </c>
      <c r="C2196" s="29">
        <v>7890</v>
      </c>
      <c r="D2196" s="9">
        <f t="array" ref="D2196">IFERROR(INDEX($G$2:$G$4000,MATCH(1,($I$2:$I$4000=$A2196)*($G$2:$G$4000=$C2196)*(RIGHT(TRIM($H$2:$H$4000),LEN(TRIM($B2196)))=TRIM($B2196)),0)),"غير مطابق")</f>
        <v>7890</v>
      </c>
      <c r="E2196" s="8" t="str">
        <f t="array" ref="E2196">IFERROR(INDEX($H$2:$H$4000,MATCH(1,($I$2:$I$4000=$A2196)*($G$2:$G$4000=$C2196)*(RIGHT(TRIM($H$2:$H$4000),LEN(TRIM($B2196)))=TRIM($B2196)),0)),"غير مطابق")</f>
        <v>SPAN 2</v>
      </c>
      <c r="F2196" s="8" t="str">
        <f t="array" ref="F2196">IFERROR(INDEX($I$2:$I$4000,MATCH(1,($I$2:$I$4000=$A2196)*($G$2:$G$4000=$C2196)*(RIGHT(TRIM($H$2:$H$4000),LEN(TRIM($B2196)))=TRIM($B2196)),0)),"غير مطابق")</f>
        <v>21/02/2013</v>
      </c>
      <c r="G2196" s="10">
        <v>663</v>
      </c>
      <c r="H2196" s="11" t="s">
        <v>247</v>
      </c>
      <c r="I2196" s="11" t="s">
        <v>24</v>
      </c>
    </row>
    <row r="2197" spans="1:9" x14ac:dyDescent="0.25">
      <c r="A2197" s="27" t="s">
        <v>82</v>
      </c>
      <c r="B2197" s="28" t="s">
        <v>28</v>
      </c>
      <c r="C2197" s="29">
        <v>52140</v>
      </c>
      <c r="D2197" s="9" t="str">
        <f t="array" ref="D2197">IFERROR(INDEX($G$2:$G$4000,MATCH(1,($I$2:$I$4000=$A2197)*($G$2:$G$4000=$C2197)*(RIGHT(TRIM($H$2:$H$4000),LEN(TRIM($B2197)))=TRIM($B2197)),0)),"غير مطابق")</f>
        <v>غير مطابق</v>
      </c>
      <c r="E2197" s="8" t="str">
        <f t="array" ref="E2197">IFERROR(INDEX($H$2:$H$4000,MATCH(1,($I$2:$I$4000=$A2197)*($G$2:$G$4000=$C2197)*(RIGHT(TRIM($H$2:$H$4000),LEN(TRIM($B2197)))=TRIM($B2197)),0)),"غير مطابق")</f>
        <v>غير مطابق</v>
      </c>
      <c r="F2197" s="8" t="str">
        <f t="array" ref="F2197">IFERROR(INDEX($I$2:$I$4000,MATCH(1,($I$2:$I$4000=$A2197)*($G$2:$G$4000=$C2197)*(RIGHT(TRIM($H$2:$H$4000),LEN(TRIM($B2197)))=TRIM($B2197)),0)),"غير مطابق")</f>
        <v>غير مطابق</v>
      </c>
      <c r="G2197" s="10">
        <v>63000</v>
      </c>
      <c r="H2197" s="11" t="s">
        <v>247</v>
      </c>
      <c r="I2197" s="11" t="s">
        <v>24</v>
      </c>
    </row>
    <row r="2198" spans="1:9" x14ac:dyDescent="0.25">
      <c r="A2198" s="27" t="s">
        <v>82</v>
      </c>
      <c r="B2198" s="28" t="s">
        <v>28</v>
      </c>
      <c r="C2198" s="29">
        <v>20000</v>
      </c>
      <c r="D2198" s="9">
        <f t="array" ref="D2198">IFERROR(INDEX($G$2:$G$4000,MATCH(1,($I$2:$I$4000=$A2198)*($G$2:$G$4000=$C2198)*(RIGHT(TRIM($H$2:$H$4000),LEN(TRIM($B2198)))=TRIM($B2198)),0)),"غير مطابق")</f>
        <v>20000</v>
      </c>
      <c r="E2198" s="8" t="str">
        <f t="array" ref="E2198">IFERROR(INDEX($H$2:$H$4000,MATCH(1,($I$2:$I$4000=$A2198)*($G$2:$G$4000=$C2198)*(RIGHT(TRIM($H$2:$H$4000),LEN(TRIM($B2198)))=TRIM($B2198)),0)),"غير مطابق")</f>
        <v>SPAN 2</v>
      </c>
      <c r="F2198" s="8" t="str">
        <f t="array" ref="F2198">IFERROR(INDEX($I$2:$I$4000,MATCH(1,($I$2:$I$4000=$A2198)*($G$2:$G$4000=$C2198)*(RIGHT(TRIM($H$2:$H$4000),LEN(TRIM($B2198)))=TRIM($B2198)),0)),"غير مطابق")</f>
        <v>21/02/2013</v>
      </c>
      <c r="G2198" s="10">
        <v>18891</v>
      </c>
      <c r="H2198" s="11" t="s">
        <v>247</v>
      </c>
      <c r="I2198" s="11" t="s">
        <v>24</v>
      </c>
    </row>
    <row r="2199" spans="1:9" x14ac:dyDescent="0.25">
      <c r="A2199" s="27" t="s">
        <v>82</v>
      </c>
      <c r="B2199" s="28" t="s">
        <v>29</v>
      </c>
      <c r="C2199" s="29">
        <v>9000</v>
      </c>
      <c r="D2199" s="9">
        <f t="array" ref="D2199">IFERROR(INDEX($G$2:$G$4000,MATCH(1,($I$2:$I$4000=$A2199)*($G$2:$G$4000=$C2199)*(RIGHT(TRIM($H$2:$H$4000),LEN(TRIM($B2199)))=TRIM($B2199)),0)),"غير مطابق")</f>
        <v>9000</v>
      </c>
      <c r="E2199" s="8" t="str">
        <f t="array" ref="E2199">IFERROR(INDEX($H$2:$H$4000,MATCH(1,($I$2:$I$4000=$A2199)*($G$2:$G$4000=$C2199)*(RIGHT(TRIM($H$2:$H$4000),LEN(TRIM($B2199)))=TRIM($B2199)),0)),"غير مطابق")</f>
        <v>SPAN 1</v>
      </c>
      <c r="F2199" s="8" t="str">
        <f t="array" ref="F2199">IFERROR(INDEX($I$2:$I$4000,MATCH(1,($I$2:$I$4000=$A2199)*($G$2:$G$4000=$C2199)*(RIGHT(TRIM($H$2:$H$4000),LEN(TRIM($B2199)))=TRIM($B2199)),0)),"غير مطابق")</f>
        <v>21/02/2013</v>
      </c>
      <c r="G2199" s="10">
        <v>8740</v>
      </c>
      <c r="H2199" s="11" t="s">
        <v>247</v>
      </c>
      <c r="I2199" s="11" t="s">
        <v>12</v>
      </c>
    </row>
    <row r="2200" spans="1:9" x14ac:dyDescent="0.25">
      <c r="A2200" s="27" t="s">
        <v>82</v>
      </c>
      <c r="B2200" s="28" t="s">
        <v>8</v>
      </c>
      <c r="C2200" s="29">
        <v>103840</v>
      </c>
      <c r="D2200" s="9" t="str">
        <f t="array" ref="D2200">IFERROR(INDEX($G$2:$G$4000,MATCH(1,($I$2:$I$4000=$A2200)*($G$2:$G$4000=$C2200)*(RIGHT(TRIM($H$2:$H$4000),LEN(TRIM($B2200)))=TRIM($B2200)),0)),"غير مطابق")</f>
        <v>غير مطابق</v>
      </c>
      <c r="E2200" s="8" t="str">
        <f t="array" ref="E2200">IFERROR(INDEX($H$2:$H$4000,MATCH(1,($I$2:$I$4000=$A2200)*($G$2:$G$4000=$C2200)*(RIGHT(TRIM($H$2:$H$4000),LEN(TRIM($B2200)))=TRIM($B2200)),0)),"غير مطابق")</f>
        <v>غير مطابق</v>
      </c>
      <c r="F2200" s="8" t="str">
        <f t="array" ref="F2200">IFERROR(INDEX($I$2:$I$4000,MATCH(1,($I$2:$I$4000=$A2200)*($G$2:$G$4000=$C2200)*(RIGHT(TRIM($H$2:$H$4000),LEN(TRIM($B2200)))=TRIM($B2200)),0)),"غير مطابق")</f>
        <v>غير مطابق</v>
      </c>
      <c r="G2200" s="10">
        <v>112250</v>
      </c>
      <c r="H2200" s="11" t="s">
        <v>247</v>
      </c>
      <c r="I2200" s="11" t="s">
        <v>12</v>
      </c>
    </row>
    <row r="2201" spans="1:9" x14ac:dyDescent="0.25">
      <c r="A2201" s="27" t="s">
        <v>82</v>
      </c>
      <c r="B2201" s="28" t="s">
        <v>3</v>
      </c>
      <c r="C2201" s="29">
        <v>17290</v>
      </c>
      <c r="D2201" s="9" t="str">
        <f t="array" ref="D2201">IFERROR(INDEX($G$2:$G$4000,MATCH(1,($I$2:$I$4000=$A2201)*($G$2:$G$4000=$C2201)*(RIGHT(TRIM($H$2:$H$4000),LEN(TRIM($B2201)))=TRIM($B2201)),0)),"غير مطابق")</f>
        <v>غير مطابق</v>
      </c>
      <c r="E2201" s="8" t="str">
        <f t="array" ref="E2201">IFERROR(INDEX($H$2:$H$4000,MATCH(1,($I$2:$I$4000=$A2201)*($G$2:$G$4000=$C2201)*(RIGHT(TRIM($H$2:$H$4000),LEN(TRIM($B2201)))=TRIM($B2201)),0)),"غير مطابق")</f>
        <v>غير مطابق</v>
      </c>
      <c r="F2201" s="8" t="str">
        <f t="array" ref="F2201">IFERROR(INDEX($I$2:$I$4000,MATCH(1,($I$2:$I$4000=$A2201)*($G$2:$G$4000=$C2201)*(RIGHT(TRIM($H$2:$H$4000),LEN(TRIM($B2201)))=TRIM($B2201)),0)),"غير مطابق")</f>
        <v>غير مطابق</v>
      </c>
      <c r="G2201" s="10">
        <v>21370</v>
      </c>
      <c r="H2201" s="11" t="s">
        <v>247</v>
      </c>
      <c r="I2201" s="11" t="s">
        <v>2</v>
      </c>
    </row>
    <row r="2202" spans="1:9" x14ac:dyDescent="0.25">
      <c r="A2202" s="27" t="s">
        <v>82</v>
      </c>
      <c r="B2202" s="28" t="s">
        <v>3</v>
      </c>
      <c r="C2202" s="29">
        <v>3280</v>
      </c>
      <c r="D2202" s="9">
        <f t="array" ref="D2202">IFERROR(INDEX($G$2:$G$4000,MATCH(1,($I$2:$I$4000=$A2202)*($G$2:$G$4000=$C2202)*(RIGHT(TRIM($H$2:$H$4000),LEN(TRIM($B2202)))=TRIM($B2202)),0)),"غير مطابق")</f>
        <v>3280</v>
      </c>
      <c r="E2202" s="8" t="str">
        <f t="array" ref="E2202">IFERROR(INDEX($H$2:$H$4000,MATCH(1,($I$2:$I$4000=$A2202)*($G$2:$G$4000=$C2202)*(RIGHT(TRIM($H$2:$H$4000),LEN(TRIM($B2202)))=TRIM($B2202)),0)),"غير مطابق")</f>
        <v>CASH</v>
      </c>
      <c r="F2202" s="8" t="str">
        <f t="array" ref="F2202">IFERROR(INDEX($I$2:$I$4000,MATCH(1,($I$2:$I$4000=$A2202)*($G$2:$G$4000=$C2202)*(RIGHT(TRIM($H$2:$H$4000),LEN(TRIM($B2202)))=TRIM($B2202)),0)),"غير مطابق")</f>
        <v>21/02/2013</v>
      </c>
      <c r="G2202" s="10">
        <v>17710</v>
      </c>
      <c r="H2202" s="11" t="s">
        <v>247</v>
      </c>
      <c r="I2202" s="11" t="s">
        <v>24</v>
      </c>
    </row>
    <row r="2203" spans="1:9" x14ac:dyDescent="0.25">
      <c r="A2203" s="27" t="s">
        <v>82</v>
      </c>
      <c r="B2203" s="28" t="s">
        <v>3</v>
      </c>
      <c r="C2203" s="29">
        <v>67000</v>
      </c>
      <c r="D2203" s="9">
        <f t="array" ref="D2203">IFERROR(INDEX($G$2:$G$4000,MATCH(1,($I$2:$I$4000=$A2203)*($G$2:$G$4000=$C2203)*(RIGHT(TRIM($H$2:$H$4000),LEN(TRIM($B2203)))=TRIM($B2203)),0)),"غير مطابق")</f>
        <v>67000</v>
      </c>
      <c r="E2203" s="8" t="str">
        <f t="array" ref="E2203">IFERROR(INDEX($H$2:$H$4000,MATCH(1,($I$2:$I$4000=$A2203)*($G$2:$G$4000=$C2203)*(RIGHT(TRIM($H$2:$H$4000),LEN(TRIM($B2203)))=TRIM($B2203)),0)),"غير مطابق")</f>
        <v>CASH</v>
      </c>
      <c r="F2203" s="8" t="str">
        <f t="array" ref="F2203">IFERROR(INDEX($I$2:$I$4000,MATCH(1,($I$2:$I$4000=$A2203)*($G$2:$G$4000=$C2203)*(RIGHT(TRIM($H$2:$H$4000),LEN(TRIM($B2203)))=TRIM($B2203)),0)),"غير مطابق")</f>
        <v>21/02/2013</v>
      </c>
      <c r="G2203" s="10">
        <v>15972</v>
      </c>
      <c r="H2203" s="11" t="s">
        <v>247</v>
      </c>
      <c r="I2203" s="11" t="s">
        <v>31</v>
      </c>
    </row>
    <row r="2204" spans="1:9" x14ac:dyDescent="0.25">
      <c r="A2204" s="27" t="s">
        <v>82</v>
      </c>
      <c r="B2204" s="28" t="s">
        <v>28</v>
      </c>
      <c r="C2204" s="29">
        <v>18890</v>
      </c>
      <c r="D2204" s="9">
        <f t="array" ref="D2204">IFERROR(INDEX($G$2:$G$4000,MATCH(1,($I$2:$I$4000=$A2204)*($G$2:$G$4000=$C2204)*(RIGHT(TRIM($H$2:$H$4000),LEN(TRIM($B2204)))=TRIM($B2204)),0)),"غير مطابق")</f>
        <v>18890</v>
      </c>
      <c r="E2204" s="8" t="str">
        <f t="array" ref="E2204">IFERROR(INDEX($H$2:$H$4000,MATCH(1,($I$2:$I$4000=$A2204)*($G$2:$G$4000=$C2204)*(RIGHT(TRIM($H$2:$H$4000),LEN(TRIM($B2204)))=TRIM($B2204)),0)),"غير مطابق")</f>
        <v>SPAN 2</v>
      </c>
      <c r="F2204" s="8" t="str">
        <f t="array" ref="F2204">IFERROR(INDEX($I$2:$I$4000,MATCH(1,($I$2:$I$4000=$A2204)*($G$2:$G$4000=$C2204)*(RIGHT(TRIM($H$2:$H$4000),LEN(TRIM($B2204)))=TRIM($B2204)),0)),"غير مطابق")</f>
        <v>21/02/2013</v>
      </c>
      <c r="G2204" s="10">
        <v>27205</v>
      </c>
      <c r="H2204" s="11" t="s">
        <v>247</v>
      </c>
      <c r="I2204" s="11" t="s">
        <v>31</v>
      </c>
    </row>
    <row r="2205" spans="1:9" x14ac:dyDescent="0.25">
      <c r="A2205" s="27" t="s">
        <v>82</v>
      </c>
      <c r="B2205" s="28" t="s">
        <v>28</v>
      </c>
      <c r="C2205" s="29">
        <v>9200</v>
      </c>
      <c r="D2205" s="9">
        <f t="array" ref="D2205">IFERROR(INDEX($G$2:$G$4000,MATCH(1,($I$2:$I$4000=$A2205)*($G$2:$G$4000=$C2205)*(RIGHT(TRIM($H$2:$H$4000),LEN(TRIM($B2205)))=TRIM($B2205)),0)),"غير مطابق")</f>
        <v>9200</v>
      </c>
      <c r="E2205" s="8" t="str">
        <f t="array" ref="E2205">IFERROR(INDEX($H$2:$H$4000,MATCH(1,($I$2:$I$4000=$A2205)*($G$2:$G$4000=$C2205)*(RIGHT(TRIM($H$2:$H$4000),LEN(TRIM($B2205)))=TRIM($B2205)),0)),"غير مطابق")</f>
        <v>SPAN 2</v>
      </c>
      <c r="F2205" s="8" t="str">
        <f t="array" ref="F2205">IFERROR(INDEX($I$2:$I$4000,MATCH(1,($I$2:$I$4000=$A2205)*($G$2:$G$4000=$C2205)*(RIGHT(TRIM($H$2:$H$4000),LEN(TRIM($B2205)))=TRIM($B2205)),0)),"غير مطابق")</f>
        <v>21/02/2013</v>
      </c>
      <c r="G2205" s="10">
        <v>13915</v>
      </c>
      <c r="H2205" s="11" t="s">
        <v>247</v>
      </c>
      <c r="I2205" s="11" t="s">
        <v>31</v>
      </c>
    </row>
    <row r="2206" spans="1:9" x14ac:dyDescent="0.25">
      <c r="A2206" s="27" t="s">
        <v>82</v>
      </c>
      <c r="B2206" s="28" t="s">
        <v>28</v>
      </c>
      <c r="C2206" s="29">
        <v>20000</v>
      </c>
      <c r="D2206" s="9">
        <f t="array" ref="D2206">IFERROR(INDEX($G$2:$G$4000,MATCH(1,($I$2:$I$4000=$A2206)*($G$2:$G$4000=$C2206)*(RIGHT(TRIM($H$2:$H$4000),LEN(TRIM($B2206)))=TRIM($B2206)),0)),"غير مطابق")</f>
        <v>20000</v>
      </c>
      <c r="E2206" s="8" t="str">
        <f t="array" ref="E2206">IFERROR(INDEX($H$2:$H$4000,MATCH(1,($I$2:$I$4000=$A2206)*($G$2:$G$4000=$C2206)*(RIGHT(TRIM($H$2:$H$4000),LEN(TRIM($B2206)))=TRIM($B2206)),0)),"غير مطابق")</f>
        <v>SPAN 2</v>
      </c>
      <c r="F2206" s="8" t="str">
        <f t="array" ref="F2206">IFERROR(INDEX($I$2:$I$4000,MATCH(1,($I$2:$I$4000=$A2206)*($G$2:$G$4000=$C2206)*(RIGHT(TRIM($H$2:$H$4000),LEN(TRIM($B2206)))=TRIM($B2206)),0)),"غير مطابق")</f>
        <v>21/02/2013</v>
      </c>
      <c r="G2206" s="10">
        <v>41030</v>
      </c>
      <c r="H2206" s="11" t="s">
        <v>247</v>
      </c>
      <c r="I2206" s="11" t="s">
        <v>33</v>
      </c>
    </row>
    <row r="2207" spans="1:9" x14ac:dyDescent="0.25">
      <c r="A2207" s="27" t="s">
        <v>82</v>
      </c>
      <c r="B2207" s="28" t="s">
        <v>27</v>
      </c>
      <c r="C2207" s="29">
        <v>6000</v>
      </c>
      <c r="D2207" s="9">
        <f t="array" ref="D2207">IFERROR(INDEX($G$2:$G$4000,MATCH(1,($I$2:$I$4000=$A2207)*($G$2:$G$4000=$C2207)*(RIGHT(TRIM($H$2:$H$4000),LEN(TRIM($B2207)))=TRIM($B2207)),0)),"غير مطابق")</f>
        <v>6000</v>
      </c>
      <c r="E2207" s="8" t="str">
        <f t="array" ref="E2207">IFERROR(INDEX($H$2:$H$4000,MATCH(1,($I$2:$I$4000=$A2207)*($G$2:$G$4000=$C2207)*(RIGHT(TRIM($H$2:$H$4000),LEN(TRIM($B2207)))=TRIM($B2207)),0)),"غير مطابق")</f>
        <v>SPAN 4</v>
      </c>
      <c r="F2207" s="8" t="str">
        <f t="array" ref="F2207">IFERROR(INDEX($I$2:$I$4000,MATCH(1,($I$2:$I$4000=$A2207)*($G$2:$G$4000=$C2207)*(RIGHT(TRIM($H$2:$H$4000),LEN(TRIM($B2207)))=TRIM($B2207)),0)),"غير مطابق")</f>
        <v>21/02/2013</v>
      </c>
      <c r="G2207" s="10">
        <v>31752</v>
      </c>
      <c r="H2207" s="11" t="s">
        <v>247</v>
      </c>
      <c r="I2207" s="11" t="s">
        <v>31</v>
      </c>
    </row>
    <row r="2208" spans="1:9" x14ac:dyDescent="0.25">
      <c r="A2208" s="27" t="s">
        <v>82</v>
      </c>
      <c r="B2208" s="28" t="s">
        <v>30</v>
      </c>
      <c r="C2208" s="29">
        <v>24765</v>
      </c>
      <c r="D2208" s="9">
        <f t="array" ref="D2208">IFERROR(INDEX($G$2:$G$4000,MATCH(1,($I$2:$I$4000=$A2208)*($G$2:$G$4000=$C2208)*(RIGHT(TRIM($H$2:$H$4000),LEN(TRIM($B2208)))=TRIM($B2208)),0)),"غير مطابق")</f>
        <v>24765</v>
      </c>
      <c r="E2208" s="8" t="str">
        <f t="array" ref="E2208">IFERROR(INDEX($H$2:$H$4000,MATCH(1,($I$2:$I$4000=$A2208)*($G$2:$G$4000=$C2208)*(RIGHT(TRIM($H$2:$H$4000),LEN(TRIM($B2208)))=TRIM($B2208)),0)),"غير مطابق")</f>
        <v>SPAN 3</v>
      </c>
      <c r="F2208" s="8" t="str">
        <f t="array" ref="F2208">IFERROR(INDEX($I$2:$I$4000,MATCH(1,($I$2:$I$4000=$A2208)*($G$2:$G$4000=$C2208)*(RIGHT(TRIM($H$2:$H$4000),LEN(TRIM($B2208)))=TRIM($B2208)),0)),"غير مطابق")</f>
        <v>21/02/2013</v>
      </c>
      <c r="G2208" s="10">
        <v>41756</v>
      </c>
      <c r="H2208" s="11" t="s">
        <v>247</v>
      </c>
      <c r="I2208" s="11" t="s">
        <v>31</v>
      </c>
    </row>
    <row r="2209" spans="1:9" x14ac:dyDescent="0.25">
      <c r="A2209" s="27" t="s">
        <v>82</v>
      </c>
      <c r="B2209" s="28" t="s">
        <v>28</v>
      </c>
      <c r="C2209" s="29">
        <v>43835</v>
      </c>
      <c r="D2209" s="9">
        <f t="array" ref="D2209">IFERROR(INDEX($G$2:$G$4000,MATCH(1,($I$2:$I$4000=$A2209)*($G$2:$G$4000=$C2209)*(RIGHT(TRIM($H$2:$H$4000),LEN(TRIM($B2209)))=TRIM($B2209)),0)),"غير مطابق")</f>
        <v>43835</v>
      </c>
      <c r="E2209" s="8" t="str">
        <f t="array" ref="E2209">IFERROR(INDEX($H$2:$H$4000,MATCH(1,($I$2:$I$4000=$A2209)*($G$2:$G$4000=$C2209)*(RIGHT(TRIM($H$2:$H$4000),LEN(TRIM($B2209)))=TRIM($B2209)),0)),"غير مطابق")</f>
        <v>SPAN 2</v>
      </c>
      <c r="F2209" s="8" t="str">
        <f t="array" ref="F2209">IFERROR(INDEX($I$2:$I$4000,MATCH(1,($I$2:$I$4000=$A2209)*($G$2:$G$4000=$C2209)*(RIGHT(TRIM($H$2:$H$4000),LEN(TRIM($B2209)))=TRIM($B2209)),0)),"غير مطابق")</f>
        <v>21/02/2013</v>
      </c>
      <c r="G2209" s="10">
        <v>20000</v>
      </c>
      <c r="H2209" s="11" t="s">
        <v>247</v>
      </c>
      <c r="I2209" s="11" t="s">
        <v>24</v>
      </c>
    </row>
    <row r="2210" spans="1:9" x14ac:dyDescent="0.25">
      <c r="A2210" s="27" t="s">
        <v>82</v>
      </c>
      <c r="B2210" s="28" t="s">
        <v>8</v>
      </c>
      <c r="C2210" s="29">
        <v>29700</v>
      </c>
      <c r="D2210" s="9">
        <f t="array" ref="D2210">IFERROR(INDEX($G$2:$G$4000,MATCH(1,($I$2:$I$4000=$A2210)*($G$2:$G$4000=$C2210)*(RIGHT(TRIM($H$2:$H$4000),LEN(TRIM($B2210)))=TRIM($B2210)),0)),"غير مطابق")</f>
        <v>29700</v>
      </c>
      <c r="E2210" s="8" t="str">
        <f t="array" ref="E2210">IFERROR(INDEX($H$2:$H$4000,MATCH(1,($I$2:$I$4000=$A2210)*($G$2:$G$4000=$C2210)*(RIGHT(TRIM($H$2:$H$4000),LEN(TRIM($B2210)))=TRIM($B2210)),0)),"غير مطابق")</f>
        <v>TRANSFER</v>
      </c>
      <c r="F2210" s="8" t="str">
        <f t="array" ref="F2210">IFERROR(INDEX($I$2:$I$4000,MATCH(1,($I$2:$I$4000=$A2210)*($G$2:$G$4000=$C2210)*(RIGHT(TRIM($H$2:$H$4000),LEN(TRIM($B2210)))=TRIM($B2210)),0)),"غير مطابق")</f>
        <v>21/02/2013</v>
      </c>
      <c r="G2210" s="10">
        <v>133000</v>
      </c>
      <c r="H2210" s="11" t="s">
        <v>247</v>
      </c>
      <c r="I2210" s="11" t="s">
        <v>31</v>
      </c>
    </row>
    <row r="2211" spans="1:9" x14ac:dyDescent="0.25">
      <c r="A2211" s="27" t="s">
        <v>82</v>
      </c>
      <c r="B2211" s="28" t="s">
        <v>28</v>
      </c>
      <c r="C2211" s="29">
        <v>3000</v>
      </c>
      <c r="D2211" s="9">
        <f t="array" ref="D2211">IFERROR(INDEX($G$2:$G$4000,MATCH(1,($I$2:$I$4000=$A2211)*($G$2:$G$4000=$C2211)*(RIGHT(TRIM($H$2:$H$4000),LEN(TRIM($B2211)))=TRIM($B2211)),0)),"غير مطابق")</f>
        <v>3000</v>
      </c>
      <c r="E2211" s="8" t="str">
        <f t="array" ref="E2211">IFERROR(INDEX($H$2:$H$4000,MATCH(1,($I$2:$I$4000=$A2211)*($G$2:$G$4000=$C2211)*(RIGHT(TRIM($H$2:$H$4000),LEN(TRIM($B2211)))=TRIM($B2211)),0)),"غير مطابق")</f>
        <v>SPAN 2</v>
      </c>
      <c r="F2211" s="8" t="str">
        <f t="array" ref="F2211">IFERROR(INDEX($I$2:$I$4000,MATCH(1,($I$2:$I$4000=$A2211)*($G$2:$G$4000=$C2211)*(RIGHT(TRIM($H$2:$H$4000),LEN(TRIM($B2211)))=TRIM($B2211)),0)),"غير مطابق")</f>
        <v>21/02/2013</v>
      </c>
      <c r="G2211" s="10">
        <v>53130</v>
      </c>
      <c r="H2211" s="11" t="s">
        <v>247</v>
      </c>
      <c r="I2211" s="11" t="s">
        <v>31</v>
      </c>
    </row>
    <row r="2212" spans="1:9" x14ac:dyDescent="0.25">
      <c r="A2212" s="27" t="s">
        <v>82</v>
      </c>
      <c r="B2212" s="28" t="s">
        <v>28</v>
      </c>
      <c r="C2212" s="29">
        <v>26200</v>
      </c>
      <c r="D2212" s="9" t="str">
        <f t="array" ref="D2212">IFERROR(INDEX($G$2:$G$4000,MATCH(1,($I$2:$I$4000=$A2212)*($G$2:$G$4000=$C2212)*(RIGHT(TRIM($H$2:$H$4000),LEN(TRIM($B2212)))=TRIM($B2212)),0)),"غير مطابق")</f>
        <v>غير مطابق</v>
      </c>
      <c r="E2212" s="8" t="str">
        <f t="array" ref="E2212">IFERROR(INDEX($H$2:$H$4000,MATCH(1,($I$2:$I$4000=$A2212)*($G$2:$G$4000=$C2212)*(RIGHT(TRIM($H$2:$H$4000),LEN(TRIM($B2212)))=TRIM($B2212)),0)),"غير مطابق")</f>
        <v>غير مطابق</v>
      </c>
      <c r="F2212" s="8" t="str">
        <f t="array" ref="F2212">IFERROR(INDEX($I$2:$I$4000,MATCH(1,($I$2:$I$4000=$A2212)*($G$2:$G$4000=$C2212)*(RIGHT(TRIM($H$2:$H$4000),LEN(TRIM($B2212)))=TRIM($B2212)),0)),"غير مطابق")</f>
        <v>غير مطابق</v>
      </c>
      <c r="G2212" s="10">
        <v>45000</v>
      </c>
      <c r="H2212" s="11" t="s">
        <v>247</v>
      </c>
      <c r="I2212" s="11" t="s">
        <v>24</v>
      </c>
    </row>
    <row r="2213" spans="1:9" x14ac:dyDescent="0.25">
      <c r="A2213" s="27" t="s">
        <v>82</v>
      </c>
      <c r="B2213" s="28" t="s">
        <v>28</v>
      </c>
      <c r="C2213" s="29">
        <v>6120</v>
      </c>
      <c r="D2213" s="9" t="str">
        <f t="array" ref="D2213">IFERROR(INDEX($G$2:$G$4000,MATCH(1,($I$2:$I$4000=$A2213)*($G$2:$G$4000=$C2213)*(RIGHT(TRIM($H$2:$H$4000),LEN(TRIM($B2213)))=TRIM($B2213)),0)),"غير مطابق")</f>
        <v>غير مطابق</v>
      </c>
      <c r="E2213" s="8" t="str">
        <f t="array" ref="E2213">IFERROR(INDEX($H$2:$H$4000,MATCH(1,($I$2:$I$4000=$A2213)*($G$2:$G$4000=$C2213)*(RIGHT(TRIM($H$2:$H$4000),LEN(TRIM($B2213)))=TRIM($B2213)),0)),"غير مطابق")</f>
        <v>غير مطابق</v>
      </c>
      <c r="F2213" s="8" t="str">
        <f t="array" ref="F2213">IFERROR(INDEX($I$2:$I$4000,MATCH(1,($I$2:$I$4000=$A2213)*($G$2:$G$4000=$C2213)*(RIGHT(TRIM($H$2:$H$4000),LEN(TRIM($B2213)))=TRIM($B2213)),0)),"غير مطابق")</f>
        <v>غير مطابق</v>
      </c>
      <c r="G2213" s="10">
        <v>12925</v>
      </c>
      <c r="H2213" s="11" t="s">
        <v>247</v>
      </c>
      <c r="I2213" s="11" t="s">
        <v>31</v>
      </c>
    </row>
    <row r="2214" spans="1:9" x14ac:dyDescent="0.25">
      <c r="A2214" s="27" t="s">
        <v>82</v>
      </c>
      <c r="B2214" s="28" t="s">
        <v>29</v>
      </c>
      <c r="C2214" s="29">
        <v>55469</v>
      </c>
      <c r="D2214" s="9">
        <f t="array" ref="D2214">IFERROR(INDEX($G$2:$G$4000,MATCH(1,($I$2:$I$4000=$A2214)*($G$2:$G$4000=$C2214)*(RIGHT(TRIM($H$2:$H$4000),LEN(TRIM($B2214)))=TRIM($B2214)),0)),"غير مطابق")</f>
        <v>55469</v>
      </c>
      <c r="E2214" s="8" t="str">
        <f t="array" ref="E2214">IFERROR(INDEX($H$2:$H$4000,MATCH(1,($I$2:$I$4000=$A2214)*($G$2:$G$4000=$C2214)*(RIGHT(TRIM($H$2:$H$4000),LEN(TRIM($B2214)))=TRIM($B2214)),0)),"غير مطابق")</f>
        <v>SPAN 1</v>
      </c>
      <c r="F2214" s="8" t="str">
        <f t="array" ref="F2214">IFERROR(INDEX($I$2:$I$4000,MATCH(1,($I$2:$I$4000=$A2214)*($G$2:$G$4000=$C2214)*(RIGHT(TRIM($H$2:$H$4000),LEN(TRIM($B2214)))=TRIM($B2214)),0)),"غير مطابق")</f>
        <v>21/02/2013</v>
      </c>
      <c r="G2214" s="10">
        <v>50000</v>
      </c>
      <c r="H2214" s="11" t="s">
        <v>247</v>
      </c>
      <c r="I2214" s="11" t="s">
        <v>31</v>
      </c>
    </row>
    <row r="2215" spans="1:9" x14ac:dyDescent="0.25">
      <c r="A2215" s="27" t="s">
        <v>82</v>
      </c>
      <c r="B2215" s="28" t="s">
        <v>29</v>
      </c>
      <c r="C2215" s="29">
        <v>25004</v>
      </c>
      <c r="D2215" s="9" t="str">
        <f t="array" ref="D2215">IFERROR(INDEX($G$2:$G$4000,MATCH(1,($I$2:$I$4000=$A2215)*($G$2:$G$4000=$C2215)*(RIGHT(TRIM($H$2:$H$4000),LEN(TRIM($B2215)))=TRIM($B2215)),0)),"غير مطابق")</f>
        <v>غير مطابق</v>
      </c>
      <c r="E2215" s="8" t="str">
        <f t="array" ref="E2215">IFERROR(INDEX($H$2:$H$4000,MATCH(1,($I$2:$I$4000=$A2215)*($G$2:$G$4000=$C2215)*(RIGHT(TRIM($H$2:$H$4000),LEN(TRIM($B2215)))=TRIM($B2215)),0)),"غير مطابق")</f>
        <v>غير مطابق</v>
      </c>
      <c r="F2215" s="8" t="str">
        <f t="array" ref="F2215">IFERROR(INDEX($I$2:$I$4000,MATCH(1,($I$2:$I$4000=$A2215)*($G$2:$G$4000=$C2215)*(RIGHT(TRIM($H$2:$H$4000),LEN(TRIM($B2215)))=TRIM($B2215)),0)),"غير مطابق")</f>
        <v>غير مطابق</v>
      </c>
      <c r="G2215" s="10">
        <v>26128</v>
      </c>
      <c r="H2215" s="11" t="s">
        <v>247</v>
      </c>
      <c r="I2215" s="11" t="s">
        <v>24</v>
      </c>
    </row>
    <row r="2216" spans="1:9" x14ac:dyDescent="0.25">
      <c r="A2216" s="27" t="s">
        <v>82</v>
      </c>
      <c r="B2216" s="28" t="s">
        <v>29</v>
      </c>
      <c r="C2216" s="29">
        <v>51955</v>
      </c>
      <c r="D2216" s="9">
        <f t="array" ref="D2216">IFERROR(INDEX($G$2:$G$4000,MATCH(1,($I$2:$I$4000=$A2216)*($G$2:$G$4000=$C2216)*(RIGHT(TRIM($H$2:$H$4000),LEN(TRIM($B2216)))=TRIM($B2216)),0)),"غير مطابق")</f>
        <v>51955</v>
      </c>
      <c r="E2216" s="8" t="str">
        <f t="array" ref="E2216">IFERROR(INDEX($H$2:$H$4000,MATCH(1,($I$2:$I$4000=$A2216)*($G$2:$G$4000=$C2216)*(RIGHT(TRIM($H$2:$H$4000),LEN(TRIM($B2216)))=TRIM($B2216)),0)),"غير مطابق")</f>
        <v>SPAN 1</v>
      </c>
      <c r="F2216" s="8" t="str">
        <f t="array" ref="F2216">IFERROR(INDEX($I$2:$I$4000,MATCH(1,($I$2:$I$4000=$A2216)*($G$2:$G$4000=$C2216)*(RIGHT(TRIM($H$2:$H$4000),LEN(TRIM($B2216)))=TRIM($B2216)),0)),"غير مطابق")</f>
        <v>21/02/2013</v>
      </c>
      <c r="G2216" s="10">
        <v>70149</v>
      </c>
      <c r="H2216" s="11" t="s">
        <v>247</v>
      </c>
      <c r="I2216" s="11" t="s">
        <v>24</v>
      </c>
    </row>
    <row r="2217" spans="1:9" x14ac:dyDescent="0.25">
      <c r="A2217" s="27" t="s">
        <v>82</v>
      </c>
      <c r="B2217" s="28" t="s">
        <v>32</v>
      </c>
      <c r="C2217" s="29">
        <v>3582.2</v>
      </c>
      <c r="D2217" s="9" t="str">
        <f t="array" ref="D2217">IFERROR(INDEX($G$2:$G$4000,MATCH(1,($I$2:$I$4000=$A2217)*($G$2:$G$4000=$C2217)*(RIGHT(TRIM($H$2:$H$4000),LEN(TRIM($B2217)))=TRIM($B2217)),0)),"غير مطابق")</f>
        <v>غير مطابق</v>
      </c>
      <c r="E2217" s="8" t="str">
        <f t="array" ref="E2217">IFERROR(INDEX($H$2:$H$4000,MATCH(1,($I$2:$I$4000=$A2217)*($G$2:$G$4000=$C2217)*(RIGHT(TRIM($H$2:$H$4000),LEN(TRIM($B2217)))=TRIM($B2217)),0)),"غير مطابق")</f>
        <v>غير مطابق</v>
      </c>
      <c r="F2217" s="8" t="str">
        <f t="array" ref="F2217">IFERROR(INDEX($I$2:$I$4000,MATCH(1,($I$2:$I$4000=$A2217)*($G$2:$G$4000=$C2217)*(RIGHT(TRIM($H$2:$H$4000),LEN(TRIM($B2217)))=TRIM($B2217)),0)),"غير مطابق")</f>
        <v>غير مطابق</v>
      </c>
      <c r="G2217" s="10">
        <v>21133</v>
      </c>
      <c r="H2217" s="11" t="s">
        <v>247</v>
      </c>
      <c r="I2217" s="11" t="s">
        <v>24</v>
      </c>
    </row>
    <row r="2218" spans="1:9" x14ac:dyDescent="0.25">
      <c r="A2218" s="27" t="s">
        <v>82</v>
      </c>
      <c r="B2218" s="28" t="s">
        <v>8</v>
      </c>
      <c r="C2218" s="29">
        <v>42000</v>
      </c>
      <c r="D2218" s="9">
        <f t="array" ref="D2218">IFERROR(INDEX($G$2:$G$4000,MATCH(1,($I$2:$I$4000=$A2218)*($G$2:$G$4000=$C2218)*(RIGHT(TRIM($H$2:$H$4000),LEN(TRIM($B2218)))=TRIM($B2218)),0)),"غير مطابق")</f>
        <v>42000</v>
      </c>
      <c r="E2218" s="8" t="str">
        <f t="array" ref="E2218">IFERROR(INDEX($H$2:$H$4000,MATCH(1,($I$2:$I$4000=$A2218)*($G$2:$G$4000=$C2218)*(RIGHT(TRIM($H$2:$H$4000),LEN(TRIM($B2218)))=TRIM($B2218)),0)),"غير مطابق")</f>
        <v>TRANSFER</v>
      </c>
      <c r="F2218" s="8" t="str">
        <f t="array" ref="F2218">IFERROR(INDEX($I$2:$I$4000,MATCH(1,($I$2:$I$4000=$A2218)*($G$2:$G$4000=$C2218)*(RIGHT(TRIM($H$2:$H$4000),LEN(TRIM($B2218)))=TRIM($B2218)),0)),"غير مطابق")</f>
        <v>21/02/2013</v>
      </c>
      <c r="G2218" s="10">
        <v>9500</v>
      </c>
      <c r="H2218" s="11" t="s">
        <v>247</v>
      </c>
      <c r="I2218" s="11" t="s">
        <v>58</v>
      </c>
    </row>
    <row r="2219" spans="1:9" x14ac:dyDescent="0.25">
      <c r="A2219" s="27" t="s">
        <v>82</v>
      </c>
      <c r="B2219" s="28" t="s">
        <v>27</v>
      </c>
      <c r="C2219" s="29">
        <v>12290</v>
      </c>
      <c r="D2219" s="9">
        <f t="array" ref="D2219">IFERROR(INDEX($G$2:$G$4000,MATCH(1,($I$2:$I$4000=$A2219)*($G$2:$G$4000=$C2219)*(RIGHT(TRIM($H$2:$H$4000),LEN(TRIM($B2219)))=TRIM($B2219)),0)),"غير مطابق")</f>
        <v>12290</v>
      </c>
      <c r="E2219" s="8" t="str">
        <f t="array" ref="E2219">IFERROR(INDEX($H$2:$H$4000,MATCH(1,($I$2:$I$4000=$A2219)*($G$2:$G$4000=$C2219)*(RIGHT(TRIM($H$2:$H$4000),LEN(TRIM($B2219)))=TRIM($B2219)),0)),"غير مطابق")</f>
        <v>SPAN 4</v>
      </c>
      <c r="F2219" s="8" t="str">
        <f t="array" ref="F2219">IFERROR(INDEX($I$2:$I$4000,MATCH(1,($I$2:$I$4000=$A2219)*($G$2:$G$4000=$C2219)*(RIGHT(TRIM($H$2:$H$4000),LEN(TRIM($B2219)))=TRIM($B2219)),0)),"غير مطابق")</f>
        <v>21/02/2013</v>
      </c>
      <c r="G2219" s="10">
        <v>41821</v>
      </c>
      <c r="H2219" s="11" t="s">
        <v>247</v>
      </c>
      <c r="I2219" s="11" t="s">
        <v>31</v>
      </c>
    </row>
    <row r="2220" spans="1:9" x14ac:dyDescent="0.25">
      <c r="A2220" s="27" t="s">
        <v>82</v>
      </c>
      <c r="B2220" s="28" t="s">
        <v>30</v>
      </c>
      <c r="C2220" s="29">
        <v>29850</v>
      </c>
      <c r="D2220" s="9">
        <f t="array" ref="D2220">IFERROR(INDEX($G$2:$G$4000,MATCH(1,($I$2:$I$4000=$A2220)*($G$2:$G$4000=$C2220)*(RIGHT(TRIM($H$2:$H$4000),LEN(TRIM($B2220)))=TRIM($B2220)),0)),"غير مطابق")</f>
        <v>29850</v>
      </c>
      <c r="E2220" s="8" t="str">
        <f t="array" ref="E2220">IFERROR(INDEX($H$2:$H$4000,MATCH(1,($I$2:$I$4000=$A2220)*($G$2:$G$4000=$C2220)*(RIGHT(TRIM($H$2:$H$4000),LEN(TRIM($B2220)))=TRIM($B2220)),0)),"غير مطابق")</f>
        <v>SPAN 3</v>
      </c>
      <c r="F2220" s="8" t="str">
        <f t="array" ref="F2220">IFERROR(INDEX($I$2:$I$4000,MATCH(1,($I$2:$I$4000=$A2220)*($G$2:$G$4000=$C2220)*(RIGHT(TRIM($H$2:$H$4000),LEN(TRIM($B2220)))=TRIM($B2220)),0)),"غير مطابق")</f>
        <v>21/02/2013</v>
      </c>
      <c r="G2220" s="10">
        <v>1680</v>
      </c>
      <c r="H2220" s="11" t="s">
        <v>247</v>
      </c>
      <c r="I2220" s="11" t="s">
        <v>31</v>
      </c>
    </row>
    <row r="2221" spans="1:9" x14ac:dyDescent="0.25">
      <c r="A2221" s="27" t="s">
        <v>82</v>
      </c>
      <c r="B2221" s="28" t="s">
        <v>32</v>
      </c>
      <c r="C2221" s="29">
        <v>185</v>
      </c>
      <c r="D2221" s="9">
        <f t="array" ref="D2221">IFERROR(INDEX($G$2:$G$4000,MATCH(1,($I$2:$I$4000=$A2221)*($G$2:$G$4000=$C2221)*(RIGHT(TRIM($H$2:$H$4000),LEN(TRIM($B2221)))=TRIM($B2221)),0)),"غير مطابق")</f>
        <v>185</v>
      </c>
      <c r="E2221" s="8" t="str">
        <f t="array" ref="E2221">IFERROR(INDEX($H$2:$H$4000,MATCH(1,($I$2:$I$4000=$A2221)*($G$2:$G$4000=$C2221)*(RIGHT(TRIM($H$2:$H$4000),LEN(TRIM($B2221)))=TRIM($B2221)),0)),"غير مطابق")</f>
        <v>SPAN 7</v>
      </c>
      <c r="F2221" s="8" t="str">
        <f t="array" ref="F2221">IFERROR(INDEX($I$2:$I$4000,MATCH(1,($I$2:$I$4000=$A2221)*($G$2:$G$4000=$C2221)*(RIGHT(TRIM($H$2:$H$4000),LEN(TRIM($B2221)))=TRIM($B2221)),0)),"غير مطابق")</f>
        <v>21/02/2013</v>
      </c>
      <c r="G2221" s="10">
        <v>5015</v>
      </c>
      <c r="H2221" s="11" t="s">
        <v>247</v>
      </c>
      <c r="I2221" s="11" t="s">
        <v>31</v>
      </c>
    </row>
    <row r="2222" spans="1:9" x14ac:dyDescent="0.25">
      <c r="A2222" s="27" t="s">
        <v>82</v>
      </c>
      <c r="B2222" s="28" t="s">
        <v>28</v>
      </c>
      <c r="C2222" s="29">
        <v>32395</v>
      </c>
      <c r="D2222" s="9">
        <f t="array" ref="D2222">IFERROR(INDEX($G$2:$G$4000,MATCH(1,($I$2:$I$4000=$A2222)*($G$2:$G$4000=$C2222)*(RIGHT(TRIM($H$2:$H$4000),LEN(TRIM($B2222)))=TRIM($B2222)),0)),"غير مطابق")</f>
        <v>32395</v>
      </c>
      <c r="E2222" s="8" t="str">
        <f t="array" ref="E2222">IFERROR(INDEX($H$2:$H$4000,MATCH(1,($I$2:$I$4000=$A2222)*($G$2:$G$4000=$C2222)*(RIGHT(TRIM($H$2:$H$4000),LEN(TRIM($B2222)))=TRIM($B2222)),0)),"غير مطابق")</f>
        <v>SPAN 2</v>
      </c>
      <c r="F2222" s="8" t="str">
        <f t="array" ref="F2222">IFERROR(INDEX($I$2:$I$4000,MATCH(1,($I$2:$I$4000=$A2222)*($G$2:$G$4000=$C2222)*(RIGHT(TRIM($H$2:$H$4000),LEN(TRIM($B2222)))=TRIM($B2222)),0)),"غير مطابق")</f>
        <v>21/02/2013</v>
      </c>
      <c r="G2222" s="10">
        <v>15070</v>
      </c>
      <c r="H2222" s="11" t="s">
        <v>247</v>
      </c>
      <c r="I2222" s="11" t="s">
        <v>24</v>
      </c>
    </row>
    <row r="2223" spans="1:9" x14ac:dyDescent="0.25">
      <c r="A2223" s="27" t="s">
        <v>82</v>
      </c>
      <c r="B2223" s="28" t="s">
        <v>28</v>
      </c>
      <c r="C2223" s="29">
        <v>23370</v>
      </c>
      <c r="D2223" s="9">
        <f t="array" ref="D2223">IFERROR(INDEX($G$2:$G$4000,MATCH(1,($I$2:$I$4000=$A2223)*($G$2:$G$4000=$C2223)*(RIGHT(TRIM($H$2:$H$4000),LEN(TRIM($B2223)))=TRIM($B2223)),0)),"غير مطابق")</f>
        <v>23370</v>
      </c>
      <c r="E2223" s="8" t="str">
        <f t="array" ref="E2223">IFERROR(INDEX($H$2:$H$4000,MATCH(1,($I$2:$I$4000=$A2223)*($G$2:$G$4000=$C2223)*(RIGHT(TRIM($H$2:$H$4000),LEN(TRIM($B2223)))=TRIM($B2223)),0)),"غير مطابق")</f>
        <v>SPAN 2</v>
      </c>
      <c r="F2223" s="8" t="str">
        <f t="array" ref="F2223">IFERROR(INDEX($I$2:$I$4000,MATCH(1,($I$2:$I$4000=$A2223)*($G$2:$G$4000=$C2223)*(RIGHT(TRIM($H$2:$H$4000),LEN(TRIM($B2223)))=TRIM($B2223)),0)),"غير مطابق")</f>
        <v>21/02/2013</v>
      </c>
      <c r="G2223" s="10">
        <v>43000</v>
      </c>
      <c r="H2223" s="11" t="s">
        <v>247</v>
      </c>
      <c r="I2223" s="11" t="s">
        <v>24</v>
      </c>
    </row>
    <row r="2224" spans="1:9" x14ac:dyDescent="0.25">
      <c r="A2224" s="27" t="s">
        <v>82</v>
      </c>
      <c r="B2224" s="28" t="s">
        <v>27</v>
      </c>
      <c r="C2224" s="29">
        <v>5500</v>
      </c>
      <c r="D2224" s="9">
        <f t="array" ref="D2224">IFERROR(INDEX($G$2:$G$4000,MATCH(1,($I$2:$I$4000=$A2224)*($G$2:$G$4000=$C2224)*(RIGHT(TRIM($H$2:$H$4000),LEN(TRIM($B2224)))=TRIM($B2224)),0)),"غير مطابق")</f>
        <v>5500</v>
      </c>
      <c r="E2224" s="8" t="str">
        <f t="array" ref="E2224">IFERROR(INDEX($H$2:$H$4000,MATCH(1,($I$2:$I$4000=$A2224)*($G$2:$G$4000=$C2224)*(RIGHT(TRIM($H$2:$H$4000),LEN(TRIM($B2224)))=TRIM($B2224)),0)),"غير مطابق")</f>
        <v>SPAN 4</v>
      </c>
      <c r="F2224" s="8" t="str">
        <f t="array" ref="F2224">IFERROR(INDEX($I$2:$I$4000,MATCH(1,($I$2:$I$4000=$A2224)*($G$2:$G$4000=$C2224)*(RIGHT(TRIM($H$2:$H$4000),LEN(TRIM($B2224)))=TRIM($B2224)),0)),"غير مطابق")</f>
        <v>21/02/2013</v>
      </c>
      <c r="G2224" s="10">
        <v>292</v>
      </c>
      <c r="H2224" s="11" t="s">
        <v>247</v>
      </c>
      <c r="I2224" s="11" t="s">
        <v>31</v>
      </c>
    </row>
    <row r="2225" spans="1:9" x14ac:dyDescent="0.25">
      <c r="A2225" s="27" t="s">
        <v>82</v>
      </c>
      <c r="B2225" s="28" t="s">
        <v>30</v>
      </c>
      <c r="C2225" s="29">
        <v>8985</v>
      </c>
      <c r="D2225" s="9" t="str">
        <f t="array" ref="D2225">IFERROR(INDEX($G$2:$G$4000,MATCH(1,($I$2:$I$4000=$A2225)*($G$2:$G$4000=$C2225)*(RIGHT(TRIM($H$2:$H$4000),LEN(TRIM($B2225)))=TRIM($B2225)),0)),"غير مطابق")</f>
        <v>غير مطابق</v>
      </c>
      <c r="E2225" s="8" t="str">
        <f t="array" ref="E2225">IFERROR(INDEX($H$2:$H$4000,MATCH(1,($I$2:$I$4000=$A2225)*($G$2:$G$4000=$C2225)*(RIGHT(TRIM($H$2:$H$4000),LEN(TRIM($B2225)))=TRIM($B2225)),0)),"غير مطابق")</f>
        <v>غير مطابق</v>
      </c>
      <c r="F2225" s="8" t="str">
        <f t="array" ref="F2225">IFERROR(INDEX($I$2:$I$4000,MATCH(1,($I$2:$I$4000=$A2225)*($G$2:$G$4000=$C2225)*(RIGHT(TRIM($H$2:$H$4000),LEN(TRIM($B2225)))=TRIM($B2225)),0)),"غير مطابق")</f>
        <v>غير مطابق</v>
      </c>
      <c r="G2225" s="10">
        <v>8182</v>
      </c>
      <c r="H2225" s="11" t="s">
        <v>247</v>
      </c>
      <c r="I2225" s="11" t="s">
        <v>31</v>
      </c>
    </row>
    <row r="2226" spans="1:9" x14ac:dyDescent="0.25">
      <c r="A2226" s="27" t="s">
        <v>82</v>
      </c>
      <c r="B2226" s="28" t="s">
        <v>28</v>
      </c>
      <c r="C2226" s="29">
        <v>1600</v>
      </c>
      <c r="D2226" s="9">
        <f t="array" ref="D2226">IFERROR(INDEX($G$2:$G$4000,MATCH(1,($I$2:$I$4000=$A2226)*($G$2:$G$4000=$C2226)*(RIGHT(TRIM($H$2:$H$4000),LEN(TRIM($B2226)))=TRIM($B2226)),0)),"غير مطابق")</f>
        <v>1600</v>
      </c>
      <c r="E2226" s="8" t="str">
        <f t="array" ref="E2226">IFERROR(INDEX($H$2:$H$4000,MATCH(1,($I$2:$I$4000=$A2226)*($G$2:$G$4000=$C2226)*(RIGHT(TRIM($H$2:$H$4000),LEN(TRIM($B2226)))=TRIM($B2226)),0)),"غير مطابق")</f>
        <v>SPAN 2</v>
      </c>
      <c r="F2226" s="8" t="str">
        <f t="array" ref="F2226">IFERROR(INDEX($I$2:$I$4000,MATCH(1,($I$2:$I$4000=$A2226)*($G$2:$G$4000=$C2226)*(RIGHT(TRIM($H$2:$H$4000),LEN(TRIM($B2226)))=TRIM($B2226)),0)),"غير مطابق")</f>
        <v>21/02/2013</v>
      </c>
      <c r="G2226" s="10">
        <v>70941</v>
      </c>
      <c r="H2226" s="11" t="s">
        <v>247</v>
      </c>
      <c r="I2226" s="11" t="s">
        <v>31</v>
      </c>
    </row>
    <row r="2227" spans="1:9" x14ac:dyDescent="0.25">
      <c r="A2227" s="27" t="s">
        <v>82</v>
      </c>
      <c r="B2227" s="28" t="s">
        <v>28</v>
      </c>
      <c r="C2227" s="29">
        <v>24750.3</v>
      </c>
      <c r="D2227" s="9">
        <f t="array" ref="D2227">IFERROR(INDEX($G$2:$G$4000,MATCH(1,($I$2:$I$4000=$A2227)*($G$2:$G$4000=$C2227)*(RIGHT(TRIM($H$2:$H$4000),LEN(TRIM($B2227)))=TRIM($B2227)),0)),"غير مطابق")</f>
        <v>24750.3</v>
      </c>
      <c r="E2227" s="8" t="str">
        <f t="array" ref="E2227">IFERROR(INDEX($H$2:$H$4000,MATCH(1,($I$2:$I$4000=$A2227)*($G$2:$G$4000=$C2227)*(RIGHT(TRIM($H$2:$H$4000),LEN(TRIM($B2227)))=TRIM($B2227)),0)),"غير مطابق")</f>
        <v>SPAN 2</v>
      </c>
      <c r="F2227" s="8" t="str">
        <f t="array" ref="F2227">IFERROR(INDEX($I$2:$I$4000,MATCH(1,($I$2:$I$4000=$A2227)*($G$2:$G$4000=$C2227)*(RIGHT(TRIM($H$2:$H$4000),LEN(TRIM($B2227)))=TRIM($B2227)),0)),"غير مطابق")</f>
        <v>21/02/2013</v>
      </c>
      <c r="G2227" s="10">
        <v>10626</v>
      </c>
      <c r="H2227" s="11" t="s">
        <v>247</v>
      </c>
      <c r="I2227" s="11" t="s">
        <v>31</v>
      </c>
    </row>
    <row r="2228" spans="1:9" x14ac:dyDescent="0.25">
      <c r="A2228" s="27" t="s">
        <v>82</v>
      </c>
      <c r="B2228" s="28" t="s">
        <v>27</v>
      </c>
      <c r="C2228" s="29">
        <v>31805</v>
      </c>
      <c r="D2228" s="9" t="str">
        <f t="array" ref="D2228">IFERROR(INDEX($G$2:$G$4000,MATCH(1,($I$2:$I$4000=$A2228)*($G$2:$G$4000=$C2228)*(RIGHT(TRIM($H$2:$H$4000),LEN(TRIM($B2228)))=TRIM($B2228)),0)),"غير مطابق")</f>
        <v>غير مطابق</v>
      </c>
      <c r="E2228" s="8" t="str">
        <f t="array" ref="E2228">IFERROR(INDEX($H$2:$H$4000,MATCH(1,($I$2:$I$4000=$A2228)*($G$2:$G$4000=$C2228)*(RIGHT(TRIM($H$2:$H$4000),LEN(TRIM($B2228)))=TRIM($B2228)),0)),"غير مطابق")</f>
        <v>غير مطابق</v>
      </c>
      <c r="F2228" s="8" t="str">
        <f t="array" ref="F2228">IFERROR(INDEX($I$2:$I$4000,MATCH(1,($I$2:$I$4000=$A2228)*($G$2:$G$4000=$C2228)*(RIGHT(TRIM($H$2:$H$4000),LEN(TRIM($B2228)))=TRIM($B2228)),0)),"غير مطابق")</f>
        <v>غير مطابق</v>
      </c>
      <c r="G2228" s="10">
        <v>40630</v>
      </c>
      <c r="H2228" s="11" t="s">
        <v>247</v>
      </c>
      <c r="I2228" s="11" t="s">
        <v>24</v>
      </c>
    </row>
    <row r="2229" spans="1:9" x14ac:dyDescent="0.25">
      <c r="A2229" s="27" t="s">
        <v>82</v>
      </c>
      <c r="B2229" s="28" t="s">
        <v>27</v>
      </c>
      <c r="C2229" s="29">
        <v>50</v>
      </c>
      <c r="D2229" s="9" t="str">
        <f t="array" ref="D2229">IFERROR(INDEX($G$2:$G$4000,MATCH(1,($I$2:$I$4000=$A2229)*($G$2:$G$4000=$C2229)*(RIGHT(TRIM($H$2:$H$4000),LEN(TRIM($B2229)))=TRIM($B2229)),0)),"غير مطابق")</f>
        <v>غير مطابق</v>
      </c>
      <c r="E2229" s="8" t="str">
        <f t="array" ref="E2229">IFERROR(INDEX($H$2:$H$4000,MATCH(1,($I$2:$I$4000=$A2229)*($G$2:$G$4000=$C2229)*(RIGHT(TRIM($H$2:$H$4000),LEN(TRIM($B2229)))=TRIM($B2229)),0)),"غير مطابق")</f>
        <v>غير مطابق</v>
      </c>
      <c r="F2229" s="8" t="str">
        <f t="array" ref="F2229">IFERROR(INDEX($I$2:$I$4000,MATCH(1,($I$2:$I$4000=$A2229)*($G$2:$G$4000=$C2229)*(RIGHT(TRIM($H$2:$H$4000),LEN(TRIM($B2229)))=TRIM($B2229)),0)),"غير مطابق")</f>
        <v>غير مطابق</v>
      </c>
      <c r="G2229" s="10">
        <v>31715</v>
      </c>
      <c r="H2229" s="11" t="s">
        <v>247</v>
      </c>
      <c r="I2229" s="11" t="s">
        <v>33</v>
      </c>
    </row>
    <row r="2230" spans="1:9" x14ac:dyDescent="0.25">
      <c r="A2230" s="27" t="s">
        <v>82</v>
      </c>
      <c r="B2230" s="28" t="s">
        <v>29</v>
      </c>
      <c r="C2230" s="29">
        <v>33824</v>
      </c>
      <c r="D2230" s="9">
        <f t="array" ref="D2230">IFERROR(INDEX($G$2:$G$4000,MATCH(1,($I$2:$I$4000=$A2230)*($G$2:$G$4000=$C2230)*(RIGHT(TRIM($H$2:$H$4000),LEN(TRIM($B2230)))=TRIM($B2230)),0)),"غير مطابق")</f>
        <v>33824</v>
      </c>
      <c r="E2230" s="8" t="str">
        <f t="array" ref="E2230">IFERROR(INDEX($H$2:$H$4000,MATCH(1,($I$2:$I$4000=$A2230)*($G$2:$G$4000=$C2230)*(RIGHT(TRIM($H$2:$H$4000),LEN(TRIM($B2230)))=TRIM($B2230)),0)),"غير مطابق")</f>
        <v>SPAN 1</v>
      </c>
      <c r="F2230" s="8" t="str">
        <f t="array" ref="F2230">IFERROR(INDEX($I$2:$I$4000,MATCH(1,($I$2:$I$4000=$A2230)*($G$2:$G$4000=$C2230)*(RIGHT(TRIM($H$2:$H$4000),LEN(TRIM($B2230)))=TRIM($B2230)),0)),"غير مطابق")</f>
        <v>21/02/2013</v>
      </c>
      <c r="G2230" s="10">
        <v>35699</v>
      </c>
      <c r="H2230" s="11" t="s">
        <v>247</v>
      </c>
      <c r="I2230" s="11" t="s">
        <v>35</v>
      </c>
    </row>
    <row r="2231" spans="1:9" x14ac:dyDescent="0.25">
      <c r="A2231" s="27" t="s">
        <v>82</v>
      </c>
      <c r="B2231" s="28" t="s">
        <v>28</v>
      </c>
      <c r="C2231" s="29">
        <v>15100</v>
      </c>
      <c r="D2231" s="9" t="str">
        <f t="array" ref="D2231">IFERROR(INDEX($G$2:$G$4000,MATCH(1,($I$2:$I$4000=$A2231)*($G$2:$G$4000=$C2231)*(RIGHT(TRIM($H$2:$H$4000),LEN(TRIM($B2231)))=TRIM($B2231)),0)),"غير مطابق")</f>
        <v>غير مطابق</v>
      </c>
      <c r="E2231" s="8" t="str">
        <f t="array" ref="E2231">IFERROR(INDEX($H$2:$H$4000,MATCH(1,($I$2:$I$4000=$A2231)*($G$2:$G$4000=$C2231)*(RIGHT(TRIM($H$2:$H$4000),LEN(TRIM($B2231)))=TRIM($B2231)),0)),"غير مطابق")</f>
        <v>غير مطابق</v>
      </c>
      <c r="F2231" s="8" t="str">
        <f t="array" ref="F2231">IFERROR(INDEX($I$2:$I$4000,MATCH(1,($I$2:$I$4000=$A2231)*($G$2:$G$4000=$C2231)*(RIGHT(TRIM($H$2:$H$4000),LEN(TRIM($B2231)))=TRIM($B2231)),0)),"غير مطابق")</f>
        <v>غير مطابق</v>
      </c>
      <c r="G2231" s="10">
        <v>1971</v>
      </c>
      <c r="H2231" s="11" t="s">
        <v>247</v>
      </c>
      <c r="I2231" s="11" t="s">
        <v>33</v>
      </c>
    </row>
    <row r="2232" spans="1:9" x14ac:dyDescent="0.25">
      <c r="A2232" s="27" t="s">
        <v>82</v>
      </c>
      <c r="B2232" s="28" t="s">
        <v>28</v>
      </c>
      <c r="C2232" s="29">
        <v>13500</v>
      </c>
      <c r="D2232" s="9">
        <f t="array" ref="D2232">IFERROR(INDEX($G$2:$G$4000,MATCH(1,($I$2:$I$4000=$A2232)*($G$2:$G$4000=$C2232)*(RIGHT(TRIM($H$2:$H$4000),LEN(TRIM($B2232)))=TRIM($B2232)),0)),"غير مطابق")</f>
        <v>13500</v>
      </c>
      <c r="E2232" s="8" t="str">
        <f t="array" ref="E2232">IFERROR(INDEX($H$2:$H$4000,MATCH(1,($I$2:$I$4000=$A2232)*($G$2:$G$4000=$C2232)*(RIGHT(TRIM($H$2:$H$4000),LEN(TRIM($B2232)))=TRIM($B2232)),0)),"غير مطابق")</f>
        <v>SPAN 2</v>
      </c>
      <c r="F2232" s="8" t="str">
        <f t="array" ref="F2232">IFERROR(INDEX($I$2:$I$4000,MATCH(1,($I$2:$I$4000=$A2232)*($G$2:$G$4000=$C2232)*(RIGHT(TRIM($H$2:$H$4000),LEN(TRIM($B2232)))=TRIM($B2232)),0)),"غير مطابق")</f>
        <v>21/02/2013</v>
      </c>
      <c r="G2232" s="10">
        <v>2185</v>
      </c>
      <c r="H2232" s="11" t="s">
        <v>247</v>
      </c>
      <c r="I2232" s="11" t="s">
        <v>33</v>
      </c>
    </row>
    <row r="2233" spans="1:9" x14ac:dyDescent="0.25">
      <c r="A2233" s="27" t="s">
        <v>82</v>
      </c>
      <c r="B2233" s="28" t="s">
        <v>28</v>
      </c>
      <c r="C2233" s="29">
        <v>19100</v>
      </c>
      <c r="D2233" s="9">
        <f t="array" ref="D2233">IFERROR(INDEX($G$2:$G$4000,MATCH(1,($I$2:$I$4000=$A2233)*($G$2:$G$4000=$C2233)*(RIGHT(TRIM($H$2:$H$4000),LEN(TRIM($B2233)))=TRIM($B2233)),0)),"غير مطابق")</f>
        <v>19100</v>
      </c>
      <c r="E2233" s="8" t="str">
        <f t="array" ref="E2233">IFERROR(INDEX($H$2:$H$4000,MATCH(1,($I$2:$I$4000=$A2233)*($G$2:$G$4000=$C2233)*(RIGHT(TRIM($H$2:$H$4000),LEN(TRIM($B2233)))=TRIM($B2233)),0)),"غير مطابق")</f>
        <v>SPAN 2</v>
      </c>
      <c r="F2233" s="8" t="str">
        <f t="array" ref="F2233">IFERROR(INDEX($I$2:$I$4000,MATCH(1,($I$2:$I$4000=$A2233)*($G$2:$G$4000=$C2233)*(RIGHT(TRIM($H$2:$H$4000),LEN(TRIM($B2233)))=TRIM($B2233)),0)),"غير مطابق")</f>
        <v>21/02/2013</v>
      </c>
      <c r="G2233" s="10">
        <v>24000</v>
      </c>
      <c r="H2233" s="11" t="s">
        <v>247</v>
      </c>
      <c r="I2233" s="11" t="s">
        <v>31</v>
      </c>
    </row>
    <row r="2234" spans="1:9" x14ac:dyDescent="0.25">
      <c r="A2234" s="27" t="s">
        <v>82</v>
      </c>
      <c r="B2234" s="28" t="s">
        <v>29</v>
      </c>
      <c r="C2234" s="29">
        <v>26770</v>
      </c>
      <c r="D2234" s="9">
        <f t="array" ref="D2234">IFERROR(INDEX($G$2:$G$4000,MATCH(1,($I$2:$I$4000=$A2234)*($G$2:$G$4000=$C2234)*(RIGHT(TRIM($H$2:$H$4000),LEN(TRIM($B2234)))=TRIM($B2234)),0)),"غير مطابق")</f>
        <v>26770</v>
      </c>
      <c r="E2234" s="8" t="str">
        <f t="array" ref="E2234">IFERROR(INDEX($H$2:$H$4000,MATCH(1,($I$2:$I$4000=$A2234)*($G$2:$G$4000=$C2234)*(RIGHT(TRIM($H$2:$H$4000),LEN(TRIM($B2234)))=TRIM($B2234)),0)),"غير مطابق")</f>
        <v>SPAN 1</v>
      </c>
      <c r="F2234" s="8" t="str">
        <f t="array" ref="F2234">IFERROR(INDEX($I$2:$I$4000,MATCH(1,($I$2:$I$4000=$A2234)*($G$2:$G$4000=$C2234)*(RIGHT(TRIM($H$2:$H$4000),LEN(TRIM($B2234)))=TRIM($B2234)),0)),"غير مطابق")</f>
        <v>21/02/2013</v>
      </c>
      <c r="G2234" s="10">
        <v>28009</v>
      </c>
      <c r="H2234" s="11" t="s">
        <v>247</v>
      </c>
      <c r="I2234" s="11" t="s">
        <v>31</v>
      </c>
    </row>
    <row r="2235" spans="1:9" x14ac:dyDescent="0.25">
      <c r="A2235" s="27" t="s">
        <v>82</v>
      </c>
      <c r="B2235" s="28" t="s">
        <v>28</v>
      </c>
      <c r="C2235" s="29">
        <v>21740</v>
      </c>
      <c r="D2235" s="9">
        <f t="array" ref="D2235">IFERROR(INDEX($G$2:$G$4000,MATCH(1,($I$2:$I$4000=$A2235)*($G$2:$G$4000=$C2235)*(RIGHT(TRIM($H$2:$H$4000),LEN(TRIM($B2235)))=TRIM($B2235)),0)),"غير مطابق")</f>
        <v>21740</v>
      </c>
      <c r="E2235" s="8" t="str">
        <f t="array" ref="E2235">IFERROR(INDEX($H$2:$H$4000,MATCH(1,($I$2:$I$4000=$A2235)*($G$2:$G$4000=$C2235)*(RIGHT(TRIM($H$2:$H$4000),LEN(TRIM($B2235)))=TRIM($B2235)),0)),"غير مطابق")</f>
        <v>SPAN 2</v>
      </c>
      <c r="F2235" s="8" t="str">
        <f t="array" ref="F2235">IFERROR(INDEX($I$2:$I$4000,MATCH(1,($I$2:$I$4000=$A2235)*($G$2:$G$4000=$C2235)*(RIGHT(TRIM($H$2:$H$4000),LEN(TRIM($B2235)))=TRIM($B2235)),0)),"غير مطابق")</f>
        <v>21/02/2013</v>
      </c>
      <c r="G2235" s="10">
        <v>53689</v>
      </c>
      <c r="H2235" s="11" t="s">
        <v>247</v>
      </c>
      <c r="I2235" s="11" t="s">
        <v>31</v>
      </c>
    </row>
    <row r="2236" spans="1:9" x14ac:dyDescent="0.25">
      <c r="A2236" s="27" t="s">
        <v>82</v>
      </c>
      <c r="B2236" s="28" t="s">
        <v>28</v>
      </c>
      <c r="C2236" s="29">
        <v>19935</v>
      </c>
      <c r="D2236" s="9">
        <f t="array" ref="D2236">IFERROR(INDEX($G$2:$G$4000,MATCH(1,($I$2:$I$4000=$A2236)*($G$2:$G$4000=$C2236)*(RIGHT(TRIM($H$2:$H$4000),LEN(TRIM($B2236)))=TRIM($B2236)),0)),"غير مطابق")</f>
        <v>19935</v>
      </c>
      <c r="E2236" s="8" t="str">
        <f t="array" ref="E2236">IFERROR(INDEX($H$2:$H$4000,MATCH(1,($I$2:$I$4000=$A2236)*($G$2:$G$4000=$C2236)*(RIGHT(TRIM($H$2:$H$4000),LEN(TRIM($B2236)))=TRIM($B2236)),0)),"غير مطابق")</f>
        <v>SPAN 2</v>
      </c>
      <c r="F2236" s="8" t="str">
        <f t="array" ref="F2236">IFERROR(INDEX($I$2:$I$4000,MATCH(1,($I$2:$I$4000=$A2236)*($G$2:$G$4000=$C2236)*(RIGHT(TRIM($H$2:$H$4000),LEN(TRIM($B2236)))=TRIM($B2236)),0)),"غير مطابق")</f>
        <v>21/02/2013</v>
      </c>
      <c r="G2236" s="10">
        <v>11378</v>
      </c>
      <c r="H2236" s="11" t="s">
        <v>247</v>
      </c>
      <c r="I2236" s="11" t="s">
        <v>31</v>
      </c>
    </row>
    <row r="2237" spans="1:9" x14ac:dyDescent="0.25">
      <c r="A2237" s="27" t="s">
        <v>82</v>
      </c>
      <c r="B2237" s="28" t="s">
        <v>28</v>
      </c>
      <c r="C2237" s="29">
        <v>1295</v>
      </c>
      <c r="D2237" s="9">
        <f t="array" ref="D2237">IFERROR(INDEX($G$2:$G$4000,MATCH(1,($I$2:$I$4000=$A2237)*($G$2:$G$4000=$C2237)*(RIGHT(TRIM($H$2:$H$4000),LEN(TRIM($B2237)))=TRIM($B2237)),0)),"غير مطابق")</f>
        <v>1295</v>
      </c>
      <c r="E2237" s="8" t="str">
        <f t="array" ref="E2237">IFERROR(INDEX($H$2:$H$4000,MATCH(1,($I$2:$I$4000=$A2237)*($G$2:$G$4000=$C2237)*(RIGHT(TRIM($H$2:$H$4000),LEN(TRIM($B2237)))=TRIM($B2237)),0)),"غير مطابق")</f>
        <v>SPAN 2</v>
      </c>
      <c r="F2237" s="8" t="str">
        <f t="array" ref="F2237">IFERROR(INDEX($I$2:$I$4000,MATCH(1,($I$2:$I$4000=$A2237)*($G$2:$G$4000=$C2237)*(RIGHT(TRIM($H$2:$H$4000),LEN(TRIM($B2237)))=TRIM($B2237)),0)),"غير مطابق")</f>
        <v>21/02/2013</v>
      </c>
      <c r="G2237" s="10">
        <v>24900</v>
      </c>
      <c r="H2237" s="11" t="s">
        <v>247</v>
      </c>
      <c r="I2237" s="11" t="s">
        <v>31</v>
      </c>
    </row>
    <row r="2238" spans="1:9" x14ac:dyDescent="0.25">
      <c r="A2238" s="27" t="s">
        <v>82</v>
      </c>
      <c r="B2238" s="28" t="s">
        <v>8</v>
      </c>
      <c r="C2238" s="29">
        <v>32645</v>
      </c>
      <c r="D2238" s="9">
        <f t="array" ref="D2238">IFERROR(INDEX($G$2:$G$4000,MATCH(1,($I$2:$I$4000=$A2238)*($G$2:$G$4000=$C2238)*(RIGHT(TRIM($H$2:$H$4000),LEN(TRIM($B2238)))=TRIM($B2238)),0)),"غير مطابق")</f>
        <v>32645</v>
      </c>
      <c r="E2238" s="8" t="str">
        <f t="array" ref="E2238">IFERROR(INDEX($H$2:$H$4000,MATCH(1,($I$2:$I$4000=$A2238)*($G$2:$G$4000=$C2238)*(RIGHT(TRIM($H$2:$H$4000),LEN(TRIM($B2238)))=TRIM($B2238)),0)),"غير مطابق")</f>
        <v>TRANSFER</v>
      </c>
      <c r="F2238" s="8" t="str">
        <f t="array" ref="F2238">IFERROR(INDEX($I$2:$I$4000,MATCH(1,($I$2:$I$4000=$A2238)*($G$2:$G$4000=$C2238)*(RIGHT(TRIM($H$2:$H$4000),LEN(TRIM($B2238)))=TRIM($B2238)),0)),"غير مطابق")</f>
        <v>21/02/2013</v>
      </c>
      <c r="G2238" s="10">
        <v>6635</v>
      </c>
      <c r="H2238" s="11" t="s">
        <v>247</v>
      </c>
      <c r="I2238" s="11" t="s">
        <v>33</v>
      </c>
    </row>
    <row r="2239" spans="1:9" x14ac:dyDescent="0.25">
      <c r="A2239" s="27" t="s">
        <v>82</v>
      </c>
      <c r="B2239" s="28" t="s">
        <v>27</v>
      </c>
      <c r="C2239" s="29">
        <v>91556</v>
      </c>
      <c r="D2239" s="9">
        <f t="array" ref="D2239">IFERROR(INDEX($G$2:$G$4000,MATCH(1,($I$2:$I$4000=$A2239)*($G$2:$G$4000=$C2239)*(RIGHT(TRIM($H$2:$H$4000),LEN(TRIM($B2239)))=TRIM($B2239)),0)),"غير مطابق")</f>
        <v>91556</v>
      </c>
      <c r="E2239" s="8" t="str">
        <f t="array" ref="E2239">IFERROR(INDEX($H$2:$H$4000,MATCH(1,($I$2:$I$4000=$A2239)*($G$2:$G$4000=$C2239)*(RIGHT(TRIM($H$2:$H$4000),LEN(TRIM($B2239)))=TRIM($B2239)),0)),"غير مطابق")</f>
        <v>SPAN 4</v>
      </c>
      <c r="F2239" s="8" t="str">
        <f t="array" ref="F2239">IFERROR(INDEX($I$2:$I$4000,MATCH(1,($I$2:$I$4000=$A2239)*($G$2:$G$4000=$C2239)*(RIGHT(TRIM($H$2:$H$4000),LEN(TRIM($B2239)))=TRIM($B2239)),0)),"غير مطابق")</f>
        <v>21/02/2013</v>
      </c>
      <c r="G2239" s="10">
        <v>2320</v>
      </c>
      <c r="H2239" s="11" t="s">
        <v>247</v>
      </c>
      <c r="I2239" s="11" t="s">
        <v>33</v>
      </c>
    </row>
    <row r="2240" spans="1:9" x14ac:dyDescent="0.25">
      <c r="A2240" s="27" t="s">
        <v>82</v>
      </c>
      <c r="B2240" s="28" t="s">
        <v>27</v>
      </c>
      <c r="C2240" s="29">
        <v>880</v>
      </c>
      <c r="D2240" s="9">
        <f t="array" ref="D2240">IFERROR(INDEX($G$2:$G$4000,MATCH(1,($I$2:$I$4000=$A2240)*($G$2:$G$4000=$C2240)*(RIGHT(TRIM($H$2:$H$4000),LEN(TRIM($B2240)))=TRIM($B2240)),0)),"غير مطابق")</f>
        <v>880</v>
      </c>
      <c r="E2240" s="8" t="str">
        <f t="array" ref="E2240">IFERROR(INDEX($H$2:$H$4000,MATCH(1,($I$2:$I$4000=$A2240)*($G$2:$G$4000=$C2240)*(RIGHT(TRIM($H$2:$H$4000),LEN(TRIM($B2240)))=TRIM($B2240)),0)),"غير مطابق")</f>
        <v>SPAN 4</v>
      </c>
      <c r="F2240" s="8" t="str">
        <f t="array" ref="F2240">IFERROR(INDEX($I$2:$I$4000,MATCH(1,($I$2:$I$4000=$A2240)*($G$2:$G$4000=$C2240)*(RIGHT(TRIM($H$2:$H$4000),LEN(TRIM($B2240)))=TRIM($B2240)),0)),"غير مطابق")</f>
        <v>21/02/2013</v>
      </c>
      <c r="G2240" s="10">
        <v>15150</v>
      </c>
      <c r="H2240" s="11" t="s">
        <v>247</v>
      </c>
      <c r="I2240" s="11" t="s">
        <v>31</v>
      </c>
    </row>
    <row r="2241" spans="1:9" x14ac:dyDescent="0.25">
      <c r="A2241" s="27" t="s">
        <v>86</v>
      </c>
      <c r="B2241" s="28" t="s">
        <v>27</v>
      </c>
      <c r="C2241" s="29">
        <v>2500</v>
      </c>
      <c r="D2241" s="9">
        <f t="array" ref="D2241">IFERROR(INDEX($G$2:$G$4000,MATCH(1,($I$2:$I$4000=$A2241)*($G$2:$G$4000=$C2241)*(RIGHT(TRIM($H$2:$H$4000),LEN(TRIM($B2241)))=TRIM($B2241)),0)),"غير مطابق")</f>
        <v>2500</v>
      </c>
      <c r="E2241" s="8" t="str">
        <f t="array" ref="E2241">IFERROR(INDEX($H$2:$H$4000,MATCH(1,($I$2:$I$4000=$A2241)*($G$2:$G$4000=$C2241)*(RIGHT(TRIM($H$2:$H$4000),LEN(TRIM($B2241)))=TRIM($B2241)),0)),"غير مطابق")</f>
        <v>SPAN 4</v>
      </c>
      <c r="F2241" s="8" t="str">
        <f t="array" ref="F2241">IFERROR(INDEX($I$2:$I$4000,MATCH(1,($I$2:$I$4000=$A2241)*($G$2:$G$4000=$C2241)*(RIGHT(TRIM($H$2:$H$4000),LEN(TRIM($B2241)))=TRIM($B2241)),0)),"غير مطابق")</f>
        <v>22/02/2013</v>
      </c>
      <c r="G2241" s="10">
        <v>24968</v>
      </c>
      <c r="H2241" s="11" t="s">
        <v>247</v>
      </c>
      <c r="I2241" s="11" t="s">
        <v>33</v>
      </c>
    </row>
    <row r="2242" spans="1:9" x14ac:dyDescent="0.25">
      <c r="A2242" s="27" t="s">
        <v>86</v>
      </c>
      <c r="B2242" s="28" t="s">
        <v>28</v>
      </c>
      <c r="C2242" s="29">
        <v>61340</v>
      </c>
      <c r="D2242" s="9" t="str">
        <f t="array" ref="D2242">IFERROR(INDEX($G$2:$G$4000,MATCH(1,($I$2:$I$4000=$A2242)*($G$2:$G$4000=$C2242)*(RIGHT(TRIM($H$2:$H$4000),LEN(TRIM($B2242)))=TRIM($B2242)),0)),"غير مطابق")</f>
        <v>غير مطابق</v>
      </c>
      <c r="E2242" s="8" t="str">
        <f t="array" ref="E2242">IFERROR(INDEX($H$2:$H$4000,MATCH(1,($I$2:$I$4000=$A2242)*($G$2:$G$4000=$C2242)*(RIGHT(TRIM($H$2:$H$4000),LEN(TRIM($B2242)))=TRIM($B2242)),0)),"غير مطابق")</f>
        <v>غير مطابق</v>
      </c>
      <c r="F2242" s="8" t="str">
        <f t="array" ref="F2242">IFERROR(INDEX($I$2:$I$4000,MATCH(1,($I$2:$I$4000=$A2242)*($G$2:$G$4000=$C2242)*(RIGHT(TRIM($H$2:$H$4000),LEN(TRIM($B2242)))=TRIM($B2242)),0)),"غير مطابق")</f>
        <v>غير مطابق</v>
      </c>
      <c r="G2242" s="10">
        <v>32760</v>
      </c>
      <c r="H2242" s="11" t="s">
        <v>247</v>
      </c>
      <c r="I2242" s="11" t="s">
        <v>33</v>
      </c>
    </row>
    <row r="2243" spans="1:9" x14ac:dyDescent="0.25">
      <c r="A2243" s="27" t="s">
        <v>86</v>
      </c>
      <c r="B2243" s="28" t="s">
        <v>28</v>
      </c>
      <c r="C2243" s="29">
        <v>1675</v>
      </c>
      <c r="D2243" s="9" t="str">
        <f t="array" ref="D2243">IFERROR(INDEX($G$2:$G$4000,MATCH(1,($I$2:$I$4000=$A2243)*($G$2:$G$4000=$C2243)*(RIGHT(TRIM($H$2:$H$4000),LEN(TRIM($B2243)))=TRIM($B2243)),0)),"غير مطابق")</f>
        <v>غير مطابق</v>
      </c>
      <c r="E2243" s="8" t="str">
        <f t="array" ref="E2243">IFERROR(INDEX($H$2:$H$4000,MATCH(1,($I$2:$I$4000=$A2243)*($G$2:$G$4000=$C2243)*(RIGHT(TRIM($H$2:$H$4000),LEN(TRIM($B2243)))=TRIM($B2243)),0)),"غير مطابق")</f>
        <v>غير مطابق</v>
      </c>
      <c r="F2243" s="8" t="str">
        <f t="array" ref="F2243">IFERROR(INDEX($I$2:$I$4000,MATCH(1,($I$2:$I$4000=$A2243)*($G$2:$G$4000=$C2243)*(RIGHT(TRIM($H$2:$H$4000),LEN(TRIM($B2243)))=TRIM($B2243)),0)),"غير مطابق")</f>
        <v>غير مطابق</v>
      </c>
      <c r="G2243" s="10">
        <v>19830</v>
      </c>
      <c r="H2243" s="11" t="s">
        <v>247</v>
      </c>
      <c r="I2243" s="11" t="s">
        <v>33</v>
      </c>
    </row>
    <row r="2244" spans="1:9" x14ac:dyDescent="0.25">
      <c r="A2244" s="27" t="s">
        <v>86</v>
      </c>
      <c r="B2244" s="28" t="s">
        <v>28</v>
      </c>
      <c r="C2244" s="29">
        <v>22310</v>
      </c>
      <c r="D2244" s="9">
        <f t="array" ref="D2244">IFERROR(INDEX($G$2:$G$4000,MATCH(1,($I$2:$I$4000=$A2244)*($G$2:$G$4000=$C2244)*(RIGHT(TRIM($H$2:$H$4000),LEN(TRIM($B2244)))=TRIM($B2244)),0)),"غير مطابق")</f>
        <v>22310</v>
      </c>
      <c r="E2244" s="8" t="str">
        <f t="array" ref="E2244">IFERROR(INDEX($H$2:$H$4000,MATCH(1,($I$2:$I$4000=$A2244)*($G$2:$G$4000=$C2244)*(RIGHT(TRIM($H$2:$H$4000),LEN(TRIM($B2244)))=TRIM($B2244)),0)),"غير مطابق")</f>
        <v>SPAN 2</v>
      </c>
      <c r="F2244" s="8" t="str">
        <f t="array" ref="F2244">IFERROR(INDEX($I$2:$I$4000,MATCH(1,($I$2:$I$4000=$A2244)*($G$2:$G$4000=$C2244)*(RIGHT(TRIM($H$2:$H$4000),LEN(TRIM($B2244)))=TRIM($B2244)),0)),"غير مطابق")</f>
        <v>22/02/2013</v>
      </c>
      <c r="G2244" s="10">
        <v>10000</v>
      </c>
      <c r="H2244" s="11" t="s">
        <v>247</v>
      </c>
      <c r="I2244" s="11" t="s">
        <v>31</v>
      </c>
    </row>
    <row r="2245" spans="1:9" x14ac:dyDescent="0.25">
      <c r="A2245" s="27" t="s">
        <v>86</v>
      </c>
      <c r="B2245" s="28" t="s">
        <v>8</v>
      </c>
      <c r="C2245" s="29">
        <v>8085</v>
      </c>
      <c r="D2245" s="9">
        <f t="array" ref="D2245">IFERROR(INDEX($G$2:$G$4000,MATCH(1,($I$2:$I$4000=$A2245)*($G$2:$G$4000=$C2245)*(RIGHT(TRIM($H$2:$H$4000),LEN(TRIM($B2245)))=TRIM($B2245)),0)),"غير مطابق")</f>
        <v>8085</v>
      </c>
      <c r="E2245" s="8" t="str">
        <f t="array" ref="E2245">IFERROR(INDEX($H$2:$H$4000,MATCH(1,($I$2:$I$4000=$A2245)*($G$2:$G$4000=$C2245)*(RIGHT(TRIM($H$2:$H$4000),LEN(TRIM($B2245)))=TRIM($B2245)),0)),"غير مطابق")</f>
        <v>TRANSFER</v>
      </c>
      <c r="F2245" s="8" t="str">
        <f t="array" ref="F2245">IFERROR(INDEX($I$2:$I$4000,MATCH(1,($I$2:$I$4000=$A2245)*($G$2:$G$4000=$C2245)*(RIGHT(TRIM($H$2:$H$4000),LEN(TRIM($B2245)))=TRIM($B2245)),0)),"غير مطابق")</f>
        <v>22/02/2013</v>
      </c>
      <c r="G2245" s="10">
        <v>7570</v>
      </c>
      <c r="H2245" s="11" t="s">
        <v>247</v>
      </c>
      <c r="I2245" s="11" t="s">
        <v>33</v>
      </c>
    </row>
    <row r="2246" spans="1:9" x14ac:dyDescent="0.25">
      <c r="A2246" s="27" t="s">
        <v>86</v>
      </c>
      <c r="B2246" s="28" t="s">
        <v>8</v>
      </c>
      <c r="C2246" s="29">
        <v>20000</v>
      </c>
      <c r="D2246" s="9">
        <f t="array" ref="D2246">IFERROR(INDEX($G$2:$G$4000,MATCH(1,($I$2:$I$4000=$A2246)*($G$2:$G$4000=$C2246)*(RIGHT(TRIM($H$2:$H$4000),LEN(TRIM($B2246)))=TRIM($B2246)),0)),"غير مطابق")</f>
        <v>20000</v>
      </c>
      <c r="E2246" s="8" t="str">
        <f t="array" ref="E2246">IFERROR(INDEX($H$2:$H$4000,MATCH(1,($I$2:$I$4000=$A2246)*($G$2:$G$4000=$C2246)*(RIGHT(TRIM($H$2:$H$4000),LEN(TRIM($B2246)))=TRIM($B2246)),0)),"غير مطابق")</f>
        <v>TRANSFER</v>
      </c>
      <c r="F2246" s="8" t="str">
        <f t="array" ref="F2246">IFERROR(INDEX($I$2:$I$4000,MATCH(1,($I$2:$I$4000=$A2246)*($G$2:$G$4000=$C2246)*(RIGHT(TRIM($H$2:$H$4000),LEN(TRIM($B2246)))=TRIM($B2246)),0)),"غير مطابق")</f>
        <v>22/02/2013</v>
      </c>
      <c r="G2246" s="10">
        <v>28500</v>
      </c>
      <c r="H2246" s="11" t="s">
        <v>247</v>
      </c>
      <c r="I2246" s="11" t="s">
        <v>12</v>
      </c>
    </row>
    <row r="2247" spans="1:9" x14ac:dyDescent="0.25">
      <c r="A2247" s="27" t="s">
        <v>86</v>
      </c>
      <c r="B2247" s="28" t="s">
        <v>8</v>
      </c>
      <c r="C2247" s="29">
        <v>20000</v>
      </c>
      <c r="D2247" s="9">
        <f t="array" ref="D2247">IFERROR(INDEX($G$2:$G$4000,MATCH(1,($I$2:$I$4000=$A2247)*($G$2:$G$4000=$C2247)*(RIGHT(TRIM($H$2:$H$4000),LEN(TRIM($B2247)))=TRIM($B2247)),0)),"غير مطابق")</f>
        <v>20000</v>
      </c>
      <c r="E2247" s="8" t="str">
        <f t="array" ref="E2247">IFERROR(INDEX($H$2:$H$4000,MATCH(1,($I$2:$I$4000=$A2247)*($G$2:$G$4000=$C2247)*(RIGHT(TRIM($H$2:$H$4000),LEN(TRIM($B2247)))=TRIM($B2247)),0)),"غير مطابق")</f>
        <v>TRANSFER</v>
      </c>
      <c r="F2247" s="8" t="str">
        <f t="array" ref="F2247">IFERROR(INDEX($I$2:$I$4000,MATCH(1,($I$2:$I$4000=$A2247)*($G$2:$G$4000=$C2247)*(RIGHT(TRIM($H$2:$H$4000),LEN(TRIM($B2247)))=TRIM($B2247)),0)),"غير مطابق")</f>
        <v>22/02/2013</v>
      </c>
      <c r="G2247" s="10">
        <v>26698</v>
      </c>
      <c r="H2247" s="11" t="s">
        <v>247</v>
      </c>
      <c r="I2247" s="11" t="s">
        <v>31</v>
      </c>
    </row>
    <row r="2248" spans="1:9" x14ac:dyDescent="0.25">
      <c r="A2248" s="27" t="s">
        <v>85</v>
      </c>
      <c r="B2248" s="28" t="s">
        <v>3</v>
      </c>
      <c r="C2248" s="29">
        <v>40928</v>
      </c>
      <c r="D2248" s="9" t="str">
        <f t="array" ref="D2248">IFERROR(INDEX($G$2:$G$4000,MATCH(1,($I$2:$I$4000=$A2248)*($G$2:$G$4000=$C2248)*(RIGHT(TRIM($H$2:$H$4000),LEN(TRIM($B2248)))=TRIM($B2248)),0)),"غير مطابق")</f>
        <v>غير مطابق</v>
      </c>
      <c r="E2248" s="8" t="str">
        <f t="array" ref="E2248">IFERROR(INDEX($H$2:$H$4000,MATCH(1,($I$2:$I$4000=$A2248)*($G$2:$G$4000=$C2248)*(RIGHT(TRIM($H$2:$H$4000),LEN(TRIM($B2248)))=TRIM($B2248)),0)),"غير مطابق")</f>
        <v>غير مطابق</v>
      </c>
      <c r="F2248" s="8" t="str">
        <f t="array" ref="F2248">IFERROR(INDEX($I$2:$I$4000,MATCH(1,($I$2:$I$4000=$A2248)*($G$2:$G$4000=$C2248)*(RIGHT(TRIM($H$2:$H$4000),LEN(TRIM($B2248)))=TRIM($B2248)),0)),"غير مطابق")</f>
        <v>غير مطابق</v>
      </c>
      <c r="G2248" s="10">
        <v>5100</v>
      </c>
      <c r="H2248" s="11" t="s">
        <v>247</v>
      </c>
      <c r="I2248" s="11" t="s">
        <v>24</v>
      </c>
    </row>
    <row r="2249" spans="1:9" x14ac:dyDescent="0.25">
      <c r="A2249" s="27" t="s">
        <v>85</v>
      </c>
      <c r="B2249" s="28" t="s">
        <v>253</v>
      </c>
      <c r="C2249" s="29">
        <v>298330</v>
      </c>
      <c r="D2249" s="9" t="str">
        <f t="array" ref="D2249">IFERROR(INDEX($G$2:$G$4000,MATCH(1,($I$2:$I$4000=$A2249)*($G$2:$G$4000=$C2249)*(RIGHT(TRIM($H$2:$H$4000),LEN(TRIM($B2249)))=TRIM($B2249)),0)),"غير مطابق")</f>
        <v>غير مطابق</v>
      </c>
      <c r="E2249" s="8" t="str">
        <f t="array" ref="E2249">IFERROR(INDEX($H$2:$H$4000,MATCH(1,($I$2:$I$4000=$A2249)*($G$2:$G$4000=$C2249)*(RIGHT(TRIM($H$2:$H$4000),LEN(TRIM($B2249)))=TRIM($B2249)),0)),"غير مطابق")</f>
        <v>غير مطابق</v>
      </c>
      <c r="F2249" s="8" t="str">
        <f t="array" ref="F2249">IFERROR(INDEX($I$2:$I$4000,MATCH(1,($I$2:$I$4000=$A2249)*($G$2:$G$4000=$C2249)*(RIGHT(TRIM($H$2:$H$4000),LEN(TRIM($B2249)))=TRIM($B2249)),0)),"غير مطابق")</f>
        <v>غير مطابق</v>
      </c>
      <c r="G2249" s="10">
        <v>6200</v>
      </c>
      <c r="H2249" s="11" t="s">
        <v>247</v>
      </c>
      <c r="I2249" s="11" t="s">
        <v>35</v>
      </c>
    </row>
    <row r="2250" spans="1:9" x14ac:dyDescent="0.25">
      <c r="A2250" s="27" t="s">
        <v>85</v>
      </c>
      <c r="B2250" s="28" t="s">
        <v>254</v>
      </c>
      <c r="C2250" s="29">
        <v>8800</v>
      </c>
      <c r="D2250" s="9" t="str">
        <f t="array" ref="D2250">IFERROR(INDEX($G$2:$G$4000,MATCH(1,($I$2:$I$4000=$A2250)*($G$2:$G$4000=$C2250)*(RIGHT(TRIM($H$2:$H$4000),LEN(TRIM($B2250)))=TRIM($B2250)),0)),"غير مطابق")</f>
        <v>غير مطابق</v>
      </c>
      <c r="E2250" s="8" t="str">
        <f t="array" ref="E2250">IFERROR(INDEX($H$2:$H$4000,MATCH(1,($I$2:$I$4000=$A2250)*($G$2:$G$4000=$C2250)*(RIGHT(TRIM($H$2:$H$4000),LEN(TRIM($B2250)))=TRIM($B2250)),0)),"غير مطابق")</f>
        <v>غير مطابق</v>
      </c>
      <c r="F2250" s="8" t="str">
        <f t="array" ref="F2250">IFERROR(INDEX($I$2:$I$4000,MATCH(1,($I$2:$I$4000=$A2250)*($G$2:$G$4000=$C2250)*(RIGHT(TRIM($H$2:$H$4000),LEN(TRIM($B2250)))=TRIM($B2250)),0)),"غير مطابق")</f>
        <v>غير مطابق</v>
      </c>
      <c r="G2250" s="10">
        <v>63001</v>
      </c>
      <c r="H2250" s="11" t="s">
        <v>247</v>
      </c>
      <c r="I2250" s="11" t="s">
        <v>34</v>
      </c>
    </row>
    <row r="2251" spans="1:9" x14ac:dyDescent="0.25">
      <c r="A2251" s="27" t="s">
        <v>85</v>
      </c>
      <c r="B2251" s="28" t="s">
        <v>3</v>
      </c>
      <c r="C2251" s="29">
        <v>29484</v>
      </c>
      <c r="D2251" s="9">
        <f t="array" ref="D2251">IFERROR(INDEX($G$2:$G$4000,MATCH(1,($I$2:$I$4000=$A2251)*($G$2:$G$4000=$C2251)*(RIGHT(TRIM($H$2:$H$4000),LEN(TRIM($B2251)))=TRIM($B2251)),0)),"غير مطابق")</f>
        <v>29484</v>
      </c>
      <c r="E2251" s="8" t="str">
        <f t="array" ref="E2251">IFERROR(INDEX($H$2:$H$4000,MATCH(1,($I$2:$I$4000=$A2251)*($G$2:$G$4000=$C2251)*(RIGHT(TRIM($H$2:$H$4000),LEN(TRIM($B2251)))=TRIM($B2251)),0)),"غير مطابق")</f>
        <v>CASH</v>
      </c>
      <c r="F2251" s="8" t="str">
        <f t="array" ref="F2251">IFERROR(INDEX($I$2:$I$4000,MATCH(1,($I$2:$I$4000=$A2251)*($G$2:$G$4000=$C2251)*(RIGHT(TRIM($H$2:$H$4000),LEN(TRIM($B2251)))=TRIM($B2251)),0)),"غير مطابق")</f>
        <v>23/02/2013</v>
      </c>
      <c r="G2251" s="10">
        <v>26000</v>
      </c>
      <c r="H2251" s="11" t="s">
        <v>247</v>
      </c>
      <c r="I2251" s="11" t="s">
        <v>33</v>
      </c>
    </row>
    <row r="2252" spans="1:9" x14ac:dyDescent="0.25">
      <c r="A2252" s="27" t="s">
        <v>85</v>
      </c>
      <c r="B2252" s="28" t="s">
        <v>3</v>
      </c>
      <c r="C2252" s="29">
        <v>54000</v>
      </c>
      <c r="D2252" s="9">
        <f t="array" ref="D2252">IFERROR(INDEX($G$2:$G$4000,MATCH(1,($I$2:$I$4000=$A2252)*($G$2:$G$4000=$C2252)*(RIGHT(TRIM($H$2:$H$4000),LEN(TRIM($B2252)))=TRIM($B2252)),0)),"غير مطابق")</f>
        <v>54000</v>
      </c>
      <c r="E2252" s="8" t="str">
        <f t="array" ref="E2252">IFERROR(INDEX($H$2:$H$4000,MATCH(1,($I$2:$I$4000=$A2252)*($G$2:$G$4000=$C2252)*(RIGHT(TRIM($H$2:$H$4000),LEN(TRIM($B2252)))=TRIM($B2252)),0)),"غير مطابق")</f>
        <v>CASH</v>
      </c>
      <c r="F2252" s="8" t="str">
        <f t="array" ref="F2252">IFERROR(INDEX($I$2:$I$4000,MATCH(1,($I$2:$I$4000=$A2252)*($G$2:$G$4000=$C2252)*(RIGHT(TRIM($H$2:$H$4000),LEN(TRIM($B2252)))=TRIM($B2252)),0)),"غير مطابق")</f>
        <v>23/02/2013</v>
      </c>
      <c r="G2252" s="10">
        <v>6402</v>
      </c>
      <c r="H2252" s="11" t="s">
        <v>247</v>
      </c>
      <c r="I2252" s="11" t="s">
        <v>33</v>
      </c>
    </row>
    <row r="2253" spans="1:9" x14ac:dyDescent="0.25">
      <c r="A2253" s="27" t="s">
        <v>85</v>
      </c>
      <c r="B2253" s="28" t="s">
        <v>255</v>
      </c>
      <c r="C2253" s="29">
        <v>130960</v>
      </c>
      <c r="D2253" s="9">
        <f t="array" ref="D2253">IFERROR(INDEX($G$2:$G$4000,MATCH(1,($I$2:$I$4000=$A2253)*($G$2:$G$4000=$C2253)*(RIGHT(TRIM($H$2:$H$4000),LEN(TRIM($B2253)))=TRIM($B2253)),0)),"غير مطابق")</f>
        <v>130960</v>
      </c>
      <c r="E2253" s="8" t="str">
        <f t="array" ref="E2253">IFERROR(INDEX($H$2:$H$4000,MATCH(1,($I$2:$I$4000=$A2253)*($G$2:$G$4000=$C2253)*(RIGHT(TRIM($H$2:$H$4000),LEN(TRIM($B2253)))=TRIM($B2253)),0)),"غير مطابق")</f>
        <v>CHQ 453</v>
      </c>
      <c r="F2253" s="8" t="str">
        <f t="array" ref="F2253">IFERROR(INDEX($I$2:$I$4000,MATCH(1,($I$2:$I$4000=$A2253)*($G$2:$G$4000=$C2253)*(RIGHT(TRIM($H$2:$H$4000),LEN(TRIM($B2253)))=TRIM($B2253)),0)),"غير مطابق")</f>
        <v>23/02/2013</v>
      </c>
      <c r="G2253" s="10">
        <v>40944</v>
      </c>
      <c r="H2253" s="11" t="s">
        <v>247</v>
      </c>
      <c r="I2253" s="11" t="s">
        <v>33</v>
      </c>
    </row>
    <row r="2254" spans="1:9" x14ac:dyDescent="0.25">
      <c r="A2254" s="27" t="s">
        <v>85</v>
      </c>
      <c r="B2254" s="28" t="s">
        <v>3</v>
      </c>
      <c r="C2254" s="29">
        <v>32000</v>
      </c>
      <c r="D2254" s="9">
        <f t="array" ref="D2254">IFERROR(INDEX($G$2:$G$4000,MATCH(1,($I$2:$I$4000=$A2254)*($G$2:$G$4000=$C2254)*(RIGHT(TRIM($H$2:$H$4000),LEN(TRIM($B2254)))=TRIM($B2254)),0)),"غير مطابق")</f>
        <v>32000</v>
      </c>
      <c r="E2254" s="8" t="str">
        <f t="array" ref="E2254">IFERROR(INDEX($H$2:$H$4000,MATCH(1,($I$2:$I$4000=$A2254)*($G$2:$G$4000=$C2254)*(RIGHT(TRIM($H$2:$H$4000),LEN(TRIM($B2254)))=TRIM($B2254)),0)),"غير مطابق")</f>
        <v>CASH</v>
      </c>
      <c r="F2254" s="8" t="str">
        <f t="array" ref="F2254">IFERROR(INDEX($I$2:$I$4000,MATCH(1,($I$2:$I$4000=$A2254)*($G$2:$G$4000=$C2254)*(RIGHT(TRIM($H$2:$H$4000),LEN(TRIM($B2254)))=TRIM($B2254)),0)),"غير مطابق")</f>
        <v>23/02/2013</v>
      </c>
      <c r="G2254" s="10">
        <v>20440</v>
      </c>
      <c r="H2254" s="11" t="s">
        <v>247</v>
      </c>
      <c r="I2254" s="11" t="s">
        <v>33</v>
      </c>
    </row>
    <row r="2255" spans="1:9" x14ac:dyDescent="0.25">
      <c r="A2255" s="27" t="s">
        <v>85</v>
      </c>
      <c r="B2255" s="28" t="s">
        <v>80</v>
      </c>
      <c r="C2255" s="29">
        <v>7505</v>
      </c>
      <c r="D2255" s="9" t="str">
        <f t="array" ref="D2255">IFERROR(INDEX($G$2:$G$4000,MATCH(1,($I$2:$I$4000=$A2255)*($G$2:$G$4000=$C2255)*(RIGHT(TRIM($H$2:$H$4000),LEN(TRIM($B2255)))=TRIM($B2255)),0)),"غير مطابق")</f>
        <v>غير مطابق</v>
      </c>
      <c r="E2255" s="8" t="str">
        <f t="array" ref="E2255">IFERROR(INDEX($H$2:$H$4000,MATCH(1,($I$2:$I$4000=$A2255)*($G$2:$G$4000=$C2255)*(RIGHT(TRIM($H$2:$H$4000),LEN(TRIM($B2255)))=TRIM($B2255)),0)),"غير مطابق")</f>
        <v>غير مطابق</v>
      </c>
      <c r="F2255" s="8" t="str">
        <f t="array" ref="F2255">IFERROR(INDEX($I$2:$I$4000,MATCH(1,($I$2:$I$4000=$A2255)*($G$2:$G$4000=$C2255)*(RIGHT(TRIM($H$2:$H$4000),LEN(TRIM($B2255)))=TRIM($B2255)),0)),"غير مطابق")</f>
        <v>غير مطابق</v>
      </c>
      <c r="G2255" s="10">
        <v>20000</v>
      </c>
      <c r="H2255" s="11" t="s">
        <v>247</v>
      </c>
      <c r="I2255" s="11" t="s">
        <v>33</v>
      </c>
    </row>
    <row r="2256" spans="1:9" x14ac:dyDescent="0.25">
      <c r="A2256" s="27" t="s">
        <v>85</v>
      </c>
      <c r="B2256" s="28" t="s">
        <v>8</v>
      </c>
      <c r="C2256" s="29">
        <v>17895</v>
      </c>
      <c r="D2256" s="9">
        <f t="array" ref="D2256">IFERROR(INDEX($G$2:$G$4000,MATCH(1,($I$2:$I$4000=$A2256)*($G$2:$G$4000=$C2256)*(RIGHT(TRIM($H$2:$H$4000),LEN(TRIM($B2256)))=TRIM($B2256)),0)),"غير مطابق")</f>
        <v>17895</v>
      </c>
      <c r="E2256" s="8" t="str">
        <f t="array" ref="E2256">IFERROR(INDEX($H$2:$H$4000,MATCH(1,($I$2:$I$4000=$A2256)*($G$2:$G$4000=$C2256)*(RIGHT(TRIM($H$2:$H$4000),LEN(TRIM($B2256)))=TRIM($B2256)),0)),"غير مطابق")</f>
        <v>TRANSFER</v>
      </c>
      <c r="F2256" s="8" t="str">
        <f t="array" ref="F2256">IFERROR(INDEX($I$2:$I$4000,MATCH(1,($I$2:$I$4000=$A2256)*($G$2:$G$4000=$C2256)*(RIGHT(TRIM($H$2:$H$4000),LEN(TRIM($B2256)))=TRIM($B2256)),0)),"غير مطابق")</f>
        <v>23/02/2013</v>
      </c>
      <c r="G2256" s="10">
        <v>2430</v>
      </c>
      <c r="H2256" s="11" t="s">
        <v>247</v>
      </c>
      <c r="I2256" s="11" t="s">
        <v>34</v>
      </c>
    </row>
    <row r="2257" spans="1:9" x14ac:dyDescent="0.25">
      <c r="A2257" s="27" t="s">
        <v>85</v>
      </c>
      <c r="B2257" s="28" t="s">
        <v>20</v>
      </c>
      <c r="C2257" s="29">
        <v>29620</v>
      </c>
      <c r="D2257" s="9" t="str">
        <f t="array" ref="D2257">IFERROR(INDEX($G$2:$G$4000,MATCH(1,($I$2:$I$4000=$A2257)*($G$2:$G$4000=$C2257)*(RIGHT(TRIM($H$2:$H$4000),LEN(TRIM($B2257)))=TRIM($B2257)),0)),"غير مطابق")</f>
        <v>غير مطابق</v>
      </c>
      <c r="E2257" s="8" t="str">
        <f t="array" ref="E2257">IFERROR(INDEX($H$2:$H$4000,MATCH(1,($I$2:$I$4000=$A2257)*($G$2:$G$4000=$C2257)*(RIGHT(TRIM($H$2:$H$4000),LEN(TRIM($B2257)))=TRIM($B2257)),0)),"غير مطابق")</f>
        <v>غير مطابق</v>
      </c>
      <c r="F2257" s="8" t="str">
        <f t="array" ref="F2257">IFERROR(INDEX($I$2:$I$4000,MATCH(1,($I$2:$I$4000=$A2257)*($G$2:$G$4000=$C2257)*(RIGHT(TRIM($H$2:$H$4000),LEN(TRIM($B2257)))=TRIM($B2257)),0)),"غير مطابق")</f>
        <v>غير مطابق</v>
      </c>
      <c r="G2257" s="10">
        <v>17570</v>
      </c>
      <c r="H2257" s="11" t="s">
        <v>247</v>
      </c>
      <c r="I2257" s="11" t="s">
        <v>34</v>
      </c>
    </row>
    <row r="2258" spans="1:9" x14ac:dyDescent="0.25">
      <c r="A2258" s="27" t="s">
        <v>85</v>
      </c>
      <c r="B2258" s="28" t="s">
        <v>3</v>
      </c>
      <c r="C2258" s="29">
        <v>34698</v>
      </c>
      <c r="D2258" s="9" t="str">
        <f t="array" ref="D2258">IFERROR(INDEX($G$2:$G$4000,MATCH(1,($I$2:$I$4000=$A2258)*($G$2:$G$4000=$C2258)*(RIGHT(TRIM($H$2:$H$4000),LEN(TRIM($B2258)))=TRIM($B2258)),0)),"غير مطابق")</f>
        <v>غير مطابق</v>
      </c>
      <c r="E2258" s="8" t="str">
        <f t="array" ref="E2258">IFERROR(INDEX($H$2:$H$4000,MATCH(1,($I$2:$I$4000=$A2258)*($G$2:$G$4000=$C2258)*(RIGHT(TRIM($H$2:$H$4000),LEN(TRIM($B2258)))=TRIM($B2258)),0)),"غير مطابق")</f>
        <v>غير مطابق</v>
      </c>
      <c r="F2258" s="8" t="str">
        <f t="array" ref="F2258">IFERROR(INDEX($I$2:$I$4000,MATCH(1,($I$2:$I$4000=$A2258)*($G$2:$G$4000=$C2258)*(RIGHT(TRIM($H$2:$H$4000),LEN(TRIM($B2258)))=TRIM($B2258)),0)),"غير مطابق")</f>
        <v>غير مطابق</v>
      </c>
      <c r="G2258" s="10">
        <v>20000</v>
      </c>
      <c r="H2258" s="11" t="s">
        <v>247</v>
      </c>
      <c r="I2258" s="11" t="s">
        <v>36</v>
      </c>
    </row>
    <row r="2259" spans="1:9" x14ac:dyDescent="0.25">
      <c r="A2259" s="27" t="s">
        <v>85</v>
      </c>
      <c r="B2259" s="28" t="s">
        <v>256</v>
      </c>
      <c r="C2259" s="29">
        <v>18930</v>
      </c>
      <c r="D2259" s="9" t="str">
        <f t="array" ref="D2259">IFERROR(INDEX($G$2:$G$4000,MATCH(1,($I$2:$I$4000=$A2259)*($G$2:$G$4000=$C2259)*(RIGHT(TRIM($H$2:$H$4000),LEN(TRIM($B2259)))=TRIM($B2259)),0)),"غير مطابق")</f>
        <v>غير مطابق</v>
      </c>
      <c r="E2259" s="8" t="str">
        <f t="array" ref="E2259">IFERROR(INDEX($H$2:$H$4000,MATCH(1,($I$2:$I$4000=$A2259)*($G$2:$G$4000=$C2259)*(RIGHT(TRIM($H$2:$H$4000),LEN(TRIM($B2259)))=TRIM($B2259)),0)),"غير مطابق")</f>
        <v>غير مطابق</v>
      </c>
      <c r="F2259" s="8" t="str">
        <f t="array" ref="F2259">IFERROR(INDEX($I$2:$I$4000,MATCH(1,($I$2:$I$4000=$A2259)*($G$2:$G$4000=$C2259)*(RIGHT(TRIM($H$2:$H$4000),LEN(TRIM($B2259)))=TRIM($B2259)),0)),"غير مطابق")</f>
        <v>غير مطابق</v>
      </c>
      <c r="G2259" s="10">
        <v>8820</v>
      </c>
      <c r="H2259" s="11" t="s">
        <v>247</v>
      </c>
      <c r="I2259" s="11" t="s">
        <v>35</v>
      </c>
    </row>
    <row r="2260" spans="1:9" x14ac:dyDescent="0.25">
      <c r="A2260" s="27" t="s">
        <v>85</v>
      </c>
      <c r="B2260" s="28" t="s">
        <v>8</v>
      </c>
      <c r="C2260" s="29">
        <v>22250</v>
      </c>
      <c r="D2260" s="9">
        <f t="array" ref="D2260">IFERROR(INDEX($G$2:$G$4000,MATCH(1,($I$2:$I$4000=$A2260)*($G$2:$G$4000=$C2260)*(RIGHT(TRIM($H$2:$H$4000),LEN(TRIM($B2260)))=TRIM($B2260)),0)),"غير مطابق")</f>
        <v>22250</v>
      </c>
      <c r="E2260" s="8" t="str">
        <f t="array" ref="E2260">IFERROR(INDEX($H$2:$H$4000,MATCH(1,($I$2:$I$4000=$A2260)*($G$2:$G$4000=$C2260)*(RIGHT(TRIM($H$2:$H$4000),LEN(TRIM($B2260)))=TRIM($B2260)),0)),"غير مطابق")</f>
        <v>TRANSFER</v>
      </c>
      <c r="F2260" s="8" t="str">
        <f t="array" ref="F2260">IFERROR(INDEX($I$2:$I$4000,MATCH(1,($I$2:$I$4000=$A2260)*($G$2:$G$4000=$C2260)*(RIGHT(TRIM($H$2:$H$4000),LEN(TRIM($B2260)))=TRIM($B2260)),0)),"غير مطابق")</f>
        <v>23/02/2013</v>
      </c>
      <c r="G2260" s="10">
        <v>25000</v>
      </c>
      <c r="H2260" s="11" t="s">
        <v>247</v>
      </c>
      <c r="I2260" s="11" t="s">
        <v>33</v>
      </c>
    </row>
    <row r="2261" spans="1:9" x14ac:dyDescent="0.25">
      <c r="A2261" s="27" t="s">
        <v>85</v>
      </c>
      <c r="B2261" s="28" t="s">
        <v>8</v>
      </c>
      <c r="C2261" s="29">
        <v>20687</v>
      </c>
      <c r="D2261" s="9">
        <f t="array" ref="D2261">IFERROR(INDEX($G$2:$G$4000,MATCH(1,($I$2:$I$4000=$A2261)*($G$2:$G$4000=$C2261)*(RIGHT(TRIM($H$2:$H$4000),LEN(TRIM($B2261)))=TRIM($B2261)),0)),"غير مطابق")</f>
        <v>20687</v>
      </c>
      <c r="E2261" s="8" t="str">
        <f t="array" ref="E2261">IFERROR(INDEX($H$2:$H$4000,MATCH(1,($I$2:$I$4000=$A2261)*($G$2:$G$4000=$C2261)*(RIGHT(TRIM($H$2:$H$4000),LEN(TRIM($B2261)))=TRIM($B2261)),0)),"غير مطابق")</f>
        <v>TRANSFER</v>
      </c>
      <c r="F2261" s="8" t="str">
        <f t="array" ref="F2261">IFERROR(INDEX($I$2:$I$4000,MATCH(1,($I$2:$I$4000=$A2261)*($G$2:$G$4000=$C2261)*(RIGHT(TRIM($H$2:$H$4000),LEN(TRIM($B2261)))=TRIM($B2261)),0)),"غير مطابق")</f>
        <v>23/02/2013</v>
      </c>
      <c r="G2261" s="10">
        <v>2843</v>
      </c>
      <c r="H2261" s="11" t="s">
        <v>247</v>
      </c>
      <c r="I2261" s="11" t="s">
        <v>34</v>
      </c>
    </row>
    <row r="2262" spans="1:9" x14ac:dyDescent="0.25">
      <c r="A2262" s="27" t="s">
        <v>85</v>
      </c>
      <c r="B2262" s="28" t="s">
        <v>257</v>
      </c>
      <c r="C2262" s="29">
        <v>8485</v>
      </c>
      <c r="D2262" s="9" t="str">
        <f t="array" ref="D2262">IFERROR(INDEX($G$2:$G$4000,MATCH(1,($I$2:$I$4000=$A2262)*($G$2:$G$4000=$C2262)*(RIGHT(TRIM($H$2:$H$4000),LEN(TRIM($B2262)))=TRIM($B2262)),0)),"غير مطابق")</f>
        <v>غير مطابق</v>
      </c>
      <c r="E2262" s="8" t="str">
        <f t="array" ref="E2262">IFERROR(INDEX($H$2:$H$4000,MATCH(1,($I$2:$I$4000=$A2262)*($G$2:$G$4000=$C2262)*(RIGHT(TRIM($H$2:$H$4000),LEN(TRIM($B2262)))=TRIM($B2262)),0)),"غير مطابق")</f>
        <v>غير مطابق</v>
      </c>
      <c r="F2262" s="8" t="str">
        <f t="array" ref="F2262">IFERROR(INDEX($I$2:$I$4000,MATCH(1,($I$2:$I$4000=$A2262)*($G$2:$G$4000=$C2262)*(RIGHT(TRIM($H$2:$H$4000),LEN(TRIM($B2262)))=TRIM($B2262)),0)),"غير مطابق")</f>
        <v>غير مطابق</v>
      </c>
      <c r="G2262" s="10">
        <v>9000</v>
      </c>
      <c r="H2262" s="11" t="s">
        <v>247</v>
      </c>
      <c r="I2262" s="11" t="s">
        <v>33</v>
      </c>
    </row>
    <row r="2263" spans="1:9" x14ac:dyDescent="0.25">
      <c r="A2263" s="27" t="s">
        <v>85</v>
      </c>
      <c r="B2263" s="28" t="s">
        <v>258</v>
      </c>
      <c r="C2263" s="29">
        <v>41140</v>
      </c>
      <c r="D2263" s="9" t="str">
        <f t="array" ref="D2263">IFERROR(INDEX($G$2:$G$4000,MATCH(1,($I$2:$I$4000=$A2263)*($G$2:$G$4000=$C2263)*(RIGHT(TRIM($H$2:$H$4000),LEN(TRIM($B2263)))=TRIM($B2263)),0)),"غير مطابق")</f>
        <v>غير مطابق</v>
      </c>
      <c r="E2263" s="8" t="str">
        <f t="array" ref="E2263">IFERROR(INDEX($H$2:$H$4000,MATCH(1,($I$2:$I$4000=$A2263)*($G$2:$G$4000=$C2263)*(RIGHT(TRIM($H$2:$H$4000),LEN(TRIM($B2263)))=TRIM($B2263)),0)),"غير مطابق")</f>
        <v>غير مطابق</v>
      </c>
      <c r="F2263" s="8" t="str">
        <f t="array" ref="F2263">IFERROR(INDEX($I$2:$I$4000,MATCH(1,($I$2:$I$4000=$A2263)*($G$2:$G$4000=$C2263)*(RIGHT(TRIM($H$2:$H$4000),LEN(TRIM($B2263)))=TRIM($B2263)),0)),"غير مطابق")</f>
        <v>غير مطابق</v>
      </c>
      <c r="G2263" s="10">
        <v>11959</v>
      </c>
      <c r="H2263" s="11" t="s">
        <v>247</v>
      </c>
      <c r="I2263" s="11" t="s">
        <v>34</v>
      </c>
    </row>
    <row r="2264" spans="1:9" x14ac:dyDescent="0.25">
      <c r="A2264" s="27" t="s">
        <v>85</v>
      </c>
      <c r="B2264" s="28" t="s">
        <v>259</v>
      </c>
      <c r="C2264" s="29">
        <v>11560</v>
      </c>
      <c r="D2264" s="9" t="str">
        <f t="array" ref="D2264">IFERROR(INDEX($G$2:$G$4000,MATCH(1,($I$2:$I$4000=$A2264)*($G$2:$G$4000=$C2264)*(RIGHT(TRIM($H$2:$H$4000),LEN(TRIM($B2264)))=TRIM($B2264)),0)),"غير مطابق")</f>
        <v>غير مطابق</v>
      </c>
      <c r="E2264" s="8" t="str">
        <f t="array" ref="E2264">IFERROR(INDEX($H$2:$H$4000,MATCH(1,($I$2:$I$4000=$A2264)*($G$2:$G$4000=$C2264)*(RIGHT(TRIM($H$2:$H$4000),LEN(TRIM($B2264)))=TRIM($B2264)),0)),"غير مطابق")</f>
        <v>غير مطابق</v>
      </c>
      <c r="F2264" s="8" t="str">
        <f t="array" ref="F2264">IFERROR(INDEX($I$2:$I$4000,MATCH(1,($I$2:$I$4000=$A2264)*($G$2:$G$4000=$C2264)*(RIGHT(TRIM($H$2:$H$4000),LEN(TRIM($B2264)))=TRIM($B2264)),0)),"غير مطابق")</f>
        <v>غير مطابق</v>
      </c>
      <c r="G2264" s="10">
        <v>25410</v>
      </c>
      <c r="H2264" s="11" t="s">
        <v>247</v>
      </c>
      <c r="I2264" s="11" t="s">
        <v>34</v>
      </c>
    </row>
    <row r="2265" spans="1:9" x14ac:dyDescent="0.25">
      <c r="A2265" s="27" t="s">
        <v>85</v>
      </c>
      <c r="B2265" s="28" t="s">
        <v>260</v>
      </c>
      <c r="C2265" s="29">
        <v>12040</v>
      </c>
      <c r="D2265" s="9" t="str">
        <f t="array" ref="D2265">IFERROR(INDEX($G$2:$G$4000,MATCH(1,($I$2:$I$4000=$A2265)*($G$2:$G$4000=$C2265)*(RIGHT(TRIM($H$2:$H$4000),LEN(TRIM($B2265)))=TRIM($B2265)),0)),"غير مطابق")</f>
        <v>غير مطابق</v>
      </c>
      <c r="E2265" s="8" t="str">
        <f t="array" ref="E2265">IFERROR(INDEX($H$2:$H$4000,MATCH(1,($I$2:$I$4000=$A2265)*($G$2:$G$4000=$C2265)*(RIGHT(TRIM($H$2:$H$4000),LEN(TRIM($B2265)))=TRIM($B2265)),0)),"غير مطابق")</f>
        <v>غير مطابق</v>
      </c>
      <c r="F2265" s="8" t="str">
        <f t="array" ref="F2265">IFERROR(INDEX($I$2:$I$4000,MATCH(1,($I$2:$I$4000=$A2265)*($G$2:$G$4000=$C2265)*(RIGHT(TRIM($H$2:$H$4000),LEN(TRIM($B2265)))=TRIM($B2265)),0)),"غير مطابق")</f>
        <v>غير مطابق</v>
      </c>
      <c r="G2265" s="10">
        <v>30065</v>
      </c>
      <c r="H2265" s="11" t="s">
        <v>247</v>
      </c>
      <c r="I2265" s="11" t="s">
        <v>34</v>
      </c>
    </row>
    <row r="2266" spans="1:9" x14ac:dyDescent="0.25">
      <c r="A2266" s="27" t="s">
        <v>85</v>
      </c>
      <c r="B2266" s="28" t="s">
        <v>261</v>
      </c>
      <c r="C2266" s="29">
        <v>42970</v>
      </c>
      <c r="D2266" s="9">
        <f t="array" ref="D2266">IFERROR(INDEX($G$2:$G$4000,MATCH(1,($I$2:$I$4000=$A2266)*($G$2:$G$4000=$C2266)*(RIGHT(TRIM($H$2:$H$4000),LEN(TRIM($B2266)))=TRIM($B2266)),0)),"غير مطابق")</f>
        <v>42970</v>
      </c>
      <c r="E2266" s="8" t="str">
        <f t="array" ref="E2266">IFERROR(INDEX($H$2:$H$4000,MATCH(1,($I$2:$I$4000=$A2266)*($G$2:$G$4000=$C2266)*(RIGHT(TRIM($H$2:$H$4000),LEN(TRIM($B2266)))=TRIM($B2266)),0)),"غير مطابق")</f>
        <v>CHQ 52</v>
      </c>
      <c r="F2266" s="8" t="str">
        <f t="array" ref="F2266">IFERROR(INDEX($I$2:$I$4000,MATCH(1,($I$2:$I$4000=$A2266)*($G$2:$G$4000=$C2266)*(RIGHT(TRIM($H$2:$H$4000),LEN(TRIM($B2266)))=TRIM($B2266)),0)),"غير مطابق")</f>
        <v>23/02/2013</v>
      </c>
      <c r="G2266" s="10">
        <v>3361</v>
      </c>
      <c r="H2266" s="11" t="s">
        <v>247</v>
      </c>
      <c r="I2266" s="11" t="s">
        <v>35</v>
      </c>
    </row>
    <row r="2267" spans="1:9" x14ac:dyDescent="0.25">
      <c r="A2267" s="27" t="s">
        <v>85</v>
      </c>
      <c r="B2267" s="28" t="s">
        <v>262</v>
      </c>
      <c r="C2267" s="29">
        <v>23600</v>
      </c>
      <c r="D2267" s="9" t="str">
        <f t="array" ref="D2267">IFERROR(INDEX($G$2:$G$4000,MATCH(1,($I$2:$I$4000=$A2267)*($G$2:$G$4000=$C2267)*(RIGHT(TRIM($H$2:$H$4000),LEN(TRIM($B2267)))=TRIM($B2267)),0)),"غير مطابق")</f>
        <v>غير مطابق</v>
      </c>
      <c r="E2267" s="8" t="str">
        <f t="array" ref="E2267">IFERROR(INDEX($H$2:$H$4000,MATCH(1,($I$2:$I$4000=$A2267)*($G$2:$G$4000=$C2267)*(RIGHT(TRIM($H$2:$H$4000),LEN(TRIM($B2267)))=TRIM($B2267)),0)),"غير مطابق")</f>
        <v>غير مطابق</v>
      </c>
      <c r="F2267" s="8" t="str">
        <f t="array" ref="F2267">IFERROR(INDEX($I$2:$I$4000,MATCH(1,($I$2:$I$4000=$A2267)*($G$2:$G$4000=$C2267)*(RIGHT(TRIM($H$2:$H$4000),LEN(TRIM($B2267)))=TRIM($B2267)),0)),"غير مطابق")</f>
        <v>غير مطابق</v>
      </c>
      <c r="G2267" s="10">
        <v>86919</v>
      </c>
      <c r="H2267" s="11" t="s">
        <v>247</v>
      </c>
      <c r="I2267" s="11" t="s">
        <v>33</v>
      </c>
    </row>
    <row r="2268" spans="1:9" x14ac:dyDescent="0.25">
      <c r="A2268" s="27" t="s">
        <v>85</v>
      </c>
      <c r="B2268" s="28" t="s">
        <v>263</v>
      </c>
      <c r="C2268" s="29">
        <v>40000</v>
      </c>
      <c r="D2268" s="9" t="str">
        <f t="array" ref="D2268">IFERROR(INDEX($G$2:$G$4000,MATCH(1,($I$2:$I$4000=$A2268)*($G$2:$G$4000=$C2268)*(RIGHT(TRIM($H$2:$H$4000),LEN(TRIM($B2268)))=TRIM($B2268)),0)),"غير مطابق")</f>
        <v>غير مطابق</v>
      </c>
      <c r="E2268" s="8" t="str">
        <f t="array" ref="E2268">IFERROR(INDEX($H$2:$H$4000,MATCH(1,($I$2:$I$4000=$A2268)*($G$2:$G$4000=$C2268)*(RIGHT(TRIM($H$2:$H$4000),LEN(TRIM($B2268)))=TRIM($B2268)),0)),"غير مطابق")</f>
        <v>غير مطابق</v>
      </c>
      <c r="F2268" s="8" t="str">
        <f t="array" ref="F2268">IFERROR(INDEX($I$2:$I$4000,MATCH(1,($I$2:$I$4000=$A2268)*($G$2:$G$4000=$C2268)*(RIGHT(TRIM($H$2:$H$4000),LEN(TRIM($B2268)))=TRIM($B2268)),0)),"غير مطابق")</f>
        <v>غير مطابق</v>
      </c>
      <c r="G2268" s="10">
        <v>40000</v>
      </c>
      <c r="H2268" s="11" t="s">
        <v>247</v>
      </c>
      <c r="I2268" s="11" t="s">
        <v>31</v>
      </c>
    </row>
    <row r="2269" spans="1:9" x14ac:dyDescent="0.25">
      <c r="A2269" s="27" t="s">
        <v>85</v>
      </c>
      <c r="B2269" s="28" t="s">
        <v>264</v>
      </c>
      <c r="C2269" s="29">
        <v>4300</v>
      </c>
      <c r="D2269" s="9" t="str">
        <f t="array" ref="D2269">IFERROR(INDEX($G$2:$G$4000,MATCH(1,($I$2:$I$4000=$A2269)*($G$2:$G$4000=$C2269)*(RIGHT(TRIM($H$2:$H$4000),LEN(TRIM($B2269)))=TRIM($B2269)),0)),"غير مطابق")</f>
        <v>غير مطابق</v>
      </c>
      <c r="E2269" s="8" t="str">
        <f t="array" ref="E2269">IFERROR(INDEX($H$2:$H$4000,MATCH(1,($I$2:$I$4000=$A2269)*($G$2:$G$4000=$C2269)*(RIGHT(TRIM($H$2:$H$4000),LEN(TRIM($B2269)))=TRIM($B2269)),0)),"غير مطابق")</f>
        <v>غير مطابق</v>
      </c>
      <c r="F2269" s="8" t="str">
        <f t="array" ref="F2269">IFERROR(INDEX($I$2:$I$4000,MATCH(1,($I$2:$I$4000=$A2269)*($G$2:$G$4000=$C2269)*(RIGHT(TRIM($H$2:$H$4000),LEN(TRIM($B2269)))=TRIM($B2269)),0)),"غير مطابق")</f>
        <v>غير مطابق</v>
      </c>
      <c r="G2269" s="10">
        <v>20000</v>
      </c>
      <c r="H2269" s="11" t="s">
        <v>247</v>
      </c>
      <c r="I2269" s="11" t="s">
        <v>35</v>
      </c>
    </row>
    <row r="2270" spans="1:9" x14ac:dyDescent="0.25">
      <c r="A2270" s="27" t="s">
        <v>85</v>
      </c>
      <c r="B2270" s="28" t="s">
        <v>52</v>
      </c>
      <c r="C2270" s="29">
        <v>5880</v>
      </c>
      <c r="D2270" s="9">
        <f t="array" ref="D2270">IFERROR(INDEX($G$2:$G$4000,MATCH(1,($I$2:$I$4000=$A2270)*($G$2:$G$4000=$C2270)*(RIGHT(TRIM($H$2:$H$4000),LEN(TRIM($B2270)))=TRIM($B2270)),0)),"غير مطابق")</f>
        <v>5880</v>
      </c>
      <c r="E2270" s="8" t="str">
        <f t="array" ref="E2270">IFERROR(INDEX($H$2:$H$4000,MATCH(1,($I$2:$I$4000=$A2270)*($G$2:$G$4000=$C2270)*(RIGHT(TRIM($H$2:$H$4000),LEN(TRIM($B2270)))=TRIM($B2270)),0)),"غير مطابق")</f>
        <v>CHQ 21</v>
      </c>
      <c r="F2270" s="8" t="str">
        <f t="array" ref="F2270">IFERROR(INDEX($I$2:$I$4000,MATCH(1,($I$2:$I$4000=$A2270)*($G$2:$G$4000=$C2270)*(RIGHT(TRIM($H$2:$H$4000),LEN(TRIM($B2270)))=TRIM($B2270)),0)),"غير مطابق")</f>
        <v>23/02/2013</v>
      </c>
      <c r="G2270" s="10">
        <v>29900</v>
      </c>
      <c r="H2270" s="11" t="s">
        <v>247</v>
      </c>
      <c r="I2270" s="11" t="s">
        <v>35</v>
      </c>
    </row>
    <row r="2271" spans="1:9" x14ac:dyDescent="0.25">
      <c r="A2271" s="27" t="s">
        <v>85</v>
      </c>
      <c r="B2271" s="28" t="s">
        <v>200</v>
      </c>
      <c r="C2271" s="29">
        <v>120000</v>
      </c>
      <c r="D2271" s="9">
        <f t="array" ref="D2271">IFERROR(INDEX($G$2:$G$4000,MATCH(1,($I$2:$I$4000=$A2271)*($G$2:$G$4000=$C2271)*(RIGHT(TRIM($H$2:$H$4000),LEN(TRIM($B2271)))=TRIM($B2271)),0)),"غير مطابق")</f>
        <v>120000</v>
      </c>
      <c r="E2271" s="8" t="str">
        <f t="array" ref="E2271">IFERROR(INDEX($H$2:$H$4000,MATCH(1,($I$2:$I$4000=$A2271)*($G$2:$G$4000=$C2271)*(RIGHT(TRIM($H$2:$H$4000),LEN(TRIM($B2271)))=TRIM($B2271)),0)),"غير مطابق")</f>
        <v>CHQ 55</v>
      </c>
      <c r="F2271" s="8" t="str">
        <f t="array" ref="F2271">IFERROR(INDEX($I$2:$I$4000,MATCH(1,($I$2:$I$4000=$A2271)*($G$2:$G$4000=$C2271)*(RIGHT(TRIM($H$2:$H$4000),LEN(TRIM($B2271)))=TRIM($B2271)),0)),"غير مطابق")</f>
        <v>23/02/2013</v>
      </c>
      <c r="G2271" s="10">
        <v>42500</v>
      </c>
      <c r="H2271" s="11" t="s">
        <v>247</v>
      </c>
      <c r="I2271" s="11" t="s">
        <v>34</v>
      </c>
    </row>
    <row r="2272" spans="1:9" x14ac:dyDescent="0.25">
      <c r="A2272" s="27" t="s">
        <v>85</v>
      </c>
      <c r="B2272" s="28" t="s">
        <v>265</v>
      </c>
      <c r="C2272" s="29">
        <v>40000</v>
      </c>
      <c r="D2272" s="9">
        <f t="array" ref="D2272">IFERROR(INDEX($G$2:$G$4000,MATCH(1,($I$2:$I$4000=$A2272)*($G$2:$G$4000=$C2272)*(RIGHT(TRIM($H$2:$H$4000),LEN(TRIM($B2272)))=TRIM($B2272)),0)),"غير مطابق")</f>
        <v>40000</v>
      </c>
      <c r="E2272" s="8" t="str">
        <f t="array" ref="E2272">IFERROR(INDEX($H$2:$H$4000,MATCH(1,($I$2:$I$4000=$A2272)*($G$2:$G$4000=$C2272)*(RIGHT(TRIM($H$2:$H$4000),LEN(TRIM($B2272)))=TRIM($B2272)),0)),"غير مطابق")</f>
        <v>CHQ 56</v>
      </c>
      <c r="F2272" s="8" t="str">
        <f t="array" ref="F2272">IFERROR(INDEX($I$2:$I$4000,MATCH(1,($I$2:$I$4000=$A2272)*($G$2:$G$4000=$C2272)*(RIGHT(TRIM($H$2:$H$4000),LEN(TRIM($B2272)))=TRIM($B2272)),0)),"غير مطابق")</f>
        <v>23/02/2013</v>
      </c>
      <c r="G2272" s="10">
        <v>20151</v>
      </c>
      <c r="H2272" s="11" t="s">
        <v>247</v>
      </c>
      <c r="I2272" s="11" t="s">
        <v>35</v>
      </c>
    </row>
    <row r="2273" spans="1:9" x14ac:dyDescent="0.25">
      <c r="A2273" s="27" t="s">
        <v>85</v>
      </c>
      <c r="B2273" s="28" t="s">
        <v>266</v>
      </c>
      <c r="C2273" s="29">
        <v>11035</v>
      </c>
      <c r="D2273" s="9" t="str">
        <f t="array" ref="D2273">IFERROR(INDEX($G$2:$G$4000,MATCH(1,($I$2:$I$4000=$A2273)*($G$2:$G$4000=$C2273)*(RIGHT(TRIM($H$2:$H$4000),LEN(TRIM($B2273)))=TRIM($B2273)),0)),"غير مطابق")</f>
        <v>غير مطابق</v>
      </c>
      <c r="E2273" s="8" t="str">
        <f t="array" ref="E2273">IFERROR(INDEX($H$2:$H$4000,MATCH(1,($I$2:$I$4000=$A2273)*($G$2:$G$4000=$C2273)*(RIGHT(TRIM($H$2:$H$4000),LEN(TRIM($B2273)))=TRIM($B2273)),0)),"غير مطابق")</f>
        <v>غير مطابق</v>
      </c>
      <c r="F2273" s="8" t="str">
        <f t="array" ref="F2273">IFERROR(INDEX($I$2:$I$4000,MATCH(1,($I$2:$I$4000=$A2273)*($G$2:$G$4000=$C2273)*(RIGHT(TRIM($H$2:$H$4000),LEN(TRIM($B2273)))=TRIM($B2273)),0)),"غير مطابق")</f>
        <v>غير مطابق</v>
      </c>
      <c r="G2273" s="10">
        <v>31467</v>
      </c>
      <c r="H2273" s="11" t="s">
        <v>247</v>
      </c>
      <c r="I2273" s="11" t="s">
        <v>35</v>
      </c>
    </row>
    <row r="2274" spans="1:9" x14ac:dyDescent="0.25">
      <c r="A2274" s="27" t="s">
        <v>85</v>
      </c>
      <c r="B2274" s="28" t="s">
        <v>267</v>
      </c>
      <c r="C2274" s="29">
        <v>30000</v>
      </c>
      <c r="D2274" s="9" t="str">
        <f t="array" ref="D2274">IFERROR(INDEX($G$2:$G$4000,MATCH(1,($I$2:$I$4000=$A2274)*($G$2:$G$4000=$C2274)*(RIGHT(TRIM($H$2:$H$4000),LEN(TRIM($B2274)))=TRIM($B2274)),0)),"غير مطابق")</f>
        <v>غير مطابق</v>
      </c>
      <c r="E2274" s="8" t="str">
        <f t="array" ref="E2274">IFERROR(INDEX($H$2:$H$4000,MATCH(1,($I$2:$I$4000=$A2274)*($G$2:$G$4000=$C2274)*(RIGHT(TRIM($H$2:$H$4000),LEN(TRIM($B2274)))=TRIM($B2274)),0)),"غير مطابق")</f>
        <v>غير مطابق</v>
      </c>
      <c r="F2274" s="8" t="str">
        <f t="array" ref="F2274">IFERROR(INDEX($I$2:$I$4000,MATCH(1,($I$2:$I$4000=$A2274)*($G$2:$G$4000=$C2274)*(RIGHT(TRIM($H$2:$H$4000),LEN(TRIM($B2274)))=TRIM($B2274)),0)),"غير مطابق")</f>
        <v>غير مطابق</v>
      </c>
      <c r="G2274" s="10">
        <v>60000</v>
      </c>
      <c r="H2274" s="11" t="s">
        <v>247</v>
      </c>
      <c r="I2274" s="11" t="s">
        <v>34</v>
      </c>
    </row>
    <row r="2275" spans="1:9" x14ac:dyDescent="0.25">
      <c r="A2275" s="27" t="s">
        <v>85</v>
      </c>
      <c r="B2275" s="28" t="s">
        <v>8</v>
      </c>
      <c r="C2275" s="29">
        <v>38765</v>
      </c>
      <c r="D2275" s="9">
        <f t="array" ref="D2275">IFERROR(INDEX($G$2:$G$4000,MATCH(1,($I$2:$I$4000=$A2275)*($G$2:$G$4000=$C2275)*(RIGHT(TRIM($H$2:$H$4000),LEN(TRIM($B2275)))=TRIM($B2275)),0)),"غير مطابق")</f>
        <v>38765</v>
      </c>
      <c r="E2275" s="8" t="str">
        <f t="array" ref="E2275">IFERROR(INDEX($H$2:$H$4000,MATCH(1,($I$2:$I$4000=$A2275)*($G$2:$G$4000=$C2275)*(RIGHT(TRIM($H$2:$H$4000),LEN(TRIM($B2275)))=TRIM($B2275)),0)),"غير مطابق")</f>
        <v>TRANSFER</v>
      </c>
      <c r="F2275" s="8" t="str">
        <f t="array" ref="F2275">IFERROR(INDEX($I$2:$I$4000,MATCH(1,($I$2:$I$4000=$A2275)*($G$2:$G$4000=$C2275)*(RIGHT(TRIM($H$2:$H$4000),LEN(TRIM($B2275)))=TRIM($B2275)),0)),"غير مطابق")</f>
        <v>23/02/2013</v>
      </c>
      <c r="G2275" s="10">
        <v>67839</v>
      </c>
      <c r="H2275" s="11" t="s">
        <v>247</v>
      </c>
      <c r="I2275" s="11" t="s">
        <v>35</v>
      </c>
    </row>
    <row r="2276" spans="1:9" x14ac:dyDescent="0.25">
      <c r="A2276" s="27" t="s">
        <v>85</v>
      </c>
      <c r="B2276" s="28" t="s">
        <v>268</v>
      </c>
      <c r="C2276" s="29">
        <v>10445</v>
      </c>
      <c r="D2276" s="9" t="str">
        <f t="array" ref="D2276">IFERROR(INDEX($G$2:$G$4000,MATCH(1,($I$2:$I$4000=$A2276)*($G$2:$G$4000=$C2276)*(RIGHT(TRIM($H$2:$H$4000),LEN(TRIM($B2276)))=TRIM($B2276)),0)),"غير مطابق")</f>
        <v>غير مطابق</v>
      </c>
      <c r="E2276" s="8" t="str">
        <f t="array" ref="E2276">IFERROR(INDEX($H$2:$H$4000,MATCH(1,($I$2:$I$4000=$A2276)*($G$2:$G$4000=$C2276)*(RIGHT(TRIM($H$2:$H$4000),LEN(TRIM($B2276)))=TRIM($B2276)),0)),"غير مطابق")</f>
        <v>غير مطابق</v>
      </c>
      <c r="F2276" s="8" t="str">
        <f t="array" ref="F2276">IFERROR(INDEX($I$2:$I$4000,MATCH(1,($I$2:$I$4000=$A2276)*($G$2:$G$4000=$C2276)*(RIGHT(TRIM($H$2:$H$4000),LEN(TRIM($B2276)))=TRIM($B2276)),0)),"غير مطابق")</f>
        <v>غير مطابق</v>
      </c>
      <c r="G2276" s="10">
        <v>31553</v>
      </c>
      <c r="H2276" s="11" t="s">
        <v>247</v>
      </c>
      <c r="I2276" s="11" t="s">
        <v>35</v>
      </c>
    </row>
    <row r="2277" spans="1:9" x14ac:dyDescent="0.25">
      <c r="A2277" s="27" t="s">
        <v>85</v>
      </c>
      <c r="B2277" s="28" t="s">
        <v>8</v>
      </c>
      <c r="C2277" s="29">
        <v>20000</v>
      </c>
      <c r="D2277" s="9">
        <f t="array" ref="D2277">IFERROR(INDEX($G$2:$G$4000,MATCH(1,($I$2:$I$4000=$A2277)*($G$2:$G$4000=$C2277)*(RIGHT(TRIM($H$2:$H$4000),LEN(TRIM($B2277)))=TRIM($B2277)),0)),"غير مطابق")</f>
        <v>20000</v>
      </c>
      <c r="E2277" s="8" t="str">
        <f t="array" ref="E2277">IFERROR(INDEX($H$2:$H$4000,MATCH(1,($I$2:$I$4000=$A2277)*($G$2:$G$4000=$C2277)*(RIGHT(TRIM($H$2:$H$4000),LEN(TRIM($B2277)))=TRIM($B2277)),0)),"غير مطابق")</f>
        <v>TRANSFER</v>
      </c>
      <c r="F2277" s="8" t="str">
        <f t="array" ref="F2277">IFERROR(INDEX($I$2:$I$4000,MATCH(1,($I$2:$I$4000=$A2277)*($G$2:$G$4000=$C2277)*(RIGHT(TRIM($H$2:$H$4000),LEN(TRIM($B2277)))=TRIM($B2277)),0)),"غير مطابق")</f>
        <v>23/02/2013</v>
      </c>
      <c r="G2277" s="10">
        <v>68000</v>
      </c>
      <c r="H2277" s="11" t="s">
        <v>247</v>
      </c>
      <c r="I2277" s="11" t="s">
        <v>35</v>
      </c>
    </row>
    <row r="2278" spans="1:9" x14ac:dyDescent="0.25">
      <c r="A2278" s="27" t="s">
        <v>85</v>
      </c>
      <c r="B2278" s="28" t="s">
        <v>8</v>
      </c>
      <c r="C2278" s="29">
        <v>10500</v>
      </c>
      <c r="D2278" s="9">
        <f t="array" ref="D2278">IFERROR(INDEX($G$2:$G$4000,MATCH(1,($I$2:$I$4000=$A2278)*($G$2:$G$4000=$C2278)*(RIGHT(TRIM($H$2:$H$4000),LEN(TRIM($B2278)))=TRIM($B2278)),0)),"غير مطابق")</f>
        <v>10500</v>
      </c>
      <c r="E2278" s="8" t="str">
        <f t="array" ref="E2278">IFERROR(INDEX($H$2:$H$4000,MATCH(1,($I$2:$I$4000=$A2278)*($G$2:$G$4000=$C2278)*(RIGHT(TRIM($H$2:$H$4000),LEN(TRIM($B2278)))=TRIM($B2278)),0)),"غير مطابق")</f>
        <v>TRANSFER</v>
      </c>
      <c r="F2278" s="8" t="str">
        <f t="array" ref="F2278">IFERROR(INDEX($I$2:$I$4000,MATCH(1,($I$2:$I$4000=$A2278)*($G$2:$G$4000=$C2278)*(RIGHT(TRIM($H$2:$H$4000),LEN(TRIM($B2278)))=TRIM($B2278)),0)),"غير مطابق")</f>
        <v>23/02/2013</v>
      </c>
      <c r="G2278" s="10">
        <v>13040</v>
      </c>
      <c r="H2278" s="11" t="s">
        <v>247</v>
      </c>
      <c r="I2278" s="11" t="s">
        <v>35</v>
      </c>
    </row>
    <row r="2279" spans="1:9" x14ac:dyDescent="0.25">
      <c r="A2279" s="27" t="s">
        <v>85</v>
      </c>
      <c r="B2279" s="28" t="s">
        <v>30</v>
      </c>
      <c r="C2279" s="29">
        <v>180575</v>
      </c>
      <c r="D2279" s="9">
        <f t="array" ref="D2279">IFERROR(INDEX($G$2:$G$4000,MATCH(1,($I$2:$I$4000=$A2279)*($G$2:$G$4000=$C2279)*(RIGHT(TRIM($H$2:$H$4000),LEN(TRIM($B2279)))=TRIM($B2279)),0)),"غير مطابق")</f>
        <v>180575</v>
      </c>
      <c r="E2279" s="8" t="str">
        <f t="array" ref="E2279">IFERROR(INDEX($H$2:$H$4000,MATCH(1,($I$2:$I$4000=$A2279)*($G$2:$G$4000=$C2279)*(RIGHT(TRIM($H$2:$H$4000),LEN(TRIM($B2279)))=TRIM($B2279)),0)),"غير مطابق")</f>
        <v>SPAN 3</v>
      </c>
      <c r="F2279" s="8" t="str">
        <f t="array" ref="F2279">IFERROR(INDEX($I$2:$I$4000,MATCH(1,($I$2:$I$4000=$A2279)*($G$2:$G$4000=$C2279)*(RIGHT(TRIM($H$2:$H$4000),LEN(TRIM($B2279)))=TRIM($B2279)),0)),"غير مطابق")</f>
        <v>23/02/2013</v>
      </c>
      <c r="G2279" s="10">
        <v>47785</v>
      </c>
      <c r="H2279" s="11" t="s">
        <v>247</v>
      </c>
      <c r="I2279" s="11" t="s">
        <v>35</v>
      </c>
    </row>
    <row r="2280" spans="1:9" x14ac:dyDescent="0.25">
      <c r="A2280" s="27" t="s">
        <v>85</v>
      </c>
      <c r="B2280" s="28" t="s">
        <v>28</v>
      </c>
      <c r="C2280" s="29">
        <v>64745</v>
      </c>
      <c r="D2280" s="9">
        <f t="array" ref="D2280">IFERROR(INDEX($G$2:$G$4000,MATCH(1,($I$2:$I$4000=$A2280)*($G$2:$G$4000=$C2280)*(RIGHT(TRIM($H$2:$H$4000),LEN(TRIM($B2280)))=TRIM($B2280)),0)),"غير مطابق")</f>
        <v>64745</v>
      </c>
      <c r="E2280" s="8" t="str">
        <f t="array" ref="E2280">IFERROR(INDEX($H$2:$H$4000,MATCH(1,($I$2:$I$4000=$A2280)*($G$2:$G$4000=$C2280)*(RIGHT(TRIM($H$2:$H$4000),LEN(TRIM($B2280)))=TRIM($B2280)),0)),"غير مطابق")</f>
        <v>SPAN 2</v>
      </c>
      <c r="F2280" s="8" t="str">
        <f t="array" ref="F2280">IFERROR(INDEX($I$2:$I$4000,MATCH(1,($I$2:$I$4000=$A2280)*($G$2:$G$4000=$C2280)*(RIGHT(TRIM($H$2:$H$4000),LEN(TRIM($B2280)))=TRIM($B2280)),0)),"غير مطابق")</f>
        <v>23/02/2013</v>
      </c>
      <c r="G2280" s="10">
        <v>12283</v>
      </c>
      <c r="H2280" s="11" t="s">
        <v>247</v>
      </c>
      <c r="I2280" s="11" t="s">
        <v>35</v>
      </c>
    </row>
    <row r="2281" spans="1:9" x14ac:dyDescent="0.25">
      <c r="A2281" s="27" t="s">
        <v>85</v>
      </c>
      <c r="B2281" s="28" t="s">
        <v>28</v>
      </c>
      <c r="C2281" s="29">
        <v>10350</v>
      </c>
      <c r="D2281" s="9" t="str">
        <f t="array" ref="D2281">IFERROR(INDEX($G$2:$G$4000,MATCH(1,($I$2:$I$4000=$A2281)*($G$2:$G$4000=$C2281)*(RIGHT(TRIM($H$2:$H$4000),LEN(TRIM($B2281)))=TRIM($B2281)),0)),"غير مطابق")</f>
        <v>غير مطابق</v>
      </c>
      <c r="E2281" s="8" t="str">
        <f t="array" ref="E2281">IFERROR(INDEX($H$2:$H$4000,MATCH(1,($I$2:$I$4000=$A2281)*($G$2:$G$4000=$C2281)*(RIGHT(TRIM($H$2:$H$4000),LEN(TRIM($B2281)))=TRIM($B2281)),0)),"غير مطابق")</f>
        <v>غير مطابق</v>
      </c>
      <c r="F2281" s="8" t="str">
        <f t="array" ref="F2281">IFERROR(INDEX($I$2:$I$4000,MATCH(1,($I$2:$I$4000=$A2281)*($G$2:$G$4000=$C2281)*(RIGHT(TRIM($H$2:$H$4000),LEN(TRIM($B2281)))=TRIM($B2281)),0)),"غير مطابق")</f>
        <v>غير مطابق</v>
      </c>
      <c r="G2281" s="10">
        <v>18500</v>
      </c>
      <c r="H2281" s="11" t="s">
        <v>247</v>
      </c>
      <c r="I2281" s="11" t="s">
        <v>34</v>
      </c>
    </row>
    <row r="2282" spans="1:9" x14ac:dyDescent="0.25">
      <c r="A2282" s="27" t="s">
        <v>85</v>
      </c>
      <c r="B2282" s="28" t="s">
        <v>8</v>
      </c>
      <c r="C2282" s="29">
        <v>9085</v>
      </c>
      <c r="D2282" s="9">
        <f t="array" ref="D2282">IFERROR(INDEX($G$2:$G$4000,MATCH(1,($I$2:$I$4000=$A2282)*($G$2:$G$4000=$C2282)*(RIGHT(TRIM($H$2:$H$4000),LEN(TRIM($B2282)))=TRIM($B2282)),0)),"غير مطابق")</f>
        <v>9085</v>
      </c>
      <c r="E2282" s="8" t="str">
        <f t="array" ref="E2282">IFERROR(INDEX($H$2:$H$4000,MATCH(1,($I$2:$I$4000=$A2282)*($G$2:$G$4000=$C2282)*(RIGHT(TRIM($H$2:$H$4000),LEN(TRIM($B2282)))=TRIM($B2282)),0)),"غير مطابق")</f>
        <v>TRANSFER</v>
      </c>
      <c r="F2282" s="8" t="str">
        <f t="array" ref="F2282">IFERROR(INDEX($I$2:$I$4000,MATCH(1,($I$2:$I$4000=$A2282)*($G$2:$G$4000=$C2282)*(RIGHT(TRIM($H$2:$H$4000),LEN(TRIM($B2282)))=TRIM($B2282)),0)),"غير مطابق")</f>
        <v>23/02/2013</v>
      </c>
      <c r="G2282" s="10">
        <v>2763</v>
      </c>
      <c r="H2282" s="11" t="s">
        <v>247</v>
      </c>
      <c r="I2282" s="11" t="s">
        <v>35</v>
      </c>
    </row>
    <row r="2283" spans="1:9" x14ac:dyDescent="0.25">
      <c r="A2283" s="27" t="s">
        <v>85</v>
      </c>
      <c r="B2283" s="28" t="s">
        <v>8</v>
      </c>
      <c r="C2283" s="29">
        <v>3070</v>
      </c>
      <c r="D2283" s="9">
        <f t="array" ref="D2283">IFERROR(INDEX($G$2:$G$4000,MATCH(1,($I$2:$I$4000=$A2283)*($G$2:$G$4000=$C2283)*(RIGHT(TRIM($H$2:$H$4000),LEN(TRIM($B2283)))=TRIM($B2283)),0)),"غير مطابق")</f>
        <v>3070</v>
      </c>
      <c r="E2283" s="8" t="str">
        <f t="array" ref="E2283">IFERROR(INDEX($H$2:$H$4000,MATCH(1,($I$2:$I$4000=$A2283)*($G$2:$G$4000=$C2283)*(RIGHT(TRIM($H$2:$H$4000),LEN(TRIM($B2283)))=TRIM($B2283)),0)),"غير مطابق")</f>
        <v>TRANSFER</v>
      </c>
      <c r="F2283" s="8" t="str">
        <f t="array" ref="F2283">IFERROR(INDEX($I$2:$I$4000,MATCH(1,($I$2:$I$4000=$A2283)*($G$2:$G$4000=$C2283)*(RIGHT(TRIM($H$2:$H$4000),LEN(TRIM($B2283)))=TRIM($B2283)),0)),"غير مطابق")</f>
        <v>23/02/2013</v>
      </c>
      <c r="G2283" s="10">
        <v>40500</v>
      </c>
      <c r="H2283" s="11" t="s">
        <v>247</v>
      </c>
      <c r="I2283" s="11" t="s">
        <v>31</v>
      </c>
    </row>
    <row r="2284" spans="1:9" x14ac:dyDescent="0.25">
      <c r="A2284" s="27" t="s">
        <v>85</v>
      </c>
      <c r="B2284" s="28" t="s">
        <v>28</v>
      </c>
      <c r="C2284" s="29">
        <v>5515</v>
      </c>
      <c r="D2284" s="9">
        <f t="array" ref="D2284">IFERROR(INDEX($G$2:$G$4000,MATCH(1,($I$2:$I$4000=$A2284)*($G$2:$G$4000=$C2284)*(RIGHT(TRIM($H$2:$H$4000),LEN(TRIM($B2284)))=TRIM($B2284)),0)),"غير مطابق")</f>
        <v>5515</v>
      </c>
      <c r="E2284" s="8" t="str">
        <f t="array" ref="E2284">IFERROR(INDEX($H$2:$H$4000,MATCH(1,($I$2:$I$4000=$A2284)*($G$2:$G$4000=$C2284)*(RIGHT(TRIM($H$2:$H$4000),LEN(TRIM($B2284)))=TRIM($B2284)),0)),"غير مطابق")</f>
        <v>SPAN 2</v>
      </c>
      <c r="F2284" s="8" t="str">
        <f t="array" ref="F2284">IFERROR(INDEX($I$2:$I$4000,MATCH(1,($I$2:$I$4000=$A2284)*($G$2:$G$4000=$C2284)*(RIGHT(TRIM($H$2:$H$4000),LEN(TRIM($B2284)))=TRIM($B2284)),0)),"غير مطابق")</f>
        <v>23/02/2013</v>
      </c>
      <c r="G2284" s="10">
        <v>36000</v>
      </c>
      <c r="H2284" s="11" t="s">
        <v>247</v>
      </c>
      <c r="I2284" s="11" t="s">
        <v>35</v>
      </c>
    </row>
    <row r="2285" spans="1:9" x14ac:dyDescent="0.25">
      <c r="A2285" s="27" t="s">
        <v>85</v>
      </c>
      <c r="B2285" s="28" t="s">
        <v>28</v>
      </c>
      <c r="C2285" s="29">
        <v>8338</v>
      </c>
      <c r="D2285" s="9">
        <f t="array" ref="D2285">IFERROR(INDEX($G$2:$G$4000,MATCH(1,($I$2:$I$4000=$A2285)*($G$2:$G$4000=$C2285)*(RIGHT(TRIM($H$2:$H$4000),LEN(TRIM($B2285)))=TRIM($B2285)),0)),"غير مطابق")</f>
        <v>8338</v>
      </c>
      <c r="E2285" s="8" t="str">
        <f t="array" ref="E2285">IFERROR(INDEX($H$2:$H$4000,MATCH(1,($I$2:$I$4000=$A2285)*($G$2:$G$4000=$C2285)*(RIGHT(TRIM($H$2:$H$4000),LEN(TRIM($B2285)))=TRIM($B2285)),0)),"غير مطابق")</f>
        <v>SPAN 2</v>
      </c>
      <c r="F2285" s="8" t="str">
        <f t="array" ref="F2285">IFERROR(INDEX($I$2:$I$4000,MATCH(1,($I$2:$I$4000=$A2285)*($G$2:$G$4000=$C2285)*(RIGHT(TRIM($H$2:$H$4000),LEN(TRIM($B2285)))=TRIM($B2285)),0)),"غير مطابق")</f>
        <v>23/02/2013</v>
      </c>
      <c r="G2285" s="10">
        <v>14600</v>
      </c>
      <c r="H2285" s="11" t="s">
        <v>247</v>
      </c>
      <c r="I2285" s="11" t="s">
        <v>53</v>
      </c>
    </row>
    <row r="2286" spans="1:9" x14ac:dyDescent="0.25">
      <c r="A2286" s="27" t="s">
        <v>85</v>
      </c>
      <c r="B2286" s="28" t="s">
        <v>28</v>
      </c>
      <c r="C2286" s="29">
        <v>4940</v>
      </c>
      <c r="D2286" s="9">
        <f t="array" ref="D2286">IFERROR(INDEX($G$2:$G$4000,MATCH(1,($I$2:$I$4000=$A2286)*($G$2:$G$4000=$C2286)*(RIGHT(TRIM($H$2:$H$4000),LEN(TRIM($B2286)))=TRIM($B2286)),0)),"غير مطابق")</f>
        <v>4940</v>
      </c>
      <c r="E2286" s="8" t="str">
        <f t="array" ref="E2286">IFERROR(INDEX($H$2:$H$4000,MATCH(1,($I$2:$I$4000=$A2286)*($G$2:$G$4000=$C2286)*(RIGHT(TRIM($H$2:$H$4000),LEN(TRIM($B2286)))=TRIM($B2286)),0)),"غير مطابق")</f>
        <v>SPAN 2</v>
      </c>
      <c r="F2286" s="8" t="str">
        <f t="array" ref="F2286">IFERROR(INDEX($I$2:$I$4000,MATCH(1,($I$2:$I$4000=$A2286)*($G$2:$G$4000=$C2286)*(RIGHT(TRIM($H$2:$H$4000),LEN(TRIM($B2286)))=TRIM($B2286)),0)),"غير مطابق")</f>
        <v>23/02/2013</v>
      </c>
      <c r="G2286" s="10">
        <v>40500</v>
      </c>
      <c r="H2286" s="11" t="s">
        <v>247</v>
      </c>
      <c r="I2286" s="11" t="s">
        <v>35</v>
      </c>
    </row>
    <row r="2287" spans="1:9" x14ac:dyDescent="0.25">
      <c r="A2287" s="27" t="s">
        <v>85</v>
      </c>
      <c r="B2287" s="28" t="s">
        <v>8</v>
      </c>
      <c r="C2287" s="29">
        <v>13080</v>
      </c>
      <c r="D2287" s="9">
        <f t="array" ref="D2287">IFERROR(INDEX($G$2:$G$4000,MATCH(1,($I$2:$I$4000=$A2287)*($G$2:$G$4000=$C2287)*(RIGHT(TRIM($H$2:$H$4000),LEN(TRIM($B2287)))=TRIM($B2287)),0)),"غير مطابق")</f>
        <v>13080</v>
      </c>
      <c r="E2287" s="8" t="str">
        <f t="array" ref="E2287">IFERROR(INDEX($H$2:$H$4000,MATCH(1,($I$2:$I$4000=$A2287)*($G$2:$G$4000=$C2287)*(RIGHT(TRIM($H$2:$H$4000),LEN(TRIM($B2287)))=TRIM($B2287)),0)),"غير مطابق")</f>
        <v>TRANSFER</v>
      </c>
      <c r="F2287" s="8" t="str">
        <f t="array" ref="F2287">IFERROR(INDEX($I$2:$I$4000,MATCH(1,($I$2:$I$4000=$A2287)*($G$2:$G$4000=$C2287)*(RIGHT(TRIM($H$2:$H$4000),LEN(TRIM($B2287)))=TRIM($B2287)),0)),"غير مطابق")</f>
        <v>23/02/2013</v>
      </c>
      <c r="G2287" s="10">
        <v>7045</v>
      </c>
      <c r="H2287" s="11" t="s">
        <v>247</v>
      </c>
      <c r="I2287" s="11" t="s">
        <v>37</v>
      </c>
    </row>
    <row r="2288" spans="1:9" x14ac:dyDescent="0.25">
      <c r="A2288" s="27" t="s">
        <v>85</v>
      </c>
      <c r="B2288" s="28" t="s">
        <v>28</v>
      </c>
      <c r="C2288" s="29">
        <v>15065</v>
      </c>
      <c r="D2288" s="9">
        <f t="array" ref="D2288">IFERROR(INDEX($G$2:$G$4000,MATCH(1,($I$2:$I$4000=$A2288)*($G$2:$G$4000=$C2288)*(RIGHT(TRIM($H$2:$H$4000),LEN(TRIM($B2288)))=TRIM($B2288)),0)),"غير مطابق")</f>
        <v>15065</v>
      </c>
      <c r="E2288" s="8" t="str">
        <f t="array" ref="E2288">IFERROR(INDEX($H$2:$H$4000,MATCH(1,($I$2:$I$4000=$A2288)*($G$2:$G$4000=$C2288)*(RIGHT(TRIM($H$2:$H$4000),LEN(TRIM($B2288)))=TRIM($B2288)),0)),"غير مطابق")</f>
        <v>SPAN 2</v>
      </c>
      <c r="F2288" s="8" t="str">
        <f t="array" ref="F2288">IFERROR(INDEX($I$2:$I$4000,MATCH(1,($I$2:$I$4000=$A2288)*($G$2:$G$4000=$C2288)*(RIGHT(TRIM($H$2:$H$4000),LEN(TRIM($B2288)))=TRIM($B2288)),0)),"غير مطابق")</f>
        <v>23/02/2013</v>
      </c>
      <c r="G2288" s="10">
        <v>40000</v>
      </c>
      <c r="H2288" s="11" t="s">
        <v>247</v>
      </c>
      <c r="I2288" s="11" t="s">
        <v>35</v>
      </c>
    </row>
    <row r="2289" spans="1:9" x14ac:dyDescent="0.25">
      <c r="A2289" s="27" t="s">
        <v>85</v>
      </c>
      <c r="B2289" s="28" t="s">
        <v>28</v>
      </c>
      <c r="C2289" s="29">
        <v>1537</v>
      </c>
      <c r="D2289" s="9">
        <f t="array" ref="D2289">IFERROR(INDEX($G$2:$G$4000,MATCH(1,($I$2:$I$4000=$A2289)*($G$2:$G$4000=$C2289)*(RIGHT(TRIM($H$2:$H$4000),LEN(TRIM($B2289)))=TRIM($B2289)),0)),"غير مطابق")</f>
        <v>1537</v>
      </c>
      <c r="E2289" s="8" t="str">
        <f t="array" ref="E2289">IFERROR(INDEX($H$2:$H$4000,MATCH(1,($I$2:$I$4000=$A2289)*($G$2:$G$4000=$C2289)*(RIGHT(TRIM($H$2:$H$4000),LEN(TRIM($B2289)))=TRIM($B2289)),0)),"غير مطابق")</f>
        <v>SPAN 2</v>
      </c>
      <c r="F2289" s="8" t="str">
        <f t="array" ref="F2289">IFERROR(INDEX($I$2:$I$4000,MATCH(1,($I$2:$I$4000=$A2289)*($G$2:$G$4000=$C2289)*(RIGHT(TRIM($H$2:$H$4000),LEN(TRIM($B2289)))=TRIM($B2289)),0)),"غير مطابق")</f>
        <v>23/02/2013</v>
      </c>
      <c r="G2289" s="10">
        <v>180000</v>
      </c>
      <c r="H2289" s="11" t="s">
        <v>247</v>
      </c>
      <c r="I2289" s="11" t="s">
        <v>37</v>
      </c>
    </row>
    <row r="2290" spans="1:9" x14ac:dyDescent="0.25">
      <c r="A2290" s="27" t="s">
        <v>85</v>
      </c>
      <c r="B2290" s="28" t="s">
        <v>8</v>
      </c>
      <c r="C2290" s="29">
        <v>12440</v>
      </c>
      <c r="D2290" s="9">
        <f t="array" ref="D2290">IFERROR(INDEX($G$2:$G$4000,MATCH(1,($I$2:$I$4000=$A2290)*($G$2:$G$4000=$C2290)*(RIGHT(TRIM($H$2:$H$4000),LEN(TRIM($B2290)))=TRIM($B2290)),0)),"غير مطابق")</f>
        <v>12440</v>
      </c>
      <c r="E2290" s="8" t="str">
        <f t="array" ref="E2290">IFERROR(INDEX($H$2:$H$4000,MATCH(1,($I$2:$I$4000=$A2290)*($G$2:$G$4000=$C2290)*(RIGHT(TRIM($H$2:$H$4000),LEN(TRIM($B2290)))=TRIM($B2290)),0)),"غير مطابق")</f>
        <v>TRANSFER</v>
      </c>
      <c r="F2290" s="8" t="str">
        <f t="array" ref="F2290">IFERROR(INDEX($I$2:$I$4000,MATCH(1,($I$2:$I$4000=$A2290)*($G$2:$G$4000=$C2290)*(RIGHT(TRIM($H$2:$H$4000),LEN(TRIM($B2290)))=TRIM($B2290)),0)),"غير مطابق")</f>
        <v>23/02/2013</v>
      </c>
      <c r="G2290" s="10">
        <v>37525</v>
      </c>
      <c r="H2290" s="11" t="s">
        <v>247</v>
      </c>
      <c r="I2290" s="11" t="s">
        <v>53</v>
      </c>
    </row>
    <row r="2291" spans="1:9" x14ac:dyDescent="0.25">
      <c r="A2291" s="27" t="s">
        <v>85</v>
      </c>
      <c r="B2291" s="28" t="s">
        <v>28</v>
      </c>
      <c r="C2291" s="29">
        <v>4600</v>
      </c>
      <c r="D2291" s="9">
        <f t="array" ref="D2291">IFERROR(INDEX($G$2:$G$4000,MATCH(1,($I$2:$I$4000=$A2291)*($G$2:$G$4000=$C2291)*(RIGHT(TRIM($H$2:$H$4000),LEN(TRIM($B2291)))=TRIM($B2291)),0)),"غير مطابق")</f>
        <v>4600</v>
      </c>
      <c r="E2291" s="8" t="str">
        <f t="array" ref="E2291">IFERROR(INDEX($H$2:$H$4000,MATCH(1,($I$2:$I$4000=$A2291)*($G$2:$G$4000=$C2291)*(RIGHT(TRIM($H$2:$H$4000),LEN(TRIM($B2291)))=TRIM($B2291)),0)),"غير مطابق")</f>
        <v>SPAN 2</v>
      </c>
      <c r="F2291" s="8" t="str">
        <f t="array" ref="F2291">IFERROR(INDEX($I$2:$I$4000,MATCH(1,($I$2:$I$4000=$A2291)*($G$2:$G$4000=$C2291)*(RIGHT(TRIM($H$2:$H$4000),LEN(TRIM($B2291)))=TRIM($B2291)),0)),"غير مطابق")</f>
        <v>23/02/2013</v>
      </c>
      <c r="G2291" s="10">
        <v>18500</v>
      </c>
      <c r="H2291" s="11" t="s">
        <v>247</v>
      </c>
      <c r="I2291" s="11" t="s">
        <v>35</v>
      </c>
    </row>
    <row r="2292" spans="1:9" x14ac:dyDescent="0.25">
      <c r="A2292" s="27" t="s">
        <v>85</v>
      </c>
      <c r="B2292" s="28" t="s">
        <v>28</v>
      </c>
      <c r="C2292" s="29">
        <v>3250</v>
      </c>
      <c r="D2292" s="9">
        <f t="array" ref="D2292">IFERROR(INDEX($G$2:$G$4000,MATCH(1,($I$2:$I$4000=$A2292)*($G$2:$G$4000=$C2292)*(RIGHT(TRIM($H$2:$H$4000),LEN(TRIM($B2292)))=TRIM($B2292)),0)),"غير مطابق")</f>
        <v>3250</v>
      </c>
      <c r="E2292" s="8" t="str">
        <f t="array" ref="E2292">IFERROR(INDEX($H$2:$H$4000,MATCH(1,($I$2:$I$4000=$A2292)*($G$2:$G$4000=$C2292)*(RIGHT(TRIM($H$2:$H$4000),LEN(TRIM($B2292)))=TRIM($B2292)),0)),"غير مطابق")</f>
        <v>SPAN 2</v>
      </c>
      <c r="F2292" s="8" t="str">
        <f t="array" ref="F2292">IFERROR(INDEX($I$2:$I$4000,MATCH(1,($I$2:$I$4000=$A2292)*($G$2:$G$4000=$C2292)*(RIGHT(TRIM($H$2:$H$4000),LEN(TRIM($B2292)))=TRIM($B2292)),0)),"غير مطابق")</f>
        <v>23/02/2013</v>
      </c>
      <c r="G2292" s="10">
        <v>6148</v>
      </c>
      <c r="H2292" s="11" t="s">
        <v>247</v>
      </c>
      <c r="I2292" s="11" t="s">
        <v>35</v>
      </c>
    </row>
    <row r="2293" spans="1:9" x14ac:dyDescent="0.25">
      <c r="A2293" s="27" t="s">
        <v>85</v>
      </c>
      <c r="B2293" s="28" t="s">
        <v>8</v>
      </c>
      <c r="C2293" s="29">
        <v>7640</v>
      </c>
      <c r="D2293" s="9" t="str">
        <f t="array" ref="D2293">IFERROR(INDEX($G$2:$G$4000,MATCH(1,($I$2:$I$4000=$A2293)*($G$2:$G$4000=$C2293)*(RIGHT(TRIM($H$2:$H$4000),LEN(TRIM($B2293)))=TRIM($B2293)),0)),"غير مطابق")</f>
        <v>غير مطابق</v>
      </c>
      <c r="E2293" s="8" t="str">
        <f t="array" ref="E2293">IFERROR(INDEX($H$2:$H$4000,MATCH(1,($I$2:$I$4000=$A2293)*($G$2:$G$4000=$C2293)*(RIGHT(TRIM($H$2:$H$4000),LEN(TRIM($B2293)))=TRIM($B2293)),0)),"غير مطابق")</f>
        <v>غير مطابق</v>
      </c>
      <c r="F2293" s="8" t="str">
        <f t="array" ref="F2293">IFERROR(INDEX($I$2:$I$4000,MATCH(1,($I$2:$I$4000=$A2293)*($G$2:$G$4000=$C2293)*(RIGHT(TRIM($H$2:$H$4000),LEN(TRIM($B2293)))=TRIM($B2293)),0)),"غير مطابق")</f>
        <v>غير مطابق</v>
      </c>
      <c r="G2293" s="10">
        <v>36000</v>
      </c>
      <c r="H2293" s="11" t="s">
        <v>247</v>
      </c>
      <c r="I2293" s="11" t="s">
        <v>35</v>
      </c>
    </row>
    <row r="2294" spans="1:9" x14ac:dyDescent="0.25">
      <c r="A2294" s="27" t="s">
        <v>85</v>
      </c>
      <c r="B2294" s="28" t="s">
        <v>27</v>
      </c>
      <c r="C2294" s="29">
        <v>4480</v>
      </c>
      <c r="D2294" s="9">
        <f t="array" ref="D2294">IFERROR(INDEX($G$2:$G$4000,MATCH(1,($I$2:$I$4000=$A2294)*($G$2:$G$4000=$C2294)*(RIGHT(TRIM($H$2:$H$4000),LEN(TRIM($B2294)))=TRIM($B2294)),0)),"غير مطابق")</f>
        <v>4480</v>
      </c>
      <c r="E2294" s="8" t="str">
        <f t="array" ref="E2294">IFERROR(INDEX($H$2:$H$4000,MATCH(1,($I$2:$I$4000=$A2294)*($G$2:$G$4000=$C2294)*(RIGHT(TRIM($H$2:$H$4000),LEN(TRIM($B2294)))=TRIM($B2294)),0)),"غير مطابق")</f>
        <v>SPAN 4</v>
      </c>
      <c r="F2294" s="8" t="str">
        <f t="array" ref="F2294">IFERROR(INDEX($I$2:$I$4000,MATCH(1,($I$2:$I$4000=$A2294)*($G$2:$G$4000=$C2294)*(RIGHT(TRIM($H$2:$H$4000),LEN(TRIM($B2294)))=TRIM($B2294)),0)),"غير مطابق")</f>
        <v>23/02/2013</v>
      </c>
      <c r="G2294" s="10">
        <v>16022</v>
      </c>
      <c r="H2294" s="11" t="s">
        <v>247</v>
      </c>
      <c r="I2294" s="11" t="s">
        <v>35</v>
      </c>
    </row>
    <row r="2295" spans="1:9" x14ac:dyDescent="0.25">
      <c r="A2295" s="27" t="s">
        <v>85</v>
      </c>
      <c r="B2295" s="28" t="s">
        <v>28</v>
      </c>
      <c r="C2295" s="29">
        <v>1950</v>
      </c>
      <c r="D2295" s="9">
        <f t="array" ref="D2295">IFERROR(INDEX($G$2:$G$4000,MATCH(1,($I$2:$I$4000=$A2295)*($G$2:$G$4000=$C2295)*(RIGHT(TRIM($H$2:$H$4000),LEN(TRIM($B2295)))=TRIM($B2295)),0)),"غير مطابق")</f>
        <v>1950</v>
      </c>
      <c r="E2295" s="8" t="str">
        <f t="array" ref="E2295">IFERROR(INDEX($H$2:$H$4000,MATCH(1,($I$2:$I$4000=$A2295)*($G$2:$G$4000=$C2295)*(RIGHT(TRIM($H$2:$H$4000),LEN(TRIM($B2295)))=TRIM($B2295)),0)),"غير مطابق")</f>
        <v>SPAN 2</v>
      </c>
      <c r="F2295" s="8" t="str">
        <f t="array" ref="F2295">IFERROR(INDEX($I$2:$I$4000,MATCH(1,($I$2:$I$4000=$A2295)*($G$2:$G$4000=$C2295)*(RIGHT(TRIM($H$2:$H$4000),LEN(TRIM($B2295)))=TRIM($B2295)),0)),"غير مطابق")</f>
        <v>23/02/2013</v>
      </c>
      <c r="G2295" s="10">
        <v>11640</v>
      </c>
      <c r="H2295" s="11" t="s">
        <v>247</v>
      </c>
      <c r="I2295" s="11" t="s">
        <v>35</v>
      </c>
    </row>
    <row r="2296" spans="1:9" x14ac:dyDescent="0.25">
      <c r="A2296" s="27" t="s">
        <v>85</v>
      </c>
      <c r="B2296" s="28" t="s">
        <v>8</v>
      </c>
      <c r="C2296" s="29">
        <v>7800</v>
      </c>
      <c r="D2296" s="9">
        <f t="array" ref="D2296">IFERROR(INDEX($G$2:$G$4000,MATCH(1,($I$2:$I$4000=$A2296)*($G$2:$G$4000=$C2296)*(RIGHT(TRIM($H$2:$H$4000),LEN(TRIM($B2296)))=TRIM($B2296)),0)),"غير مطابق")</f>
        <v>7800</v>
      </c>
      <c r="E2296" s="8" t="str">
        <f t="array" ref="E2296">IFERROR(INDEX($H$2:$H$4000,MATCH(1,($I$2:$I$4000=$A2296)*($G$2:$G$4000=$C2296)*(RIGHT(TRIM($H$2:$H$4000),LEN(TRIM($B2296)))=TRIM($B2296)),0)),"غير مطابق")</f>
        <v>TRANSFER</v>
      </c>
      <c r="F2296" s="8" t="str">
        <f t="array" ref="F2296">IFERROR(INDEX($I$2:$I$4000,MATCH(1,($I$2:$I$4000=$A2296)*($G$2:$G$4000=$C2296)*(RIGHT(TRIM($H$2:$H$4000),LEN(TRIM($B2296)))=TRIM($B2296)),0)),"غير مطابق")</f>
        <v>23/02/2013</v>
      </c>
      <c r="G2296" s="10">
        <v>21554</v>
      </c>
      <c r="H2296" s="11" t="s">
        <v>247</v>
      </c>
      <c r="I2296" s="11" t="s">
        <v>35</v>
      </c>
    </row>
    <row r="2297" spans="1:9" x14ac:dyDescent="0.25">
      <c r="A2297" s="27" t="s">
        <v>85</v>
      </c>
      <c r="B2297" s="28" t="s">
        <v>27</v>
      </c>
      <c r="C2297" s="29">
        <v>10165</v>
      </c>
      <c r="D2297" s="9">
        <f t="array" ref="D2297">IFERROR(INDEX($G$2:$G$4000,MATCH(1,($I$2:$I$4000=$A2297)*($G$2:$G$4000=$C2297)*(RIGHT(TRIM($H$2:$H$4000),LEN(TRIM($B2297)))=TRIM($B2297)),0)),"غير مطابق")</f>
        <v>10165</v>
      </c>
      <c r="E2297" s="8" t="str">
        <f t="array" ref="E2297">IFERROR(INDEX($H$2:$H$4000,MATCH(1,($I$2:$I$4000=$A2297)*($G$2:$G$4000=$C2297)*(RIGHT(TRIM($H$2:$H$4000),LEN(TRIM($B2297)))=TRIM($B2297)),0)),"غير مطابق")</f>
        <v>SPAN 4</v>
      </c>
      <c r="F2297" s="8" t="str">
        <f t="array" ref="F2297">IFERROR(INDEX($I$2:$I$4000,MATCH(1,($I$2:$I$4000=$A2297)*($G$2:$G$4000=$C2297)*(RIGHT(TRIM($H$2:$H$4000),LEN(TRIM($B2297)))=TRIM($B2297)),0)),"غير مطابق")</f>
        <v>23/02/2013</v>
      </c>
      <c r="G2297" s="10">
        <v>75545</v>
      </c>
      <c r="H2297" s="11" t="s">
        <v>247</v>
      </c>
      <c r="I2297" s="11" t="s">
        <v>35</v>
      </c>
    </row>
    <row r="2298" spans="1:9" x14ac:dyDescent="0.25">
      <c r="A2298" s="27" t="s">
        <v>85</v>
      </c>
      <c r="B2298" s="28" t="s">
        <v>28</v>
      </c>
      <c r="C2298" s="29">
        <v>30055</v>
      </c>
      <c r="D2298" s="9">
        <f t="array" ref="D2298">IFERROR(INDEX($G$2:$G$4000,MATCH(1,($I$2:$I$4000=$A2298)*($G$2:$G$4000=$C2298)*(RIGHT(TRIM($H$2:$H$4000),LEN(TRIM($B2298)))=TRIM($B2298)),0)),"غير مطابق")</f>
        <v>30055</v>
      </c>
      <c r="E2298" s="8" t="str">
        <f t="array" ref="E2298">IFERROR(INDEX($H$2:$H$4000,MATCH(1,($I$2:$I$4000=$A2298)*($G$2:$G$4000=$C2298)*(RIGHT(TRIM($H$2:$H$4000),LEN(TRIM($B2298)))=TRIM($B2298)),0)),"غير مطابق")</f>
        <v>SPAN 2</v>
      </c>
      <c r="F2298" s="8" t="str">
        <f t="array" ref="F2298">IFERROR(INDEX($I$2:$I$4000,MATCH(1,($I$2:$I$4000=$A2298)*($G$2:$G$4000=$C2298)*(RIGHT(TRIM($H$2:$H$4000),LEN(TRIM($B2298)))=TRIM($B2298)),0)),"غير مطابق")</f>
        <v>23/02/2013</v>
      </c>
      <c r="G2298" s="10">
        <v>20000</v>
      </c>
      <c r="H2298" s="11" t="s">
        <v>247</v>
      </c>
      <c r="I2298" s="11" t="s">
        <v>37</v>
      </c>
    </row>
    <row r="2299" spans="1:9" x14ac:dyDescent="0.25">
      <c r="A2299" s="27" t="s">
        <v>85</v>
      </c>
      <c r="B2299" s="28" t="s">
        <v>28</v>
      </c>
      <c r="C2299" s="29">
        <v>910</v>
      </c>
      <c r="D2299" s="9">
        <f t="array" ref="D2299">IFERROR(INDEX($G$2:$G$4000,MATCH(1,($I$2:$I$4000=$A2299)*($G$2:$G$4000=$C2299)*(RIGHT(TRIM($H$2:$H$4000),LEN(TRIM($B2299)))=TRIM($B2299)),0)),"غير مطابق")</f>
        <v>910</v>
      </c>
      <c r="E2299" s="8" t="str">
        <f t="array" ref="E2299">IFERROR(INDEX($H$2:$H$4000,MATCH(1,($I$2:$I$4000=$A2299)*($G$2:$G$4000=$C2299)*(RIGHT(TRIM($H$2:$H$4000),LEN(TRIM($B2299)))=TRIM($B2299)),0)),"غير مطابق")</f>
        <v>SPAN 2</v>
      </c>
      <c r="F2299" s="8" t="str">
        <f t="array" ref="F2299">IFERROR(INDEX($I$2:$I$4000,MATCH(1,($I$2:$I$4000=$A2299)*($G$2:$G$4000=$C2299)*(RIGHT(TRIM($H$2:$H$4000),LEN(TRIM($B2299)))=TRIM($B2299)),0)),"غير مطابق")</f>
        <v>23/02/2013</v>
      </c>
      <c r="G2299" s="10">
        <v>17870</v>
      </c>
      <c r="H2299" s="11" t="s">
        <v>247</v>
      </c>
      <c r="I2299" s="11" t="s">
        <v>37</v>
      </c>
    </row>
    <row r="2300" spans="1:9" x14ac:dyDescent="0.25">
      <c r="A2300" s="27" t="s">
        <v>85</v>
      </c>
      <c r="B2300" s="28" t="s">
        <v>3</v>
      </c>
      <c r="C2300" s="29">
        <v>56587</v>
      </c>
      <c r="D2300" s="9" t="str">
        <f t="array" ref="D2300">IFERROR(INDEX($G$2:$G$4000,MATCH(1,($I$2:$I$4000=$A2300)*($G$2:$G$4000=$C2300)*(RIGHT(TRIM($H$2:$H$4000),LEN(TRIM($B2300)))=TRIM($B2300)),0)),"غير مطابق")</f>
        <v>غير مطابق</v>
      </c>
      <c r="E2300" s="8" t="str">
        <f t="array" ref="E2300">IFERROR(INDEX($H$2:$H$4000,MATCH(1,($I$2:$I$4000=$A2300)*($G$2:$G$4000=$C2300)*(RIGHT(TRIM($H$2:$H$4000),LEN(TRIM($B2300)))=TRIM($B2300)),0)),"غير مطابق")</f>
        <v>غير مطابق</v>
      </c>
      <c r="F2300" s="8" t="str">
        <f t="array" ref="F2300">IFERROR(INDEX($I$2:$I$4000,MATCH(1,($I$2:$I$4000=$A2300)*($G$2:$G$4000=$C2300)*(RIGHT(TRIM($H$2:$H$4000),LEN(TRIM($B2300)))=TRIM($B2300)),0)),"غير مطابق")</f>
        <v>غير مطابق</v>
      </c>
      <c r="G2300" s="10">
        <v>20000</v>
      </c>
      <c r="H2300" s="11" t="s">
        <v>247</v>
      </c>
      <c r="I2300" s="11" t="s">
        <v>37</v>
      </c>
    </row>
    <row r="2301" spans="1:9" x14ac:dyDescent="0.25">
      <c r="A2301" s="27" t="s">
        <v>85</v>
      </c>
      <c r="B2301" s="28" t="s">
        <v>28</v>
      </c>
      <c r="C2301" s="29">
        <v>3360</v>
      </c>
      <c r="D2301" s="9">
        <f t="array" ref="D2301">IFERROR(INDEX($G$2:$G$4000,MATCH(1,($I$2:$I$4000=$A2301)*($G$2:$G$4000=$C2301)*(RIGHT(TRIM($H$2:$H$4000),LEN(TRIM($B2301)))=TRIM($B2301)),0)),"غير مطابق")</f>
        <v>3360</v>
      </c>
      <c r="E2301" s="8" t="str">
        <f t="array" ref="E2301">IFERROR(INDEX($H$2:$H$4000,MATCH(1,($I$2:$I$4000=$A2301)*($G$2:$G$4000=$C2301)*(RIGHT(TRIM($H$2:$H$4000),LEN(TRIM($B2301)))=TRIM($B2301)),0)),"غير مطابق")</f>
        <v>SPAN 2</v>
      </c>
      <c r="F2301" s="8" t="str">
        <f t="array" ref="F2301">IFERROR(INDEX($I$2:$I$4000,MATCH(1,($I$2:$I$4000=$A2301)*($G$2:$G$4000=$C2301)*(RIGHT(TRIM($H$2:$H$4000),LEN(TRIM($B2301)))=TRIM($B2301)),0)),"غير مطابق")</f>
        <v>23/02/2013</v>
      </c>
      <c r="G2301" s="10">
        <v>48000</v>
      </c>
      <c r="H2301" s="11" t="s">
        <v>247</v>
      </c>
      <c r="I2301" s="11" t="s">
        <v>35</v>
      </c>
    </row>
    <row r="2302" spans="1:9" x14ac:dyDescent="0.25">
      <c r="A2302" s="27" t="s">
        <v>85</v>
      </c>
      <c r="B2302" s="28" t="s">
        <v>3</v>
      </c>
      <c r="C2302" s="29">
        <v>64534</v>
      </c>
      <c r="D2302" s="9">
        <f t="array" ref="D2302">IFERROR(INDEX($G$2:$G$4000,MATCH(1,($I$2:$I$4000=$A2302)*($G$2:$G$4000=$C2302)*(RIGHT(TRIM($H$2:$H$4000),LEN(TRIM($B2302)))=TRIM($B2302)),0)),"غير مطابق")</f>
        <v>64534</v>
      </c>
      <c r="E2302" s="8" t="str">
        <f t="array" ref="E2302">IFERROR(INDEX($H$2:$H$4000,MATCH(1,($I$2:$I$4000=$A2302)*($G$2:$G$4000=$C2302)*(RIGHT(TRIM($H$2:$H$4000),LEN(TRIM($B2302)))=TRIM($B2302)),0)),"غير مطابق")</f>
        <v>CASH</v>
      </c>
      <c r="F2302" s="8" t="str">
        <f t="array" ref="F2302">IFERROR(INDEX($I$2:$I$4000,MATCH(1,($I$2:$I$4000=$A2302)*($G$2:$G$4000=$C2302)*(RIGHT(TRIM($H$2:$H$4000),LEN(TRIM($B2302)))=TRIM($B2302)),0)),"غير مطابق")</f>
        <v>23/02/2013</v>
      </c>
      <c r="G2302" s="10">
        <v>18000</v>
      </c>
      <c r="H2302" s="11" t="s">
        <v>247</v>
      </c>
      <c r="I2302" s="11" t="s">
        <v>35</v>
      </c>
    </row>
    <row r="2303" spans="1:9" x14ac:dyDescent="0.25">
      <c r="A2303" s="27" t="s">
        <v>85</v>
      </c>
      <c r="B2303" s="28" t="s">
        <v>3</v>
      </c>
      <c r="C2303" s="29">
        <v>76020</v>
      </c>
      <c r="D2303" s="9">
        <f t="array" ref="D2303">IFERROR(INDEX($G$2:$G$4000,MATCH(1,($I$2:$I$4000=$A2303)*($G$2:$G$4000=$C2303)*(RIGHT(TRIM($H$2:$H$4000),LEN(TRIM($B2303)))=TRIM($B2303)),0)),"غير مطابق")</f>
        <v>76020</v>
      </c>
      <c r="E2303" s="8" t="str">
        <f t="array" ref="E2303">IFERROR(INDEX($H$2:$H$4000,MATCH(1,($I$2:$I$4000=$A2303)*($G$2:$G$4000=$C2303)*(RIGHT(TRIM($H$2:$H$4000),LEN(TRIM($B2303)))=TRIM($B2303)),0)),"غير مطابق")</f>
        <v>CASH</v>
      </c>
      <c r="F2303" s="8" t="str">
        <f t="array" ref="F2303">IFERROR(INDEX($I$2:$I$4000,MATCH(1,($I$2:$I$4000=$A2303)*($G$2:$G$4000=$C2303)*(RIGHT(TRIM($H$2:$H$4000),LEN(TRIM($B2303)))=TRIM($B2303)),0)),"غير مطابق")</f>
        <v>23/02/2013</v>
      </c>
      <c r="G2303" s="10">
        <v>14425</v>
      </c>
      <c r="H2303" s="11" t="s">
        <v>247</v>
      </c>
      <c r="I2303" s="11" t="s">
        <v>35</v>
      </c>
    </row>
    <row r="2304" spans="1:9" x14ac:dyDescent="0.25">
      <c r="A2304" s="27" t="s">
        <v>85</v>
      </c>
      <c r="B2304" s="28" t="s">
        <v>3</v>
      </c>
      <c r="C2304" s="29">
        <v>90726</v>
      </c>
      <c r="D2304" s="9">
        <f t="array" ref="D2304">IFERROR(INDEX($G$2:$G$4000,MATCH(1,($I$2:$I$4000=$A2304)*($G$2:$G$4000=$C2304)*(RIGHT(TRIM($H$2:$H$4000),LEN(TRIM($B2304)))=TRIM($B2304)),0)),"غير مطابق")</f>
        <v>90726</v>
      </c>
      <c r="E2304" s="8" t="str">
        <f t="array" ref="E2304">IFERROR(INDEX($H$2:$H$4000,MATCH(1,($I$2:$I$4000=$A2304)*($G$2:$G$4000=$C2304)*(RIGHT(TRIM($H$2:$H$4000),LEN(TRIM($B2304)))=TRIM($B2304)),0)),"غير مطابق")</f>
        <v>CASH</v>
      </c>
      <c r="F2304" s="8" t="str">
        <f t="array" ref="F2304">IFERROR(INDEX($I$2:$I$4000,MATCH(1,($I$2:$I$4000=$A2304)*($G$2:$G$4000=$C2304)*(RIGHT(TRIM($H$2:$H$4000),LEN(TRIM($B2304)))=TRIM($B2304)),0)),"غير مطابق")</f>
        <v>23/02/2013</v>
      </c>
      <c r="G2304" s="10">
        <v>19000</v>
      </c>
      <c r="H2304" s="11" t="s">
        <v>247</v>
      </c>
      <c r="I2304" s="11" t="s">
        <v>31</v>
      </c>
    </row>
    <row r="2305" spans="1:9" x14ac:dyDescent="0.25">
      <c r="A2305" s="27" t="s">
        <v>85</v>
      </c>
      <c r="B2305" s="28" t="s">
        <v>8</v>
      </c>
      <c r="C2305" s="29">
        <v>17550</v>
      </c>
      <c r="D2305" s="9">
        <f t="array" ref="D2305">IFERROR(INDEX($G$2:$G$4000,MATCH(1,($I$2:$I$4000=$A2305)*($G$2:$G$4000=$C2305)*(RIGHT(TRIM($H$2:$H$4000),LEN(TRIM($B2305)))=TRIM($B2305)),0)),"غير مطابق")</f>
        <v>17550</v>
      </c>
      <c r="E2305" s="8" t="str">
        <f t="array" ref="E2305">IFERROR(INDEX($H$2:$H$4000,MATCH(1,($I$2:$I$4000=$A2305)*($G$2:$G$4000=$C2305)*(RIGHT(TRIM($H$2:$H$4000),LEN(TRIM($B2305)))=TRIM($B2305)),0)),"غير مطابق")</f>
        <v>TRANSFER</v>
      </c>
      <c r="F2305" s="8" t="str">
        <f t="array" ref="F2305">IFERROR(INDEX($I$2:$I$4000,MATCH(1,($I$2:$I$4000=$A2305)*($G$2:$G$4000=$C2305)*(RIGHT(TRIM($H$2:$H$4000),LEN(TRIM($B2305)))=TRIM($B2305)),0)),"غير مطابق")</f>
        <v>23/02/2013</v>
      </c>
      <c r="G2305" s="10">
        <v>1520</v>
      </c>
      <c r="H2305" s="11" t="s">
        <v>247</v>
      </c>
      <c r="I2305" s="11" t="s">
        <v>35</v>
      </c>
    </row>
    <row r="2306" spans="1:9" x14ac:dyDescent="0.25">
      <c r="A2306" s="27" t="s">
        <v>85</v>
      </c>
      <c r="B2306" s="28" t="s">
        <v>8</v>
      </c>
      <c r="C2306" s="29">
        <v>4400</v>
      </c>
      <c r="D2306" s="9">
        <f t="array" ref="D2306">IFERROR(INDEX($G$2:$G$4000,MATCH(1,($I$2:$I$4000=$A2306)*($G$2:$G$4000=$C2306)*(RIGHT(TRIM($H$2:$H$4000),LEN(TRIM($B2306)))=TRIM($B2306)),0)),"غير مطابق")</f>
        <v>4400</v>
      </c>
      <c r="E2306" s="8" t="str">
        <f t="array" ref="E2306">IFERROR(INDEX($H$2:$H$4000,MATCH(1,($I$2:$I$4000=$A2306)*($G$2:$G$4000=$C2306)*(RIGHT(TRIM($H$2:$H$4000),LEN(TRIM($B2306)))=TRIM($B2306)),0)),"غير مطابق")</f>
        <v>TRANSFER</v>
      </c>
      <c r="F2306" s="8" t="str">
        <f t="array" ref="F2306">IFERROR(INDEX($I$2:$I$4000,MATCH(1,($I$2:$I$4000=$A2306)*($G$2:$G$4000=$C2306)*(RIGHT(TRIM($H$2:$H$4000),LEN(TRIM($B2306)))=TRIM($B2306)),0)),"غير مطابق")</f>
        <v>23/02/2013</v>
      </c>
      <c r="G2306" s="10">
        <v>26835</v>
      </c>
      <c r="H2306" s="11" t="s">
        <v>247</v>
      </c>
      <c r="I2306" s="11" t="s">
        <v>35</v>
      </c>
    </row>
    <row r="2307" spans="1:9" x14ac:dyDescent="0.25">
      <c r="A2307" s="27" t="s">
        <v>85</v>
      </c>
      <c r="B2307" s="28" t="s">
        <v>3</v>
      </c>
      <c r="C2307" s="29">
        <v>85758</v>
      </c>
      <c r="D2307" s="9">
        <f t="array" ref="D2307">IFERROR(INDEX($G$2:$G$4000,MATCH(1,($I$2:$I$4000=$A2307)*($G$2:$G$4000=$C2307)*(RIGHT(TRIM($H$2:$H$4000),LEN(TRIM($B2307)))=TRIM($B2307)),0)),"غير مطابق")</f>
        <v>85758</v>
      </c>
      <c r="E2307" s="8" t="str">
        <f t="array" ref="E2307">IFERROR(INDEX($H$2:$H$4000,MATCH(1,($I$2:$I$4000=$A2307)*($G$2:$G$4000=$C2307)*(RIGHT(TRIM($H$2:$H$4000),LEN(TRIM($B2307)))=TRIM($B2307)),0)),"غير مطابق")</f>
        <v>CASH</v>
      </c>
      <c r="F2307" s="8" t="str">
        <f t="array" ref="F2307">IFERROR(INDEX($I$2:$I$4000,MATCH(1,($I$2:$I$4000=$A2307)*($G$2:$G$4000=$C2307)*(RIGHT(TRIM($H$2:$H$4000),LEN(TRIM($B2307)))=TRIM($B2307)),0)),"غير مطابق")</f>
        <v>23/02/2013</v>
      </c>
      <c r="G2307" s="10">
        <v>30806</v>
      </c>
      <c r="H2307" s="11" t="s">
        <v>247</v>
      </c>
      <c r="I2307" s="11" t="s">
        <v>53</v>
      </c>
    </row>
    <row r="2308" spans="1:9" x14ac:dyDescent="0.25">
      <c r="A2308" s="27" t="s">
        <v>85</v>
      </c>
      <c r="B2308" s="28" t="s">
        <v>8</v>
      </c>
      <c r="C2308" s="29">
        <v>6150</v>
      </c>
      <c r="D2308" s="9">
        <f t="array" ref="D2308">IFERROR(INDEX($G$2:$G$4000,MATCH(1,($I$2:$I$4000=$A2308)*($G$2:$G$4000=$C2308)*(RIGHT(TRIM($H$2:$H$4000),LEN(TRIM($B2308)))=TRIM($B2308)),0)),"غير مطابق")</f>
        <v>6150</v>
      </c>
      <c r="E2308" s="8" t="str">
        <f t="array" ref="E2308">IFERROR(INDEX($H$2:$H$4000,MATCH(1,($I$2:$I$4000=$A2308)*($G$2:$G$4000=$C2308)*(RIGHT(TRIM($H$2:$H$4000),LEN(TRIM($B2308)))=TRIM($B2308)),0)),"غير مطابق")</f>
        <v>TRANSFER</v>
      </c>
      <c r="F2308" s="8" t="str">
        <f t="array" ref="F2308">IFERROR(INDEX($I$2:$I$4000,MATCH(1,($I$2:$I$4000=$A2308)*($G$2:$G$4000=$C2308)*(RIGHT(TRIM($H$2:$H$4000),LEN(TRIM($B2308)))=TRIM($B2308)),0)),"غير مطابق")</f>
        <v>23/02/2013</v>
      </c>
      <c r="G2308" s="10">
        <v>24500</v>
      </c>
      <c r="H2308" s="11" t="s">
        <v>247</v>
      </c>
      <c r="I2308" s="11" t="s">
        <v>53</v>
      </c>
    </row>
    <row r="2309" spans="1:9" x14ac:dyDescent="0.25">
      <c r="A2309" s="27" t="s">
        <v>85</v>
      </c>
      <c r="B2309" s="28" t="s">
        <v>8</v>
      </c>
      <c r="C2309" s="29">
        <v>12100</v>
      </c>
      <c r="D2309" s="9">
        <f t="array" ref="D2309">IFERROR(INDEX($G$2:$G$4000,MATCH(1,($I$2:$I$4000=$A2309)*($G$2:$G$4000=$C2309)*(RIGHT(TRIM($H$2:$H$4000),LEN(TRIM($B2309)))=TRIM($B2309)),0)),"غير مطابق")</f>
        <v>12100</v>
      </c>
      <c r="E2309" s="8" t="str">
        <f t="array" ref="E2309">IFERROR(INDEX($H$2:$H$4000,MATCH(1,($I$2:$I$4000=$A2309)*($G$2:$G$4000=$C2309)*(RIGHT(TRIM($H$2:$H$4000),LEN(TRIM($B2309)))=TRIM($B2309)),0)),"غير مطابق")</f>
        <v>TRANSFER</v>
      </c>
      <c r="F2309" s="8" t="str">
        <f t="array" ref="F2309">IFERROR(INDEX($I$2:$I$4000,MATCH(1,($I$2:$I$4000=$A2309)*($G$2:$G$4000=$C2309)*(RIGHT(TRIM($H$2:$H$4000),LEN(TRIM($B2309)))=TRIM($B2309)),0)),"غير مطابق")</f>
        <v>23/02/2013</v>
      </c>
      <c r="G2309" s="10">
        <v>14425</v>
      </c>
      <c r="H2309" s="11" t="s">
        <v>247</v>
      </c>
      <c r="I2309" s="11" t="s">
        <v>53</v>
      </c>
    </row>
    <row r="2310" spans="1:9" x14ac:dyDescent="0.25">
      <c r="A2310" s="27" t="s">
        <v>85</v>
      </c>
      <c r="B2310" s="28" t="s">
        <v>3</v>
      </c>
      <c r="C2310" s="29">
        <v>28568</v>
      </c>
      <c r="D2310" s="9">
        <f t="array" ref="D2310">IFERROR(INDEX($G$2:$G$4000,MATCH(1,($I$2:$I$4000=$A2310)*($G$2:$G$4000=$C2310)*(RIGHT(TRIM($H$2:$H$4000),LEN(TRIM($B2310)))=TRIM($B2310)),0)),"غير مطابق")</f>
        <v>28568</v>
      </c>
      <c r="E2310" s="8" t="str">
        <f t="array" ref="E2310">IFERROR(INDEX($H$2:$H$4000,MATCH(1,($I$2:$I$4000=$A2310)*($G$2:$G$4000=$C2310)*(RIGHT(TRIM($H$2:$H$4000),LEN(TRIM($B2310)))=TRIM($B2310)),0)),"غير مطابق")</f>
        <v>CASH</v>
      </c>
      <c r="F2310" s="8" t="str">
        <f t="array" ref="F2310">IFERROR(INDEX($I$2:$I$4000,MATCH(1,($I$2:$I$4000=$A2310)*($G$2:$G$4000=$C2310)*(RIGHT(TRIM($H$2:$H$4000),LEN(TRIM($B2310)))=TRIM($B2310)),0)),"غير مطابق")</f>
        <v>23/02/2013</v>
      </c>
      <c r="G2310" s="10">
        <v>30071</v>
      </c>
      <c r="H2310" s="11" t="s">
        <v>247</v>
      </c>
      <c r="I2310" s="11" t="s">
        <v>37</v>
      </c>
    </row>
    <row r="2311" spans="1:9" x14ac:dyDescent="0.25">
      <c r="A2311" s="27" t="s">
        <v>85</v>
      </c>
      <c r="B2311" s="28" t="s">
        <v>3</v>
      </c>
      <c r="C2311" s="29">
        <v>1832</v>
      </c>
      <c r="D2311" s="9">
        <f t="array" ref="D2311">IFERROR(INDEX($G$2:$G$4000,MATCH(1,($I$2:$I$4000=$A2311)*($G$2:$G$4000=$C2311)*(RIGHT(TRIM($H$2:$H$4000),LEN(TRIM($B2311)))=TRIM($B2311)),0)),"غير مطابق")</f>
        <v>1832</v>
      </c>
      <c r="E2311" s="8" t="str">
        <f t="array" ref="E2311">IFERROR(INDEX($H$2:$H$4000,MATCH(1,($I$2:$I$4000=$A2311)*($G$2:$G$4000=$C2311)*(RIGHT(TRIM($H$2:$H$4000),LEN(TRIM($B2311)))=TRIM($B2311)),0)),"غير مطابق")</f>
        <v>CASH</v>
      </c>
      <c r="F2311" s="8" t="str">
        <f t="array" ref="F2311">IFERROR(INDEX($I$2:$I$4000,MATCH(1,($I$2:$I$4000=$A2311)*($G$2:$G$4000=$C2311)*(RIGHT(TRIM($H$2:$H$4000),LEN(TRIM($B2311)))=TRIM($B2311)),0)),"غير مطابق")</f>
        <v>23/02/2013</v>
      </c>
      <c r="G2311" s="10">
        <v>30771</v>
      </c>
      <c r="H2311" s="11" t="s">
        <v>247</v>
      </c>
      <c r="I2311" s="11" t="s">
        <v>37</v>
      </c>
    </row>
    <row r="2312" spans="1:9" x14ac:dyDescent="0.25">
      <c r="A2312" s="27" t="s">
        <v>85</v>
      </c>
      <c r="B2312" s="28" t="s">
        <v>3</v>
      </c>
      <c r="C2312" s="29">
        <v>46500</v>
      </c>
      <c r="D2312" s="9">
        <f t="array" ref="D2312">IFERROR(INDEX($G$2:$G$4000,MATCH(1,($I$2:$I$4000=$A2312)*($G$2:$G$4000=$C2312)*(RIGHT(TRIM($H$2:$H$4000),LEN(TRIM($B2312)))=TRIM($B2312)),0)),"غير مطابق")</f>
        <v>46500</v>
      </c>
      <c r="E2312" s="8" t="str">
        <f t="array" ref="E2312">IFERROR(INDEX($H$2:$H$4000,MATCH(1,($I$2:$I$4000=$A2312)*($G$2:$G$4000=$C2312)*(RIGHT(TRIM($H$2:$H$4000),LEN(TRIM($B2312)))=TRIM($B2312)),0)),"غير مطابق")</f>
        <v>CASH</v>
      </c>
      <c r="F2312" s="8" t="str">
        <f t="array" ref="F2312">IFERROR(INDEX($I$2:$I$4000,MATCH(1,($I$2:$I$4000=$A2312)*($G$2:$G$4000=$C2312)*(RIGHT(TRIM($H$2:$H$4000),LEN(TRIM($B2312)))=TRIM($B2312)),0)),"غير مطابق")</f>
        <v>23/02/2013</v>
      </c>
      <c r="G2312" s="10">
        <v>28300</v>
      </c>
      <c r="H2312" s="11" t="s">
        <v>247</v>
      </c>
      <c r="I2312" s="11" t="s">
        <v>37</v>
      </c>
    </row>
    <row r="2313" spans="1:9" x14ac:dyDescent="0.25">
      <c r="A2313" s="27" t="s">
        <v>85</v>
      </c>
      <c r="B2313" s="28" t="s">
        <v>32</v>
      </c>
      <c r="C2313" s="29">
        <v>3450</v>
      </c>
      <c r="D2313" s="9">
        <f t="array" ref="D2313">IFERROR(INDEX($G$2:$G$4000,MATCH(1,($I$2:$I$4000=$A2313)*($G$2:$G$4000=$C2313)*(RIGHT(TRIM($H$2:$H$4000),LEN(TRIM($B2313)))=TRIM($B2313)),0)),"غير مطابق")</f>
        <v>3450</v>
      </c>
      <c r="E2313" s="8" t="str">
        <f t="array" ref="E2313">IFERROR(INDEX($H$2:$H$4000,MATCH(1,($I$2:$I$4000=$A2313)*($G$2:$G$4000=$C2313)*(RIGHT(TRIM($H$2:$H$4000),LEN(TRIM($B2313)))=TRIM($B2313)),0)),"غير مطابق")</f>
        <v>SPAN 7</v>
      </c>
      <c r="F2313" s="8" t="str">
        <f t="array" ref="F2313">IFERROR(INDEX($I$2:$I$4000,MATCH(1,($I$2:$I$4000=$A2313)*($G$2:$G$4000=$C2313)*(RIGHT(TRIM($H$2:$H$4000),LEN(TRIM($B2313)))=TRIM($B2313)),0)),"غير مطابق")</f>
        <v>23/02/2013</v>
      </c>
      <c r="G2313" s="10">
        <v>6130</v>
      </c>
      <c r="H2313" s="11" t="s">
        <v>247</v>
      </c>
      <c r="I2313" s="11" t="s">
        <v>53</v>
      </c>
    </row>
    <row r="2314" spans="1:9" x14ac:dyDescent="0.25">
      <c r="A2314" s="27" t="s">
        <v>85</v>
      </c>
      <c r="B2314" s="28" t="s">
        <v>8</v>
      </c>
      <c r="C2314" s="29">
        <v>70</v>
      </c>
      <c r="D2314" s="9">
        <f t="array" ref="D2314">IFERROR(INDEX($G$2:$G$4000,MATCH(1,($I$2:$I$4000=$A2314)*($G$2:$G$4000=$C2314)*(RIGHT(TRIM($H$2:$H$4000),LEN(TRIM($B2314)))=TRIM($B2314)),0)),"غير مطابق")</f>
        <v>70</v>
      </c>
      <c r="E2314" s="8" t="str">
        <f t="array" ref="E2314">IFERROR(INDEX($H$2:$H$4000,MATCH(1,($I$2:$I$4000=$A2314)*($G$2:$G$4000=$C2314)*(RIGHT(TRIM($H$2:$H$4000),LEN(TRIM($B2314)))=TRIM($B2314)),0)),"غير مطابق")</f>
        <v>TRANSFER</v>
      </c>
      <c r="F2314" s="8" t="str">
        <f t="array" ref="F2314">IFERROR(INDEX($I$2:$I$4000,MATCH(1,($I$2:$I$4000=$A2314)*($G$2:$G$4000=$C2314)*(RIGHT(TRIM($H$2:$H$4000),LEN(TRIM($B2314)))=TRIM($B2314)),0)),"غير مطابق")</f>
        <v>23/02/2013</v>
      </c>
      <c r="G2314" s="10">
        <v>13000</v>
      </c>
      <c r="H2314" s="11" t="s">
        <v>247</v>
      </c>
      <c r="I2314" s="11" t="s">
        <v>35</v>
      </c>
    </row>
    <row r="2315" spans="1:9" x14ac:dyDescent="0.25">
      <c r="A2315" s="27" t="s">
        <v>85</v>
      </c>
      <c r="B2315" s="28" t="s">
        <v>28</v>
      </c>
      <c r="C2315" s="29">
        <v>20000</v>
      </c>
      <c r="D2315" s="9">
        <f t="array" ref="D2315">IFERROR(INDEX($G$2:$G$4000,MATCH(1,($I$2:$I$4000=$A2315)*($G$2:$G$4000=$C2315)*(RIGHT(TRIM($H$2:$H$4000),LEN(TRIM($B2315)))=TRIM($B2315)),0)),"غير مطابق")</f>
        <v>20000</v>
      </c>
      <c r="E2315" s="8" t="str">
        <f t="array" ref="E2315">IFERROR(INDEX($H$2:$H$4000,MATCH(1,($I$2:$I$4000=$A2315)*($G$2:$G$4000=$C2315)*(RIGHT(TRIM($H$2:$H$4000),LEN(TRIM($B2315)))=TRIM($B2315)),0)),"غير مطابق")</f>
        <v>SPAN 2</v>
      </c>
      <c r="F2315" s="8" t="str">
        <f t="array" ref="F2315">IFERROR(INDEX($I$2:$I$4000,MATCH(1,($I$2:$I$4000=$A2315)*($G$2:$G$4000=$C2315)*(RIGHT(TRIM($H$2:$H$4000),LEN(TRIM($B2315)))=TRIM($B2315)),0)),"غير مطابق")</f>
        <v>23/02/2013</v>
      </c>
      <c r="G2315" s="10">
        <v>9939</v>
      </c>
      <c r="H2315" s="11" t="s">
        <v>247</v>
      </c>
      <c r="I2315" s="11" t="s">
        <v>53</v>
      </c>
    </row>
    <row r="2316" spans="1:9" x14ac:dyDescent="0.25">
      <c r="A2316" s="27" t="s">
        <v>85</v>
      </c>
      <c r="B2316" s="28" t="s">
        <v>30</v>
      </c>
      <c r="C2316" s="29">
        <v>14518</v>
      </c>
      <c r="D2316" s="9">
        <f t="array" ref="D2316">IFERROR(INDEX($G$2:$G$4000,MATCH(1,($I$2:$I$4000=$A2316)*($G$2:$G$4000=$C2316)*(RIGHT(TRIM($H$2:$H$4000),LEN(TRIM($B2316)))=TRIM($B2316)),0)),"غير مطابق")</f>
        <v>14518</v>
      </c>
      <c r="E2316" s="8" t="str">
        <f t="array" ref="E2316">IFERROR(INDEX($H$2:$H$4000,MATCH(1,($I$2:$I$4000=$A2316)*($G$2:$G$4000=$C2316)*(RIGHT(TRIM($H$2:$H$4000),LEN(TRIM($B2316)))=TRIM($B2316)),0)),"غير مطابق")</f>
        <v>SPAN 3</v>
      </c>
      <c r="F2316" s="8" t="str">
        <f t="array" ref="F2316">IFERROR(INDEX($I$2:$I$4000,MATCH(1,($I$2:$I$4000=$A2316)*($G$2:$G$4000=$C2316)*(RIGHT(TRIM($H$2:$H$4000),LEN(TRIM($B2316)))=TRIM($B2316)),0)),"غير مطابق")</f>
        <v>23/02/2013</v>
      </c>
      <c r="G2316" s="10">
        <v>15701</v>
      </c>
      <c r="H2316" s="11" t="s">
        <v>247</v>
      </c>
      <c r="I2316" s="11" t="s">
        <v>53</v>
      </c>
    </row>
    <row r="2317" spans="1:9" x14ac:dyDescent="0.25">
      <c r="A2317" s="27" t="s">
        <v>85</v>
      </c>
      <c r="B2317" s="28" t="s">
        <v>28</v>
      </c>
      <c r="C2317" s="29">
        <v>45210</v>
      </c>
      <c r="D2317" s="9">
        <f t="array" ref="D2317">IFERROR(INDEX($G$2:$G$4000,MATCH(1,($I$2:$I$4000=$A2317)*($G$2:$G$4000=$C2317)*(RIGHT(TRIM($H$2:$H$4000),LEN(TRIM($B2317)))=TRIM($B2317)),0)),"غير مطابق")</f>
        <v>45210</v>
      </c>
      <c r="E2317" s="8" t="str">
        <f t="array" ref="E2317">IFERROR(INDEX($H$2:$H$4000,MATCH(1,($I$2:$I$4000=$A2317)*($G$2:$G$4000=$C2317)*(RIGHT(TRIM($H$2:$H$4000),LEN(TRIM($B2317)))=TRIM($B2317)),0)),"غير مطابق")</f>
        <v>SPAN 2</v>
      </c>
      <c r="F2317" s="8" t="str">
        <f t="array" ref="F2317">IFERROR(INDEX($I$2:$I$4000,MATCH(1,($I$2:$I$4000=$A2317)*($G$2:$G$4000=$C2317)*(RIGHT(TRIM($H$2:$H$4000),LEN(TRIM($B2317)))=TRIM($B2317)),0)),"غير مطابق")</f>
        <v>23/02/2013</v>
      </c>
      <c r="G2317" s="10">
        <v>29620</v>
      </c>
      <c r="H2317" s="11" t="s">
        <v>247</v>
      </c>
      <c r="I2317" s="11" t="s">
        <v>53</v>
      </c>
    </row>
    <row r="2318" spans="1:9" x14ac:dyDescent="0.25">
      <c r="A2318" s="27" t="s">
        <v>85</v>
      </c>
      <c r="B2318" s="28" t="s">
        <v>8</v>
      </c>
      <c r="C2318" s="29">
        <v>20615</v>
      </c>
      <c r="D2318" s="9">
        <f t="array" ref="D2318">IFERROR(INDEX($G$2:$G$4000,MATCH(1,($I$2:$I$4000=$A2318)*($G$2:$G$4000=$C2318)*(RIGHT(TRIM($H$2:$H$4000),LEN(TRIM($B2318)))=TRIM($B2318)),0)),"غير مطابق")</f>
        <v>20615</v>
      </c>
      <c r="E2318" s="8" t="str">
        <f t="array" ref="E2318">IFERROR(INDEX($H$2:$H$4000,MATCH(1,($I$2:$I$4000=$A2318)*($G$2:$G$4000=$C2318)*(RIGHT(TRIM($H$2:$H$4000),LEN(TRIM($B2318)))=TRIM($B2318)),0)),"غير مطابق")</f>
        <v>TRANSFER</v>
      </c>
      <c r="F2318" s="8" t="str">
        <f t="array" ref="F2318">IFERROR(INDEX($I$2:$I$4000,MATCH(1,($I$2:$I$4000=$A2318)*($G$2:$G$4000=$C2318)*(RIGHT(TRIM($H$2:$H$4000),LEN(TRIM($B2318)))=TRIM($B2318)),0)),"غير مطابق")</f>
        <v>23/02/2013</v>
      </c>
      <c r="G2318" s="10">
        <v>91306</v>
      </c>
      <c r="H2318" s="11" t="s">
        <v>247</v>
      </c>
      <c r="I2318" s="11" t="s">
        <v>53</v>
      </c>
    </row>
    <row r="2319" spans="1:9" x14ac:dyDescent="0.25">
      <c r="A2319" s="27" t="s">
        <v>85</v>
      </c>
      <c r="B2319" s="28" t="s">
        <v>8</v>
      </c>
      <c r="C2319" s="29">
        <v>208.95</v>
      </c>
      <c r="D2319" s="9">
        <f t="array" ref="D2319">IFERROR(INDEX($G$2:$G$4000,MATCH(1,($I$2:$I$4000=$A2319)*($G$2:$G$4000=$C2319)*(RIGHT(TRIM($H$2:$H$4000),LEN(TRIM($B2319)))=TRIM($B2319)),0)),"غير مطابق")</f>
        <v>208.95</v>
      </c>
      <c r="E2319" s="8" t="str">
        <f t="array" ref="E2319">IFERROR(INDEX($H$2:$H$4000,MATCH(1,($I$2:$I$4000=$A2319)*($G$2:$G$4000=$C2319)*(RIGHT(TRIM($H$2:$H$4000),LEN(TRIM($B2319)))=TRIM($B2319)),0)),"غير مطابق")</f>
        <v>TRANSFER</v>
      </c>
      <c r="F2319" s="8" t="str">
        <f t="array" ref="F2319">IFERROR(INDEX($I$2:$I$4000,MATCH(1,($I$2:$I$4000=$A2319)*($G$2:$G$4000=$C2319)*(RIGHT(TRIM($H$2:$H$4000),LEN(TRIM($B2319)))=TRIM($B2319)),0)),"غير مطابق")</f>
        <v>23/02/2013</v>
      </c>
      <c r="G2319" s="10">
        <v>46942</v>
      </c>
      <c r="H2319" s="11" t="s">
        <v>247</v>
      </c>
      <c r="I2319" s="11" t="s">
        <v>53</v>
      </c>
    </row>
    <row r="2320" spans="1:9" x14ac:dyDescent="0.25">
      <c r="A2320" s="27" t="s">
        <v>85</v>
      </c>
      <c r="B2320" s="28" t="s">
        <v>28</v>
      </c>
      <c r="C2320" s="29">
        <v>1400</v>
      </c>
      <c r="D2320" s="9">
        <f t="array" ref="D2320">IFERROR(INDEX($G$2:$G$4000,MATCH(1,($I$2:$I$4000=$A2320)*($G$2:$G$4000=$C2320)*(RIGHT(TRIM($H$2:$H$4000),LEN(TRIM($B2320)))=TRIM($B2320)),0)),"غير مطابق")</f>
        <v>1400</v>
      </c>
      <c r="E2320" s="8" t="str">
        <f t="array" ref="E2320">IFERROR(INDEX($H$2:$H$4000,MATCH(1,($I$2:$I$4000=$A2320)*($G$2:$G$4000=$C2320)*(RIGHT(TRIM($H$2:$H$4000),LEN(TRIM($B2320)))=TRIM($B2320)),0)),"غير مطابق")</f>
        <v>SPAN 2</v>
      </c>
      <c r="F2320" s="8" t="str">
        <f t="array" ref="F2320">IFERROR(INDEX($I$2:$I$4000,MATCH(1,($I$2:$I$4000=$A2320)*($G$2:$G$4000=$C2320)*(RIGHT(TRIM($H$2:$H$4000),LEN(TRIM($B2320)))=TRIM($B2320)),0)),"غير مطابق")</f>
        <v>23/02/2013</v>
      </c>
      <c r="G2320" s="10">
        <v>3448</v>
      </c>
      <c r="H2320" s="11" t="s">
        <v>247</v>
      </c>
      <c r="I2320" s="11" t="s">
        <v>37</v>
      </c>
    </row>
    <row r="2321" spans="1:9" x14ac:dyDescent="0.25">
      <c r="A2321" s="27" t="s">
        <v>85</v>
      </c>
      <c r="B2321" s="28" t="s">
        <v>28</v>
      </c>
      <c r="C2321" s="29">
        <v>22075</v>
      </c>
      <c r="D2321" s="9">
        <f t="array" ref="D2321">IFERROR(INDEX($G$2:$G$4000,MATCH(1,($I$2:$I$4000=$A2321)*($G$2:$G$4000=$C2321)*(RIGHT(TRIM($H$2:$H$4000),LEN(TRIM($B2321)))=TRIM($B2321)),0)),"غير مطابق")</f>
        <v>22075</v>
      </c>
      <c r="E2321" s="8" t="str">
        <f t="array" ref="E2321">IFERROR(INDEX($H$2:$H$4000,MATCH(1,($I$2:$I$4000=$A2321)*($G$2:$G$4000=$C2321)*(RIGHT(TRIM($H$2:$H$4000),LEN(TRIM($B2321)))=TRIM($B2321)),0)),"غير مطابق")</f>
        <v>SPAN 2</v>
      </c>
      <c r="F2321" s="8" t="str">
        <f t="array" ref="F2321">IFERROR(INDEX($I$2:$I$4000,MATCH(1,($I$2:$I$4000=$A2321)*($G$2:$G$4000=$C2321)*(RIGHT(TRIM($H$2:$H$4000),LEN(TRIM($B2321)))=TRIM($B2321)),0)),"غير مطابق")</f>
        <v>23/02/2013</v>
      </c>
      <c r="G2321" s="10">
        <v>78350</v>
      </c>
      <c r="H2321" s="11" t="s">
        <v>247</v>
      </c>
      <c r="I2321" s="11" t="s">
        <v>37</v>
      </c>
    </row>
    <row r="2322" spans="1:9" x14ac:dyDescent="0.25">
      <c r="A2322" s="27" t="s">
        <v>85</v>
      </c>
      <c r="B2322" s="28" t="s">
        <v>28</v>
      </c>
      <c r="C2322" s="29">
        <v>36570</v>
      </c>
      <c r="D2322" s="9">
        <f t="array" ref="D2322">IFERROR(INDEX($G$2:$G$4000,MATCH(1,($I$2:$I$4000=$A2322)*($G$2:$G$4000=$C2322)*(RIGHT(TRIM($H$2:$H$4000),LEN(TRIM($B2322)))=TRIM($B2322)),0)),"غير مطابق")</f>
        <v>36570</v>
      </c>
      <c r="E2322" s="8" t="str">
        <f t="array" ref="E2322">IFERROR(INDEX($H$2:$H$4000,MATCH(1,($I$2:$I$4000=$A2322)*($G$2:$G$4000=$C2322)*(RIGHT(TRIM($H$2:$H$4000),LEN(TRIM($B2322)))=TRIM($B2322)),0)),"غير مطابق")</f>
        <v>SPAN 2</v>
      </c>
      <c r="F2322" s="8" t="str">
        <f t="array" ref="F2322">IFERROR(INDEX($I$2:$I$4000,MATCH(1,($I$2:$I$4000=$A2322)*($G$2:$G$4000=$C2322)*(RIGHT(TRIM($H$2:$H$4000),LEN(TRIM($B2322)))=TRIM($B2322)),0)),"غير مطابق")</f>
        <v>23/02/2013</v>
      </c>
      <c r="G2322" s="10">
        <v>3500</v>
      </c>
      <c r="H2322" s="11" t="s">
        <v>247</v>
      </c>
      <c r="I2322" s="11" t="s">
        <v>54</v>
      </c>
    </row>
    <row r="2323" spans="1:9" x14ac:dyDescent="0.25">
      <c r="A2323" s="27" t="s">
        <v>85</v>
      </c>
      <c r="B2323" s="28" t="s">
        <v>3</v>
      </c>
      <c r="C2323" s="29">
        <v>1977</v>
      </c>
      <c r="D2323" s="9" t="str">
        <f t="array" ref="D2323">IFERROR(INDEX($G$2:$G$4000,MATCH(1,($I$2:$I$4000=$A2323)*($G$2:$G$4000=$C2323)*(RIGHT(TRIM($H$2:$H$4000),LEN(TRIM($B2323)))=TRIM($B2323)),0)),"غير مطابق")</f>
        <v>غير مطابق</v>
      </c>
      <c r="E2323" s="8" t="str">
        <f t="array" ref="E2323">IFERROR(INDEX($H$2:$H$4000,MATCH(1,($I$2:$I$4000=$A2323)*($G$2:$G$4000=$C2323)*(RIGHT(TRIM($H$2:$H$4000),LEN(TRIM($B2323)))=TRIM($B2323)),0)),"غير مطابق")</f>
        <v>غير مطابق</v>
      </c>
      <c r="F2323" s="8" t="str">
        <f t="array" ref="F2323">IFERROR(INDEX($I$2:$I$4000,MATCH(1,($I$2:$I$4000=$A2323)*($G$2:$G$4000=$C2323)*(RIGHT(TRIM($H$2:$H$4000),LEN(TRIM($B2323)))=TRIM($B2323)),0)),"غير مطابق")</f>
        <v>غير مطابق</v>
      </c>
      <c r="G2323" s="10">
        <v>23287</v>
      </c>
      <c r="H2323" s="11" t="s">
        <v>247</v>
      </c>
      <c r="I2323" s="11" t="s">
        <v>53</v>
      </c>
    </row>
    <row r="2324" spans="1:9" x14ac:dyDescent="0.25">
      <c r="A2324" s="27" t="s">
        <v>85</v>
      </c>
      <c r="B2324" s="28" t="s">
        <v>3</v>
      </c>
      <c r="C2324" s="29">
        <v>20026</v>
      </c>
      <c r="D2324" s="9">
        <f t="array" ref="D2324">IFERROR(INDEX($G$2:$G$4000,MATCH(1,($I$2:$I$4000=$A2324)*($G$2:$G$4000=$C2324)*(RIGHT(TRIM($H$2:$H$4000),LEN(TRIM($B2324)))=TRIM($B2324)),0)),"غير مطابق")</f>
        <v>20026</v>
      </c>
      <c r="E2324" s="8" t="str">
        <f t="array" ref="E2324">IFERROR(INDEX($H$2:$H$4000,MATCH(1,($I$2:$I$4000=$A2324)*($G$2:$G$4000=$C2324)*(RIGHT(TRIM($H$2:$H$4000),LEN(TRIM($B2324)))=TRIM($B2324)),0)),"غير مطابق")</f>
        <v>CASH</v>
      </c>
      <c r="F2324" s="8" t="str">
        <f t="array" ref="F2324">IFERROR(INDEX($I$2:$I$4000,MATCH(1,($I$2:$I$4000=$A2324)*($G$2:$G$4000=$C2324)*(RIGHT(TRIM($H$2:$H$4000),LEN(TRIM($B2324)))=TRIM($B2324)),0)),"غير مطابق")</f>
        <v>23/02/2013</v>
      </c>
      <c r="G2324" s="10">
        <v>60000</v>
      </c>
      <c r="H2324" s="11" t="s">
        <v>247</v>
      </c>
      <c r="I2324" s="11" t="s">
        <v>53</v>
      </c>
    </row>
    <row r="2325" spans="1:9" x14ac:dyDescent="0.25">
      <c r="A2325" s="27" t="s">
        <v>85</v>
      </c>
      <c r="B2325" s="28" t="s">
        <v>28</v>
      </c>
      <c r="C2325" s="29">
        <v>43850</v>
      </c>
      <c r="D2325" s="9">
        <f t="array" ref="D2325">IFERROR(INDEX($G$2:$G$4000,MATCH(1,($I$2:$I$4000=$A2325)*($G$2:$G$4000=$C2325)*(RIGHT(TRIM($H$2:$H$4000),LEN(TRIM($B2325)))=TRIM($B2325)),0)),"غير مطابق")</f>
        <v>43850</v>
      </c>
      <c r="E2325" s="8" t="str">
        <f t="array" ref="E2325">IFERROR(INDEX($H$2:$H$4000,MATCH(1,($I$2:$I$4000=$A2325)*($G$2:$G$4000=$C2325)*(RIGHT(TRIM($H$2:$H$4000),LEN(TRIM($B2325)))=TRIM($B2325)),0)),"غير مطابق")</f>
        <v>SPAN 2</v>
      </c>
      <c r="F2325" s="8" t="str">
        <f t="array" ref="F2325">IFERROR(INDEX($I$2:$I$4000,MATCH(1,($I$2:$I$4000=$A2325)*($G$2:$G$4000=$C2325)*(RIGHT(TRIM($H$2:$H$4000),LEN(TRIM($B2325)))=TRIM($B2325)),0)),"غير مطابق")</f>
        <v>23/02/2013</v>
      </c>
      <c r="G2325" s="10">
        <v>39905</v>
      </c>
      <c r="H2325" s="11" t="s">
        <v>247</v>
      </c>
      <c r="I2325" s="11" t="s">
        <v>54</v>
      </c>
    </row>
    <row r="2326" spans="1:9" x14ac:dyDescent="0.25">
      <c r="A2326" s="27" t="s">
        <v>85</v>
      </c>
      <c r="B2326" s="28" t="s">
        <v>8</v>
      </c>
      <c r="C2326" s="29">
        <v>5890</v>
      </c>
      <c r="D2326" s="9">
        <f t="array" ref="D2326">IFERROR(INDEX($G$2:$G$4000,MATCH(1,($I$2:$I$4000=$A2326)*($G$2:$G$4000=$C2326)*(RIGHT(TRIM($H$2:$H$4000),LEN(TRIM($B2326)))=TRIM($B2326)),0)),"غير مطابق")</f>
        <v>5890</v>
      </c>
      <c r="E2326" s="8" t="str">
        <f t="array" ref="E2326">IFERROR(INDEX($H$2:$H$4000,MATCH(1,($I$2:$I$4000=$A2326)*($G$2:$G$4000=$C2326)*(RIGHT(TRIM($H$2:$H$4000),LEN(TRIM($B2326)))=TRIM($B2326)),0)),"غير مطابق")</f>
        <v>TRANSFER</v>
      </c>
      <c r="F2326" s="8" t="str">
        <f t="array" ref="F2326">IFERROR(INDEX($I$2:$I$4000,MATCH(1,($I$2:$I$4000=$A2326)*($G$2:$G$4000=$C2326)*(RIGHT(TRIM($H$2:$H$4000),LEN(TRIM($B2326)))=TRIM($B2326)),0)),"غير مطابق")</f>
        <v>23/02/2013</v>
      </c>
      <c r="G2326" s="10">
        <v>26000</v>
      </c>
      <c r="H2326" s="11" t="s">
        <v>247</v>
      </c>
      <c r="I2326" s="11" t="s">
        <v>53</v>
      </c>
    </row>
    <row r="2327" spans="1:9" x14ac:dyDescent="0.25">
      <c r="A2327" s="27" t="s">
        <v>85</v>
      </c>
      <c r="B2327" s="28" t="s">
        <v>8</v>
      </c>
      <c r="C2327" s="29">
        <v>81545</v>
      </c>
      <c r="D2327" s="9">
        <f t="array" ref="D2327">IFERROR(INDEX($G$2:$G$4000,MATCH(1,($I$2:$I$4000=$A2327)*($G$2:$G$4000=$C2327)*(RIGHT(TRIM($H$2:$H$4000),LEN(TRIM($B2327)))=TRIM($B2327)),0)),"غير مطابق")</f>
        <v>81545</v>
      </c>
      <c r="E2327" s="8" t="str">
        <f t="array" ref="E2327">IFERROR(INDEX($H$2:$H$4000,MATCH(1,($I$2:$I$4000=$A2327)*($G$2:$G$4000=$C2327)*(RIGHT(TRIM($H$2:$H$4000),LEN(TRIM($B2327)))=TRIM($B2327)),0)),"غير مطابق")</f>
        <v>TRANSFER</v>
      </c>
      <c r="F2327" s="8" t="str">
        <f t="array" ref="F2327">IFERROR(INDEX($I$2:$I$4000,MATCH(1,($I$2:$I$4000=$A2327)*($G$2:$G$4000=$C2327)*(RIGHT(TRIM($H$2:$H$4000),LEN(TRIM($B2327)))=TRIM($B2327)),0)),"غير مطابق")</f>
        <v>23/02/2013</v>
      </c>
      <c r="G2327" s="10">
        <v>18000</v>
      </c>
      <c r="H2327" s="11" t="s">
        <v>247</v>
      </c>
      <c r="I2327" s="11" t="s">
        <v>53</v>
      </c>
    </row>
    <row r="2328" spans="1:9" x14ac:dyDescent="0.25">
      <c r="A2328" s="27" t="s">
        <v>85</v>
      </c>
      <c r="B2328" s="28" t="s">
        <v>28</v>
      </c>
      <c r="C2328" s="29">
        <v>3330</v>
      </c>
      <c r="D2328" s="9">
        <f t="array" ref="D2328">IFERROR(INDEX($G$2:$G$4000,MATCH(1,($I$2:$I$4000=$A2328)*($G$2:$G$4000=$C2328)*(RIGHT(TRIM($H$2:$H$4000),LEN(TRIM($B2328)))=TRIM($B2328)),0)),"غير مطابق")</f>
        <v>3330</v>
      </c>
      <c r="E2328" s="8" t="str">
        <f t="array" ref="E2328">IFERROR(INDEX($H$2:$H$4000,MATCH(1,($I$2:$I$4000=$A2328)*($G$2:$G$4000=$C2328)*(RIGHT(TRIM($H$2:$H$4000),LEN(TRIM($B2328)))=TRIM($B2328)),0)),"غير مطابق")</f>
        <v>SPAN 2</v>
      </c>
      <c r="F2328" s="8" t="str">
        <f t="array" ref="F2328">IFERROR(INDEX($I$2:$I$4000,MATCH(1,($I$2:$I$4000=$A2328)*($G$2:$G$4000=$C2328)*(RIGHT(TRIM($H$2:$H$4000),LEN(TRIM($B2328)))=TRIM($B2328)),0)),"غير مطابق")</f>
        <v>23/02/2013</v>
      </c>
      <c r="G2328" s="10">
        <v>3551</v>
      </c>
      <c r="H2328" s="11" t="s">
        <v>247</v>
      </c>
      <c r="I2328" s="11" t="s">
        <v>53</v>
      </c>
    </row>
    <row r="2329" spans="1:9" x14ac:dyDescent="0.25">
      <c r="A2329" s="27" t="s">
        <v>85</v>
      </c>
      <c r="B2329" s="28" t="s">
        <v>28</v>
      </c>
      <c r="C2329" s="29">
        <v>46421</v>
      </c>
      <c r="D2329" s="9">
        <f t="array" ref="D2329">IFERROR(INDEX($G$2:$G$4000,MATCH(1,($I$2:$I$4000=$A2329)*($G$2:$G$4000=$C2329)*(RIGHT(TRIM($H$2:$H$4000),LEN(TRIM($B2329)))=TRIM($B2329)),0)),"غير مطابق")</f>
        <v>46421</v>
      </c>
      <c r="E2329" s="8" t="str">
        <f t="array" ref="E2329">IFERROR(INDEX($H$2:$H$4000,MATCH(1,($I$2:$I$4000=$A2329)*($G$2:$G$4000=$C2329)*(RIGHT(TRIM($H$2:$H$4000),LEN(TRIM($B2329)))=TRIM($B2329)),0)),"غير مطابق")</f>
        <v>SPAN 2</v>
      </c>
      <c r="F2329" s="8" t="str">
        <f t="array" ref="F2329">IFERROR(INDEX($I$2:$I$4000,MATCH(1,($I$2:$I$4000=$A2329)*($G$2:$G$4000=$C2329)*(RIGHT(TRIM($H$2:$H$4000),LEN(TRIM($B2329)))=TRIM($B2329)),0)),"غير مطابق")</f>
        <v>23/02/2013</v>
      </c>
      <c r="G2329" s="10">
        <v>57359</v>
      </c>
      <c r="H2329" s="11" t="s">
        <v>247</v>
      </c>
      <c r="I2329" s="11" t="s">
        <v>53</v>
      </c>
    </row>
    <row r="2330" spans="1:9" x14ac:dyDescent="0.25">
      <c r="A2330" s="27" t="s">
        <v>85</v>
      </c>
      <c r="B2330" s="28" t="s">
        <v>28</v>
      </c>
      <c r="C2330" s="29">
        <v>20000</v>
      </c>
      <c r="D2330" s="9">
        <f t="array" ref="D2330">IFERROR(INDEX($G$2:$G$4000,MATCH(1,($I$2:$I$4000=$A2330)*($G$2:$G$4000=$C2330)*(RIGHT(TRIM($H$2:$H$4000),LEN(TRIM($B2330)))=TRIM($B2330)),0)),"غير مطابق")</f>
        <v>20000</v>
      </c>
      <c r="E2330" s="8" t="str">
        <f t="array" ref="E2330">IFERROR(INDEX($H$2:$H$4000,MATCH(1,($I$2:$I$4000=$A2330)*($G$2:$G$4000=$C2330)*(RIGHT(TRIM($H$2:$H$4000),LEN(TRIM($B2330)))=TRIM($B2330)),0)),"غير مطابق")</f>
        <v>SPAN 2</v>
      </c>
      <c r="F2330" s="8" t="str">
        <f t="array" ref="F2330">IFERROR(INDEX($I$2:$I$4000,MATCH(1,($I$2:$I$4000=$A2330)*($G$2:$G$4000=$C2330)*(RIGHT(TRIM($H$2:$H$4000),LEN(TRIM($B2330)))=TRIM($B2330)),0)),"غير مطابق")</f>
        <v>23/02/2013</v>
      </c>
      <c r="G2330" s="10">
        <v>18739</v>
      </c>
      <c r="H2330" s="11" t="s">
        <v>247</v>
      </c>
      <c r="I2330" s="11" t="s">
        <v>54</v>
      </c>
    </row>
    <row r="2331" spans="1:9" x14ac:dyDescent="0.25">
      <c r="A2331" s="27" t="s">
        <v>85</v>
      </c>
      <c r="B2331" s="28" t="s">
        <v>8</v>
      </c>
      <c r="C2331" s="29">
        <v>20925</v>
      </c>
      <c r="D2331" s="9">
        <f t="array" ref="D2331">IFERROR(INDEX($G$2:$G$4000,MATCH(1,($I$2:$I$4000=$A2331)*($G$2:$G$4000=$C2331)*(RIGHT(TRIM($H$2:$H$4000),LEN(TRIM($B2331)))=TRIM($B2331)),0)),"غير مطابق")</f>
        <v>20925</v>
      </c>
      <c r="E2331" s="8" t="str">
        <f t="array" ref="E2331">IFERROR(INDEX($H$2:$H$4000,MATCH(1,($I$2:$I$4000=$A2331)*($G$2:$G$4000=$C2331)*(RIGHT(TRIM($H$2:$H$4000),LEN(TRIM($B2331)))=TRIM($B2331)),0)),"غير مطابق")</f>
        <v>TRANSFER</v>
      </c>
      <c r="F2331" s="8" t="str">
        <f t="array" ref="F2331">IFERROR(INDEX($I$2:$I$4000,MATCH(1,($I$2:$I$4000=$A2331)*($G$2:$G$4000=$C2331)*(RIGHT(TRIM($H$2:$H$4000),LEN(TRIM($B2331)))=TRIM($B2331)),0)),"غير مطابق")</f>
        <v>23/02/2013</v>
      </c>
      <c r="G2331" s="10">
        <v>6740</v>
      </c>
      <c r="H2331" s="11" t="s">
        <v>247</v>
      </c>
      <c r="I2331" s="11" t="s">
        <v>54</v>
      </c>
    </row>
    <row r="2332" spans="1:9" x14ac:dyDescent="0.25">
      <c r="A2332" s="27" t="s">
        <v>85</v>
      </c>
      <c r="B2332" s="28" t="s">
        <v>28</v>
      </c>
      <c r="C2332" s="29">
        <v>5000</v>
      </c>
      <c r="D2332" s="9" t="str">
        <f t="array" ref="D2332">IFERROR(INDEX($G$2:$G$4000,MATCH(1,($I$2:$I$4000=$A2332)*($G$2:$G$4000=$C2332)*(RIGHT(TRIM($H$2:$H$4000),LEN(TRIM($B2332)))=TRIM($B2332)),0)),"غير مطابق")</f>
        <v>غير مطابق</v>
      </c>
      <c r="E2332" s="8" t="str">
        <f t="array" ref="E2332">IFERROR(INDEX($H$2:$H$4000,MATCH(1,($I$2:$I$4000=$A2332)*($G$2:$G$4000=$C2332)*(RIGHT(TRIM($H$2:$H$4000),LEN(TRIM($B2332)))=TRIM($B2332)),0)),"غير مطابق")</f>
        <v>غير مطابق</v>
      </c>
      <c r="F2332" s="8" t="str">
        <f t="array" ref="F2332">IFERROR(INDEX($I$2:$I$4000,MATCH(1,($I$2:$I$4000=$A2332)*($G$2:$G$4000=$C2332)*(RIGHT(TRIM($H$2:$H$4000),LEN(TRIM($B2332)))=TRIM($B2332)),0)),"غير مطابق")</f>
        <v>غير مطابق</v>
      </c>
      <c r="G2332" s="10">
        <v>6950</v>
      </c>
      <c r="H2332" s="11" t="s">
        <v>247</v>
      </c>
      <c r="I2332" s="11" t="s">
        <v>54</v>
      </c>
    </row>
    <row r="2333" spans="1:9" x14ac:dyDescent="0.25">
      <c r="A2333" s="27" t="s">
        <v>85</v>
      </c>
      <c r="B2333" s="28" t="s">
        <v>29</v>
      </c>
      <c r="C2333" s="29">
        <v>142607</v>
      </c>
      <c r="D2333" s="9">
        <f t="array" ref="D2333">IFERROR(INDEX($G$2:$G$4000,MATCH(1,($I$2:$I$4000=$A2333)*($G$2:$G$4000=$C2333)*(RIGHT(TRIM($H$2:$H$4000),LEN(TRIM($B2333)))=TRIM($B2333)),0)),"غير مطابق")</f>
        <v>142607</v>
      </c>
      <c r="E2333" s="8" t="str">
        <f t="array" ref="E2333">IFERROR(INDEX($H$2:$H$4000,MATCH(1,($I$2:$I$4000=$A2333)*($G$2:$G$4000=$C2333)*(RIGHT(TRIM($H$2:$H$4000),LEN(TRIM($B2333)))=TRIM($B2333)),0)),"غير مطابق")</f>
        <v>SPAN 1</v>
      </c>
      <c r="F2333" s="8" t="str">
        <f t="array" ref="F2333">IFERROR(INDEX($I$2:$I$4000,MATCH(1,($I$2:$I$4000=$A2333)*($G$2:$G$4000=$C2333)*(RIGHT(TRIM($H$2:$H$4000),LEN(TRIM($B2333)))=TRIM($B2333)),0)),"غير مطابق")</f>
        <v>23/02/2013</v>
      </c>
      <c r="G2333" s="10">
        <v>41900</v>
      </c>
      <c r="H2333" s="11" t="s">
        <v>247</v>
      </c>
      <c r="I2333" s="11" t="s">
        <v>54</v>
      </c>
    </row>
    <row r="2334" spans="1:9" x14ac:dyDescent="0.25">
      <c r="A2334" s="27" t="s">
        <v>85</v>
      </c>
      <c r="B2334" s="28" t="s">
        <v>28</v>
      </c>
      <c r="C2334" s="29">
        <v>15000</v>
      </c>
      <c r="D2334" s="9" t="str">
        <f t="array" ref="D2334">IFERROR(INDEX($G$2:$G$4000,MATCH(1,($I$2:$I$4000=$A2334)*($G$2:$G$4000=$C2334)*(RIGHT(TRIM($H$2:$H$4000),LEN(TRIM($B2334)))=TRIM($B2334)),0)),"غير مطابق")</f>
        <v>غير مطابق</v>
      </c>
      <c r="E2334" s="8" t="str">
        <f t="array" ref="E2334">IFERROR(INDEX($H$2:$H$4000,MATCH(1,($I$2:$I$4000=$A2334)*($G$2:$G$4000=$C2334)*(RIGHT(TRIM($H$2:$H$4000),LEN(TRIM($B2334)))=TRIM($B2334)),0)),"غير مطابق")</f>
        <v>غير مطابق</v>
      </c>
      <c r="F2334" s="8" t="str">
        <f t="array" ref="F2334">IFERROR(INDEX($I$2:$I$4000,MATCH(1,($I$2:$I$4000=$A2334)*($G$2:$G$4000=$C2334)*(RIGHT(TRIM($H$2:$H$4000),LEN(TRIM($B2334)))=TRIM($B2334)),0)),"غير مطابق")</f>
        <v>غير مطابق</v>
      </c>
      <c r="G2334" s="10">
        <v>80465</v>
      </c>
      <c r="H2334" s="11" t="s">
        <v>247</v>
      </c>
      <c r="I2334" s="11" t="s">
        <v>54</v>
      </c>
    </row>
    <row r="2335" spans="1:9" x14ac:dyDescent="0.25">
      <c r="A2335" s="27" t="s">
        <v>85</v>
      </c>
      <c r="B2335" s="28" t="s">
        <v>3</v>
      </c>
      <c r="C2335" s="29">
        <v>10525</v>
      </c>
      <c r="D2335" s="9">
        <f t="array" ref="D2335">IFERROR(INDEX($G$2:$G$4000,MATCH(1,($I$2:$I$4000=$A2335)*($G$2:$G$4000=$C2335)*(RIGHT(TRIM($H$2:$H$4000),LEN(TRIM($B2335)))=TRIM($B2335)),0)),"غير مطابق")</f>
        <v>10525</v>
      </c>
      <c r="E2335" s="8" t="str">
        <f t="array" ref="E2335">IFERROR(INDEX($H$2:$H$4000,MATCH(1,($I$2:$I$4000=$A2335)*($G$2:$G$4000=$C2335)*(RIGHT(TRIM($H$2:$H$4000),LEN(TRIM($B2335)))=TRIM($B2335)),0)),"غير مطابق")</f>
        <v>CASH</v>
      </c>
      <c r="F2335" s="8" t="str">
        <f t="array" ref="F2335">IFERROR(INDEX($I$2:$I$4000,MATCH(1,($I$2:$I$4000=$A2335)*($G$2:$G$4000=$C2335)*(RIGHT(TRIM($H$2:$H$4000),LEN(TRIM($B2335)))=TRIM($B2335)),0)),"غير مطابق")</f>
        <v>23/02/2013</v>
      </c>
      <c r="G2335" s="10">
        <v>62000</v>
      </c>
      <c r="H2335" s="11" t="s">
        <v>247</v>
      </c>
      <c r="I2335" s="11" t="s">
        <v>53</v>
      </c>
    </row>
    <row r="2336" spans="1:9" x14ac:dyDescent="0.25">
      <c r="A2336" s="27" t="s">
        <v>85</v>
      </c>
      <c r="B2336" s="28" t="s">
        <v>8</v>
      </c>
      <c r="C2336" s="29">
        <v>1465</v>
      </c>
      <c r="D2336" s="9">
        <f t="array" ref="D2336">IFERROR(INDEX($G$2:$G$4000,MATCH(1,($I$2:$I$4000=$A2336)*($G$2:$G$4000=$C2336)*(RIGHT(TRIM($H$2:$H$4000),LEN(TRIM($B2336)))=TRIM($B2336)),0)),"غير مطابق")</f>
        <v>1465</v>
      </c>
      <c r="E2336" s="8" t="str">
        <f t="array" ref="E2336">IFERROR(INDEX($H$2:$H$4000,MATCH(1,($I$2:$I$4000=$A2336)*($G$2:$G$4000=$C2336)*(RIGHT(TRIM($H$2:$H$4000),LEN(TRIM($B2336)))=TRIM($B2336)),0)),"غير مطابق")</f>
        <v>TRANSFER</v>
      </c>
      <c r="F2336" s="8" t="str">
        <f t="array" ref="F2336">IFERROR(INDEX($I$2:$I$4000,MATCH(1,($I$2:$I$4000=$A2336)*($G$2:$G$4000=$C2336)*(RIGHT(TRIM($H$2:$H$4000),LEN(TRIM($B2336)))=TRIM($B2336)),0)),"غير مطابق")</f>
        <v>23/02/2013</v>
      </c>
      <c r="G2336" s="10">
        <v>4940</v>
      </c>
      <c r="H2336" s="11" t="s">
        <v>247</v>
      </c>
      <c r="I2336" s="11" t="s">
        <v>53</v>
      </c>
    </row>
    <row r="2337" spans="1:9" x14ac:dyDescent="0.25">
      <c r="A2337" s="27" t="s">
        <v>85</v>
      </c>
      <c r="B2337" s="28" t="s">
        <v>28</v>
      </c>
      <c r="C2337" s="29">
        <v>26555</v>
      </c>
      <c r="D2337" s="9">
        <f t="array" ref="D2337">IFERROR(INDEX($G$2:$G$4000,MATCH(1,($I$2:$I$4000=$A2337)*($G$2:$G$4000=$C2337)*(RIGHT(TRIM($H$2:$H$4000),LEN(TRIM($B2337)))=TRIM($B2337)),0)),"غير مطابق")</f>
        <v>26555</v>
      </c>
      <c r="E2337" s="8" t="str">
        <f t="array" ref="E2337">IFERROR(INDEX($H$2:$H$4000,MATCH(1,($I$2:$I$4000=$A2337)*($G$2:$G$4000=$C2337)*(RIGHT(TRIM($H$2:$H$4000),LEN(TRIM($B2337)))=TRIM($B2337)),0)),"غير مطابق")</f>
        <v>SPAN 2</v>
      </c>
      <c r="F2337" s="8" t="str">
        <f t="array" ref="F2337">IFERROR(INDEX($I$2:$I$4000,MATCH(1,($I$2:$I$4000=$A2337)*($G$2:$G$4000=$C2337)*(RIGHT(TRIM($H$2:$H$4000),LEN(TRIM($B2337)))=TRIM($B2337)),0)),"غير مطابق")</f>
        <v>23/02/2013</v>
      </c>
      <c r="G2337" s="10">
        <v>16465</v>
      </c>
      <c r="H2337" s="11" t="s">
        <v>247</v>
      </c>
      <c r="I2337" s="11" t="s">
        <v>53</v>
      </c>
    </row>
    <row r="2338" spans="1:9" x14ac:dyDescent="0.25">
      <c r="A2338" s="27" t="s">
        <v>85</v>
      </c>
      <c r="B2338" s="28" t="s">
        <v>8</v>
      </c>
      <c r="C2338" s="29">
        <v>2930</v>
      </c>
      <c r="D2338" s="9">
        <f t="array" ref="D2338">IFERROR(INDEX($G$2:$G$4000,MATCH(1,($I$2:$I$4000=$A2338)*($G$2:$G$4000=$C2338)*(RIGHT(TRIM($H$2:$H$4000),LEN(TRIM($B2338)))=TRIM($B2338)),0)),"غير مطابق")</f>
        <v>2930</v>
      </c>
      <c r="E2338" s="8" t="str">
        <f t="array" ref="E2338">IFERROR(INDEX($H$2:$H$4000,MATCH(1,($I$2:$I$4000=$A2338)*($G$2:$G$4000=$C2338)*(RIGHT(TRIM($H$2:$H$4000),LEN(TRIM($B2338)))=TRIM($B2338)),0)),"غير مطابق")</f>
        <v>TRANSFER</v>
      </c>
      <c r="F2338" s="8" t="str">
        <f t="array" ref="F2338">IFERROR(INDEX($I$2:$I$4000,MATCH(1,($I$2:$I$4000=$A2338)*($G$2:$G$4000=$C2338)*(RIGHT(TRIM($H$2:$H$4000),LEN(TRIM($B2338)))=TRIM($B2338)),0)),"غير مطابق")</f>
        <v>23/02/2013</v>
      </c>
      <c r="G2338" s="10">
        <v>86711</v>
      </c>
      <c r="H2338" s="11" t="s">
        <v>247</v>
      </c>
      <c r="I2338" s="11" t="s">
        <v>54</v>
      </c>
    </row>
    <row r="2339" spans="1:9" x14ac:dyDescent="0.25">
      <c r="A2339" s="27" t="s">
        <v>85</v>
      </c>
      <c r="B2339" s="28" t="s">
        <v>32</v>
      </c>
      <c r="C2339" s="29">
        <v>3270</v>
      </c>
      <c r="D2339" s="9">
        <f t="array" ref="D2339">IFERROR(INDEX($G$2:$G$4000,MATCH(1,($I$2:$I$4000=$A2339)*($G$2:$G$4000=$C2339)*(RIGHT(TRIM($H$2:$H$4000),LEN(TRIM($B2339)))=TRIM($B2339)),0)),"غير مطابق")</f>
        <v>3270</v>
      </c>
      <c r="E2339" s="8" t="str">
        <f t="array" ref="E2339">IFERROR(INDEX($H$2:$H$4000,MATCH(1,($I$2:$I$4000=$A2339)*($G$2:$G$4000=$C2339)*(RIGHT(TRIM($H$2:$H$4000),LEN(TRIM($B2339)))=TRIM($B2339)),0)),"غير مطابق")</f>
        <v>SPAN 7</v>
      </c>
      <c r="F2339" s="8" t="str">
        <f t="array" ref="F2339">IFERROR(INDEX($I$2:$I$4000,MATCH(1,($I$2:$I$4000=$A2339)*($G$2:$G$4000=$C2339)*(RIGHT(TRIM($H$2:$H$4000),LEN(TRIM($B2339)))=TRIM($B2339)),0)),"غير مطابق")</f>
        <v>23/02/2013</v>
      </c>
      <c r="G2339" s="10">
        <v>2000</v>
      </c>
      <c r="H2339" s="11" t="s">
        <v>247</v>
      </c>
      <c r="I2339" s="11" t="s">
        <v>54</v>
      </c>
    </row>
    <row r="2340" spans="1:9" x14ac:dyDescent="0.25">
      <c r="A2340" s="27" t="s">
        <v>85</v>
      </c>
      <c r="B2340" s="28" t="s">
        <v>8</v>
      </c>
      <c r="C2340" s="29">
        <v>12170</v>
      </c>
      <c r="D2340" s="9">
        <f t="array" ref="D2340">IFERROR(INDEX($G$2:$G$4000,MATCH(1,($I$2:$I$4000=$A2340)*($G$2:$G$4000=$C2340)*(RIGHT(TRIM($H$2:$H$4000),LEN(TRIM($B2340)))=TRIM($B2340)),0)),"غير مطابق")</f>
        <v>12170</v>
      </c>
      <c r="E2340" s="8" t="str">
        <f t="array" ref="E2340">IFERROR(INDEX($H$2:$H$4000,MATCH(1,($I$2:$I$4000=$A2340)*($G$2:$G$4000=$C2340)*(RIGHT(TRIM($H$2:$H$4000),LEN(TRIM($B2340)))=TRIM($B2340)),0)),"غير مطابق")</f>
        <v>TRANSFER</v>
      </c>
      <c r="F2340" s="8" t="str">
        <f t="array" ref="F2340">IFERROR(INDEX($I$2:$I$4000,MATCH(1,($I$2:$I$4000=$A2340)*($G$2:$G$4000=$C2340)*(RIGHT(TRIM($H$2:$H$4000),LEN(TRIM($B2340)))=TRIM($B2340)),0)),"غير مطابق")</f>
        <v>23/02/2013</v>
      </c>
      <c r="G2340" s="10">
        <v>23400</v>
      </c>
      <c r="H2340" s="11" t="s">
        <v>247</v>
      </c>
      <c r="I2340" s="11" t="s">
        <v>37</v>
      </c>
    </row>
    <row r="2341" spans="1:9" x14ac:dyDescent="0.25">
      <c r="A2341" s="27" t="s">
        <v>85</v>
      </c>
      <c r="B2341" s="28" t="s">
        <v>8</v>
      </c>
      <c r="C2341" s="29">
        <v>10350</v>
      </c>
      <c r="D2341" s="9">
        <f t="array" ref="D2341">IFERROR(INDEX($G$2:$G$4000,MATCH(1,($I$2:$I$4000=$A2341)*($G$2:$G$4000=$C2341)*(RIGHT(TRIM($H$2:$H$4000),LEN(TRIM($B2341)))=TRIM($B2341)),0)),"غير مطابق")</f>
        <v>10350</v>
      </c>
      <c r="E2341" s="8" t="str">
        <f t="array" ref="E2341">IFERROR(INDEX($H$2:$H$4000,MATCH(1,($I$2:$I$4000=$A2341)*($G$2:$G$4000=$C2341)*(RIGHT(TRIM($H$2:$H$4000),LEN(TRIM($B2341)))=TRIM($B2341)),0)),"غير مطابق")</f>
        <v>TRANSFER</v>
      </c>
      <c r="F2341" s="8" t="str">
        <f t="array" ref="F2341">IFERROR(INDEX($I$2:$I$4000,MATCH(1,($I$2:$I$4000=$A2341)*($G$2:$G$4000=$C2341)*(RIGHT(TRIM($H$2:$H$4000),LEN(TRIM($B2341)))=TRIM($B2341)),0)),"غير مطابق")</f>
        <v>23/02/2013</v>
      </c>
      <c r="G2341" s="10">
        <v>57270</v>
      </c>
      <c r="H2341" s="11" t="s">
        <v>247</v>
      </c>
      <c r="I2341" s="11" t="s">
        <v>53</v>
      </c>
    </row>
    <row r="2342" spans="1:9" x14ac:dyDescent="0.25">
      <c r="A2342" s="27" t="s">
        <v>85</v>
      </c>
      <c r="B2342" s="28" t="s">
        <v>28</v>
      </c>
      <c r="C2342" s="29">
        <v>8140</v>
      </c>
      <c r="D2342" s="9">
        <f t="array" ref="D2342">IFERROR(INDEX($G$2:$G$4000,MATCH(1,($I$2:$I$4000=$A2342)*($G$2:$G$4000=$C2342)*(RIGHT(TRIM($H$2:$H$4000),LEN(TRIM($B2342)))=TRIM($B2342)),0)),"غير مطابق")</f>
        <v>8140</v>
      </c>
      <c r="E2342" s="8" t="str">
        <f t="array" ref="E2342">IFERROR(INDEX($H$2:$H$4000,MATCH(1,($I$2:$I$4000=$A2342)*($G$2:$G$4000=$C2342)*(RIGHT(TRIM($H$2:$H$4000),LEN(TRIM($B2342)))=TRIM($B2342)),0)),"غير مطابق")</f>
        <v>SPAN 2</v>
      </c>
      <c r="F2342" s="8" t="str">
        <f t="array" ref="F2342">IFERROR(INDEX($I$2:$I$4000,MATCH(1,($I$2:$I$4000=$A2342)*($G$2:$G$4000=$C2342)*(RIGHT(TRIM($H$2:$H$4000),LEN(TRIM($B2342)))=TRIM($B2342)),0)),"غير مطابق")</f>
        <v>23/02/2013</v>
      </c>
      <c r="G2342" s="10">
        <v>7550</v>
      </c>
      <c r="H2342" s="11" t="s">
        <v>247</v>
      </c>
      <c r="I2342" s="11" t="s">
        <v>55</v>
      </c>
    </row>
    <row r="2343" spans="1:9" x14ac:dyDescent="0.25">
      <c r="A2343" s="27" t="s">
        <v>85</v>
      </c>
      <c r="B2343" s="28" t="s">
        <v>28</v>
      </c>
      <c r="C2343" s="29">
        <v>51500</v>
      </c>
      <c r="D2343" s="9">
        <f t="array" ref="D2343">IFERROR(INDEX($G$2:$G$4000,MATCH(1,($I$2:$I$4000=$A2343)*($G$2:$G$4000=$C2343)*(RIGHT(TRIM($H$2:$H$4000),LEN(TRIM($B2343)))=TRIM($B2343)),0)),"غير مطابق")</f>
        <v>51500</v>
      </c>
      <c r="E2343" s="8" t="str">
        <f t="array" ref="E2343">IFERROR(INDEX($H$2:$H$4000,MATCH(1,($I$2:$I$4000=$A2343)*($G$2:$G$4000=$C2343)*(RIGHT(TRIM($H$2:$H$4000),LEN(TRIM($B2343)))=TRIM($B2343)),0)),"غير مطابق")</f>
        <v>SPAN 2</v>
      </c>
      <c r="F2343" s="8" t="str">
        <f t="array" ref="F2343">IFERROR(INDEX($I$2:$I$4000,MATCH(1,($I$2:$I$4000=$A2343)*($G$2:$G$4000=$C2343)*(RIGHT(TRIM($H$2:$H$4000),LEN(TRIM($B2343)))=TRIM($B2343)),0)),"غير مطابق")</f>
        <v>23/02/2013</v>
      </c>
      <c r="G2343" s="10">
        <v>50000</v>
      </c>
      <c r="H2343" s="11" t="s">
        <v>247</v>
      </c>
      <c r="I2343" s="11" t="s">
        <v>53</v>
      </c>
    </row>
    <row r="2344" spans="1:9" x14ac:dyDescent="0.25">
      <c r="A2344" s="27" t="s">
        <v>85</v>
      </c>
      <c r="B2344" s="28" t="s">
        <v>28</v>
      </c>
      <c r="C2344" s="29">
        <v>1430</v>
      </c>
      <c r="D2344" s="9">
        <f t="array" ref="D2344">IFERROR(INDEX($G$2:$G$4000,MATCH(1,($I$2:$I$4000=$A2344)*($G$2:$G$4000=$C2344)*(RIGHT(TRIM($H$2:$H$4000),LEN(TRIM($B2344)))=TRIM($B2344)),0)),"غير مطابق")</f>
        <v>1430</v>
      </c>
      <c r="E2344" s="8" t="str">
        <f t="array" ref="E2344">IFERROR(INDEX($H$2:$H$4000,MATCH(1,($I$2:$I$4000=$A2344)*($G$2:$G$4000=$C2344)*(RIGHT(TRIM($H$2:$H$4000),LEN(TRIM($B2344)))=TRIM($B2344)),0)),"غير مطابق")</f>
        <v>SPAN 2</v>
      </c>
      <c r="F2344" s="8" t="str">
        <f t="array" ref="F2344">IFERROR(INDEX($I$2:$I$4000,MATCH(1,($I$2:$I$4000=$A2344)*($G$2:$G$4000=$C2344)*(RIGHT(TRIM($H$2:$H$4000),LEN(TRIM($B2344)))=TRIM($B2344)),0)),"غير مطابق")</f>
        <v>23/02/2013</v>
      </c>
      <c r="G2344" s="10">
        <v>79335</v>
      </c>
      <c r="H2344" s="11" t="s">
        <v>247</v>
      </c>
      <c r="I2344" s="11" t="s">
        <v>55</v>
      </c>
    </row>
    <row r="2345" spans="1:9" x14ac:dyDescent="0.25">
      <c r="A2345" s="27" t="s">
        <v>85</v>
      </c>
      <c r="B2345" s="28" t="s">
        <v>30</v>
      </c>
      <c r="C2345" s="29">
        <v>94160</v>
      </c>
      <c r="D2345" s="9">
        <f t="array" ref="D2345">IFERROR(INDEX($G$2:$G$4000,MATCH(1,($I$2:$I$4000=$A2345)*($G$2:$G$4000=$C2345)*(RIGHT(TRIM($H$2:$H$4000),LEN(TRIM($B2345)))=TRIM($B2345)),0)),"غير مطابق")</f>
        <v>94160</v>
      </c>
      <c r="E2345" s="8" t="str">
        <f t="array" ref="E2345">IFERROR(INDEX($H$2:$H$4000,MATCH(1,($I$2:$I$4000=$A2345)*($G$2:$G$4000=$C2345)*(RIGHT(TRIM($H$2:$H$4000),LEN(TRIM($B2345)))=TRIM($B2345)),0)),"غير مطابق")</f>
        <v>SPAN 3</v>
      </c>
      <c r="F2345" s="8" t="str">
        <f t="array" ref="F2345">IFERROR(INDEX($I$2:$I$4000,MATCH(1,($I$2:$I$4000=$A2345)*($G$2:$G$4000=$C2345)*(RIGHT(TRIM($H$2:$H$4000),LEN(TRIM($B2345)))=TRIM($B2345)),0)),"غير مطابق")</f>
        <v>23/02/2013</v>
      </c>
      <c r="G2345" s="10">
        <v>33043</v>
      </c>
      <c r="H2345" s="11" t="s">
        <v>247</v>
      </c>
      <c r="I2345" s="11" t="s">
        <v>54</v>
      </c>
    </row>
    <row r="2346" spans="1:9" x14ac:dyDescent="0.25">
      <c r="A2346" s="27" t="s">
        <v>85</v>
      </c>
      <c r="B2346" s="28" t="s">
        <v>8</v>
      </c>
      <c r="C2346" s="29">
        <v>20000</v>
      </c>
      <c r="D2346" s="9">
        <f t="array" ref="D2346">IFERROR(INDEX($G$2:$G$4000,MATCH(1,($I$2:$I$4000=$A2346)*($G$2:$G$4000=$C2346)*(RIGHT(TRIM($H$2:$H$4000),LEN(TRIM($B2346)))=TRIM($B2346)),0)),"غير مطابق")</f>
        <v>20000</v>
      </c>
      <c r="E2346" s="8" t="str">
        <f t="array" ref="E2346">IFERROR(INDEX($H$2:$H$4000,MATCH(1,($I$2:$I$4000=$A2346)*($G$2:$G$4000=$C2346)*(RIGHT(TRIM($H$2:$H$4000),LEN(TRIM($B2346)))=TRIM($B2346)),0)),"غير مطابق")</f>
        <v>TRANSFER</v>
      </c>
      <c r="F2346" s="8" t="str">
        <f t="array" ref="F2346">IFERROR(INDEX($I$2:$I$4000,MATCH(1,($I$2:$I$4000=$A2346)*($G$2:$G$4000=$C2346)*(RIGHT(TRIM($H$2:$H$4000),LEN(TRIM($B2346)))=TRIM($B2346)),0)),"غير مطابق")</f>
        <v>23/02/2013</v>
      </c>
      <c r="G2346" s="10">
        <v>12950</v>
      </c>
      <c r="H2346" s="11" t="s">
        <v>247</v>
      </c>
      <c r="I2346" s="11" t="s">
        <v>54</v>
      </c>
    </row>
    <row r="2347" spans="1:9" x14ac:dyDescent="0.25">
      <c r="A2347" s="27" t="s">
        <v>85</v>
      </c>
      <c r="B2347" s="28" t="s">
        <v>27</v>
      </c>
      <c r="C2347" s="29">
        <v>32375</v>
      </c>
      <c r="D2347" s="9">
        <f t="array" ref="D2347">IFERROR(INDEX($G$2:$G$4000,MATCH(1,($I$2:$I$4000=$A2347)*($G$2:$G$4000=$C2347)*(RIGHT(TRIM($H$2:$H$4000),LEN(TRIM($B2347)))=TRIM($B2347)),0)),"غير مطابق")</f>
        <v>32375</v>
      </c>
      <c r="E2347" s="8" t="str">
        <f t="array" ref="E2347">IFERROR(INDEX($H$2:$H$4000,MATCH(1,($I$2:$I$4000=$A2347)*($G$2:$G$4000=$C2347)*(RIGHT(TRIM($H$2:$H$4000),LEN(TRIM($B2347)))=TRIM($B2347)),0)),"غير مطابق")</f>
        <v>SPAN 4</v>
      </c>
      <c r="F2347" s="8" t="str">
        <f t="array" ref="F2347">IFERROR(INDEX($I$2:$I$4000,MATCH(1,($I$2:$I$4000=$A2347)*($G$2:$G$4000=$C2347)*(RIGHT(TRIM($H$2:$H$4000),LEN(TRIM($B2347)))=TRIM($B2347)),0)),"غير مطابق")</f>
        <v>23/02/2013</v>
      </c>
      <c r="G2347" s="10">
        <v>17800</v>
      </c>
      <c r="H2347" s="11" t="s">
        <v>247</v>
      </c>
      <c r="I2347" s="11" t="s">
        <v>55</v>
      </c>
    </row>
    <row r="2348" spans="1:9" x14ac:dyDescent="0.25">
      <c r="A2348" s="27" t="s">
        <v>85</v>
      </c>
      <c r="B2348" s="28" t="s">
        <v>8</v>
      </c>
      <c r="C2348" s="29">
        <v>49435.35</v>
      </c>
      <c r="D2348" s="9">
        <f t="array" ref="D2348">IFERROR(INDEX($G$2:$G$4000,MATCH(1,($I$2:$I$4000=$A2348)*($G$2:$G$4000=$C2348)*(RIGHT(TRIM($H$2:$H$4000),LEN(TRIM($B2348)))=TRIM($B2348)),0)),"غير مطابق")</f>
        <v>49435.35</v>
      </c>
      <c r="E2348" s="8" t="str">
        <f t="array" ref="E2348">IFERROR(INDEX($H$2:$H$4000,MATCH(1,($I$2:$I$4000=$A2348)*($G$2:$G$4000=$C2348)*(RIGHT(TRIM($H$2:$H$4000),LEN(TRIM($B2348)))=TRIM($B2348)),0)),"غير مطابق")</f>
        <v>TRANSFER</v>
      </c>
      <c r="F2348" s="8" t="str">
        <f t="array" ref="F2348">IFERROR(INDEX($I$2:$I$4000,MATCH(1,($I$2:$I$4000=$A2348)*($G$2:$G$4000=$C2348)*(RIGHT(TRIM($H$2:$H$4000),LEN(TRIM($B2348)))=TRIM($B2348)),0)),"غير مطابق")</f>
        <v>23/02/2013</v>
      </c>
      <c r="G2348" s="10">
        <v>89180</v>
      </c>
      <c r="H2348" s="11" t="s">
        <v>247</v>
      </c>
      <c r="I2348" s="11" t="s">
        <v>55</v>
      </c>
    </row>
    <row r="2349" spans="1:9" x14ac:dyDescent="0.25">
      <c r="A2349" s="27" t="s">
        <v>85</v>
      </c>
      <c r="B2349" s="28" t="s">
        <v>8</v>
      </c>
      <c r="C2349" s="29">
        <v>18125</v>
      </c>
      <c r="D2349" s="9">
        <f t="array" ref="D2349">IFERROR(INDEX($G$2:$G$4000,MATCH(1,($I$2:$I$4000=$A2349)*($G$2:$G$4000=$C2349)*(RIGHT(TRIM($H$2:$H$4000),LEN(TRIM($B2349)))=TRIM($B2349)),0)),"غير مطابق")</f>
        <v>18125</v>
      </c>
      <c r="E2349" s="8" t="str">
        <f t="array" ref="E2349">IFERROR(INDEX($H$2:$H$4000,MATCH(1,($I$2:$I$4000=$A2349)*($G$2:$G$4000=$C2349)*(RIGHT(TRIM($H$2:$H$4000),LEN(TRIM($B2349)))=TRIM($B2349)),0)),"غير مطابق")</f>
        <v>TRANSFER</v>
      </c>
      <c r="F2349" s="8" t="str">
        <f t="array" ref="F2349">IFERROR(INDEX($I$2:$I$4000,MATCH(1,($I$2:$I$4000=$A2349)*($G$2:$G$4000=$C2349)*(RIGHT(TRIM($H$2:$H$4000),LEN(TRIM($B2349)))=TRIM($B2349)),0)),"غير مطابق")</f>
        <v>23/02/2013</v>
      </c>
      <c r="G2349" s="10">
        <v>8900</v>
      </c>
      <c r="H2349" s="11" t="s">
        <v>247</v>
      </c>
      <c r="I2349" s="11" t="s">
        <v>55</v>
      </c>
    </row>
    <row r="2350" spans="1:9" x14ac:dyDescent="0.25">
      <c r="A2350" s="27" t="s">
        <v>85</v>
      </c>
      <c r="B2350" s="28" t="s">
        <v>3</v>
      </c>
      <c r="C2350" s="29">
        <v>60000</v>
      </c>
      <c r="D2350" s="9">
        <f t="array" ref="D2350">IFERROR(INDEX($G$2:$G$4000,MATCH(1,($I$2:$I$4000=$A2350)*($G$2:$G$4000=$C2350)*(RIGHT(TRIM($H$2:$H$4000),LEN(TRIM($B2350)))=TRIM($B2350)),0)),"غير مطابق")</f>
        <v>60000</v>
      </c>
      <c r="E2350" s="8" t="str">
        <f t="array" ref="E2350">IFERROR(INDEX($H$2:$H$4000,MATCH(1,($I$2:$I$4000=$A2350)*($G$2:$G$4000=$C2350)*(RIGHT(TRIM($H$2:$H$4000),LEN(TRIM($B2350)))=TRIM($B2350)),0)),"غير مطابق")</f>
        <v>CASH</v>
      </c>
      <c r="F2350" s="8" t="str">
        <f t="array" ref="F2350">IFERROR(INDEX($I$2:$I$4000,MATCH(1,($I$2:$I$4000=$A2350)*($G$2:$G$4000=$C2350)*(RIGHT(TRIM($H$2:$H$4000),LEN(TRIM($B2350)))=TRIM($B2350)),0)),"غير مطابق")</f>
        <v>23/02/2013</v>
      </c>
      <c r="G2350" s="10">
        <v>4863</v>
      </c>
      <c r="H2350" s="11" t="s">
        <v>247</v>
      </c>
      <c r="I2350" s="11" t="s">
        <v>55</v>
      </c>
    </row>
    <row r="2351" spans="1:9" x14ac:dyDescent="0.25">
      <c r="A2351" s="27" t="s">
        <v>85</v>
      </c>
      <c r="B2351" s="28" t="s">
        <v>3</v>
      </c>
      <c r="C2351" s="29">
        <v>36800</v>
      </c>
      <c r="D2351" s="9">
        <f t="array" ref="D2351">IFERROR(INDEX($G$2:$G$4000,MATCH(1,($I$2:$I$4000=$A2351)*($G$2:$G$4000=$C2351)*(RIGHT(TRIM($H$2:$H$4000),LEN(TRIM($B2351)))=TRIM($B2351)),0)),"غير مطابق")</f>
        <v>36800</v>
      </c>
      <c r="E2351" s="8" t="str">
        <f t="array" ref="E2351">IFERROR(INDEX($H$2:$H$4000,MATCH(1,($I$2:$I$4000=$A2351)*($G$2:$G$4000=$C2351)*(RIGHT(TRIM($H$2:$H$4000),LEN(TRIM($B2351)))=TRIM($B2351)),0)),"غير مطابق")</f>
        <v>CASH</v>
      </c>
      <c r="F2351" s="8" t="str">
        <f t="array" ref="F2351">IFERROR(INDEX($I$2:$I$4000,MATCH(1,($I$2:$I$4000=$A2351)*($G$2:$G$4000=$C2351)*(RIGHT(TRIM($H$2:$H$4000),LEN(TRIM($B2351)))=TRIM($B2351)),0)),"غير مطابق")</f>
        <v>23/02/2013</v>
      </c>
      <c r="G2351" s="10">
        <v>15000</v>
      </c>
      <c r="H2351" s="11" t="s">
        <v>247</v>
      </c>
      <c r="I2351" s="11" t="s">
        <v>54</v>
      </c>
    </row>
    <row r="2352" spans="1:9" x14ac:dyDescent="0.25">
      <c r="A2352" s="27" t="s">
        <v>85</v>
      </c>
      <c r="B2352" s="28" t="s">
        <v>28</v>
      </c>
      <c r="C2352" s="29">
        <v>300</v>
      </c>
      <c r="D2352" s="9">
        <f t="array" ref="D2352">IFERROR(INDEX($G$2:$G$4000,MATCH(1,($I$2:$I$4000=$A2352)*($G$2:$G$4000=$C2352)*(RIGHT(TRIM($H$2:$H$4000),LEN(TRIM($B2352)))=TRIM($B2352)),0)),"غير مطابق")</f>
        <v>300</v>
      </c>
      <c r="E2352" s="8" t="str">
        <f t="array" ref="E2352">IFERROR(INDEX($H$2:$H$4000,MATCH(1,($I$2:$I$4000=$A2352)*($G$2:$G$4000=$C2352)*(RIGHT(TRIM($H$2:$H$4000),LEN(TRIM($B2352)))=TRIM($B2352)),0)),"غير مطابق")</f>
        <v>SPAN 2</v>
      </c>
      <c r="F2352" s="8" t="str">
        <f t="array" ref="F2352">IFERROR(INDEX($I$2:$I$4000,MATCH(1,($I$2:$I$4000=$A2352)*($G$2:$G$4000=$C2352)*(RIGHT(TRIM($H$2:$H$4000),LEN(TRIM($B2352)))=TRIM($B2352)),0)),"غير مطابق")</f>
        <v>23/02/2013</v>
      </c>
      <c r="G2352" s="10">
        <v>7670</v>
      </c>
      <c r="H2352" s="11" t="s">
        <v>247</v>
      </c>
      <c r="I2352" s="11" t="s">
        <v>55</v>
      </c>
    </row>
    <row r="2353" spans="1:9" x14ac:dyDescent="0.25">
      <c r="A2353" s="27" t="s">
        <v>85</v>
      </c>
      <c r="B2353" s="28" t="s">
        <v>28</v>
      </c>
      <c r="C2353" s="29">
        <v>31035</v>
      </c>
      <c r="D2353" s="9">
        <f t="array" ref="D2353">IFERROR(INDEX($G$2:$G$4000,MATCH(1,($I$2:$I$4000=$A2353)*($G$2:$G$4000=$C2353)*(RIGHT(TRIM($H$2:$H$4000),LEN(TRIM($B2353)))=TRIM($B2353)),0)),"غير مطابق")</f>
        <v>31035</v>
      </c>
      <c r="E2353" s="8" t="str">
        <f t="array" ref="E2353">IFERROR(INDEX($H$2:$H$4000,MATCH(1,($I$2:$I$4000=$A2353)*($G$2:$G$4000=$C2353)*(RIGHT(TRIM($H$2:$H$4000),LEN(TRIM($B2353)))=TRIM($B2353)),0)),"غير مطابق")</f>
        <v>SPAN 2</v>
      </c>
      <c r="F2353" s="8" t="str">
        <f t="array" ref="F2353">IFERROR(INDEX($I$2:$I$4000,MATCH(1,($I$2:$I$4000=$A2353)*($G$2:$G$4000=$C2353)*(RIGHT(TRIM($H$2:$H$4000),LEN(TRIM($B2353)))=TRIM($B2353)),0)),"غير مطابق")</f>
        <v>23/02/2013</v>
      </c>
      <c r="G2353" s="10">
        <v>48610</v>
      </c>
      <c r="H2353" s="11" t="s">
        <v>247</v>
      </c>
      <c r="I2353" s="11" t="s">
        <v>55</v>
      </c>
    </row>
    <row r="2354" spans="1:9" x14ac:dyDescent="0.25">
      <c r="A2354" s="27" t="s">
        <v>85</v>
      </c>
      <c r="B2354" s="28" t="s">
        <v>28</v>
      </c>
      <c r="C2354" s="29">
        <v>1500</v>
      </c>
      <c r="D2354" s="9">
        <f t="array" ref="D2354">IFERROR(INDEX($G$2:$G$4000,MATCH(1,($I$2:$I$4000=$A2354)*($G$2:$G$4000=$C2354)*(RIGHT(TRIM($H$2:$H$4000),LEN(TRIM($B2354)))=TRIM($B2354)),0)),"غير مطابق")</f>
        <v>1500</v>
      </c>
      <c r="E2354" s="8" t="str">
        <f t="array" ref="E2354">IFERROR(INDEX($H$2:$H$4000,MATCH(1,($I$2:$I$4000=$A2354)*($G$2:$G$4000=$C2354)*(RIGHT(TRIM($H$2:$H$4000),LEN(TRIM($B2354)))=TRIM($B2354)),0)),"غير مطابق")</f>
        <v>SPAN 2</v>
      </c>
      <c r="F2354" s="8" t="str">
        <f t="array" ref="F2354">IFERROR(INDEX($I$2:$I$4000,MATCH(1,($I$2:$I$4000=$A2354)*($G$2:$G$4000=$C2354)*(RIGHT(TRIM($H$2:$H$4000),LEN(TRIM($B2354)))=TRIM($B2354)),0)),"غير مطابق")</f>
        <v>23/02/2013</v>
      </c>
      <c r="G2354" s="10">
        <v>56608</v>
      </c>
      <c r="H2354" s="11" t="s">
        <v>247</v>
      </c>
      <c r="I2354" s="11" t="s">
        <v>55</v>
      </c>
    </row>
    <row r="2355" spans="1:9" x14ac:dyDescent="0.25">
      <c r="A2355" s="27" t="s">
        <v>85</v>
      </c>
      <c r="B2355" s="28" t="s">
        <v>29</v>
      </c>
      <c r="C2355" s="29">
        <v>61726</v>
      </c>
      <c r="D2355" s="9">
        <f t="array" ref="D2355">IFERROR(INDEX($G$2:$G$4000,MATCH(1,($I$2:$I$4000=$A2355)*($G$2:$G$4000=$C2355)*(RIGHT(TRIM($H$2:$H$4000),LEN(TRIM($B2355)))=TRIM($B2355)),0)),"غير مطابق")</f>
        <v>61726</v>
      </c>
      <c r="E2355" s="8" t="str">
        <f t="array" ref="E2355">IFERROR(INDEX($H$2:$H$4000,MATCH(1,($I$2:$I$4000=$A2355)*($G$2:$G$4000=$C2355)*(RIGHT(TRIM($H$2:$H$4000),LEN(TRIM($B2355)))=TRIM($B2355)),0)),"غير مطابق")</f>
        <v>SPAN 1</v>
      </c>
      <c r="F2355" s="8" t="str">
        <f t="array" ref="F2355">IFERROR(INDEX($I$2:$I$4000,MATCH(1,($I$2:$I$4000=$A2355)*($G$2:$G$4000=$C2355)*(RIGHT(TRIM($H$2:$H$4000),LEN(TRIM($B2355)))=TRIM($B2355)),0)),"غير مطابق")</f>
        <v>23/02/2013</v>
      </c>
      <c r="G2355" s="10">
        <v>2005</v>
      </c>
      <c r="H2355" s="11" t="s">
        <v>247</v>
      </c>
      <c r="I2355" s="11" t="s">
        <v>54</v>
      </c>
    </row>
    <row r="2356" spans="1:9" x14ac:dyDescent="0.25">
      <c r="A2356" s="27" t="s">
        <v>85</v>
      </c>
      <c r="B2356" s="28" t="s">
        <v>28</v>
      </c>
      <c r="C2356" s="29">
        <v>60</v>
      </c>
      <c r="D2356" s="9">
        <f t="array" ref="D2356">IFERROR(INDEX($G$2:$G$4000,MATCH(1,($I$2:$I$4000=$A2356)*($G$2:$G$4000=$C2356)*(RIGHT(TRIM($H$2:$H$4000),LEN(TRIM($B2356)))=TRIM($B2356)),0)),"غير مطابق")</f>
        <v>60</v>
      </c>
      <c r="E2356" s="8" t="str">
        <f t="array" ref="E2356">IFERROR(INDEX($H$2:$H$4000,MATCH(1,($I$2:$I$4000=$A2356)*($G$2:$G$4000=$C2356)*(RIGHT(TRIM($H$2:$H$4000),LEN(TRIM($B2356)))=TRIM($B2356)),0)),"غير مطابق")</f>
        <v>SPAN 2</v>
      </c>
      <c r="F2356" s="8" t="str">
        <f t="array" ref="F2356">IFERROR(INDEX($I$2:$I$4000,MATCH(1,($I$2:$I$4000=$A2356)*($G$2:$G$4000=$C2356)*(RIGHT(TRIM($H$2:$H$4000),LEN(TRIM($B2356)))=TRIM($B2356)),0)),"غير مطابق")</f>
        <v>23/02/2013</v>
      </c>
      <c r="G2356" s="10">
        <v>14780</v>
      </c>
      <c r="H2356" s="11" t="s">
        <v>247</v>
      </c>
      <c r="I2356" s="11" t="s">
        <v>54</v>
      </c>
    </row>
    <row r="2357" spans="1:9" x14ac:dyDescent="0.25">
      <c r="A2357" s="27" t="s">
        <v>85</v>
      </c>
      <c r="B2357" s="28" t="s">
        <v>29</v>
      </c>
      <c r="C2357" s="29">
        <v>72793</v>
      </c>
      <c r="D2357" s="9">
        <f t="array" ref="D2357">IFERROR(INDEX($G$2:$G$4000,MATCH(1,($I$2:$I$4000=$A2357)*($G$2:$G$4000=$C2357)*(RIGHT(TRIM($H$2:$H$4000),LEN(TRIM($B2357)))=TRIM($B2357)),0)),"غير مطابق")</f>
        <v>72793</v>
      </c>
      <c r="E2357" s="8" t="str">
        <f t="array" ref="E2357">IFERROR(INDEX($H$2:$H$4000,MATCH(1,($I$2:$I$4000=$A2357)*($G$2:$G$4000=$C2357)*(RIGHT(TRIM($H$2:$H$4000),LEN(TRIM($B2357)))=TRIM($B2357)),0)),"غير مطابق")</f>
        <v>SPAN 1</v>
      </c>
      <c r="F2357" s="8" t="str">
        <f t="array" ref="F2357">IFERROR(INDEX($I$2:$I$4000,MATCH(1,($I$2:$I$4000=$A2357)*($G$2:$G$4000=$C2357)*(RIGHT(TRIM($H$2:$H$4000),LEN(TRIM($B2357)))=TRIM($B2357)),0)),"غير مطابق")</f>
        <v>23/02/2013</v>
      </c>
      <c r="G2357" s="10">
        <v>5370</v>
      </c>
      <c r="H2357" s="11" t="s">
        <v>247</v>
      </c>
      <c r="I2357" s="11" t="s">
        <v>61</v>
      </c>
    </row>
    <row r="2358" spans="1:9" x14ac:dyDescent="0.25">
      <c r="A2358" s="27" t="s">
        <v>85</v>
      </c>
      <c r="B2358" s="28" t="s">
        <v>29</v>
      </c>
      <c r="C2358" s="29">
        <v>14400</v>
      </c>
      <c r="D2358" s="9">
        <f t="array" ref="D2358">IFERROR(INDEX($G$2:$G$4000,MATCH(1,($I$2:$I$4000=$A2358)*($G$2:$G$4000=$C2358)*(RIGHT(TRIM($H$2:$H$4000),LEN(TRIM($B2358)))=TRIM($B2358)),0)),"غير مطابق")</f>
        <v>14400</v>
      </c>
      <c r="E2358" s="8" t="str">
        <f t="array" ref="E2358">IFERROR(INDEX($H$2:$H$4000,MATCH(1,($I$2:$I$4000=$A2358)*($G$2:$G$4000=$C2358)*(RIGHT(TRIM($H$2:$H$4000),LEN(TRIM($B2358)))=TRIM($B2358)),0)),"غير مطابق")</f>
        <v>SPAN 1</v>
      </c>
      <c r="F2358" s="8" t="str">
        <f t="array" ref="F2358">IFERROR(INDEX($I$2:$I$4000,MATCH(1,($I$2:$I$4000=$A2358)*($G$2:$G$4000=$C2358)*(RIGHT(TRIM($H$2:$H$4000),LEN(TRIM($B2358)))=TRIM($B2358)),0)),"غير مطابق")</f>
        <v>23/02/2013</v>
      </c>
      <c r="G2358" s="10">
        <v>43070</v>
      </c>
      <c r="H2358" s="11" t="s">
        <v>247</v>
      </c>
      <c r="I2358" s="11" t="s">
        <v>61</v>
      </c>
    </row>
    <row r="2359" spans="1:9" x14ac:dyDescent="0.25">
      <c r="A2359" s="27" t="s">
        <v>85</v>
      </c>
      <c r="B2359" s="28" t="s">
        <v>8</v>
      </c>
      <c r="C2359" s="29">
        <v>34050</v>
      </c>
      <c r="D2359" s="9">
        <f t="array" ref="D2359">IFERROR(INDEX($G$2:$G$4000,MATCH(1,($I$2:$I$4000=$A2359)*($G$2:$G$4000=$C2359)*(RIGHT(TRIM($H$2:$H$4000),LEN(TRIM($B2359)))=TRIM($B2359)),0)),"غير مطابق")</f>
        <v>34050</v>
      </c>
      <c r="E2359" s="8" t="str">
        <f t="array" ref="E2359">IFERROR(INDEX($H$2:$H$4000,MATCH(1,($I$2:$I$4000=$A2359)*($G$2:$G$4000=$C2359)*(RIGHT(TRIM($H$2:$H$4000),LEN(TRIM($B2359)))=TRIM($B2359)),0)),"غير مطابق")</f>
        <v>TRANSFER</v>
      </c>
      <c r="F2359" s="8" t="str">
        <f t="array" ref="F2359">IFERROR(INDEX($I$2:$I$4000,MATCH(1,($I$2:$I$4000=$A2359)*($G$2:$G$4000=$C2359)*(RIGHT(TRIM($H$2:$H$4000),LEN(TRIM($B2359)))=TRIM($B2359)),0)),"غير مطابق")</f>
        <v>23/02/2013</v>
      </c>
      <c r="G2359" s="10">
        <v>45000</v>
      </c>
      <c r="H2359" s="11" t="s">
        <v>247</v>
      </c>
      <c r="I2359" s="11" t="s">
        <v>55</v>
      </c>
    </row>
    <row r="2360" spans="1:9" x14ac:dyDescent="0.25">
      <c r="A2360" s="27" t="s">
        <v>85</v>
      </c>
      <c r="B2360" s="28" t="s">
        <v>3</v>
      </c>
      <c r="C2360" s="29">
        <v>54785</v>
      </c>
      <c r="D2360" s="9" t="str">
        <f t="array" ref="D2360">IFERROR(INDEX($G$2:$G$4000,MATCH(1,($I$2:$I$4000=$A2360)*($G$2:$G$4000=$C2360)*(RIGHT(TRIM($H$2:$H$4000),LEN(TRIM($B2360)))=TRIM($B2360)),0)),"غير مطابق")</f>
        <v>غير مطابق</v>
      </c>
      <c r="E2360" s="8" t="str">
        <f t="array" ref="E2360">IFERROR(INDEX($H$2:$H$4000,MATCH(1,($I$2:$I$4000=$A2360)*($G$2:$G$4000=$C2360)*(RIGHT(TRIM($H$2:$H$4000),LEN(TRIM($B2360)))=TRIM($B2360)),0)),"غير مطابق")</f>
        <v>غير مطابق</v>
      </c>
      <c r="F2360" s="8" t="str">
        <f t="array" ref="F2360">IFERROR(INDEX($I$2:$I$4000,MATCH(1,($I$2:$I$4000=$A2360)*($G$2:$G$4000=$C2360)*(RIGHT(TRIM($H$2:$H$4000),LEN(TRIM($B2360)))=TRIM($B2360)),0)),"غير مطابق")</f>
        <v>غير مطابق</v>
      </c>
      <c r="G2360" s="10">
        <v>17000</v>
      </c>
      <c r="H2360" s="11" t="s">
        <v>247</v>
      </c>
      <c r="I2360" s="11" t="s">
        <v>55</v>
      </c>
    </row>
    <row r="2361" spans="1:9" x14ac:dyDescent="0.25">
      <c r="A2361" s="27" t="s">
        <v>85</v>
      </c>
      <c r="B2361" s="28" t="s">
        <v>8</v>
      </c>
      <c r="C2361" s="29">
        <v>15985</v>
      </c>
      <c r="D2361" s="9">
        <f t="array" ref="D2361">IFERROR(INDEX($G$2:$G$4000,MATCH(1,($I$2:$I$4000=$A2361)*($G$2:$G$4000=$C2361)*(RIGHT(TRIM($H$2:$H$4000),LEN(TRIM($B2361)))=TRIM($B2361)),0)),"غير مطابق")</f>
        <v>15985</v>
      </c>
      <c r="E2361" s="8" t="str">
        <f t="array" ref="E2361">IFERROR(INDEX($H$2:$H$4000,MATCH(1,($I$2:$I$4000=$A2361)*($G$2:$G$4000=$C2361)*(RIGHT(TRIM($H$2:$H$4000),LEN(TRIM($B2361)))=TRIM($B2361)),0)),"غير مطابق")</f>
        <v>TRANSFER</v>
      </c>
      <c r="F2361" s="8" t="str">
        <f t="array" ref="F2361">IFERROR(INDEX($I$2:$I$4000,MATCH(1,($I$2:$I$4000=$A2361)*($G$2:$G$4000=$C2361)*(RIGHT(TRIM($H$2:$H$4000),LEN(TRIM($B2361)))=TRIM($B2361)),0)),"غير مطابق")</f>
        <v>23/02/2013</v>
      </c>
      <c r="G2361" s="10">
        <v>29500</v>
      </c>
      <c r="H2361" s="11" t="s">
        <v>247</v>
      </c>
      <c r="I2361" s="11" t="s">
        <v>55</v>
      </c>
    </row>
    <row r="2362" spans="1:9" x14ac:dyDescent="0.25">
      <c r="A2362" s="27" t="s">
        <v>85</v>
      </c>
      <c r="B2362" s="28" t="s">
        <v>8</v>
      </c>
      <c r="C2362" s="29">
        <v>9810</v>
      </c>
      <c r="D2362" s="9" t="str">
        <f t="array" ref="D2362">IFERROR(INDEX($G$2:$G$4000,MATCH(1,($I$2:$I$4000=$A2362)*($G$2:$G$4000=$C2362)*(RIGHT(TRIM($H$2:$H$4000),LEN(TRIM($B2362)))=TRIM($B2362)),0)),"غير مطابق")</f>
        <v>غير مطابق</v>
      </c>
      <c r="E2362" s="8" t="str">
        <f t="array" ref="E2362">IFERROR(INDEX($H$2:$H$4000,MATCH(1,($I$2:$I$4000=$A2362)*($G$2:$G$4000=$C2362)*(RIGHT(TRIM($H$2:$H$4000),LEN(TRIM($B2362)))=TRIM($B2362)),0)),"غير مطابق")</f>
        <v>غير مطابق</v>
      </c>
      <c r="F2362" s="8" t="str">
        <f t="array" ref="F2362">IFERROR(INDEX($I$2:$I$4000,MATCH(1,($I$2:$I$4000=$A2362)*($G$2:$G$4000=$C2362)*(RIGHT(TRIM($H$2:$H$4000),LEN(TRIM($B2362)))=TRIM($B2362)),0)),"غير مطابق")</f>
        <v>غير مطابق</v>
      </c>
      <c r="G2362" s="10">
        <v>30250</v>
      </c>
      <c r="H2362" s="11" t="s">
        <v>247</v>
      </c>
      <c r="I2362" s="11" t="s">
        <v>55</v>
      </c>
    </row>
    <row r="2363" spans="1:9" x14ac:dyDescent="0.25">
      <c r="A2363" s="27" t="s">
        <v>85</v>
      </c>
      <c r="B2363" s="28" t="s">
        <v>3</v>
      </c>
      <c r="C2363" s="29">
        <v>27350</v>
      </c>
      <c r="D2363" s="9">
        <f t="array" ref="D2363">IFERROR(INDEX($G$2:$G$4000,MATCH(1,($I$2:$I$4000=$A2363)*($G$2:$G$4000=$C2363)*(RIGHT(TRIM($H$2:$H$4000),LEN(TRIM($B2363)))=TRIM($B2363)),0)),"غير مطابق")</f>
        <v>27350</v>
      </c>
      <c r="E2363" s="8" t="str">
        <f t="array" ref="E2363">IFERROR(INDEX($H$2:$H$4000,MATCH(1,($I$2:$I$4000=$A2363)*($G$2:$G$4000=$C2363)*(RIGHT(TRIM($H$2:$H$4000),LEN(TRIM($B2363)))=TRIM($B2363)),0)),"غير مطابق")</f>
        <v>CASH</v>
      </c>
      <c r="F2363" s="8" t="str">
        <f t="array" ref="F2363">IFERROR(INDEX($I$2:$I$4000,MATCH(1,($I$2:$I$4000=$A2363)*($G$2:$G$4000=$C2363)*(RIGHT(TRIM($H$2:$H$4000),LEN(TRIM($B2363)))=TRIM($B2363)),0)),"غير مطابق")</f>
        <v>23/02/2013</v>
      </c>
      <c r="G2363" s="10">
        <v>34040</v>
      </c>
      <c r="H2363" s="11" t="s">
        <v>247</v>
      </c>
      <c r="I2363" s="11" t="s">
        <v>55</v>
      </c>
    </row>
    <row r="2364" spans="1:9" x14ac:dyDescent="0.25">
      <c r="A2364" s="27" t="s">
        <v>85</v>
      </c>
      <c r="B2364" s="28" t="s">
        <v>3</v>
      </c>
      <c r="C2364" s="29">
        <v>36000</v>
      </c>
      <c r="D2364" s="9">
        <f t="array" ref="D2364">IFERROR(INDEX($G$2:$G$4000,MATCH(1,($I$2:$I$4000=$A2364)*($G$2:$G$4000=$C2364)*(RIGHT(TRIM($H$2:$H$4000),LEN(TRIM($B2364)))=TRIM($B2364)),0)),"غير مطابق")</f>
        <v>36000</v>
      </c>
      <c r="E2364" s="8" t="str">
        <f t="array" ref="E2364">IFERROR(INDEX($H$2:$H$4000,MATCH(1,($I$2:$I$4000=$A2364)*($G$2:$G$4000=$C2364)*(RIGHT(TRIM($H$2:$H$4000),LEN(TRIM($B2364)))=TRIM($B2364)),0)),"غير مطابق")</f>
        <v>CASH</v>
      </c>
      <c r="F2364" s="8" t="str">
        <f t="array" ref="F2364">IFERROR(INDEX($I$2:$I$4000,MATCH(1,($I$2:$I$4000=$A2364)*($G$2:$G$4000=$C2364)*(RIGHT(TRIM($H$2:$H$4000),LEN(TRIM($B2364)))=TRIM($B2364)),0)),"غير مطابق")</f>
        <v>23/02/2013</v>
      </c>
      <c r="G2364" s="10">
        <v>39086</v>
      </c>
      <c r="H2364" s="11" t="s">
        <v>247</v>
      </c>
      <c r="I2364" s="11" t="s">
        <v>55</v>
      </c>
    </row>
    <row r="2365" spans="1:9" x14ac:dyDescent="0.25">
      <c r="A2365" s="27" t="s">
        <v>85</v>
      </c>
      <c r="B2365" s="28" t="s">
        <v>28</v>
      </c>
      <c r="C2365" s="29">
        <v>51840</v>
      </c>
      <c r="D2365" s="9">
        <f t="array" ref="D2365">IFERROR(INDEX($G$2:$G$4000,MATCH(1,($I$2:$I$4000=$A2365)*($G$2:$G$4000=$C2365)*(RIGHT(TRIM($H$2:$H$4000),LEN(TRIM($B2365)))=TRIM($B2365)),0)),"غير مطابق")</f>
        <v>51840</v>
      </c>
      <c r="E2365" s="8" t="str">
        <f t="array" ref="E2365">IFERROR(INDEX($H$2:$H$4000,MATCH(1,($I$2:$I$4000=$A2365)*($G$2:$G$4000=$C2365)*(RIGHT(TRIM($H$2:$H$4000),LEN(TRIM($B2365)))=TRIM($B2365)),0)),"غير مطابق")</f>
        <v>SPAN 2</v>
      </c>
      <c r="F2365" s="8" t="str">
        <f t="array" ref="F2365">IFERROR(INDEX($I$2:$I$4000,MATCH(1,($I$2:$I$4000=$A2365)*($G$2:$G$4000=$C2365)*(RIGHT(TRIM($H$2:$H$4000),LEN(TRIM($B2365)))=TRIM($B2365)),0)),"غير مطابق")</f>
        <v>23/02/2013</v>
      </c>
      <c r="G2365" s="10">
        <v>19105</v>
      </c>
      <c r="H2365" s="11" t="s">
        <v>247</v>
      </c>
      <c r="I2365" s="11" t="s">
        <v>55</v>
      </c>
    </row>
    <row r="2366" spans="1:9" x14ac:dyDescent="0.25">
      <c r="A2366" s="27" t="s">
        <v>85</v>
      </c>
      <c r="B2366" s="28" t="s">
        <v>30</v>
      </c>
      <c r="C2366" s="29">
        <v>96305</v>
      </c>
      <c r="D2366" s="9">
        <f t="array" ref="D2366">IFERROR(INDEX($G$2:$G$4000,MATCH(1,($I$2:$I$4000=$A2366)*($G$2:$G$4000=$C2366)*(RIGHT(TRIM($H$2:$H$4000),LEN(TRIM($B2366)))=TRIM($B2366)),0)),"غير مطابق")</f>
        <v>96305</v>
      </c>
      <c r="E2366" s="8" t="str">
        <f t="array" ref="E2366">IFERROR(INDEX($H$2:$H$4000,MATCH(1,($I$2:$I$4000=$A2366)*($G$2:$G$4000=$C2366)*(RIGHT(TRIM($H$2:$H$4000),LEN(TRIM($B2366)))=TRIM($B2366)),0)),"غير مطابق")</f>
        <v>SPAN 3</v>
      </c>
      <c r="F2366" s="8" t="str">
        <f t="array" ref="F2366">IFERROR(INDEX($I$2:$I$4000,MATCH(1,($I$2:$I$4000=$A2366)*($G$2:$G$4000=$C2366)*(RIGHT(TRIM($H$2:$H$4000),LEN(TRIM($B2366)))=TRIM($B2366)),0)),"غير مطابق")</f>
        <v>23/02/2013</v>
      </c>
      <c r="G2366" s="10">
        <v>13000</v>
      </c>
      <c r="H2366" s="11" t="s">
        <v>247</v>
      </c>
      <c r="I2366" s="11" t="s">
        <v>53</v>
      </c>
    </row>
    <row r="2367" spans="1:9" x14ac:dyDescent="0.25">
      <c r="A2367" s="27" t="s">
        <v>85</v>
      </c>
      <c r="B2367" s="28" t="s">
        <v>30</v>
      </c>
      <c r="C2367" s="29">
        <v>20330</v>
      </c>
      <c r="D2367" s="9">
        <f t="array" ref="D2367">IFERROR(INDEX($G$2:$G$4000,MATCH(1,($I$2:$I$4000=$A2367)*($G$2:$G$4000=$C2367)*(RIGHT(TRIM($H$2:$H$4000),LEN(TRIM($B2367)))=TRIM($B2367)),0)),"غير مطابق")</f>
        <v>20330</v>
      </c>
      <c r="E2367" s="8" t="str">
        <f t="array" ref="E2367">IFERROR(INDEX($H$2:$H$4000,MATCH(1,($I$2:$I$4000=$A2367)*($G$2:$G$4000=$C2367)*(RIGHT(TRIM($H$2:$H$4000),LEN(TRIM($B2367)))=TRIM($B2367)),0)),"غير مطابق")</f>
        <v>SPAN 3</v>
      </c>
      <c r="F2367" s="8" t="str">
        <f t="array" ref="F2367">IFERROR(INDEX($I$2:$I$4000,MATCH(1,($I$2:$I$4000=$A2367)*($G$2:$G$4000=$C2367)*(RIGHT(TRIM($H$2:$H$4000),LEN(TRIM($B2367)))=TRIM($B2367)),0)),"غير مطابق")</f>
        <v>23/02/2013</v>
      </c>
      <c r="G2367" s="10">
        <v>63510</v>
      </c>
      <c r="H2367" s="11" t="s">
        <v>247</v>
      </c>
      <c r="I2367" s="11" t="s">
        <v>56</v>
      </c>
    </row>
    <row r="2368" spans="1:9" x14ac:dyDescent="0.25">
      <c r="A2368" s="27" t="s">
        <v>85</v>
      </c>
      <c r="B2368" s="28" t="s">
        <v>28</v>
      </c>
      <c r="C2368" s="29">
        <v>500</v>
      </c>
      <c r="D2368" s="9">
        <f t="array" ref="D2368">IFERROR(INDEX($G$2:$G$4000,MATCH(1,($I$2:$I$4000=$A2368)*($G$2:$G$4000=$C2368)*(RIGHT(TRIM($H$2:$H$4000),LEN(TRIM($B2368)))=TRIM($B2368)),0)),"غير مطابق")</f>
        <v>500</v>
      </c>
      <c r="E2368" s="8" t="str">
        <f t="array" ref="E2368">IFERROR(INDEX($H$2:$H$4000,MATCH(1,($I$2:$I$4000=$A2368)*($G$2:$G$4000=$C2368)*(RIGHT(TRIM($H$2:$H$4000),LEN(TRIM($B2368)))=TRIM($B2368)),0)),"غير مطابق")</f>
        <v>SPAN 2</v>
      </c>
      <c r="F2368" s="8" t="str">
        <f t="array" ref="F2368">IFERROR(INDEX($I$2:$I$4000,MATCH(1,($I$2:$I$4000=$A2368)*($G$2:$G$4000=$C2368)*(RIGHT(TRIM($H$2:$H$4000),LEN(TRIM($B2368)))=TRIM($B2368)),0)),"غير مطابق")</f>
        <v>23/02/2013</v>
      </c>
      <c r="G2368" s="10">
        <v>9377</v>
      </c>
      <c r="H2368" s="11" t="s">
        <v>247</v>
      </c>
      <c r="I2368" s="11" t="s">
        <v>56</v>
      </c>
    </row>
    <row r="2369" spans="1:9" x14ac:dyDescent="0.25">
      <c r="A2369" s="27" t="s">
        <v>85</v>
      </c>
      <c r="B2369" s="28" t="s">
        <v>8</v>
      </c>
      <c r="C2369" s="29">
        <v>10000</v>
      </c>
      <c r="D2369" s="9">
        <f t="array" ref="D2369">IFERROR(INDEX($G$2:$G$4000,MATCH(1,($I$2:$I$4000=$A2369)*($G$2:$G$4000=$C2369)*(RIGHT(TRIM($H$2:$H$4000),LEN(TRIM($B2369)))=TRIM($B2369)),0)),"غير مطابق")</f>
        <v>10000</v>
      </c>
      <c r="E2369" s="8" t="str">
        <f t="array" ref="E2369">IFERROR(INDEX($H$2:$H$4000,MATCH(1,($I$2:$I$4000=$A2369)*($G$2:$G$4000=$C2369)*(RIGHT(TRIM($H$2:$H$4000),LEN(TRIM($B2369)))=TRIM($B2369)),0)),"غير مطابق")</f>
        <v>TRANSFER</v>
      </c>
      <c r="F2369" s="8" t="str">
        <f t="array" ref="F2369">IFERROR(INDEX($I$2:$I$4000,MATCH(1,($I$2:$I$4000=$A2369)*($G$2:$G$4000=$C2369)*(RIGHT(TRIM($H$2:$H$4000),LEN(TRIM($B2369)))=TRIM($B2369)),0)),"غير مطابق")</f>
        <v>23/02/2013</v>
      </c>
      <c r="G2369" s="10">
        <v>12350</v>
      </c>
      <c r="H2369" s="11" t="s">
        <v>247</v>
      </c>
      <c r="I2369" s="11" t="s">
        <v>55</v>
      </c>
    </row>
    <row r="2370" spans="1:9" x14ac:dyDescent="0.25">
      <c r="A2370" s="27" t="s">
        <v>85</v>
      </c>
      <c r="B2370" s="28" t="s">
        <v>29</v>
      </c>
      <c r="C2370" s="29">
        <v>1800</v>
      </c>
      <c r="D2370" s="9">
        <f t="array" ref="D2370">IFERROR(INDEX($G$2:$G$4000,MATCH(1,($I$2:$I$4000=$A2370)*($G$2:$G$4000=$C2370)*(RIGHT(TRIM($H$2:$H$4000),LEN(TRIM($B2370)))=TRIM($B2370)),0)),"غير مطابق")</f>
        <v>1800</v>
      </c>
      <c r="E2370" s="8" t="str">
        <f t="array" ref="E2370">IFERROR(INDEX($H$2:$H$4000,MATCH(1,($I$2:$I$4000=$A2370)*($G$2:$G$4000=$C2370)*(RIGHT(TRIM($H$2:$H$4000),LEN(TRIM($B2370)))=TRIM($B2370)),0)),"غير مطابق")</f>
        <v>SPAN 1</v>
      </c>
      <c r="F2370" s="8" t="str">
        <f t="array" ref="F2370">IFERROR(INDEX($I$2:$I$4000,MATCH(1,($I$2:$I$4000=$A2370)*($G$2:$G$4000=$C2370)*(RIGHT(TRIM($H$2:$H$4000),LEN(TRIM($B2370)))=TRIM($B2370)),0)),"غير مطابق")</f>
        <v>23/02/2013</v>
      </c>
      <c r="G2370" s="10">
        <v>12000</v>
      </c>
      <c r="H2370" s="11" t="s">
        <v>247</v>
      </c>
      <c r="I2370" s="11" t="s">
        <v>55</v>
      </c>
    </row>
    <row r="2371" spans="1:9" x14ac:dyDescent="0.25">
      <c r="A2371" s="27" t="s">
        <v>85</v>
      </c>
      <c r="B2371" s="28" t="s">
        <v>28</v>
      </c>
      <c r="C2371" s="29">
        <v>12040</v>
      </c>
      <c r="D2371" s="9">
        <f t="array" ref="D2371">IFERROR(INDEX($G$2:$G$4000,MATCH(1,($I$2:$I$4000=$A2371)*($G$2:$G$4000=$C2371)*(RIGHT(TRIM($H$2:$H$4000),LEN(TRIM($B2371)))=TRIM($B2371)),0)),"غير مطابق")</f>
        <v>12040</v>
      </c>
      <c r="E2371" s="8" t="str">
        <f t="array" ref="E2371">IFERROR(INDEX($H$2:$H$4000,MATCH(1,($I$2:$I$4000=$A2371)*($G$2:$G$4000=$C2371)*(RIGHT(TRIM($H$2:$H$4000),LEN(TRIM($B2371)))=TRIM($B2371)),0)),"غير مطابق")</f>
        <v>SPAN 2</v>
      </c>
      <c r="F2371" s="8" t="str">
        <f t="array" ref="F2371">IFERROR(INDEX($I$2:$I$4000,MATCH(1,($I$2:$I$4000=$A2371)*($G$2:$G$4000=$C2371)*(RIGHT(TRIM($H$2:$H$4000),LEN(TRIM($B2371)))=TRIM($B2371)),0)),"غير مطابق")</f>
        <v>23/02/2013</v>
      </c>
      <c r="G2371" s="10">
        <v>11357</v>
      </c>
      <c r="H2371" s="11" t="s">
        <v>247</v>
      </c>
      <c r="I2371" s="11" t="s">
        <v>56</v>
      </c>
    </row>
    <row r="2372" spans="1:9" x14ac:dyDescent="0.25">
      <c r="A2372" s="27" t="s">
        <v>85</v>
      </c>
      <c r="B2372" s="28" t="s">
        <v>3</v>
      </c>
      <c r="C2372" s="29">
        <v>28843</v>
      </c>
      <c r="D2372" s="9">
        <f t="array" ref="D2372">IFERROR(INDEX($G$2:$G$4000,MATCH(1,($I$2:$I$4000=$A2372)*($G$2:$G$4000=$C2372)*(RIGHT(TRIM($H$2:$H$4000),LEN(TRIM($B2372)))=TRIM($B2372)),0)),"غير مطابق")</f>
        <v>28843</v>
      </c>
      <c r="E2372" s="8" t="str">
        <f t="array" ref="E2372">IFERROR(INDEX($H$2:$H$4000,MATCH(1,($I$2:$I$4000=$A2372)*($G$2:$G$4000=$C2372)*(RIGHT(TRIM($H$2:$H$4000),LEN(TRIM($B2372)))=TRIM($B2372)),0)),"غير مطابق")</f>
        <v>CASH</v>
      </c>
      <c r="F2372" s="8" t="str">
        <f t="array" ref="F2372">IFERROR(INDEX($I$2:$I$4000,MATCH(1,($I$2:$I$4000=$A2372)*($G$2:$G$4000=$C2372)*(RIGHT(TRIM($H$2:$H$4000),LEN(TRIM($B2372)))=TRIM($B2372)),0)),"غير مطابق")</f>
        <v>23/02/2013</v>
      </c>
      <c r="G2372" s="10">
        <v>55965</v>
      </c>
      <c r="H2372" s="11" t="s">
        <v>247</v>
      </c>
      <c r="I2372" s="11" t="s">
        <v>56</v>
      </c>
    </row>
    <row r="2373" spans="1:9" x14ac:dyDescent="0.25">
      <c r="A2373" s="27" t="s">
        <v>85</v>
      </c>
      <c r="B2373" s="28" t="s">
        <v>3</v>
      </c>
      <c r="C2373" s="29">
        <v>9035</v>
      </c>
      <c r="D2373" s="9">
        <f t="array" ref="D2373">IFERROR(INDEX($G$2:$G$4000,MATCH(1,($I$2:$I$4000=$A2373)*($G$2:$G$4000=$C2373)*(RIGHT(TRIM($H$2:$H$4000),LEN(TRIM($B2373)))=TRIM($B2373)),0)),"غير مطابق")</f>
        <v>9035</v>
      </c>
      <c r="E2373" s="8" t="str">
        <f t="array" ref="E2373">IFERROR(INDEX($H$2:$H$4000,MATCH(1,($I$2:$I$4000=$A2373)*($G$2:$G$4000=$C2373)*(RIGHT(TRIM($H$2:$H$4000),LEN(TRIM($B2373)))=TRIM($B2373)),0)),"غير مطابق")</f>
        <v>CASH</v>
      </c>
      <c r="F2373" s="8" t="str">
        <f t="array" ref="F2373">IFERROR(INDEX($I$2:$I$4000,MATCH(1,($I$2:$I$4000=$A2373)*($G$2:$G$4000=$C2373)*(RIGHT(TRIM($H$2:$H$4000),LEN(TRIM($B2373)))=TRIM($B2373)),0)),"غير مطابق")</f>
        <v>23/02/2013</v>
      </c>
      <c r="G2373" s="10">
        <v>40000</v>
      </c>
      <c r="H2373" s="11" t="s">
        <v>247</v>
      </c>
      <c r="I2373" s="11" t="s">
        <v>55</v>
      </c>
    </row>
    <row r="2374" spans="1:9" x14ac:dyDescent="0.25">
      <c r="A2374" s="27" t="s">
        <v>85</v>
      </c>
      <c r="B2374" s="28" t="s">
        <v>28</v>
      </c>
      <c r="C2374" s="29">
        <v>9805</v>
      </c>
      <c r="D2374" s="9">
        <f t="array" ref="D2374">IFERROR(INDEX($G$2:$G$4000,MATCH(1,($I$2:$I$4000=$A2374)*($G$2:$G$4000=$C2374)*(RIGHT(TRIM($H$2:$H$4000),LEN(TRIM($B2374)))=TRIM($B2374)),0)),"غير مطابق")</f>
        <v>9805</v>
      </c>
      <c r="E2374" s="8" t="str">
        <f t="array" ref="E2374">IFERROR(INDEX($H$2:$H$4000,MATCH(1,($I$2:$I$4000=$A2374)*($G$2:$G$4000=$C2374)*(RIGHT(TRIM($H$2:$H$4000),LEN(TRIM($B2374)))=TRIM($B2374)),0)),"غير مطابق")</f>
        <v>SPAN 2</v>
      </c>
      <c r="F2374" s="8" t="str">
        <f t="array" ref="F2374">IFERROR(INDEX($I$2:$I$4000,MATCH(1,($I$2:$I$4000=$A2374)*($G$2:$G$4000=$C2374)*(RIGHT(TRIM($H$2:$H$4000),LEN(TRIM($B2374)))=TRIM($B2374)),0)),"غير مطابق")</f>
        <v>23/02/2013</v>
      </c>
      <c r="G2374" s="10">
        <v>78073</v>
      </c>
      <c r="H2374" s="11" t="s">
        <v>247</v>
      </c>
      <c r="I2374" s="11" t="s">
        <v>56</v>
      </c>
    </row>
    <row r="2375" spans="1:9" x14ac:dyDescent="0.25">
      <c r="A2375" s="27" t="s">
        <v>85</v>
      </c>
      <c r="B2375" s="28" t="s">
        <v>8</v>
      </c>
      <c r="C2375" s="29">
        <v>4143</v>
      </c>
      <c r="D2375" s="9">
        <f t="array" ref="D2375">IFERROR(INDEX($G$2:$G$4000,MATCH(1,($I$2:$I$4000=$A2375)*($G$2:$G$4000=$C2375)*(RIGHT(TRIM($H$2:$H$4000),LEN(TRIM($B2375)))=TRIM($B2375)),0)),"غير مطابق")</f>
        <v>4143</v>
      </c>
      <c r="E2375" s="8" t="str">
        <f t="array" ref="E2375">IFERROR(INDEX($H$2:$H$4000,MATCH(1,($I$2:$I$4000=$A2375)*($G$2:$G$4000=$C2375)*(RIGHT(TRIM($H$2:$H$4000),LEN(TRIM($B2375)))=TRIM($B2375)),0)),"غير مطابق")</f>
        <v>TRANSFER</v>
      </c>
      <c r="F2375" s="8" t="str">
        <f t="array" ref="F2375">IFERROR(INDEX($I$2:$I$4000,MATCH(1,($I$2:$I$4000=$A2375)*($G$2:$G$4000=$C2375)*(RIGHT(TRIM($H$2:$H$4000),LEN(TRIM($B2375)))=TRIM($B2375)),0)),"غير مطابق")</f>
        <v>23/02/2013</v>
      </c>
      <c r="G2375" s="10">
        <v>10000</v>
      </c>
      <c r="H2375" s="11" t="s">
        <v>247</v>
      </c>
      <c r="I2375" s="11" t="s">
        <v>55</v>
      </c>
    </row>
    <row r="2376" spans="1:9" x14ac:dyDescent="0.25">
      <c r="A2376" s="27" t="s">
        <v>85</v>
      </c>
      <c r="B2376" s="28" t="s">
        <v>8</v>
      </c>
      <c r="C2376" s="29">
        <v>16350</v>
      </c>
      <c r="D2376" s="9">
        <f t="array" ref="D2376">IFERROR(INDEX($G$2:$G$4000,MATCH(1,($I$2:$I$4000=$A2376)*($G$2:$G$4000=$C2376)*(RIGHT(TRIM($H$2:$H$4000),LEN(TRIM($B2376)))=TRIM($B2376)),0)),"غير مطابق")</f>
        <v>16350</v>
      </c>
      <c r="E2376" s="8" t="str">
        <f t="array" ref="E2376">IFERROR(INDEX($H$2:$H$4000,MATCH(1,($I$2:$I$4000=$A2376)*($G$2:$G$4000=$C2376)*(RIGHT(TRIM($H$2:$H$4000),LEN(TRIM($B2376)))=TRIM($B2376)),0)),"غير مطابق")</f>
        <v>TRANSFER</v>
      </c>
      <c r="F2376" s="8" t="str">
        <f t="array" ref="F2376">IFERROR(INDEX($I$2:$I$4000,MATCH(1,($I$2:$I$4000=$A2376)*($G$2:$G$4000=$C2376)*(RIGHT(TRIM($H$2:$H$4000),LEN(TRIM($B2376)))=TRIM($B2376)),0)),"غير مطابق")</f>
        <v>23/02/2013</v>
      </c>
      <c r="G2376" s="10">
        <v>8000</v>
      </c>
      <c r="H2376" s="11" t="s">
        <v>247</v>
      </c>
      <c r="I2376" s="11" t="s">
        <v>55</v>
      </c>
    </row>
    <row r="2377" spans="1:9" x14ac:dyDescent="0.25">
      <c r="A2377" s="27" t="s">
        <v>85</v>
      </c>
      <c r="B2377" s="28" t="s">
        <v>29</v>
      </c>
      <c r="C2377" s="29">
        <v>80935</v>
      </c>
      <c r="D2377" s="9">
        <f t="array" ref="D2377">IFERROR(INDEX($G$2:$G$4000,MATCH(1,($I$2:$I$4000=$A2377)*($G$2:$G$4000=$C2377)*(RIGHT(TRIM($H$2:$H$4000),LEN(TRIM($B2377)))=TRIM($B2377)),0)),"غير مطابق")</f>
        <v>80935</v>
      </c>
      <c r="E2377" s="8" t="str">
        <f t="array" ref="E2377">IFERROR(INDEX($H$2:$H$4000,MATCH(1,($I$2:$I$4000=$A2377)*($G$2:$G$4000=$C2377)*(RIGHT(TRIM($H$2:$H$4000),LEN(TRIM($B2377)))=TRIM($B2377)),0)),"غير مطابق")</f>
        <v>SPAN 1</v>
      </c>
      <c r="F2377" s="8" t="str">
        <f t="array" ref="F2377">IFERROR(INDEX($I$2:$I$4000,MATCH(1,($I$2:$I$4000=$A2377)*($G$2:$G$4000=$C2377)*(RIGHT(TRIM($H$2:$H$4000),LEN(TRIM($B2377)))=TRIM($B2377)),0)),"غير مطابق")</f>
        <v>23/02/2013</v>
      </c>
      <c r="G2377" s="10">
        <v>3205</v>
      </c>
      <c r="H2377" s="11" t="s">
        <v>247</v>
      </c>
      <c r="I2377" s="11" t="s">
        <v>55</v>
      </c>
    </row>
    <row r="2378" spans="1:9" x14ac:dyDescent="0.25">
      <c r="A2378" s="27" t="s">
        <v>85</v>
      </c>
      <c r="B2378" s="28" t="s">
        <v>28</v>
      </c>
      <c r="C2378" s="29">
        <v>2945</v>
      </c>
      <c r="D2378" s="9">
        <f t="array" ref="D2378">IFERROR(INDEX($G$2:$G$4000,MATCH(1,($I$2:$I$4000=$A2378)*($G$2:$G$4000=$C2378)*(RIGHT(TRIM($H$2:$H$4000),LEN(TRIM($B2378)))=TRIM($B2378)),0)),"غير مطابق")</f>
        <v>2945</v>
      </c>
      <c r="E2378" s="8" t="str">
        <f t="array" ref="E2378">IFERROR(INDEX($H$2:$H$4000,MATCH(1,($I$2:$I$4000=$A2378)*($G$2:$G$4000=$C2378)*(RIGHT(TRIM($H$2:$H$4000),LEN(TRIM($B2378)))=TRIM($B2378)),0)),"غير مطابق")</f>
        <v>SPAN 2</v>
      </c>
      <c r="F2378" s="8" t="str">
        <f t="array" ref="F2378">IFERROR(INDEX($I$2:$I$4000,MATCH(1,($I$2:$I$4000=$A2378)*($G$2:$G$4000=$C2378)*(RIGHT(TRIM($H$2:$H$4000),LEN(TRIM($B2378)))=TRIM($B2378)),0)),"غير مطابق")</f>
        <v>23/02/2013</v>
      </c>
      <c r="G2378" s="10">
        <v>63470</v>
      </c>
      <c r="H2378" s="11" t="s">
        <v>247</v>
      </c>
      <c r="I2378" s="11" t="s">
        <v>61</v>
      </c>
    </row>
    <row r="2379" spans="1:9" x14ac:dyDescent="0.25">
      <c r="A2379" s="27" t="s">
        <v>85</v>
      </c>
      <c r="B2379" s="28" t="s">
        <v>8</v>
      </c>
      <c r="C2379" s="29">
        <v>2950</v>
      </c>
      <c r="D2379" s="9">
        <f t="array" ref="D2379">IFERROR(INDEX($G$2:$G$4000,MATCH(1,($I$2:$I$4000=$A2379)*($G$2:$G$4000=$C2379)*(RIGHT(TRIM($H$2:$H$4000),LEN(TRIM($B2379)))=TRIM($B2379)),0)),"غير مطابق")</f>
        <v>2950</v>
      </c>
      <c r="E2379" s="8" t="str">
        <f t="array" ref="E2379">IFERROR(INDEX($H$2:$H$4000,MATCH(1,($I$2:$I$4000=$A2379)*($G$2:$G$4000=$C2379)*(RIGHT(TRIM($H$2:$H$4000),LEN(TRIM($B2379)))=TRIM($B2379)),0)),"غير مطابق")</f>
        <v>TRANSFER</v>
      </c>
      <c r="F2379" s="8" t="str">
        <f t="array" ref="F2379">IFERROR(INDEX($I$2:$I$4000,MATCH(1,($I$2:$I$4000=$A2379)*($G$2:$G$4000=$C2379)*(RIGHT(TRIM($H$2:$H$4000),LEN(TRIM($B2379)))=TRIM($B2379)),0)),"غير مطابق")</f>
        <v>23/02/2013</v>
      </c>
      <c r="G2379" s="10">
        <v>35210</v>
      </c>
      <c r="H2379" s="11" t="s">
        <v>247</v>
      </c>
      <c r="I2379" s="11" t="s">
        <v>61</v>
      </c>
    </row>
    <row r="2380" spans="1:9" x14ac:dyDescent="0.25">
      <c r="A2380" s="27" t="s">
        <v>85</v>
      </c>
      <c r="B2380" s="28" t="s">
        <v>28</v>
      </c>
      <c r="C2380" s="29">
        <v>19550</v>
      </c>
      <c r="D2380" s="9">
        <f t="array" ref="D2380">IFERROR(INDEX($G$2:$G$4000,MATCH(1,($I$2:$I$4000=$A2380)*($G$2:$G$4000=$C2380)*(RIGHT(TRIM($H$2:$H$4000),LEN(TRIM($B2380)))=TRIM($B2380)),0)),"غير مطابق")</f>
        <v>19550</v>
      </c>
      <c r="E2380" s="8" t="str">
        <f t="array" ref="E2380">IFERROR(INDEX($H$2:$H$4000,MATCH(1,($I$2:$I$4000=$A2380)*($G$2:$G$4000=$C2380)*(RIGHT(TRIM($H$2:$H$4000),LEN(TRIM($B2380)))=TRIM($B2380)),0)),"غير مطابق")</f>
        <v>SPAN 2</v>
      </c>
      <c r="F2380" s="8" t="str">
        <f t="array" ref="F2380">IFERROR(INDEX($I$2:$I$4000,MATCH(1,($I$2:$I$4000=$A2380)*($G$2:$G$4000=$C2380)*(RIGHT(TRIM($H$2:$H$4000),LEN(TRIM($B2380)))=TRIM($B2380)),0)),"غير مطابق")</f>
        <v>23/02/2013</v>
      </c>
      <c r="G2380" s="10">
        <v>14000</v>
      </c>
      <c r="H2380" s="11" t="s">
        <v>247</v>
      </c>
      <c r="I2380" s="11" t="s">
        <v>56</v>
      </c>
    </row>
    <row r="2381" spans="1:9" x14ac:dyDescent="0.25">
      <c r="A2381" s="27" t="s">
        <v>85</v>
      </c>
      <c r="B2381" s="28" t="s">
        <v>28</v>
      </c>
      <c r="C2381" s="29">
        <v>17410</v>
      </c>
      <c r="D2381" s="9">
        <f t="array" ref="D2381">IFERROR(INDEX($G$2:$G$4000,MATCH(1,($I$2:$I$4000=$A2381)*($G$2:$G$4000=$C2381)*(RIGHT(TRIM($H$2:$H$4000),LEN(TRIM($B2381)))=TRIM($B2381)),0)),"غير مطابق")</f>
        <v>17410</v>
      </c>
      <c r="E2381" s="8" t="str">
        <f t="array" ref="E2381">IFERROR(INDEX($H$2:$H$4000,MATCH(1,($I$2:$I$4000=$A2381)*($G$2:$G$4000=$C2381)*(RIGHT(TRIM($H$2:$H$4000),LEN(TRIM($B2381)))=TRIM($B2381)),0)),"غير مطابق")</f>
        <v>SPAN 2</v>
      </c>
      <c r="F2381" s="8" t="str">
        <f t="array" ref="F2381">IFERROR(INDEX($I$2:$I$4000,MATCH(1,($I$2:$I$4000=$A2381)*($G$2:$G$4000=$C2381)*(RIGHT(TRIM($H$2:$H$4000),LEN(TRIM($B2381)))=TRIM($B2381)),0)),"غير مطابق")</f>
        <v>23/02/2013</v>
      </c>
      <c r="G2381" s="10">
        <v>10500</v>
      </c>
      <c r="H2381" s="11" t="s">
        <v>247</v>
      </c>
      <c r="I2381" s="11" t="s">
        <v>56</v>
      </c>
    </row>
    <row r="2382" spans="1:9" x14ac:dyDescent="0.25">
      <c r="A2382" s="27" t="s">
        <v>85</v>
      </c>
      <c r="B2382" s="28" t="s">
        <v>28</v>
      </c>
      <c r="C2382" s="29">
        <v>150005</v>
      </c>
      <c r="D2382" s="9" t="str">
        <f t="array" ref="D2382">IFERROR(INDEX($G$2:$G$4000,MATCH(1,($I$2:$I$4000=$A2382)*($G$2:$G$4000=$C2382)*(RIGHT(TRIM($H$2:$H$4000),LEN(TRIM($B2382)))=TRIM($B2382)),0)),"غير مطابق")</f>
        <v>غير مطابق</v>
      </c>
      <c r="E2382" s="8" t="str">
        <f t="array" ref="E2382">IFERROR(INDEX($H$2:$H$4000,MATCH(1,($I$2:$I$4000=$A2382)*($G$2:$G$4000=$C2382)*(RIGHT(TRIM($H$2:$H$4000),LEN(TRIM($B2382)))=TRIM($B2382)),0)),"غير مطابق")</f>
        <v>غير مطابق</v>
      </c>
      <c r="F2382" s="8" t="str">
        <f t="array" ref="F2382">IFERROR(INDEX($I$2:$I$4000,MATCH(1,($I$2:$I$4000=$A2382)*($G$2:$G$4000=$C2382)*(RIGHT(TRIM($H$2:$H$4000),LEN(TRIM($B2382)))=TRIM($B2382)),0)),"غير مطابق")</f>
        <v>غير مطابق</v>
      </c>
      <c r="G2382" s="10">
        <v>2954</v>
      </c>
      <c r="H2382" s="11" t="s">
        <v>247</v>
      </c>
      <c r="I2382" s="11" t="s">
        <v>61</v>
      </c>
    </row>
    <row r="2383" spans="1:9" x14ac:dyDescent="0.25">
      <c r="A2383" s="27" t="s">
        <v>85</v>
      </c>
      <c r="B2383" s="28" t="s">
        <v>28</v>
      </c>
      <c r="C2383" s="29">
        <v>38130</v>
      </c>
      <c r="D2383" s="9">
        <f t="array" ref="D2383">IFERROR(INDEX($G$2:$G$4000,MATCH(1,($I$2:$I$4000=$A2383)*($G$2:$G$4000=$C2383)*(RIGHT(TRIM($H$2:$H$4000),LEN(TRIM($B2383)))=TRIM($B2383)),0)),"غير مطابق")</f>
        <v>38130</v>
      </c>
      <c r="E2383" s="8" t="str">
        <f t="array" ref="E2383">IFERROR(INDEX($H$2:$H$4000,MATCH(1,($I$2:$I$4000=$A2383)*($G$2:$G$4000=$C2383)*(RIGHT(TRIM($H$2:$H$4000),LEN(TRIM($B2383)))=TRIM($B2383)),0)),"غير مطابق")</f>
        <v>SPAN 2</v>
      </c>
      <c r="F2383" s="8" t="str">
        <f t="array" ref="F2383">IFERROR(INDEX($I$2:$I$4000,MATCH(1,($I$2:$I$4000=$A2383)*($G$2:$G$4000=$C2383)*(RIGHT(TRIM($H$2:$H$4000),LEN(TRIM($B2383)))=TRIM($B2383)),0)),"غير مطابق")</f>
        <v>23/02/2013</v>
      </c>
      <c r="G2383" s="10">
        <v>38718</v>
      </c>
      <c r="H2383" s="11" t="s">
        <v>247</v>
      </c>
      <c r="I2383" s="11" t="s">
        <v>61</v>
      </c>
    </row>
    <row r="2384" spans="1:9" x14ac:dyDescent="0.25">
      <c r="A2384" s="27" t="s">
        <v>85</v>
      </c>
      <c r="B2384" s="28" t="s">
        <v>30</v>
      </c>
      <c r="C2384" s="29">
        <v>94200</v>
      </c>
      <c r="D2384" s="9">
        <f t="array" ref="D2384">IFERROR(INDEX($G$2:$G$4000,MATCH(1,($I$2:$I$4000=$A2384)*($G$2:$G$4000=$C2384)*(RIGHT(TRIM($H$2:$H$4000),LEN(TRIM($B2384)))=TRIM($B2384)),0)),"غير مطابق")</f>
        <v>94200</v>
      </c>
      <c r="E2384" s="8" t="str">
        <f t="array" ref="E2384">IFERROR(INDEX($H$2:$H$4000,MATCH(1,($I$2:$I$4000=$A2384)*($G$2:$G$4000=$C2384)*(RIGHT(TRIM($H$2:$H$4000),LEN(TRIM($B2384)))=TRIM($B2384)),0)),"غير مطابق")</f>
        <v>SPAN 3</v>
      </c>
      <c r="F2384" s="8" t="str">
        <f t="array" ref="F2384">IFERROR(INDEX($I$2:$I$4000,MATCH(1,($I$2:$I$4000=$A2384)*($G$2:$G$4000=$C2384)*(RIGHT(TRIM($H$2:$H$4000),LEN(TRIM($B2384)))=TRIM($B2384)),0)),"غير مطابق")</f>
        <v>23/02/2013</v>
      </c>
      <c r="G2384" s="10">
        <v>20000</v>
      </c>
      <c r="H2384" s="11" t="s">
        <v>247</v>
      </c>
      <c r="I2384" s="11" t="s">
        <v>56</v>
      </c>
    </row>
    <row r="2385" spans="1:9" x14ac:dyDescent="0.25">
      <c r="A2385" s="27" t="s">
        <v>85</v>
      </c>
      <c r="B2385" s="28" t="s">
        <v>28</v>
      </c>
      <c r="C2385" s="29">
        <v>39000</v>
      </c>
      <c r="D2385" s="9">
        <f t="array" ref="D2385">IFERROR(INDEX($G$2:$G$4000,MATCH(1,($I$2:$I$4000=$A2385)*($G$2:$G$4000=$C2385)*(RIGHT(TRIM($H$2:$H$4000),LEN(TRIM($B2385)))=TRIM($B2385)),0)),"غير مطابق")</f>
        <v>39000</v>
      </c>
      <c r="E2385" s="8" t="str">
        <f t="array" ref="E2385">IFERROR(INDEX($H$2:$H$4000,MATCH(1,($I$2:$I$4000=$A2385)*($G$2:$G$4000=$C2385)*(RIGHT(TRIM($H$2:$H$4000),LEN(TRIM($B2385)))=TRIM($B2385)),0)),"غير مطابق")</f>
        <v>SPAN 2</v>
      </c>
      <c r="F2385" s="8" t="str">
        <f t="array" ref="F2385">IFERROR(INDEX($I$2:$I$4000,MATCH(1,($I$2:$I$4000=$A2385)*($G$2:$G$4000=$C2385)*(RIGHT(TRIM($H$2:$H$4000),LEN(TRIM($B2385)))=TRIM($B2385)),0)),"غير مطابق")</f>
        <v>23/02/2013</v>
      </c>
      <c r="G2385" s="10">
        <v>43974</v>
      </c>
      <c r="H2385" s="11" t="s">
        <v>247</v>
      </c>
      <c r="I2385" s="11" t="s">
        <v>61</v>
      </c>
    </row>
    <row r="2386" spans="1:9" x14ac:dyDescent="0.25">
      <c r="A2386" s="27" t="s">
        <v>85</v>
      </c>
      <c r="B2386" s="28" t="s">
        <v>28</v>
      </c>
      <c r="C2386" s="29">
        <v>37340</v>
      </c>
      <c r="D2386" s="9">
        <f t="array" ref="D2386">IFERROR(INDEX($G$2:$G$4000,MATCH(1,($I$2:$I$4000=$A2386)*($G$2:$G$4000=$C2386)*(RIGHT(TRIM($H$2:$H$4000),LEN(TRIM($B2386)))=TRIM($B2386)),0)),"غير مطابق")</f>
        <v>37340</v>
      </c>
      <c r="E2386" s="8" t="str">
        <f t="array" ref="E2386">IFERROR(INDEX($H$2:$H$4000,MATCH(1,($I$2:$I$4000=$A2386)*($G$2:$G$4000=$C2386)*(RIGHT(TRIM($H$2:$H$4000),LEN(TRIM($B2386)))=TRIM($B2386)),0)),"غير مطابق")</f>
        <v>SPAN 2</v>
      </c>
      <c r="F2386" s="8" t="str">
        <f t="array" ref="F2386">IFERROR(INDEX($I$2:$I$4000,MATCH(1,($I$2:$I$4000=$A2386)*($G$2:$G$4000=$C2386)*(RIGHT(TRIM($H$2:$H$4000),LEN(TRIM($B2386)))=TRIM($B2386)),0)),"غير مطابق")</f>
        <v>23/02/2013</v>
      </c>
      <c r="G2386" s="10">
        <v>37746</v>
      </c>
      <c r="H2386" s="11" t="s">
        <v>247</v>
      </c>
      <c r="I2386" s="11" t="s">
        <v>61</v>
      </c>
    </row>
    <row r="2387" spans="1:9" x14ac:dyDescent="0.25">
      <c r="A2387" s="27" t="s">
        <v>85</v>
      </c>
      <c r="B2387" s="28" t="s">
        <v>28</v>
      </c>
      <c r="C2387" s="29">
        <v>490</v>
      </c>
      <c r="D2387" s="9" t="str">
        <f t="array" ref="D2387">IFERROR(INDEX($G$2:$G$4000,MATCH(1,($I$2:$I$4000=$A2387)*($G$2:$G$4000=$C2387)*(RIGHT(TRIM($H$2:$H$4000),LEN(TRIM($B2387)))=TRIM($B2387)),0)),"غير مطابق")</f>
        <v>غير مطابق</v>
      </c>
      <c r="E2387" s="8" t="str">
        <f t="array" ref="E2387">IFERROR(INDEX($H$2:$H$4000,MATCH(1,($I$2:$I$4000=$A2387)*($G$2:$G$4000=$C2387)*(RIGHT(TRIM($H$2:$H$4000),LEN(TRIM($B2387)))=TRIM($B2387)),0)),"غير مطابق")</f>
        <v>غير مطابق</v>
      </c>
      <c r="F2387" s="8" t="str">
        <f t="array" ref="F2387">IFERROR(INDEX($I$2:$I$4000,MATCH(1,($I$2:$I$4000=$A2387)*($G$2:$G$4000=$C2387)*(RIGHT(TRIM($H$2:$H$4000),LEN(TRIM($B2387)))=TRIM($B2387)),0)),"غير مطابق")</f>
        <v>غير مطابق</v>
      </c>
      <c r="G2387" s="10">
        <v>24929</v>
      </c>
      <c r="H2387" s="11" t="s">
        <v>247</v>
      </c>
      <c r="I2387" s="11" t="s">
        <v>61</v>
      </c>
    </row>
    <row r="2388" spans="1:9" x14ac:dyDescent="0.25">
      <c r="A2388" s="27" t="s">
        <v>85</v>
      </c>
      <c r="B2388" s="28" t="s">
        <v>28</v>
      </c>
      <c r="C2388" s="29">
        <v>2470</v>
      </c>
      <c r="D2388" s="9">
        <f t="array" ref="D2388">IFERROR(INDEX($G$2:$G$4000,MATCH(1,($I$2:$I$4000=$A2388)*($G$2:$G$4000=$C2388)*(RIGHT(TRIM($H$2:$H$4000),LEN(TRIM($B2388)))=TRIM($B2388)),0)),"غير مطابق")</f>
        <v>2470</v>
      </c>
      <c r="E2388" s="8" t="str">
        <f t="array" ref="E2388">IFERROR(INDEX($H$2:$H$4000,MATCH(1,($I$2:$I$4000=$A2388)*($G$2:$G$4000=$C2388)*(RIGHT(TRIM($H$2:$H$4000),LEN(TRIM($B2388)))=TRIM($B2388)),0)),"غير مطابق")</f>
        <v>SPAN 2</v>
      </c>
      <c r="F2388" s="8" t="str">
        <f t="array" ref="F2388">IFERROR(INDEX($I$2:$I$4000,MATCH(1,($I$2:$I$4000=$A2388)*($G$2:$G$4000=$C2388)*(RIGHT(TRIM($H$2:$H$4000),LEN(TRIM($B2388)))=TRIM($B2388)),0)),"غير مطابق")</f>
        <v>23/02/2013</v>
      </c>
      <c r="G2388" s="10">
        <v>25800</v>
      </c>
      <c r="H2388" s="11" t="s">
        <v>247</v>
      </c>
      <c r="I2388" s="11" t="s">
        <v>56</v>
      </c>
    </row>
    <row r="2389" spans="1:9" x14ac:dyDescent="0.25">
      <c r="A2389" s="27" t="s">
        <v>85</v>
      </c>
      <c r="B2389" s="28" t="s">
        <v>28</v>
      </c>
      <c r="C2389" s="29">
        <v>51980</v>
      </c>
      <c r="D2389" s="9">
        <f t="array" ref="D2389">IFERROR(INDEX($G$2:$G$4000,MATCH(1,($I$2:$I$4000=$A2389)*($G$2:$G$4000=$C2389)*(RIGHT(TRIM($H$2:$H$4000),LEN(TRIM($B2389)))=TRIM($B2389)),0)),"غير مطابق")</f>
        <v>51980</v>
      </c>
      <c r="E2389" s="8" t="str">
        <f t="array" ref="E2389">IFERROR(INDEX($H$2:$H$4000,MATCH(1,($I$2:$I$4000=$A2389)*($G$2:$G$4000=$C2389)*(RIGHT(TRIM($H$2:$H$4000),LEN(TRIM($B2389)))=TRIM($B2389)),0)),"غير مطابق")</f>
        <v>SPAN 2</v>
      </c>
      <c r="F2389" s="8" t="str">
        <f t="array" ref="F2389">IFERROR(INDEX($I$2:$I$4000,MATCH(1,($I$2:$I$4000=$A2389)*($G$2:$G$4000=$C2389)*(RIGHT(TRIM($H$2:$H$4000),LEN(TRIM($B2389)))=TRIM($B2389)),0)),"غير مطابق")</f>
        <v>23/02/2013</v>
      </c>
      <c r="G2389" s="10">
        <v>14640</v>
      </c>
      <c r="H2389" s="11" t="s">
        <v>247</v>
      </c>
      <c r="I2389" s="11" t="s">
        <v>56</v>
      </c>
    </row>
    <row r="2390" spans="1:9" x14ac:dyDescent="0.25">
      <c r="A2390" s="27" t="s">
        <v>85</v>
      </c>
      <c r="B2390" s="28" t="s">
        <v>27</v>
      </c>
      <c r="C2390" s="29">
        <v>38345</v>
      </c>
      <c r="D2390" s="9" t="str">
        <f t="array" ref="D2390">IFERROR(INDEX($G$2:$G$4000,MATCH(1,($I$2:$I$4000=$A2390)*($G$2:$G$4000=$C2390)*(RIGHT(TRIM($H$2:$H$4000),LEN(TRIM($B2390)))=TRIM($B2390)),0)),"غير مطابق")</f>
        <v>غير مطابق</v>
      </c>
      <c r="E2390" s="8" t="str">
        <f t="array" ref="E2390">IFERROR(INDEX($H$2:$H$4000,MATCH(1,($I$2:$I$4000=$A2390)*($G$2:$G$4000=$C2390)*(RIGHT(TRIM($H$2:$H$4000),LEN(TRIM($B2390)))=TRIM($B2390)),0)),"غير مطابق")</f>
        <v>غير مطابق</v>
      </c>
      <c r="F2390" s="8" t="str">
        <f t="array" ref="F2390">IFERROR(INDEX($I$2:$I$4000,MATCH(1,($I$2:$I$4000=$A2390)*($G$2:$G$4000=$C2390)*(RIGHT(TRIM($H$2:$H$4000),LEN(TRIM($B2390)))=TRIM($B2390)),0)),"غير مطابق")</f>
        <v>غير مطابق</v>
      </c>
      <c r="G2390" s="10">
        <v>1835</v>
      </c>
      <c r="H2390" s="11" t="s">
        <v>247</v>
      </c>
      <c r="I2390" s="11" t="s">
        <v>61</v>
      </c>
    </row>
    <row r="2391" spans="1:9" x14ac:dyDescent="0.25">
      <c r="A2391" s="27" t="s">
        <v>85</v>
      </c>
      <c r="B2391" s="28" t="s">
        <v>27</v>
      </c>
      <c r="C2391" s="29">
        <v>17900</v>
      </c>
      <c r="D2391" s="9" t="str">
        <f t="array" ref="D2391">IFERROR(INDEX($G$2:$G$4000,MATCH(1,($I$2:$I$4000=$A2391)*($G$2:$G$4000=$C2391)*(RIGHT(TRIM($H$2:$H$4000),LEN(TRIM($B2391)))=TRIM($B2391)),0)),"غير مطابق")</f>
        <v>غير مطابق</v>
      </c>
      <c r="E2391" s="8" t="str">
        <f t="array" ref="E2391">IFERROR(INDEX($H$2:$H$4000,MATCH(1,($I$2:$I$4000=$A2391)*($G$2:$G$4000=$C2391)*(RIGHT(TRIM($H$2:$H$4000),LEN(TRIM($B2391)))=TRIM($B2391)),0)),"غير مطابق")</f>
        <v>غير مطابق</v>
      </c>
      <c r="F2391" s="8" t="str">
        <f t="array" ref="F2391">IFERROR(INDEX($I$2:$I$4000,MATCH(1,($I$2:$I$4000=$A2391)*($G$2:$G$4000=$C2391)*(RIGHT(TRIM($H$2:$H$4000),LEN(TRIM($B2391)))=TRIM($B2391)),0)),"غير مطابق")</f>
        <v>غير مطابق</v>
      </c>
      <c r="G2391" s="10">
        <v>8500</v>
      </c>
      <c r="H2391" s="11" t="s">
        <v>247</v>
      </c>
      <c r="I2391" s="11" t="s">
        <v>56</v>
      </c>
    </row>
    <row r="2392" spans="1:9" x14ac:dyDescent="0.25">
      <c r="A2392" s="27" t="s">
        <v>85</v>
      </c>
      <c r="B2392" s="28" t="s">
        <v>28</v>
      </c>
      <c r="C2392" s="29">
        <v>15025</v>
      </c>
      <c r="D2392" s="9">
        <f t="array" ref="D2392">IFERROR(INDEX($G$2:$G$4000,MATCH(1,($I$2:$I$4000=$A2392)*($G$2:$G$4000=$C2392)*(RIGHT(TRIM($H$2:$H$4000),LEN(TRIM($B2392)))=TRIM($B2392)),0)),"غير مطابق")</f>
        <v>15025</v>
      </c>
      <c r="E2392" s="8" t="str">
        <f t="array" ref="E2392">IFERROR(INDEX($H$2:$H$4000,MATCH(1,($I$2:$I$4000=$A2392)*($G$2:$G$4000=$C2392)*(RIGHT(TRIM($H$2:$H$4000),LEN(TRIM($B2392)))=TRIM($B2392)),0)),"غير مطابق")</f>
        <v>SPAN 2</v>
      </c>
      <c r="F2392" s="8" t="str">
        <f t="array" ref="F2392">IFERROR(INDEX($I$2:$I$4000,MATCH(1,($I$2:$I$4000=$A2392)*($G$2:$G$4000=$C2392)*(RIGHT(TRIM($H$2:$H$4000),LEN(TRIM($B2392)))=TRIM($B2392)),0)),"غير مطابق")</f>
        <v>23/02/2013</v>
      </c>
      <c r="G2392" s="10">
        <v>97263</v>
      </c>
      <c r="H2392" s="11" t="s">
        <v>247</v>
      </c>
      <c r="I2392" s="11" t="s">
        <v>61</v>
      </c>
    </row>
    <row r="2393" spans="1:9" x14ac:dyDescent="0.25">
      <c r="A2393" s="27" t="s">
        <v>85</v>
      </c>
      <c r="B2393" s="28" t="s">
        <v>8</v>
      </c>
      <c r="C2393" s="29">
        <v>12140</v>
      </c>
      <c r="D2393" s="9">
        <f t="array" ref="D2393">IFERROR(INDEX($G$2:$G$4000,MATCH(1,($I$2:$I$4000=$A2393)*($G$2:$G$4000=$C2393)*(RIGHT(TRIM($H$2:$H$4000),LEN(TRIM($B2393)))=TRIM($B2393)),0)),"غير مطابق")</f>
        <v>12140</v>
      </c>
      <c r="E2393" s="8" t="str">
        <f t="array" ref="E2393">IFERROR(INDEX($H$2:$H$4000,MATCH(1,($I$2:$I$4000=$A2393)*($G$2:$G$4000=$C2393)*(RIGHT(TRIM($H$2:$H$4000),LEN(TRIM($B2393)))=TRIM($B2393)),0)),"غير مطابق")</f>
        <v>TRANSFER</v>
      </c>
      <c r="F2393" s="8" t="str">
        <f t="array" ref="F2393">IFERROR(INDEX($I$2:$I$4000,MATCH(1,($I$2:$I$4000=$A2393)*($G$2:$G$4000=$C2393)*(RIGHT(TRIM($H$2:$H$4000),LEN(TRIM($B2393)))=TRIM($B2393)),0)),"غير مطابق")</f>
        <v>23/02/2013</v>
      </c>
      <c r="G2393" s="10">
        <v>20255</v>
      </c>
      <c r="H2393" s="11" t="s">
        <v>247</v>
      </c>
      <c r="I2393" s="11" t="s">
        <v>61</v>
      </c>
    </row>
    <row r="2394" spans="1:9" x14ac:dyDescent="0.25">
      <c r="A2394" s="27" t="s">
        <v>85</v>
      </c>
      <c r="B2394" s="28" t="s">
        <v>28</v>
      </c>
      <c r="C2394" s="29">
        <v>26950</v>
      </c>
      <c r="D2394" s="9">
        <f t="array" ref="D2394">IFERROR(INDEX($G$2:$G$4000,MATCH(1,($I$2:$I$4000=$A2394)*($G$2:$G$4000=$C2394)*(RIGHT(TRIM($H$2:$H$4000),LEN(TRIM($B2394)))=TRIM($B2394)),0)),"غير مطابق")</f>
        <v>26950</v>
      </c>
      <c r="E2394" s="8" t="str">
        <f t="array" ref="E2394">IFERROR(INDEX($H$2:$H$4000,MATCH(1,($I$2:$I$4000=$A2394)*($G$2:$G$4000=$C2394)*(RIGHT(TRIM($H$2:$H$4000),LEN(TRIM($B2394)))=TRIM($B2394)),0)),"غير مطابق")</f>
        <v>SPAN 2</v>
      </c>
      <c r="F2394" s="8" t="str">
        <f t="array" ref="F2394">IFERROR(INDEX($I$2:$I$4000,MATCH(1,($I$2:$I$4000=$A2394)*($G$2:$G$4000=$C2394)*(RIGHT(TRIM($H$2:$H$4000),LEN(TRIM($B2394)))=TRIM($B2394)),0)),"غير مطابق")</f>
        <v>23/02/2013</v>
      </c>
      <c r="G2394" s="10">
        <v>66466</v>
      </c>
      <c r="H2394" s="11" t="s">
        <v>247</v>
      </c>
      <c r="I2394" s="11" t="s">
        <v>61</v>
      </c>
    </row>
    <row r="2395" spans="1:9" x14ac:dyDescent="0.25">
      <c r="A2395" s="27" t="s">
        <v>85</v>
      </c>
      <c r="B2395" s="28" t="s">
        <v>28</v>
      </c>
      <c r="C2395" s="29">
        <v>33005</v>
      </c>
      <c r="D2395" s="9">
        <f t="array" ref="D2395">IFERROR(INDEX($G$2:$G$4000,MATCH(1,($I$2:$I$4000=$A2395)*($G$2:$G$4000=$C2395)*(RIGHT(TRIM($H$2:$H$4000),LEN(TRIM($B2395)))=TRIM($B2395)),0)),"غير مطابق")</f>
        <v>33005</v>
      </c>
      <c r="E2395" s="8" t="str">
        <f t="array" ref="E2395">IFERROR(INDEX($H$2:$H$4000,MATCH(1,($I$2:$I$4000=$A2395)*($G$2:$G$4000=$C2395)*(RIGHT(TRIM($H$2:$H$4000),LEN(TRIM($B2395)))=TRIM($B2395)),0)),"غير مطابق")</f>
        <v>SPAN 2</v>
      </c>
      <c r="F2395" s="8" t="str">
        <f t="array" ref="F2395">IFERROR(INDEX($I$2:$I$4000,MATCH(1,($I$2:$I$4000=$A2395)*($G$2:$G$4000=$C2395)*(RIGHT(TRIM($H$2:$H$4000),LEN(TRIM($B2395)))=TRIM($B2395)),0)),"غير مطابق")</f>
        <v>23/02/2013</v>
      </c>
      <c r="G2395" s="10">
        <v>20394</v>
      </c>
      <c r="H2395" s="11" t="s">
        <v>247</v>
      </c>
      <c r="I2395" s="11" t="s">
        <v>61</v>
      </c>
    </row>
    <row r="2396" spans="1:9" x14ac:dyDescent="0.25">
      <c r="A2396" s="27" t="s">
        <v>85</v>
      </c>
      <c r="B2396" s="28" t="s">
        <v>27</v>
      </c>
      <c r="C2396" s="29">
        <v>55013</v>
      </c>
      <c r="D2396" s="9">
        <f t="array" ref="D2396">IFERROR(INDEX($G$2:$G$4000,MATCH(1,($I$2:$I$4000=$A2396)*($G$2:$G$4000=$C2396)*(RIGHT(TRIM($H$2:$H$4000),LEN(TRIM($B2396)))=TRIM($B2396)),0)),"غير مطابق")</f>
        <v>55013</v>
      </c>
      <c r="E2396" s="8" t="str">
        <f t="array" ref="E2396">IFERROR(INDEX($H$2:$H$4000,MATCH(1,($I$2:$I$4000=$A2396)*($G$2:$G$4000=$C2396)*(RIGHT(TRIM($H$2:$H$4000),LEN(TRIM($B2396)))=TRIM($B2396)),0)),"غير مطابق")</f>
        <v>SPAN 4</v>
      </c>
      <c r="F2396" s="8" t="str">
        <f t="array" ref="F2396">IFERROR(INDEX($I$2:$I$4000,MATCH(1,($I$2:$I$4000=$A2396)*($G$2:$G$4000=$C2396)*(RIGHT(TRIM($H$2:$H$4000),LEN(TRIM($B2396)))=TRIM($B2396)),0)),"غير مطابق")</f>
        <v>23/02/2013</v>
      </c>
      <c r="G2396" s="10">
        <v>33786</v>
      </c>
      <c r="H2396" s="11" t="s">
        <v>247</v>
      </c>
      <c r="I2396" s="11" t="s">
        <v>61</v>
      </c>
    </row>
    <row r="2397" spans="1:9" x14ac:dyDescent="0.25">
      <c r="A2397" s="27" t="s">
        <v>85</v>
      </c>
      <c r="B2397" s="28" t="s">
        <v>28</v>
      </c>
      <c r="C2397" s="29">
        <v>39600</v>
      </c>
      <c r="D2397" s="9">
        <f t="array" ref="D2397">IFERROR(INDEX($G$2:$G$4000,MATCH(1,($I$2:$I$4000=$A2397)*($G$2:$G$4000=$C2397)*(RIGHT(TRIM($H$2:$H$4000),LEN(TRIM($B2397)))=TRIM($B2397)),0)),"غير مطابق")</f>
        <v>39600</v>
      </c>
      <c r="E2397" s="8" t="str">
        <f t="array" ref="E2397">IFERROR(INDEX($H$2:$H$4000,MATCH(1,($I$2:$I$4000=$A2397)*($G$2:$G$4000=$C2397)*(RIGHT(TRIM($H$2:$H$4000),LEN(TRIM($B2397)))=TRIM($B2397)),0)),"غير مطابق")</f>
        <v>SPAN 2</v>
      </c>
      <c r="F2397" s="8" t="str">
        <f t="array" ref="F2397">IFERROR(INDEX($I$2:$I$4000,MATCH(1,($I$2:$I$4000=$A2397)*($G$2:$G$4000=$C2397)*(RIGHT(TRIM($H$2:$H$4000),LEN(TRIM($B2397)))=TRIM($B2397)),0)),"غير مطابق")</f>
        <v>23/02/2013</v>
      </c>
      <c r="G2397" s="10">
        <v>11430</v>
      </c>
      <c r="H2397" s="11" t="s">
        <v>247</v>
      </c>
      <c r="I2397" s="11" t="s">
        <v>61</v>
      </c>
    </row>
    <row r="2398" spans="1:9" x14ac:dyDescent="0.25">
      <c r="A2398" s="27" t="s">
        <v>85</v>
      </c>
      <c r="B2398" s="28" t="s">
        <v>27</v>
      </c>
      <c r="C2398" s="29">
        <v>21670</v>
      </c>
      <c r="D2398" s="9">
        <f t="array" ref="D2398">IFERROR(INDEX($G$2:$G$4000,MATCH(1,($I$2:$I$4000=$A2398)*($G$2:$G$4000=$C2398)*(RIGHT(TRIM($H$2:$H$4000),LEN(TRIM($B2398)))=TRIM($B2398)),0)),"غير مطابق")</f>
        <v>21670</v>
      </c>
      <c r="E2398" s="8" t="str">
        <f t="array" ref="E2398">IFERROR(INDEX($H$2:$H$4000,MATCH(1,($I$2:$I$4000=$A2398)*($G$2:$G$4000=$C2398)*(RIGHT(TRIM($H$2:$H$4000),LEN(TRIM($B2398)))=TRIM($B2398)),0)),"غير مطابق")</f>
        <v>SPAN 4</v>
      </c>
      <c r="F2398" s="8" t="str">
        <f t="array" ref="F2398">IFERROR(INDEX($I$2:$I$4000,MATCH(1,($I$2:$I$4000=$A2398)*($G$2:$G$4000=$C2398)*(RIGHT(TRIM($H$2:$H$4000),LEN(TRIM($B2398)))=TRIM($B2398)),0)),"غير مطابق")</f>
        <v>23/02/2013</v>
      </c>
      <c r="G2398" s="10">
        <v>97956</v>
      </c>
      <c r="H2398" s="11" t="s">
        <v>247</v>
      </c>
      <c r="I2398" s="11" t="s">
        <v>61</v>
      </c>
    </row>
    <row r="2399" spans="1:9" x14ac:dyDescent="0.25">
      <c r="A2399" s="27" t="s">
        <v>85</v>
      </c>
      <c r="B2399" s="28" t="s">
        <v>27</v>
      </c>
      <c r="C2399" s="29">
        <v>21190</v>
      </c>
      <c r="D2399" s="9">
        <f t="array" ref="D2399">IFERROR(INDEX($G$2:$G$4000,MATCH(1,($I$2:$I$4000=$A2399)*($G$2:$G$4000=$C2399)*(RIGHT(TRIM($H$2:$H$4000),LEN(TRIM($B2399)))=TRIM($B2399)),0)),"غير مطابق")</f>
        <v>21190</v>
      </c>
      <c r="E2399" s="8" t="str">
        <f t="array" ref="E2399">IFERROR(INDEX($H$2:$H$4000,MATCH(1,($I$2:$I$4000=$A2399)*($G$2:$G$4000=$C2399)*(RIGHT(TRIM($H$2:$H$4000),LEN(TRIM($B2399)))=TRIM($B2399)),0)),"غير مطابق")</f>
        <v>SPAN 4</v>
      </c>
      <c r="F2399" s="8" t="str">
        <f t="array" ref="F2399">IFERROR(INDEX($I$2:$I$4000,MATCH(1,($I$2:$I$4000=$A2399)*($G$2:$G$4000=$C2399)*(RIGHT(TRIM($H$2:$H$4000),LEN(TRIM($B2399)))=TRIM($B2399)),0)),"غير مطابق")</f>
        <v>23/02/2013</v>
      </c>
      <c r="G2399" s="10">
        <v>45000</v>
      </c>
      <c r="H2399" s="11" t="s">
        <v>247</v>
      </c>
      <c r="I2399" s="11" t="s">
        <v>61</v>
      </c>
    </row>
    <row r="2400" spans="1:9" x14ac:dyDescent="0.25">
      <c r="A2400" s="27" t="s">
        <v>85</v>
      </c>
      <c r="B2400" s="28" t="s">
        <v>29</v>
      </c>
      <c r="C2400" s="29">
        <v>15257</v>
      </c>
      <c r="D2400" s="9">
        <f t="array" ref="D2400">IFERROR(INDEX($G$2:$G$4000,MATCH(1,($I$2:$I$4000=$A2400)*($G$2:$G$4000=$C2400)*(RIGHT(TRIM($H$2:$H$4000),LEN(TRIM($B2400)))=TRIM($B2400)),0)),"غير مطابق")</f>
        <v>15257</v>
      </c>
      <c r="E2400" s="8" t="str">
        <f t="array" ref="E2400">IFERROR(INDEX($H$2:$H$4000,MATCH(1,($I$2:$I$4000=$A2400)*($G$2:$G$4000=$C2400)*(RIGHT(TRIM($H$2:$H$4000),LEN(TRIM($B2400)))=TRIM($B2400)),0)),"غير مطابق")</f>
        <v>SPAN 1</v>
      </c>
      <c r="F2400" s="8" t="str">
        <f t="array" ref="F2400">IFERROR(INDEX($I$2:$I$4000,MATCH(1,($I$2:$I$4000=$A2400)*($G$2:$G$4000=$C2400)*(RIGHT(TRIM($H$2:$H$4000),LEN(TRIM($B2400)))=TRIM($B2400)),0)),"غير مطابق")</f>
        <v>23/02/2013</v>
      </c>
      <c r="G2400" s="10">
        <v>22400</v>
      </c>
      <c r="H2400" s="11" t="s">
        <v>247</v>
      </c>
      <c r="I2400" s="11" t="s">
        <v>59</v>
      </c>
    </row>
    <row r="2401" spans="1:9" x14ac:dyDescent="0.25">
      <c r="A2401" s="27" t="s">
        <v>85</v>
      </c>
      <c r="B2401" s="28" t="s">
        <v>8</v>
      </c>
      <c r="C2401" s="29">
        <v>11660</v>
      </c>
      <c r="D2401" s="9">
        <f t="array" ref="D2401">IFERROR(INDEX($G$2:$G$4000,MATCH(1,($I$2:$I$4000=$A2401)*($G$2:$G$4000=$C2401)*(RIGHT(TRIM($H$2:$H$4000),LEN(TRIM($B2401)))=TRIM($B2401)),0)),"غير مطابق")</f>
        <v>11660</v>
      </c>
      <c r="E2401" s="8" t="str">
        <f t="array" ref="E2401">IFERROR(INDEX($H$2:$H$4000,MATCH(1,($I$2:$I$4000=$A2401)*($G$2:$G$4000=$C2401)*(RIGHT(TRIM($H$2:$H$4000),LEN(TRIM($B2401)))=TRIM($B2401)),0)),"غير مطابق")</f>
        <v>TRANSFER</v>
      </c>
      <c r="F2401" s="8" t="str">
        <f t="array" ref="F2401">IFERROR(INDEX($I$2:$I$4000,MATCH(1,($I$2:$I$4000=$A2401)*($G$2:$G$4000=$C2401)*(RIGHT(TRIM($H$2:$H$4000),LEN(TRIM($B2401)))=TRIM($B2401)),0)),"غير مطابق")</f>
        <v>23/02/2013</v>
      </c>
      <c r="G2401" s="10">
        <v>39000</v>
      </c>
      <c r="H2401" s="11" t="s">
        <v>247</v>
      </c>
      <c r="I2401" s="11" t="s">
        <v>59</v>
      </c>
    </row>
    <row r="2402" spans="1:9" x14ac:dyDescent="0.25">
      <c r="A2402" s="27" t="s">
        <v>85</v>
      </c>
      <c r="B2402" s="28" t="s">
        <v>28</v>
      </c>
      <c r="C2402" s="29">
        <v>7250</v>
      </c>
      <c r="D2402" s="9">
        <f t="array" ref="D2402">IFERROR(INDEX($G$2:$G$4000,MATCH(1,($I$2:$I$4000=$A2402)*($G$2:$G$4000=$C2402)*(RIGHT(TRIM($H$2:$H$4000),LEN(TRIM($B2402)))=TRIM($B2402)),0)),"غير مطابق")</f>
        <v>7250</v>
      </c>
      <c r="E2402" s="8" t="str">
        <f t="array" ref="E2402">IFERROR(INDEX($H$2:$H$4000,MATCH(1,($I$2:$I$4000=$A2402)*($G$2:$G$4000=$C2402)*(RIGHT(TRIM($H$2:$H$4000),LEN(TRIM($B2402)))=TRIM($B2402)),0)),"غير مطابق")</f>
        <v>SPAN 2</v>
      </c>
      <c r="F2402" s="8" t="str">
        <f t="array" ref="F2402">IFERROR(INDEX($I$2:$I$4000,MATCH(1,($I$2:$I$4000=$A2402)*($G$2:$G$4000=$C2402)*(RIGHT(TRIM($H$2:$H$4000),LEN(TRIM($B2402)))=TRIM($B2402)),0)),"غير مطابق")</f>
        <v>23/02/2013</v>
      </c>
      <c r="G2402" s="10">
        <v>56100</v>
      </c>
      <c r="H2402" s="11" t="s">
        <v>247</v>
      </c>
      <c r="I2402" s="11" t="s">
        <v>59</v>
      </c>
    </row>
    <row r="2403" spans="1:9" x14ac:dyDescent="0.25">
      <c r="A2403" s="27" t="s">
        <v>85</v>
      </c>
      <c r="B2403" s="28" t="s">
        <v>27</v>
      </c>
      <c r="C2403" s="29">
        <v>7000</v>
      </c>
      <c r="D2403" s="9">
        <f t="array" ref="D2403">IFERROR(INDEX($G$2:$G$4000,MATCH(1,($I$2:$I$4000=$A2403)*($G$2:$G$4000=$C2403)*(RIGHT(TRIM($H$2:$H$4000),LEN(TRIM($B2403)))=TRIM($B2403)),0)),"غير مطابق")</f>
        <v>7000</v>
      </c>
      <c r="E2403" s="8" t="str">
        <f t="array" ref="E2403">IFERROR(INDEX($H$2:$H$4000,MATCH(1,($I$2:$I$4000=$A2403)*($G$2:$G$4000=$C2403)*(RIGHT(TRIM($H$2:$H$4000),LEN(TRIM($B2403)))=TRIM($B2403)),0)),"غير مطابق")</f>
        <v>SPAN 4</v>
      </c>
      <c r="F2403" s="8" t="str">
        <f t="array" ref="F2403">IFERROR(INDEX($I$2:$I$4000,MATCH(1,($I$2:$I$4000=$A2403)*($G$2:$G$4000=$C2403)*(RIGHT(TRIM($H$2:$H$4000),LEN(TRIM($B2403)))=TRIM($B2403)),0)),"غير مطابق")</f>
        <v>23/02/2013</v>
      </c>
      <c r="G2403" s="10">
        <v>18320</v>
      </c>
      <c r="H2403" s="11" t="s">
        <v>247</v>
      </c>
      <c r="I2403" s="11" t="s">
        <v>61</v>
      </c>
    </row>
    <row r="2404" spans="1:9" x14ac:dyDescent="0.25">
      <c r="A2404" s="27" t="s">
        <v>85</v>
      </c>
      <c r="B2404" s="28" t="s">
        <v>8</v>
      </c>
      <c r="C2404" s="29">
        <v>14900</v>
      </c>
      <c r="D2404" s="9">
        <f t="array" ref="D2404">IFERROR(INDEX($G$2:$G$4000,MATCH(1,($I$2:$I$4000=$A2404)*($G$2:$G$4000=$C2404)*(RIGHT(TRIM($H$2:$H$4000),LEN(TRIM($B2404)))=TRIM($B2404)),0)),"غير مطابق")</f>
        <v>14900</v>
      </c>
      <c r="E2404" s="8" t="str">
        <f t="array" ref="E2404">IFERROR(INDEX($H$2:$H$4000,MATCH(1,($I$2:$I$4000=$A2404)*($G$2:$G$4000=$C2404)*(RIGHT(TRIM($H$2:$H$4000),LEN(TRIM($B2404)))=TRIM($B2404)),0)),"غير مطابق")</f>
        <v>TRANSFER</v>
      </c>
      <c r="F2404" s="8" t="str">
        <f t="array" ref="F2404">IFERROR(INDEX($I$2:$I$4000,MATCH(1,($I$2:$I$4000=$A2404)*($G$2:$G$4000=$C2404)*(RIGHT(TRIM($H$2:$H$4000),LEN(TRIM($B2404)))=TRIM($B2404)),0)),"غير مطابق")</f>
        <v>23/02/2013</v>
      </c>
      <c r="G2404" s="10">
        <v>16741</v>
      </c>
      <c r="H2404" s="11" t="s">
        <v>247</v>
      </c>
      <c r="I2404" s="11" t="s">
        <v>61</v>
      </c>
    </row>
    <row r="2405" spans="1:9" x14ac:dyDescent="0.25">
      <c r="A2405" s="27" t="s">
        <v>87</v>
      </c>
      <c r="B2405" s="28" t="s">
        <v>196</v>
      </c>
      <c r="C2405" s="29">
        <v>162380</v>
      </c>
      <c r="D2405" s="9" t="str">
        <f t="array" ref="D2405">IFERROR(INDEX($G$2:$G$4000,MATCH(1,($I$2:$I$4000=$A2405)*($G$2:$G$4000=$C2405)*(RIGHT(TRIM($H$2:$H$4000),LEN(TRIM($B2405)))=TRIM($B2405)),0)),"غير مطابق")</f>
        <v>غير مطابق</v>
      </c>
      <c r="E2405" s="8" t="str">
        <f t="array" ref="E2405">IFERROR(INDEX($H$2:$H$4000,MATCH(1,($I$2:$I$4000=$A2405)*($G$2:$G$4000=$C2405)*(RIGHT(TRIM($H$2:$H$4000),LEN(TRIM($B2405)))=TRIM($B2405)),0)),"غير مطابق")</f>
        <v>غير مطابق</v>
      </c>
      <c r="F2405" s="8" t="str">
        <f t="array" ref="F2405">IFERROR(INDEX($I$2:$I$4000,MATCH(1,($I$2:$I$4000=$A2405)*($G$2:$G$4000=$C2405)*(RIGHT(TRIM($H$2:$H$4000),LEN(TRIM($B2405)))=TRIM($B2405)),0)),"غير مطابق")</f>
        <v>غير مطابق</v>
      </c>
      <c r="G2405" s="10">
        <v>40000</v>
      </c>
      <c r="H2405" s="11" t="s">
        <v>247</v>
      </c>
      <c r="I2405" s="11" t="s">
        <v>61</v>
      </c>
    </row>
    <row r="2406" spans="1:9" x14ac:dyDescent="0.25">
      <c r="A2406" s="27" t="s">
        <v>87</v>
      </c>
      <c r="B2406" s="28" t="s">
        <v>269</v>
      </c>
      <c r="C2406" s="29">
        <v>10900</v>
      </c>
      <c r="D2406" s="9" t="str">
        <f t="array" ref="D2406">IFERROR(INDEX($G$2:$G$4000,MATCH(1,($I$2:$I$4000=$A2406)*($G$2:$G$4000=$C2406)*(RIGHT(TRIM($H$2:$H$4000),LEN(TRIM($B2406)))=TRIM($B2406)),0)),"غير مطابق")</f>
        <v>غير مطابق</v>
      </c>
      <c r="E2406" s="8" t="str">
        <f t="array" ref="E2406">IFERROR(INDEX($H$2:$H$4000,MATCH(1,($I$2:$I$4000=$A2406)*($G$2:$G$4000=$C2406)*(RIGHT(TRIM($H$2:$H$4000),LEN(TRIM($B2406)))=TRIM($B2406)),0)),"غير مطابق")</f>
        <v>غير مطابق</v>
      </c>
      <c r="F2406" s="8" t="str">
        <f t="array" ref="F2406">IFERROR(INDEX($I$2:$I$4000,MATCH(1,($I$2:$I$4000=$A2406)*($G$2:$G$4000=$C2406)*(RIGHT(TRIM($H$2:$H$4000),LEN(TRIM($B2406)))=TRIM($B2406)),0)),"غير مطابق")</f>
        <v>غير مطابق</v>
      </c>
      <c r="G2406" s="10">
        <v>69467</v>
      </c>
      <c r="H2406" s="11" t="s">
        <v>247</v>
      </c>
      <c r="I2406" s="11" t="s">
        <v>61</v>
      </c>
    </row>
    <row r="2407" spans="1:9" x14ac:dyDescent="0.25">
      <c r="A2407" s="27" t="s">
        <v>87</v>
      </c>
      <c r="B2407" s="28" t="s">
        <v>270</v>
      </c>
      <c r="C2407" s="29">
        <v>26200</v>
      </c>
      <c r="D2407" s="9" t="str">
        <f t="array" ref="D2407">IFERROR(INDEX($G$2:$G$4000,MATCH(1,($I$2:$I$4000=$A2407)*($G$2:$G$4000=$C2407)*(RIGHT(TRIM($H$2:$H$4000),LEN(TRIM($B2407)))=TRIM($B2407)),0)),"غير مطابق")</f>
        <v>غير مطابق</v>
      </c>
      <c r="E2407" s="8" t="str">
        <f t="array" ref="E2407">IFERROR(INDEX($H$2:$H$4000,MATCH(1,($I$2:$I$4000=$A2407)*($G$2:$G$4000=$C2407)*(RIGHT(TRIM($H$2:$H$4000),LEN(TRIM($B2407)))=TRIM($B2407)),0)),"غير مطابق")</f>
        <v>غير مطابق</v>
      </c>
      <c r="F2407" s="8" t="str">
        <f t="array" ref="F2407">IFERROR(INDEX($I$2:$I$4000,MATCH(1,($I$2:$I$4000=$A2407)*($G$2:$G$4000=$C2407)*(RIGHT(TRIM($H$2:$H$4000),LEN(TRIM($B2407)))=TRIM($B2407)),0)),"غير مطابق")</f>
        <v>غير مطابق</v>
      </c>
      <c r="G2407" s="10">
        <v>12189</v>
      </c>
      <c r="H2407" s="11" t="s">
        <v>247</v>
      </c>
      <c r="I2407" s="11" t="s">
        <v>61</v>
      </c>
    </row>
    <row r="2408" spans="1:9" x14ac:dyDescent="0.25">
      <c r="A2408" s="27" t="s">
        <v>87</v>
      </c>
      <c r="B2408" s="28" t="s">
        <v>271</v>
      </c>
      <c r="C2408" s="29">
        <v>51000</v>
      </c>
      <c r="D2408" s="9" t="str">
        <f t="array" ref="D2408">IFERROR(INDEX($G$2:$G$4000,MATCH(1,($I$2:$I$4000=$A2408)*($G$2:$G$4000=$C2408)*(RIGHT(TRIM($H$2:$H$4000),LEN(TRIM($B2408)))=TRIM($B2408)),0)),"غير مطابق")</f>
        <v>غير مطابق</v>
      </c>
      <c r="E2408" s="8" t="str">
        <f t="array" ref="E2408">IFERROR(INDEX($H$2:$H$4000,MATCH(1,($I$2:$I$4000=$A2408)*($G$2:$G$4000=$C2408)*(RIGHT(TRIM($H$2:$H$4000),LEN(TRIM($B2408)))=TRIM($B2408)),0)),"غير مطابق")</f>
        <v>غير مطابق</v>
      </c>
      <c r="F2408" s="8" t="str">
        <f t="array" ref="F2408">IFERROR(INDEX($I$2:$I$4000,MATCH(1,($I$2:$I$4000=$A2408)*($G$2:$G$4000=$C2408)*(RIGHT(TRIM($H$2:$H$4000),LEN(TRIM($B2408)))=TRIM($B2408)),0)),"غير مطابق")</f>
        <v>غير مطابق</v>
      </c>
      <c r="G2408" s="10">
        <v>17500</v>
      </c>
      <c r="H2408" s="11" t="s">
        <v>247</v>
      </c>
      <c r="I2408" s="11" t="s">
        <v>61</v>
      </c>
    </row>
    <row r="2409" spans="1:9" x14ac:dyDescent="0.25">
      <c r="A2409" s="27" t="s">
        <v>87</v>
      </c>
      <c r="B2409" s="28" t="s">
        <v>41</v>
      </c>
      <c r="C2409" s="29">
        <v>5950</v>
      </c>
      <c r="D2409" s="9" t="str">
        <f t="array" ref="D2409">IFERROR(INDEX($G$2:$G$4000,MATCH(1,($I$2:$I$4000=$A2409)*($G$2:$G$4000=$C2409)*(RIGHT(TRIM($H$2:$H$4000),LEN(TRIM($B2409)))=TRIM($B2409)),0)),"غير مطابق")</f>
        <v>غير مطابق</v>
      </c>
      <c r="E2409" s="8" t="str">
        <f t="array" ref="E2409">IFERROR(INDEX($H$2:$H$4000,MATCH(1,($I$2:$I$4000=$A2409)*($G$2:$G$4000=$C2409)*(RIGHT(TRIM($H$2:$H$4000),LEN(TRIM($B2409)))=TRIM($B2409)),0)),"غير مطابق")</f>
        <v>غير مطابق</v>
      </c>
      <c r="F2409" s="8" t="str">
        <f t="array" ref="F2409">IFERROR(INDEX($I$2:$I$4000,MATCH(1,($I$2:$I$4000=$A2409)*($G$2:$G$4000=$C2409)*(RIGHT(TRIM($H$2:$H$4000),LEN(TRIM($B2409)))=TRIM($B2409)),0)),"غير مطابق")</f>
        <v>غير مطابق</v>
      </c>
      <c r="G2409" s="10">
        <v>11925</v>
      </c>
      <c r="H2409" s="11" t="s">
        <v>247</v>
      </c>
      <c r="I2409" s="11" t="s">
        <v>272</v>
      </c>
    </row>
    <row r="2410" spans="1:9" x14ac:dyDescent="0.25">
      <c r="A2410" s="27" t="s">
        <v>87</v>
      </c>
      <c r="B2410" s="28" t="s">
        <v>273</v>
      </c>
      <c r="C2410" s="29">
        <v>20800</v>
      </c>
      <c r="D2410" s="9" t="str">
        <f t="array" ref="D2410">IFERROR(INDEX($G$2:$G$4000,MATCH(1,($I$2:$I$4000=$A2410)*($G$2:$G$4000=$C2410)*(RIGHT(TRIM($H$2:$H$4000),LEN(TRIM($B2410)))=TRIM($B2410)),0)),"غير مطابق")</f>
        <v>غير مطابق</v>
      </c>
      <c r="E2410" s="8" t="str">
        <f t="array" ref="E2410">IFERROR(INDEX($H$2:$H$4000,MATCH(1,($I$2:$I$4000=$A2410)*($G$2:$G$4000=$C2410)*(RIGHT(TRIM($H$2:$H$4000),LEN(TRIM($B2410)))=TRIM($B2410)),0)),"غير مطابق")</f>
        <v>غير مطابق</v>
      </c>
      <c r="F2410" s="8" t="str">
        <f t="array" ref="F2410">IFERROR(INDEX($I$2:$I$4000,MATCH(1,($I$2:$I$4000=$A2410)*($G$2:$G$4000=$C2410)*(RIGHT(TRIM($H$2:$H$4000),LEN(TRIM($B2410)))=TRIM($B2410)),0)),"غير مطابق")</f>
        <v>غير مطابق</v>
      </c>
      <c r="G2410" s="10">
        <v>14350</v>
      </c>
      <c r="H2410" s="11" t="s">
        <v>247</v>
      </c>
      <c r="I2410" s="11" t="s">
        <v>61</v>
      </c>
    </row>
    <row r="2411" spans="1:9" x14ac:dyDescent="0.25">
      <c r="A2411" s="27" t="s">
        <v>87</v>
      </c>
      <c r="B2411" s="28" t="s">
        <v>3</v>
      </c>
      <c r="C2411" s="29">
        <v>39600</v>
      </c>
      <c r="D2411" s="9" t="str">
        <f t="array" ref="D2411">IFERROR(INDEX($G$2:$G$4000,MATCH(1,($I$2:$I$4000=$A2411)*($G$2:$G$4000=$C2411)*(RIGHT(TRIM($H$2:$H$4000),LEN(TRIM($B2411)))=TRIM($B2411)),0)),"غير مطابق")</f>
        <v>غير مطابق</v>
      </c>
      <c r="E2411" s="8" t="str">
        <f t="array" ref="E2411">IFERROR(INDEX($H$2:$H$4000,MATCH(1,($I$2:$I$4000=$A2411)*($G$2:$G$4000=$C2411)*(RIGHT(TRIM($H$2:$H$4000),LEN(TRIM($B2411)))=TRIM($B2411)),0)),"غير مطابق")</f>
        <v>غير مطابق</v>
      </c>
      <c r="F2411" s="8" t="str">
        <f t="array" ref="F2411">IFERROR(INDEX($I$2:$I$4000,MATCH(1,($I$2:$I$4000=$A2411)*($G$2:$G$4000=$C2411)*(RIGHT(TRIM($H$2:$H$4000),LEN(TRIM($B2411)))=TRIM($B2411)),0)),"غير مطابق")</f>
        <v>غير مطابق</v>
      </c>
      <c r="G2411" s="10">
        <v>16900</v>
      </c>
      <c r="H2411" s="11" t="s">
        <v>247</v>
      </c>
      <c r="I2411" s="11" t="s">
        <v>56</v>
      </c>
    </row>
    <row r="2412" spans="1:9" x14ac:dyDescent="0.25">
      <c r="A2412" s="27" t="s">
        <v>87</v>
      </c>
      <c r="B2412" s="28" t="s">
        <v>176</v>
      </c>
      <c r="C2412" s="29">
        <v>17320</v>
      </c>
      <c r="D2412" s="9" t="str">
        <f t="array" ref="D2412">IFERROR(INDEX($G$2:$G$4000,MATCH(1,($I$2:$I$4000=$A2412)*($G$2:$G$4000=$C2412)*(RIGHT(TRIM($H$2:$H$4000),LEN(TRIM($B2412)))=TRIM($B2412)),0)),"غير مطابق")</f>
        <v>غير مطابق</v>
      </c>
      <c r="E2412" s="8" t="str">
        <f t="array" ref="E2412">IFERROR(INDEX($H$2:$H$4000,MATCH(1,($I$2:$I$4000=$A2412)*($G$2:$G$4000=$C2412)*(RIGHT(TRIM($H$2:$H$4000),LEN(TRIM($B2412)))=TRIM($B2412)),0)),"غير مطابق")</f>
        <v>غير مطابق</v>
      </c>
      <c r="F2412" s="8" t="str">
        <f t="array" ref="F2412">IFERROR(INDEX($I$2:$I$4000,MATCH(1,($I$2:$I$4000=$A2412)*($G$2:$G$4000=$C2412)*(RIGHT(TRIM($H$2:$H$4000),LEN(TRIM($B2412)))=TRIM($B2412)),0)),"غير مطابق")</f>
        <v>غير مطابق</v>
      </c>
      <c r="G2412" s="10">
        <v>10451</v>
      </c>
      <c r="H2412" s="11" t="s">
        <v>247</v>
      </c>
      <c r="I2412" s="11" t="s">
        <v>272</v>
      </c>
    </row>
    <row r="2413" spans="1:9" x14ac:dyDescent="0.25">
      <c r="A2413" s="27" t="s">
        <v>87</v>
      </c>
      <c r="B2413" s="28" t="s">
        <v>274</v>
      </c>
      <c r="C2413" s="29">
        <v>58850</v>
      </c>
      <c r="D2413" s="9" t="str">
        <f t="array" ref="D2413">IFERROR(INDEX($G$2:$G$4000,MATCH(1,($I$2:$I$4000=$A2413)*($G$2:$G$4000=$C2413)*(RIGHT(TRIM($H$2:$H$4000),LEN(TRIM($B2413)))=TRIM($B2413)),0)),"غير مطابق")</f>
        <v>غير مطابق</v>
      </c>
      <c r="E2413" s="8" t="str">
        <f t="array" ref="E2413">IFERROR(INDEX($H$2:$H$4000,MATCH(1,($I$2:$I$4000=$A2413)*($G$2:$G$4000=$C2413)*(RIGHT(TRIM($H$2:$H$4000),LEN(TRIM($B2413)))=TRIM($B2413)),0)),"غير مطابق")</f>
        <v>غير مطابق</v>
      </c>
      <c r="F2413" s="8" t="str">
        <f t="array" ref="F2413">IFERROR(INDEX($I$2:$I$4000,MATCH(1,($I$2:$I$4000=$A2413)*($G$2:$G$4000=$C2413)*(RIGHT(TRIM($H$2:$H$4000),LEN(TRIM($B2413)))=TRIM($B2413)),0)),"غير مطابق")</f>
        <v>غير مطابق</v>
      </c>
      <c r="G2413" s="10">
        <v>8401</v>
      </c>
      <c r="H2413" s="11" t="s">
        <v>247</v>
      </c>
      <c r="I2413" s="11" t="s">
        <v>272</v>
      </c>
    </row>
    <row r="2414" spans="1:9" x14ac:dyDescent="0.25">
      <c r="A2414" s="27" t="s">
        <v>87</v>
      </c>
      <c r="B2414" s="28" t="s">
        <v>275</v>
      </c>
      <c r="C2414" s="29">
        <v>7750</v>
      </c>
      <c r="D2414" s="9" t="str">
        <f t="array" ref="D2414">IFERROR(INDEX($G$2:$G$4000,MATCH(1,($I$2:$I$4000=$A2414)*($G$2:$G$4000=$C2414)*(RIGHT(TRIM($H$2:$H$4000),LEN(TRIM($B2414)))=TRIM($B2414)),0)),"غير مطابق")</f>
        <v>غير مطابق</v>
      </c>
      <c r="E2414" s="8" t="str">
        <f t="array" ref="E2414">IFERROR(INDEX($H$2:$H$4000,MATCH(1,($I$2:$I$4000=$A2414)*($G$2:$G$4000=$C2414)*(RIGHT(TRIM($H$2:$H$4000),LEN(TRIM($B2414)))=TRIM($B2414)),0)),"غير مطابق")</f>
        <v>غير مطابق</v>
      </c>
      <c r="F2414" s="8" t="str">
        <f t="array" ref="F2414">IFERROR(INDEX($I$2:$I$4000,MATCH(1,($I$2:$I$4000=$A2414)*($G$2:$G$4000=$C2414)*(RIGHT(TRIM($H$2:$H$4000),LEN(TRIM($B2414)))=TRIM($B2414)),0)),"غير مطابق")</f>
        <v>غير مطابق</v>
      </c>
      <c r="G2414" s="10">
        <v>104730</v>
      </c>
      <c r="H2414" s="11" t="s">
        <v>247</v>
      </c>
      <c r="I2414" s="11" t="s">
        <v>272</v>
      </c>
    </row>
    <row r="2415" spans="1:9" x14ac:dyDescent="0.25">
      <c r="A2415" s="27" t="s">
        <v>87</v>
      </c>
      <c r="B2415" s="28" t="s">
        <v>276</v>
      </c>
      <c r="C2415" s="29">
        <v>21190</v>
      </c>
      <c r="D2415" s="9" t="str">
        <f t="array" ref="D2415">IFERROR(INDEX($G$2:$G$4000,MATCH(1,($I$2:$I$4000=$A2415)*($G$2:$G$4000=$C2415)*(RIGHT(TRIM($H$2:$H$4000),LEN(TRIM($B2415)))=TRIM($B2415)),0)),"غير مطابق")</f>
        <v>غير مطابق</v>
      </c>
      <c r="E2415" s="8" t="str">
        <f t="array" ref="E2415">IFERROR(INDEX($H$2:$H$4000,MATCH(1,($I$2:$I$4000=$A2415)*($G$2:$G$4000=$C2415)*(RIGHT(TRIM($H$2:$H$4000),LEN(TRIM($B2415)))=TRIM($B2415)),0)),"غير مطابق")</f>
        <v>غير مطابق</v>
      </c>
      <c r="F2415" s="8" t="str">
        <f t="array" ref="F2415">IFERROR(INDEX($I$2:$I$4000,MATCH(1,($I$2:$I$4000=$A2415)*($G$2:$G$4000=$C2415)*(RIGHT(TRIM($H$2:$H$4000),LEN(TRIM($B2415)))=TRIM($B2415)),0)),"غير مطابق")</f>
        <v>غير مطابق</v>
      </c>
      <c r="G2415" s="10">
        <v>82458</v>
      </c>
      <c r="H2415" s="11" t="s">
        <v>247</v>
      </c>
      <c r="I2415" s="11" t="s">
        <v>59</v>
      </c>
    </row>
    <row r="2416" spans="1:9" x14ac:dyDescent="0.25">
      <c r="A2416" s="27" t="s">
        <v>87</v>
      </c>
      <c r="B2416" s="28" t="s">
        <v>277</v>
      </c>
      <c r="C2416" s="29">
        <v>2450</v>
      </c>
      <c r="D2416" s="9" t="str">
        <f t="array" ref="D2416">IFERROR(INDEX($G$2:$G$4000,MATCH(1,($I$2:$I$4000=$A2416)*($G$2:$G$4000=$C2416)*(RIGHT(TRIM($H$2:$H$4000),LEN(TRIM($B2416)))=TRIM($B2416)),0)),"غير مطابق")</f>
        <v>غير مطابق</v>
      </c>
      <c r="E2416" s="8" t="str">
        <f t="array" ref="E2416">IFERROR(INDEX($H$2:$H$4000,MATCH(1,($I$2:$I$4000=$A2416)*($G$2:$G$4000=$C2416)*(RIGHT(TRIM($H$2:$H$4000),LEN(TRIM($B2416)))=TRIM($B2416)),0)),"غير مطابق")</f>
        <v>غير مطابق</v>
      </c>
      <c r="F2416" s="8" t="str">
        <f t="array" ref="F2416">IFERROR(INDEX($I$2:$I$4000,MATCH(1,($I$2:$I$4000=$A2416)*($G$2:$G$4000=$C2416)*(RIGHT(TRIM($H$2:$H$4000),LEN(TRIM($B2416)))=TRIM($B2416)),0)),"غير مطابق")</f>
        <v>غير مطابق</v>
      </c>
      <c r="G2416" s="10">
        <v>65000</v>
      </c>
      <c r="H2416" s="11" t="s">
        <v>247</v>
      </c>
      <c r="I2416" s="11" t="s">
        <v>61</v>
      </c>
    </row>
    <row r="2417" spans="1:9" x14ac:dyDescent="0.25">
      <c r="A2417" s="27" t="s">
        <v>87</v>
      </c>
      <c r="B2417" s="28" t="s">
        <v>68</v>
      </c>
      <c r="C2417" s="29">
        <v>3395</v>
      </c>
      <c r="D2417" s="9" t="str">
        <f t="array" ref="D2417">IFERROR(INDEX($G$2:$G$4000,MATCH(1,($I$2:$I$4000=$A2417)*($G$2:$G$4000=$C2417)*(RIGHT(TRIM($H$2:$H$4000),LEN(TRIM($B2417)))=TRIM($B2417)),0)),"غير مطابق")</f>
        <v>غير مطابق</v>
      </c>
      <c r="E2417" s="8" t="str">
        <f t="array" ref="E2417">IFERROR(INDEX($H$2:$H$4000,MATCH(1,($I$2:$I$4000=$A2417)*($G$2:$G$4000=$C2417)*(RIGHT(TRIM($H$2:$H$4000),LEN(TRIM($B2417)))=TRIM($B2417)),0)),"غير مطابق")</f>
        <v>غير مطابق</v>
      </c>
      <c r="F2417" s="8" t="str">
        <f t="array" ref="F2417">IFERROR(INDEX($I$2:$I$4000,MATCH(1,($I$2:$I$4000=$A2417)*($G$2:$G$4000=$C2417)*(RIGHT(TRIM($H$2:$H$4000),LEN(TRIM($B2417)))=TRIM($B2417)),0)),"غير مطابق")</f>
        <v>غير مطابق</v>
      </c>
      <c r="G2417" s="10">
        <v>7500</v>
      </c>
      <c r="H2417" s="11" t="s">
        <v>247</v>
      </c>
      <c r="I2417" s="11" t="s">
        <v>61</v>
      </c>
    </row>
    <row r="2418" spans="1:9" x14ac:dyDescent="0.25">
      <c r="A2418" s="27" t="s">
        <v>87</v>
      </c>
      <c r="B2418" s="28" t="s">
        <v>185</v>
      </c>
      <c r="C2418" s="29">
        <v>32340</v>
      </c>
      <c r="D2418" s="9" t="str">
        <f t="array" ref="D2418">IFERROR(INDEX($G$2:$G$4000,MATCH(1,($I$2:$I$4000=$A2418)*($G$2:$G$4000=$C2418)*(RIGHT(TRIM($H$2:$H$4000),LEN(TRIM($B2418)))=TRIM($B2418)),0)),"غير مطابق")</f>
        <v>غير مطابق</v>
      </c>
      <c r="E2418" s="8" t="str">
        <f t="array" ref="E2418">IFERROR(INDEX($H$2:$H$4000,MATCH(1,($I$2:$I$4000=$A2418)*($G$2:$G$4000=$C2418)*(RIGHT(TRIM($H$2:$H$4000),LEN(TRIM($B2418)))=TRIM($B2418)),0)),"غير مطابق")</f>
        <v>غير مطابق</v>
      </c>
      <c r="F2418" s="8" t="str">
        <f t="array" ref="F2418">IFERROR(INDEX($I$2:$I$4000,MATCH(1,($I$2:$I$4000=$A2418)*($G$2:$G$4000=$C2418)*(RIGHT(TRIM($H$2:$H$4000),LEN(TRIM($B2418)))=TRIM($B2418)),0)),"غير مطابق")</f>
        <v>غير مطابق</v>
      </c>
      <c r="G2418" s="10">
        <v>2610</v>
      </c>
      <c r="H2418" s="11" t="s">
        <v>247</v>
      </c>
      <c r="I2418" s="11" t="s">
        <v>61</v>
      </c>
    </row>
    <row r="2419" spans="1:9" x14ac:dyDescent="0.25">
      <c r="A2419" s="27" t="s">
        <v>87</v>
      </c>
      <c r="B2419" s="28" t="s">
        <v>233</v>
      </c>
      <c r="C2419" s="29">
        <v>125740</v>
      </c>
      <c r="D2419" s="9" t="str">
        <f t="array" ref="D2419">IFERROR(INDEX($G$2:$G$4000,MATCH(1,($I$2:$I$4000=$A2419)*($G$2:$G$4000=$C2419)*(RIGHT(TRIM($H$2:$H$4000),LEN(TRIM($B2419)))=TRIM($B2419)),0)),"غير مطابق")</f>
        <v>غير مطابق</v>
      </c>
      <c r="E2419" s="8" t="str">
        <f t="array" ref="E2419">IFERROR(INDEX($H$2:$H$4000,MATCH(1,($I$2:$I$4000=$A2419)*($G$2:$G$4000=$C2419)*(RIGHT(TRIM($H$2:$H$4000),LEN(TRIM($B2419)))=TRIM($B2419)),0)),"غير مطابق")</f>
        <v>غير مطابق</v>
      </c>
      <c r="F2419" s="8" t="str">
        <f t="array" ref="F2419">IFERROR(INDEX($I$2:$I$4000,MATCH(1,($I$2:$I$4000=$A2419)*($G$2:$G$4000=$C2419)*(RIGHT(TRIM($H$2:$H$4000),LEN(TRIM($B2419)))=TRIM($B2419)),0)),"غير مطابق")</f>
        <v>غير مطابق</v>
      </c>
      <c r="G2419" s="10">
        <v>28354</v>
      </c>
      <c r="H2419" s="11" t="s">
        <v>247</v>
      </c>
      <c r="I2419" s="11" t="s">
        <v>61</v>
      </c>
    </row>
    <row r="2420" spans="1:9" x14ac:dyDescent="0.25">
      <c r="A2420" s="27" t="s">
        <v>87</v>
      </c>
      <c r="B2420" s="28" t="s">
        <v>278</v>
      </c>
      <c r="C2420" s="29">
        <v>27740</v>
      </c>
      <c r="D2420" s="9" t="str">
        <f t="array" ref="D2420">IFERROR(INDEX($G$2:$G$4000,MATCH(1,($I$2:$I$4000=$A2420)*($G$2:$G$4000=$C2420)*(RIGHT(TRIM($H$2:$H$4000),LEN(TRIM($B2420)))=TRIM($B2420)),0)),"غير مطابق")</f>
        <v>غير مطابق</v>
      </c>
      <c r="E2420" s="8" t="str">
        <f t="array" ref="E2420">IFERROR(INDEX($H$2:$H$4000,MATCH(1,($I$2:$I$4000=$A2420)*($G$2:$G$4000=$C2420)*(RIGHT(TRIM($H$2:$H$4000),LEN(TRIM($B2420)))=TRIM($B2420)),0)),"غير مطابق")</f>
        <v>غير مطابق</v>
      </c>
      <c r="F2420" s="8" t="str">
        <f t="array" ref="F2420">IFERROR(INDEX($I$2:$I$4000,MATCH(1,($I$2:$I$4000=$A2420)*($G$2:$G$4000=$C2420)*(RIGHT(TRIM($H$2:$H$4000),LEN(TRIM($B2420)))=TRIM($B2420)),0)),"غير مطابق")</f>
        <v>غير مطابق</v>
      </c>
      <c r="G2420" s="10">
        <v>31000</v>
      </c>
      <c r="H2420" s="11" t="s">
        <v>247</v>
      </c>
      <c r="I2420" s="11" t="s">
        <v>61</v>
      </c>
    </row>
    <row r="2421" spans="1:9" x14ac:dyDescent="0.25">
      <c r="A2421" s="27" t="s">
        <v>87</v>
      </c>
      <c r="B2421" s="28" t="s">
        <v>279</v>
      </c>
      <c r="C2421" s="29">
        <v>9085</v>
      </c>
      <c r="D2421" s="9" t="str">
        <f t="array" ref="D2421">IFERROR(INDEX($G$2:$G$4000,MATCH(1,($I$2:$I$4000=$A2421)*($G$2:$G$4000=$C2421)*(RIGHT(TRIM($H$2:$H$4000),LEN(TRIM($B2421)))=TRIM($B2421)),0)),"غير مطابق")</f>
        <v>غير مطابق</v>
      </c>
      <c r="E2421" s="8" t="str">
        <f t="array" ref="E2421">IFERROR(INDEX($H$2:$H$4000,MATCH(1,($I$2:$I$4000=$A2421)*($G$2:$G$4000=$C2421)*(RIGHT(TRIM($H$2:$H$4000),LEN(TRIM($B2421)))=TRIM($B2421)),0)),"غير مطابق")</f>
        <v>غير مطابق</v>
      </c>
      <c r="F2421" s="8" t="str">
        <f t="array" ref="F2421">IFERROR(INDEX($I$2:$I$4000,MATCH(1,($I$2:$I$4000=$A2421)*($G$2:$G$4000=$C2421)*(RIGHT(TRIM($H$2:$H$4000),LEN(TRIM($B2421)))=TRIM($B2421)),0)),"غير مطابق")</f>
        <v>غير مطابق</v>
      </c>
      <c r="G2421" s="10">
        <v>49175</v>
      </c>
      <c r="H2421" s="11" t="s">
        <v>247</v>
      </c>
      <c r="I2421" s="11" t="s">
        <v>72</v>
      </c>
    </row>
    <row r="2422" spans="1:9" x14ac:dyDescent="0.25">
      <c r="A2422" s="27" t="s">
        <v>87</v>
      </c>
      <c r="B2422" s="28" t="s">
        <v>280</v>
      </c>
      <c r="C2422" s="29">
        <v>121900</v>
      </c>
      <c r="D2422" s="9" t="str">
        <f t="array" ref="D2422">IFERROR(INDEX($G$2:$G$4000,MATCH(1,($I$2:$I$4000=$A2422)*($G$2:$G$4000=$C2422)*(RIGHT(TRIM($H$2:$H$4000),LEN(TRIM($B2422)))=TRIM($B2422)),0)),"غير مطابق")</f>
        <v>غير مطابق</v>
      </c>
      <c r="E2422" s="8" t="str">
        <f t="array" ref="E2422">IFERROR(INDEX($H$2:$H$4000,MATCH(1,($I$2:$I$4000=$A2422)*($G$2:$G$4000=$C2422)*(RIGHT(TRIM($H$2:$H$4000),LEN(TRIM($B2422)))=TRIM($B2422)),0)),"غير مطابق")</f>
        <v>غير مطابق</v>
      </c>
      <c r="F2422" s="8" t="str">
        <f t="array" ref="F2422">IFERROR(INDEX($I$2:$I$4000,MATCH(1,($I$2:$I$4000=$A2422)*($G$2:$G$4000=$C2422)*(RIGHT(TRIM($H$2:$H$4000),LEN(TRIM($B2422)))=TRIM($B2422)),0)),"غير مطابق")</f>
        <v>غير مطابق</v>
      </c>
      <c r="G2422" s="10">
        <v>24516</v>
      </c>
      <c r="H2422" s="11" t="s">
        <v>247</v>
      </c>
      <c r="I2422" s="11" t="s">
        <v>72</v>
      </c>
    </row>
    <row r="2423" spans="1:9" x14ac:dyDescent="0.25">
      <c r="A2423" s="27" t="s">
        <v>87</v>
      </c>
      <c r="B2423" s="28" t="s">
        <v>281</v>
      </c>
      <c r="C2423" s="29">
        <v>17038</v>
      </c>
      <c r="D2423" s="9" t="str">
        <f t="array" ref="D2423">IFERROR(INDEX($G$2:$G$4000,MATCH(1,($I$2:$I$4000=$A2423)*($G$2:$G$4000=$C2423)*(RIGHT(TRIM($H$2:$H$4000),LEN(TRIM($B2423)))=TRIM($B2423)),0)),"غير مطابق")</f>
        <v>غير مطابق</v>
      </c>
      <c r="E2423" s="8" t="str">
        <f t="array" ref="E2423">IFERROR(INDEX($H$2:$H$4000,MATCH(1,($I$2:$I$4000=$A2423)*($G$2:$G$4000=$C2423)*(RIGHT(TRIM($H$2:$H$4000),LEN(TRIM($B2423)))=TRIM($B2423)),0)),"غير مطابق")</f>
        <v>غير مطابق</v>
      </c>
      <c r="F2423" s="8" t="str">
        <f t="array" ref="F2423">IFERROR(INDEX($I$2:$I$4000,MATCH(1,($I$2:$I$4000=$A2423)*($G$2:$G$4000=$C2423)*(RIGHT(TRIM($H$2:$H$4000),LEN(TRIM($B2423)))=TRIM($B2423)),0)),"غير مطابق")</f>
        <v>غير مطابق</v>
      </c>
      <c r="G2423" s="10">
        <v>16000</v>
      </c>
      <c r="H2423" s="11" t="s">
        <v>247</v>
      </c>
      <c r="I2423" s="11" t="s">
        <v>59</v>
      </c>
    </row>
    <row r="2424" spans="1:9" x14ac:dyDescent="0.25">
      <c r="A2424" s="27" t="s">
        <v>87</v>
      </c>
      <c r="B2424" s="28" t="s">
        <v>190</v>
      </c>
      <c r="C2424" s="29">
        <v>50000</v>
      </c>
      <c r="D2424" s="9">
        <f t="array" ref="D2424">IFERROR(INDEX($G$2:$G$4000,MATCH(1,($I$2:$I$4000=$A2424)*($G$2:$G$4000=$C2424)*(RIGHT(TRIM($H$2:$H$4000),LEN(TRIM($B2424)))=TRIM($B2424)),0)),"غير مطابق")</f>
        <v>50000</v>
      </c>
      <c r="E2424" s="8" t="str">
        <f t="array" ref="E2424">IFERROR(INDEX($H$2:$H$4000,MATCH(1,($I$2:$I$4000=$A2424)*($G$2:$G$4000=$C2424)*(RIGHT(TRIM($H$2:$H$4000),LEN(TRIM($B2424)))=TRIM($B2424)),0)),"غير مطابق")</f>
        <v>CHQ 7</v>
      </c>
      <c r="F2424" s="8" t="str">
        <f t="array" ref="F2424">IFERROR(INDEX($I$2:$I$4000,MATCH(1,($I$2:$I$4000=$A2424)*($G$2:$G$4000=$C2424)*(RIGHT(TRIM($H$2:$H$4000),LEN(TRIM($B2424)))=TRIM($B2424)),0)),"غير مطابق")</f>
        <v>24/02/2013</v>
      </c>
      <c r="G2424" s="10">
        <v>20035</v>
      </c>
      <c r="H2424" s="11" t="s">
        <v>247</v>
      </c>
      <c r="I2424" s="11" t="s">
        <v>72</v>
      </c>
    </row>
    <row r="2425" spans="1:9" x14ac:dyDescent="0.25">
      <c r="A2425" s="27" t="s">
        <v>87</v>
      </c>
      <c r="B2425" s="28" t="s">
        <v>134</v>
      </c>
      <c r="C2425" s="29">
        <v>14100</v>
      </c>
      <c r="D2425" s="9">
        <f t="array" ref="D2425">IFERROR(INDEX($G$2:$G$4000,MATCH(1,($I$2:$I$4000=$A2425)*($G$2:$G$4000=$C2425)*(RIGHT(TRIM($H$2:$H$4000),LEN(TRIM($B2425)))=TRIM($B2425)),0)),"غير مطابق")</f>
        <v>14100</v>
      </c>
      <c r="E2425" s="8" t="str">
        <f t="array" ref="E2425">IFERROR(INDEX($H$2:$H$4000,MATCH(1,($I$2:$I$4000=$A2425)*($G$2:$G$4000=$C2425)*(RIGHT(TRIM($H$2:$H$4000),LEN(TRIM($B2425)))=TRIM($B2425)),0)),"غير مطابق")</f>
        <v>CHQ 243</v>
      </c>
      <c r="F2425" s="8" t="str">
        <f t="array" ref="F2425">IFERROR(INDEX($I$2:$I$4000,MATCH(1,($I$2:$I$4000=$A2425)*($G$2:$G$4000=$C2425)*(RIGHT(TRIM($H$2:$H$4000),LEN(TRIM($B2425)))=TRIM($B2425)),0)),"غير مطابق")</f>
        <v>24/02/2013</v>
      </c>
      <c r="G2425" s="10">
        <v>27935</v>
      </c>
      <c r="H2425" s="11" t="s">
        <v>247</v>
      </c>
      <c r="I2425" s="11" t="s">
        <v>72</v>
      </c>
    </row>
    <row r="2426" spans="1:9" x14ac:dyDescent="0.25">
      <c r="A2426" s="27" t="s">
        <v>87</v>
      </c>
      <c r="B2426" s="28" t="s">
        <v>282</v>
      </c>
      <c r="C2426" s="29">
        <v>31112</v>
      </c>
      <c r="D2426" s="9" t="str">
        <f t="array" ref="D2426">IFERROR(INDEX($G$2:$G$4000,MATCH(1,($I$2:$I$4000=$A2426)*($G$2:$G$4000=$C2426)*(RIGHT(TRIM($H$2:$H$4000),LEN(TRIM($B2426)))=TRIM($B2426)),0)),"غير مطابق")</f>
        <v>غير مطابق</v>
      </c>
      <c r="E2426" s="8" t="str">
        <f t="array" ref="E2426">IFERROR(INDEX($H$2:$H$4000,MATCH(1,($I$2:$I$4000=$A2426)*($G$2:$G$4000=$C2426)*(RIGHT(TRIM($H$2:$H$4000),LEN(TRIM($B2426)))=TRIM($B2426)),0)),"غير مطابق")</f>
        <v>غير مطابق</v>
      </c>
      <c r="F2426" s="8" t="str">
        <f t="array" ref="F2426">IFERROR(INDEX($I$2:$I$4000,MATCH(1,($I$2:$I$4000=$A2426)*($G$2:$G$4000=$C2426)*(RIGHT(TRIM($H$2:$H$4000),LEN(TRIM($B2426)))=TRIM($B2426)),0)),"غير مطابق")</f>
        <v>غير مطابق</v>
      </c>
      <c r="G2426" s="10">
        <v>23800</v>
      </c>
      <c r="H2426" s="11" t="s">
        <v>247</v>
      </c>
      <c r="I2426" s="11" t="s">
        <v>72</v>
      </c>
    </row>
    <row r="2427" spans="1:9" x14ac:dyDescent="0.25">
      <c r="A2427" s="27" t="s">
        <v>87</v>
      </c>
      <c r="B2427" s="28" t="s">
        <v>137</v>
      </c>
      <c r="C2427" s="29">
        <v>27100</v>
      </c>
      <c r="D2427" s="9">
        <f t="array" ref="D2427">IFERROR(INDEX($G$2:$G$4000,MATCH(1,($I$2:$I$4000=$A2427)*($G$2:$G$4000=$C2427)*(RIGHT(TRIM($H$2:$H$4000),LEN(TRIM($B2427)))=TRIM($B2427)),0)),"غير مطابق")</f>
        <v>27100</v>
      </c>
      <c r="E2427" s="8" t="str">
        <f t="array" ref="E2427">IFERROR(INDEX($H$2:$H$4000,MATCH(1,($I$2:$I$4000=$A2427)*($G$2:$G$4000=$C2427)*(RIGHT(TRIM($H$2:$H$4000),LEN(TRIM($B2427)))=TRIM($B2427)),0)),"غير مطابق")</f>
        <v>CHQ 62</v>
      </c>
      <c r="F2427" s="8" t="str">
        <f t="array" ref="F2427">IFERROR(INDEX($I$2:$I$4000,MATCH(1,($I$2:$I$4000=$A2427)*($G$2:$G$4000=$C2427)*(RIGHT(TRIM($H$2:$H$4000),LEN(TRIM($B2427)))=TRIM($B2427)),0)),"غير مطابق")</f>
        <v>24/02/2013</v>
      </c>
      <c r="G2427" s="10">
        <v>17923</v>
      </c>
      <c r="H2427" s="11" t="s">
        <v>247</v>
      </c>
      <c r="I2427" s="11" t="s">
        <v>72</v>
      </c>
    </row>
    <row r="2428" spans="1:9" x14ac:dyDescent="0.25">
      <c r="A2428" s="27" t="s">
        <v>87</v>
      </c>
      <c r="B2428" s="28" t="s">
        <v>8</v>
      </c>
      <c r="C2428" s="29">
        <v>8460</v>
      </c>
      <c r="D2428" s="9">
        <f t="array" ref="D2428">IFERROR(INDEX($G$2:$G$4000,MATCH(1,($I$2:$I$4000=$A2428)*($G$2:$G$4000=$C2428)*(RIGHT(TRIM($H$2:$H$4000),LEN(TRIM($B2428)))=TRIM($B2428)),0)),"غير مطابق")</f>
        <v>8460</v>
      </c>
      <c r="E2428" s="8" t="str">
        <f t="array" ref="E2428">IFERROR(INDEX($H$2:$H$4000,MATCH(1,($I$2:$I$4000=$A2428)*($G$2:$G$4000=$C2428)*(RIGHT(TRIM($H$2:$H$4000),LEN(TRIM($B2428)))=TRIM($B2428)),0)),"غير مطابق")</f>
        <v>TRANSFER</v>
      </c>
      <c r="F2428" s="8" t="str">
        <f t="array" ref="F2428">IFERROR(INDEX($I$2:$I$4000,MATCH(1,($I$2:$I$4000=$A2428)*($G$2:$G$4000=$C2428)*(RIGHT(TRIM($H$2:$H$4000),LEN(TRIM($B2428)))=TRIM($B2428)),0)),"غير مطابق")</f>
        <v>24/02/2013</v>
      </c>
      <c r="G2428" s="10">
        <v>16338</v>
      </c>
      <c r="H2428" s="11" t="s">
        <v>247</v>
      </c>
      <c r="I2428" s="11" t="s">
        <v>59</v>
      </c>
    </row>
    <row r="2429" spans="1:9" x14ac:dyDescent="0.25">
      <c r="A2429" s="27" t="s">
        <v>87</v>
      </c>
      <c r="B2429" s="28" t="s">
        <v>27</v>
      </c>
      <c r="C2429" s="29">
        <v>8109</v>
      </c>
      <c r="D2429" s="9" t="str">
        <f t="array" ref="D2429">IFERROR(INDEX($G$2:$G$4000,MATCH(1,($I$2:$I$4000=$A2429)*($G$2:$G$4000=$C2429)*(RIGHT(TRIM($H$2:$H$4000),LEN(TRIM($B2429)))=TRIM($B2429)),0)),"غير مطابق")</f>
        <v>غير مطابق</v>
      </c>
      <c r="E2429" s="8" t="str">
        <f t="array" ref="E2429">IFERROR(INDEX($H$2:$H$4000,MATCH(1,($I$2:$I$4000=$A2429)*($G$2:$G$4000=$C2429)*(RIGHT(TRIM($H$2:$H$4000),LEN(TRIM($B2429)))=TRIM($B2429)),0)),"غير مطابق")</f>
        <v>غير مطابق</v>
      </c>
      <c r="F2429" s="8" t="str">
        <f t="array" ref="F2429">IFERROR(INDEX($I$2:$I$4000,MATCH(1,($I$2:$I$4000=$A2429)*($G$2:$G$4000=$C2429)*(RIGHT(TRIM($H$2:$H$4000),LEN(TRIM($B2429)))=TRIM($B2429)),0)),"غير مطابق")</f>
        <v>غير مطابق</v>
      </c>
      <c r="G2429" s="10">
        <v>59187</v>
      </c>
      <c r="H2429" s="11" t="s">
        <v>247</v>
      </c>
      <c r="I2429" s="11" t="s">
        <v>59</v>
      </c>
    </row>
    <row r="2430" spans="1:9" x14ac:dyDescent="0.25">
      <c r="A2430" s="27" t="s">
        <v>87</v>
      </c>
      <c r="B2430" s="28" t="s">
        <v>27</v>
      </c>
      <c r="C2430" s="29">
        <v>100</v>
      </c>
      <c r="D2430" s="9" t="str">
        <f t="array" ref="D2430">IFERROR(INDEX($G$2:$G$4000,MATCH(1,($I$2:$I$4000=$A2430)*($G$2:$G$4000=$C2430)*(RIGHT(TRIM($H$2:$H$4000),LEN(TRIM($B2430)))=TRIM($B2430)),0)),"غير مطابق")</f>
        <v>غير مطابق</v>
      </c>
      <c r="E2430" s="8" t="str">
        <f t="array" ref="E2430">IFERROR(INDEX($H$2:$H$4000,MATCH(1,($I$2:$I$4000=$A2430)*($G$2:$G$4000=$C2430)*(RIGHT(TRIM($H$2:$H$4000),LEN(TRIM($B2430)))=TRIM($B2430)),0)),"غير مطابق")</f>
        <v>غير مطابق</v>
      </c>
      <c r="F2430" s="8" t="str">
        <f t="array" ref="F2430">IFERROR(INDEX($I$2:$I$4000,MATCH(1,($I$2:$I$4000=$A2430)*($G$2:$G$4000=$C2430)*(RIGHT(TRIM($H$2:$H$4000),LEN(TRIM($B2430)))=TRIM($B2430)),0)),"غير مطابق")</f>
        <v>غير مطابق</v>
      </c>
      <c r="G2430" s="10">
        <v>57182</v>
      </c>
      <c r="H2430" s="11" t="s">
        <v>247</v>
      </c>
      <c r="I2430" s="11" t="s">
        <v>59</v>
      </c>
    </row>
    <row r="2431" spans="1:9" x14ac:dyDescent="0.25">
      <c r="A2431" s="27" t="s">
        <v>87</v>
      </c>
      <c r="B2431" s="28" t="s">
        <v>28</v>
      </c>
      <c r="C2431" s="29">
        <v>118320</v>
      </c>
      <c r="D2431" s="9">
        <f t="array" ref="D2431">IFERROR(INDEX($G$2:$G$4000,MATCH(1,($I$2:$I$4000=$A2431)*($G$2:$G$4000=$C2431)*(RIGHT(TRIM($H$2:$H$4000),LEN(TRIM($B2431)))=TRIM($B2431)),0)),"غير مطابق")</f>
        <v>118320</v>
      </c>
      <c r="E2431" s="8" t="str">
        <f t="array" ref="E2431">IFERROR(INDEX($H$2:$H$4000,MATCH(1,($I$2:$I$4000=$A2431)*($G$2:$G$4000=$C2431)*(RIGHT(TRIM($H$2:$H$4000),LEN(TRIM($B2431)))=TRIM($B2431)),0)),"غير مطابق")</f>
        <v>SPAN 2</v>
      </c>
      <c r="F2431" s="8" t="str">
        <f t="array" ref="F2431">IFERROR(INDEX($I$2:$I$4000,MATCH(1,($I$2:$I$4000=$A2431)*($G$2:$G$4000=$C2431)*(RIGHT(TRIM($H$2:$H$4000),LEN(TRIM($B2431)))=TRIM($B2431)),0)),"غير مطابق")</f>
        <v>24/02/2013</v>
      </c>
      <c r="G2431" s="10">
        <v>40579</v>
      </c>
      <c r="H2431" s="11" t="s">
        <v>247</v>
      </c>
      <c r="I2431" s="11" t="s">
        <v>59</v>
      </c>
    </row>
    <row r="2432" spans="1:9" x14ac:dyDescent="0.25">
      <c r="A2432" s="27" t="s">
        <v>87</v>
      </c>
      <c r="B2432" s="28" t="s">
        <v>28</v>
      </c>
      <c r="C2432" s="29">
        <v>32170</v>
      </c>
      <c r="D2432" s="9" t="str">
        <f t="array" ref="D2432">IFERROR(INDEX($G$2:$G$4000,MATCH(1,($I$2:$I$4000=$A2432)*($G$2:$G$4000=$C2432)*(RIGHT(TRIM($H$2:$H$4000),LEN(TRIM($B2432)))=TRIM($B2432)),0)),"غير مطابق")</f>
        <v>غير مطابق</v>
      </c>
      <c r="E2432" s="8" t="str">
        <f t="array" ref="E2432">IFERROR(INDEX($H$2:$H$4000,MATCH(1,($I$2:$I$4000=$A2432)*($G$2:$G$4000=$C2432)*(RIGHT(TRIM($H$2:$H$4000),LEN(TRIM($B2432)))=TRIM($B2432)),0)),"غير مطابق")</f>
        <v>غير مطابق</v>
      </c>
      <c r="F2432" s="8" t="str">
        <f t="array" ref="F2432">IFERROR(INDEX($I$2:$I$4000,MATCH(1,($I$2:$I$4000=$A2432)*($G$2:$G$4000=$C2432)*(RIGHT(TRIM($H$2:$H$4000),LEN(TRIM($B2432)))=TRIM($B2432)),0)),"غير مطابق")</f>
        <v>غير مطابق</v>
      </c>
      <c r="G2432" s="10">
        <v>640</v>
      </c>
      <c r="H2432" s="11" t="s">
        <v>247</v>
      </c>
      <c r="I2432" s="11" t="s">
        <v>59</v>
      </c>
    </row>
    <row r="2433" spans="1:9" x14ac:dyDescent="0.25">
      <c r="A2433" s="27" t="s">
        <v>87</v>
      </c>
      <c r="B2433" s="28" t="s">
        <v>28</v>
      </c>
      <c r="C2433" s="29">
        <v>15400</v>
      </c>
      <c r="D2433" s="9" t="str">
        <f t="array" ref="D2433">IFERROR(INDEX($G$2:$G$4000,MATCH(1,($I$2:$I$4000=$A2433)*($G$2:$G$4000=$C2433)*(RIGHT(TRIM($H$2:$H$4000),LEN(TRIM($B2433)))=TRIM($B2433)),0)),"غير مطابق")</f>
        <v>غير مطابق</v>
      </c>
      <c r="E2433" s="8" t="str">
        <f t="array" ref="E2433">IFERROR(INDEX($H$2:$H$4000,MATCH(1,($I$2:$I$4000=$A2433)*($G$2:$G$4000=$C2433)*(RIGHT(TRIM($H$2:$H$4000),LEN(TRIM($B2433)))=TRIM($B2433)),0)),"غير مطابق")</f>
        <v>غير مطابق</v>
      </c>
      <c r="F2433" s="8" t="str">
        <f t="array" ref="F2433">IFERROR(INDEX($I$2:$I$4000,MATCH(1,($I$2:$I$4000=$A2433)*($G$2:$G$4000=$C2433)*(RIGHT(TRIM($H$2:$H$4000),LEN(TRIM($B2433)))=TRIM($B2433)),0)),"غير مطابق")</f>
        <v>غير مطابق</v>
      </c>
      <c r="G2433" s="10">
        <v>10084</v>
      </c>
      <c r="H2433" s="11" t="s">
        <v>247</v>
      </c>
      <c r="I2433" s="11" t="s">
        <v>72</v>
      </c>
    </row>
    <row r="2434" spans="1:9" x14ac:dyDescent="0.25">
      <c r="A2434" s="27" t="s">
        <v>87</v>
      </c>
      <c r="B2434" s="28" t="s">
        <v>28</v>
      </c>
      <c r="C2434" s="29">
        <v>3000</v>
      </c>
      <c r="D2434" s="9">
        <f t="array" ref="D2434">IFERROR(INDEX($G$2:$G$4000,MATCH(1,($I$2:$I$4000=$A2434)*($G$2:$G$4000=$C2434)*(RIGHT(TRIM($H$2:$H$4000),LEN(TRIM($B2434)))=TRIM($B2434)),0)),"غير مطابق")</f>
        <v>3000</v>
      </c>
      <c r="E2434" s="8" t="str">
        <f t="array" ref="E2434">IFERROR(INDEX($H$2:$H$4000,MATCH(1,($I$2:$I$4000=$A2434)*($G$2:$G$4000=$C2434)*(RIGHT(TRIM($H$2:$H$4000),LEN(TRIM($B2434)))=TRIM($B2434)),0)),"غير مطابق")</f>
        <v>SPAN 2</v>
      </c>
      <c r="F2434" s="8" t="str">
        <f t="array" ref="F2434">IFERROR(INDEX($I$2:$I$4000,MATCH(1,($I$2:$I$4000=$A2434)*($G$2:$G$4000=$C2434)*(RIGHT(TRIM($H$2:$H$4000),LEN(TRIM($B2434)))=TRIM($B2434)),0)),"غير مطابق")</f>
        <v>24/02/2013</v>
      </c>
      <c r="G2434" s="10">
        <v>69977</v>
      </c>
      <c r="H2434" s="11" t="s">
        <v>247</v>
      </c>
      <c r="I2434" s="11" t="s">
        <v>283</v>
      </c>
    </row>
    <row r="2435" spans="1:9" x14ac:dyDescent="0.25">
      <c r="A2435" s="27" t="s">
        <v>87</v>
      </c>
      <c r="B2435" s="28" t="s">
        <v>27</v>
      </c>
      <c r="C2435" s="29">
        <v>20300</v>
      </c>
      <c r="D2435" s="9">
        <f t="array" ref="D2435">IFERROR(INDEX($G$2:$G$4000,MATCH(1,($I$2:$I$4000=$A2435)*($G$2:$G$4000=$C2435)*(RIGHT(TRIM($H$2:$H$4000),LEN(TRIM($B2435)))=TRIM($B2435)),0)),"غير مطابق")</f>
        <v>20300</v>
      </c>
      <c r="E2435" s="8" t="str">
        <f t="array" ref="E2435">IFERROR(INDEX($H$2:$H$4000,MATCH(1,($I$2:$I$4000=$A2435)*($G$2:$G$4000=$C2435)*(RIGHT(TRIM($H$2:$H$4000),LEN(TRIM($B2435)))=TRIM($B2435)),0)),"غير مطابق")</f>
        <v>SPAN 4</v>
      </c>
      <c r="F2435" s="8" t="str">
        <f t="array" ref="F2435">IFERROR(INDEX($I$2:$I$4000,MATCH(1,($I$2:$I$4000=$A2435)*($G$2:$G$4000=$C2435)*(RIGHT(TRIM($H$2:$H$4000),LEN(TRIM($B2435)))=TRIM($B2435)),0)),"غير مطابق")</f>
        <v>24/02/2013</v>
      </c>
      <c r="G2435" s="10">
        <v>67214</v>
      </c>
      <c r="H2435" s="11" t="s">
        <v>247</v>
      </c>
      <c r="I2435" s="11" t="s">
        <v>72</v>
      </c>
    </row>
    <row r="2436" spans="1:9" x14ac:dyDescent="0.25">
      <c r="A2436" s="27" t="s">
        <v>87</v>
      </c>
      <c r="B2436" s="28" t="s">
        <v>28</v>
      </c>
      <c r="C2436" s="29">
        <v>3055</v>
      </c>
      <c r="D2436" s="9">
        <f t="array" ref="D2436">IFERROR(INDEX($G$2:$G$4000,MATCH(1,($I$2:$I$4000=$A2436)*($G$2:$G$4000=$C2436)*(RIGHT(TRIM($H$2:$H$4000),LEN(TRIM($B2436)))=TRIM($B2436)),0)),"غير مطابق")</f>
        <v>3055</v>
      </c>
      <c r="E2436" s="8" t="str">
        <f t="array" ref="E2436">IFERROR(INDEX($H$2:$H$4000,MATCH(1,($I$2:$I$4000=$A2436)*($G$2:$G$4000=$C2436)*(RIGHT(TRIM($H$2:$H$4000),LEN(TRIM($B2436)))=TRIM($B2436)),0)),"غير مطابق")</f>
        <v>SPAN 2</v>
      </c>
      <c r="F2436" s="8" t="str">
        <f t="array" ref="F2436">IFERROR(INDEX($I$2:$I$4000,MATCH(1,($I$2:$I$4000=$A2436)*($G$2:$G$4000=$C2436)*(RIGHT(TRIM($H$2:$H$4000),LEN(TRIM($B2436)))=TRIM($B2436)),0)),"غير مطابق")</f>
        <v>24/02/2013</v>
      </c>
      <c r="G2436" s="10">
        <v>54500</v>
      </c>
      <c r="H2436" s="11" t="s">
        <v>247</v>
      </c>
      <c r="I2436" s="11" t="s">
        <v>59</v>
      </c>
    </row>
    <row r="2437" spans="1:9" x14ac:dyDescent="0.25">
      <c r="A2437" s="27" t="s">
        <v>87</v>
      </c>
      <c r="B2437" s="28" t="s">
        <v>28</v>
      </c>
      <c r="C2437" s="29">
        <v>1320</v>
      </c>
      <c r="D2437" s="9">
        <f t="array" ref="D2437">IFERROR(INDEX($G$2:$G$4000,MATCH(1,($I$2:$I$4000=$A2437)*($G$2:$G$4000=$C2437)*(RIGHT(TRIM($H$2:$H$4000),LEN(TRIM($B2437)))=TRIM($B2437)),0)),"غير مطابق")</f>
        <v>1320</v>
      </c>
      <c r="E2437" s="8" t="str">
        <f t="array" ref="E2437">IFERROR(INDEX($H$2:$H$4000,MATCH(1,($I$2:$I$4000=$A2437)*($G$2:$G$4000=$C2437)*(RIGHT(TRIM($H$2:$H$4000),LEN(TRIM($B2437)))=TRIM($B2437)),0)),"غير مطابق")</f>
        <v>SPAN 2</v>
      </c>
      <c r="F2437" s="8" t="str">
        <f t="array" ref="F2437">IFERROR(INDEX($I$2:$I$4000,MATCH(1,($I$2:$I$4000=$A2437)*($G$2:$G$4000=$C2437)*(RIGHT(TRIM($H$2:$H$4000),LEN(TRIM($B2437)))=TRIM($B2437)),0)),"غير مطابق")</f>
        <v>24/02/2013</v>
      </c>
      <c r="G2437" s="10">
        <v>14248</v>
      </c>
      <c r="H2437" s="11" t="s">
        <v>247</v>
      </c>
      <c r="I2437" s="11" t="s">
        <v>72</v>
      </c>
    </row>
    <row r="2438" spans="1:9" x14ac:dyDescent="0.25">
      <c r="A2438" s="27" t="s">
        <v>87</v>
      </c>
      <c r="B2438" s="28" t="s">
        <v>8</v>
      </c>
      <c r="C2438" s="29">
        <v>6100</v>
      </c>
      <c r="D2438" s="9">
        <f t="array" ref="D2438">IFERROR(INDEX($G$2:$G$4000,MATCH(1,($I$2:$I$4000=$A2438)*($G$2:$G$4000=$C2438)*(RIGHT(TRIM($H$2:$H$4000),LEN(TRIM($B2438)))=TRIM($B2438)),0)),"غير مطابق")</f>
        <v>6100</v>
      </c>
      <c r="E2438" s="8" t="str">
        <f t="array" ref="E2438">IFERROR(INDEX($H$2:$H$4000,MATCH(1,($I$2:$I$4000=$A2438)*($G$2:$G$4000=$C2438)*(RIGHT(TRIM($H$2:$H$4000),LEN(TRIM($B2438)))=TRIM($B2438)),0)),"غير مطابق")</f>
        <v>TRANSFER</v>
      </c>
      <c r="F2438" s="8" t="str">
        <f t="array" ref="F2438">IFERROR(INDEX($I$2:$I$4000,MATCH(1,($I$2:$I$4000=$A2438)*($G$2:$G$4000=$C2438)*(RIGHT(TRIM($H$2:$H$4000),LEN(TRIM($B2438)))=TRIM($B2438)),0)),"غير مطابق")</f>
        <v>24/02/2013</v>
      </c>
      <c r="G2438" s="10">
        <v>3575</v>
      </c>
      <c r="H2438" s="11" t="s">
        <v>247</v>
      </c>
      <c r="I2438" s="11" t="s">
        <v>59</v>
      </c>
    </row>
    <row r="2439" spans="1:9" x14ac:dyDescent="0.25">
      <c r="A2439" s="27" t="s">
        <v>87</v>
      </c>
      <c r="B2439" s="28" t="s">
        <v>8</v>
      </c>
      <c r="C2439" s="29">
        <v>39425</v>
      </c>
      <c r="D2439" s="9">
        <f t="array" ref="D2439">IFERROR(INDEX($G$2:$G$4000,MATCH(1,($I$2:$I$4000=$A2439)*($G$2:$G$4000=$C2439)*(RIGHT(TRIM($H$2:$H$4000),LEN(TRIM($B2439)))=TRIM($B2439)),0)),"غير مطابق")</f>
        <v>39425</v>
      </c>
      <c r="E2439" s="8" t="str">
        <f t="array" ref="E2439">IFERROR(INDEX($H$2:$H$4000,MATCH(1,($I$2:$I$4000=$A2439)*($G$2:$G$4000=$C2439)*(RIGHT(TRIM($H$2:$H$4000),LEN(TRIM($B2439)))=TRIM($B2439)),0)),"غير مطابق")</f>
        <v>TRANSFER</v>
      </c>
      <c r="F2439" s="8" t="str">
        <f t="array" ref="F2439">IFERROR(INDEX($I$2:$I$4000,MATCH(1,($I$2:$I$4000=$A2439)*($G$2:$G$4000=$C2439)*(RIGHT(TRIM($H$2:$H$4000),LEN(TRIM($B2439)))=TRIM($B2439)),0)),"غير مطابق")</f>
        <v>24/02/2013</v>
      </c>
      <c r="G2439" s="10">
        <v>14000</v>
      </c>
      <c r="H2439" s="11" t="s">
        <v>247</v>
      </c>
      <c r="I2439" s="11" t="s">
        <v>56</v>
      </c>
    </row>
    <row r="2440" spans="1:9" x14ac:dyDescent="0.25">
      <c r="A2440" s="27" t="s">
        <v>87</v>
      </c>
      <c r="B2440" s="28" t="s">
        <v>27</v>
      </c>
      <c r="C2440" s="29">
        <v>38420</v>
      </c>
      <c r="D2440" s="9">
        <f t="array" ref="D2440">IFERROR(INDEX($G$2:$G$4000,MATCH(1,($I$2:$I$4000=$A2440)*($G$2:$G$4000=$C2440)*(RIGHT(TRIM($H$2:$H$4000),LEN(TRIM($B2440)))=TRIM($B2440)),0)),"غير مطابق")</f>
        <v>38420</v>
      </c>
      <c r="E2440" s="8" t="str">
        <f t="array" ref="E2440">IFERROR(INDEX($H$2:$H$4000,MATCH(1,($I$2:$I$4000=$A2440)*($G$2:$G$4000=$C2440)*(RIGHT(TRIM($H$2:$H$4000),LEN(TRIM($B2440)))=TRIM($B2440)),0)),"غير مطابق")</f>
        <v>SPAN 4</v>
      </c>
      <c r="F2440" s="8" t="str">
        <f t="array" ref="F2440">IFERROR(INDEX($I$2:$I$4000,MATCH(1,($I$2:$I$4000=$A2440)*($G$2:$G$4000=$C2440)*(RIGHT(TRIM($H$2:$H$4000),LEN(TRIM($B2440)))=TRIM($B2440)),0)),"غير مطابق")</f>
        <v>24/02/2013</v>
      </c>
      <c r="G2440" s="10">
        <v>14725</v>
      </c>
      <c r="H2440" s="11" t="s">
        <v>247</v>
      </c>
      <c r="I2440" s="11" t="s">
        <v>59</v>
      </c>
    </row>
    <row r="2441" spans="1:9" x14ac:dyDescent="0.25">
      <c r="A2441" s="27" t="s">
        <v>87</v>
      </c>
      <c r="B2441" s="28" t="s">
        <v>8</v>
      </c>
      <c r="C2441" s="29">
        <v>43000</v>
      </c>
      <c r="D2441" s="9">
        <f t="array" ref="D2441">IFERROR(INDEX($G$2:$G$4000,MATCH(1,($I$2:$I$4000=$A2441)*($G$2:$G$4000=$C2441)*(RIGHT(TRIM($H$2:$H$4000),LEN(TRIM($B2441)))=TRIM($B2441)),0)),"غير مطابق")</f>
        <v>43000</v>
      </c>
      <c r="E2441" s="8" t="str">
        <f t="array" ref="E2441">IFERROR(INDEX($H$2:$H$4000,MATCH(1,($I$2:$I$4000=$A2441)*($G$2:$G$4000=$C2441)*(RIGHT(TRIM($H$2:$H$4000),LEN(TRIM($B2441)))=TRIM($B2441)),0)),"غير مطابق")</f>
        <v>TRANSFER</v>
      </c>
      <c r="F2441" s="8" t="str">
        <f t="array" ref="F2441">IFERROR(INDEX($I$2:$I$4000,MATCH(1,($I$2:$I$4000=$A2441)*($G$2:$G$4000=$C2441)*(RIGHT(TRIM($H$2:$H$4000),LEN(TRIM($B2441)))=TRIM($B2441)),0)),"غير مطابق")</f>
        <v>24/02/2013</v>
      </c>
      <c r="G2441" s="10">
        <v>56040</v>
      </c>
      <c r="H2441" s="11" t="s">
        <v>247</v>
      </c>
      <c r="I2441" s="11" t="s">
        <v>72</v>
      </c>
    </row>
    <row r="2442" spans="1:9" x14ac:dyDescent="0.25">
      <c r="A2442" s="27" t="s">
        <v>87</v>
      </c>
      <c r="B2442" s="28" t="s">
        <v>27</v>
      </c>
      <c r="C2442" s="29">
        <v>4582</v>
      </c>
      <c r="D2442" s="9">
        <f t="array" ref="D2442">IFERROR(INDEX($G$2:$G$4000,MATCH(1,($I$2:$I$4000=$A2442)*($G$2:$G$4000=$C2442)*(RIGHT(TRIM($H$2:$H$4000),LEN(TRIM($B2442)))=TRIM($B2442)),0)),"غير مطابق")</f>
        <v>4582</v>
      </c>
      <c r="E2442" s="8" t="str">
        <f t="array" ref="E2442">IFERROR(INDEX($H$2:$H$4000,MATCH(1,($I$2:$I$4000=$A2442)*($G$2:$G$4000=$C2442)*(RIGHT(TRIM($H$2:$H$4000),LEN(TRIM($B2442)))=TRIM($B2442)),0)),"غير مطابق")</f>
        <v>SPAN 4</v>
      </c>
      <c r="F2442" s="8" t="str">
        <f t="array" ref="F2442">IFERROR(INDEX($I$2:$I$4000,MATCH(1,($I$2:$I$4000=$A2442)*($G$2:$G$4000=$C2442)*(RIGHT(TRIM($H$2:$H$4000),LEN(TRIM($B2442)))=TRIM($B2442)),0)),"غير مطابق")</f>
        <v>24/02/2013</v>
      </c>
      <c r="G2442" s="10">
        <v>110000</v>
      </c>
      <c r="H2442" s="11" t="s">
        <v>247</v>
      </c>
      <c r="I2442" s="11" t="s">
        <v>72</v>
      </c>
    </row>
    <row r="2443" spans="1:9" x14ac:dyDescent="0.25">
      <c r="A2443" s="27" t="s">
        <v>87</v>
      </c>
      <c r="B2443" s="28" t="s">
        <v>8</v>
      </c>
      <c r="C2443" s="29">
        <v>6580</v>
      </c>
      <c r="D2443" s="9">
        <f t="array" ref="D2443">IFERROR(INDEX($G$2:$G$4000,MATCH(1,($I$2:$I$4000=$A2443)*($G$2:$G$4000=$C2443)*(RIGHT(TRIM($H$2:$H$4000),LEN(TRIM($B2443)))=TRIM($B2443)),0)),"غير مطابق")</f>
        <v>6580</v>
      </c>
      <c r="E2443" s="8" t="str">
        <f t="array" ref="E2443">IFERROR(INDEX($H$2:$H$4000,MATCH(1,($I$2:$I$4000=$A2443)*($G$2:$G$4000=$C2443)*(RIGHT(TRIM($H$2:$H$4000),LEN(TRIM($B2443)))=TRIM($B2443)),0)),"غير مطابق")</f>
        <v>TRANSFER</v>
      </c>
      <c r="F2443" s="8" t="str">
        <f t="array" ref="F2443">IFERROR(INDEX($I$2:$I$4000,MATCH(1,($I$2:$I$4000=$A2443)*($G$2:$G$4000=$C2443)*(RIGHT(TRIM($H$2:$H$4000),LEN(TRIM($B2443)))=TRIM($B2443)),0)),"غير مطابق")</f>
        <v>24/02/2013</v>
      </c>
      <c r="G2443" s="10">
        <v>64000</v>
      </c>
      <c r="H2443" s="11" t="s">
        <v>247</v>
      </c>
      <c r="I2443" s="11" t="s">
        <v>72</v>
      </c>
    </row>
    <row r="2444" spans="1:9" x14ac:dyDescent="0.25">
      <c r="A2444" s="27" t="s">
        <v>87</v>
      </c>
      <c r="B2444" s="28" t="s">
        <v>3</v>
      </c>
      <c r="C2444" s="29">
        <v>31288</v>
      </c>
      <c r="D2444" s="9">
        <f t="array" ref="D2444">IFERROR(INDEX($G$2:$G$4000,MATCH(1,($I$2:$I$4000=$A2444)*($G$2:$G$4000=$C2444)*(RIGHT(TRIM($H$2:$H$4000),LEN(TRIM($B2444)))=TRIM($B2444)),0)),"غير مطابق")</f>
        <v>31288</v>
      </c>
      <c r="E2444" s="8" t="str">
        <f t="array" ref="E2444">IFERROR(INDEX($H$2:$H$4000,MATCH(1,($I$2:$I$4000=$A2444)*($G$2:$G$4000=$C2444)*(RIGHT(TRIM($H$2:$H$4000),LEN(TRIM($B2444)))=TRIM($B2444)),0)),"غير مطابق")</f>
        <v>CASH</v>
      </c>
      <c r="F2444" s="8" t="str">
        <f t="array" ref="F2444">IFERROR(INDEX($I$2:$I$4000,MATCH(1,($I$2:$I$4000=$A2444)*($G$2:$G$4000=$C2444)*(RIGHT(TRIM($H$2:$H$4000),LEN(TRIM($B2444)))=TRIM($B2444)),0)),"غير مطابق")</f>
        <v>24/02/2013</v>
      </c>
      <c r="G2444" s="10">
        <v>50000</v>
      </c>
      <c r="H2444" s="11" t="s">
        <v>247</v>
      </c>
      <c r="I2444" s="11" t="s">
        <v>72</v>
      </c>
    </row>
    <row r="2445" spans="1:9" x14ac:dyDescent="0.25">
      <c r="A2445" s="27" t="s">
        <v>87</v>
      </c>
      <c r="B2445" s="28" t="s">
        <v>3</v>
      </c>
      <c r="C2445" s="29">
        <v>17640</v>
      </c>
      <c r="D2445" s="9">
        <f t="array" ref="D2445">IFERROR(INDEX($G$2:$G$4000,MATCH(1,($I$2:$I$4000=$A2445)*($G$2:$G$4000=$C2445)*(RIGHT(TRIM($H$2:$H$4000),LEN(TRIM($B2445)))=TRIM($B2445)),0)),"غير مطابق")</f>
        <v>17640</v>
      </c>
      <c r="E2445" s="8" t="str">
        <f t="array" ref="E2445">IFERROR(INDEX($H$2:$H$4000,MATCH(1,($I$2:$I$4000=$A2445)*($G$2:$G$4000=$C2445)*(RIGHT(TRIM($H$2:$H$4000),LEN(TRIM($B2445)))=TRIM($B2445)),0)),"غير مطابق")</f>
        <v>CASH</v>
      </c>
      <c r="F2445" s="8" t="str">
        <f t="array" ref="F2445">IFERROR(INDEX($I$2:$I$4000,MATCH(1,($I$2:$I$4000=$A2445)*($G$2:$G$4000=$C2445)*(RIGHT(TRIM($H$2:$H$4000),LEN(TRIM($B2445)))=TRIM($B2445)),0)),"غير مطابق")</f>
        <v>24/02/2013</v>
      </c>
      <c r="G2445" s="10">
        <v>14800</v>
      </c>
      <c r="H2445" s="11" t="s">
        <v>247</v>
      </c>
      <c r="I2445" s="11" t="s">
        <v>72</v>
      </c>
    </row>
    <row r="2446" spans="1:9" x14ac:dyDescent="0.25">
      <c r="A2446" s="27" t="s">
        <v>87</v>
      </c>
      <c r="B2446" s="28" t="s">
        <v>3</v>
      </c>
      <c r="C2446" s="29">
        <v>25174</v>
      </c>
      <c r="D2446" s="9">
        <f t="array" ref="D2446">IFERROR(INDEX($G$2:$G$4000,MATCH(1,($I$2:$I$4000=$A2446)*($G$2:$G$4000=$C2446)*(RIGHT(TRIM($H$2:$H$4000),LEN(TRIM($B2446)))=TRIM($B2446)),0)),"غير مطابق")</f>
        <v>25174</v>
      </c>
      <c r="E2446" s="8" t="str">
        <f t="array" ref="E2446">IFERROR(INDEX($H$2:$H$4000,MATCH(1,($I$2:$I$4000=$A2446)*($G$2:$G$4000=$C2446)*(RIGHT(TRIM($H$2:$H$4000),LEN(TRIM($B2446)))=TRIM($B2446)),0)),"غير مطابق")</f>
        <v>CASH</v>
      </c>
      <c r="F2446" s="8" t="str">
        <f t="array" ref="F2446">IFERROR(INDEX($I$2:$I$4000,MATCH(1,($I$2:$I$4000=$A2446)*($G$2:$G$4000=$C2446)*(RIGHT(TRIM($H$2:$H$4000),LEN(TRIM($B2446)))=TRIM($B2446)),0)),"غير مطابق")</f>
        <v>24/02/2013</v>
      </c>
      <c r="G2446" s="10">
        <v>8100</v>
      </c>
      <c r="H2446" s="11" t="s">
        <v>247</v>
      </c>
      <c r="I2446" s="11" t="s">
        <v>72</v>
      </c>
    </row>
    <row r="2447" spans="1:9" x14ac:dyDescent="0.25">
      <c r="A2447" s="27" t="s">
        <v>87</v>
      </c>
      <c r="B2447" s="28" t="s">
        <v>28</v>
      </c>
      <c r="C2447" s="29">
        <v>71505</v>
      </c>
      <c r="D2447" s="9" t="str">
        <f t="array" ref="D2447">IFERROR(INDEX($G$2:$G$4000,MATCH(1,($I$2:$I$4000=$A2447)*($G$2:$G$4000=$C2447)*(RIGHT(TRIM($H$2:$H$4000),LEN(TRIM($B2447)))=TRIM($B2447)),0)),"غير مطابق")</f>
        <v>غير مطابق</v>
      </c>
      <c r="E2447" s="8" t="str">
        <f t="array" ref="E2447">IFERROR(INDEX($H$2:$H$4000,MATCH(1,($I$2:$I$4000=$A2447)*($G$2:$G$4000=$C2447)*(RIGHT(TRIM($H$2:$H$4000),LEN(TRIM($B2447)))=TRIM($B2447)),0)),"غير مطابق")</f>
        <v>غير مطابق</v>
      </c>
      <c r="F2447" s="8" t="str">
        <f t="array" ref="F2447">IFERROR(INDEX($I$2:$I$4000,MATCH(1,($I$2:$I$4000=$A2447)*($G$2:$G$4000=$C2447)*(RIGHT(TRIM($H$2:$H$4000),LEN(TRIM($B2447)))=TRIM($B2447)),0)),"غير مطابق")</f>
        <v>غير مطابق</v>
      </c>
      <c r="G2447" s="10">
        <v>55000</v>
      </c>
      <c r="H2447" s="11" t="s">
        <v>247</v>
      </c>
      <c r="I2447" s="11" t="s">
        <v>72</v>
      </c>
    </row>
    <row r="2448" spans="1:9" x14ac:dyDescent="0.25">
      <c r="A2448" s="27" t="s">
        <v>87</v>
      </c>
      <c r="B2448" s="28" t="s">
        <v>32</v>
      </c>
      <c r="C2448" s="29">
        <v>22840</v>
      </c>
      <c r="D2448" s="9" t="str">
        <f t="array" ref="D2448">IFERROR(INDEX($G$2:$G$4000,MATCH(1,($I$2:$I$4000=$A2448)*($G$2:$G$4000=$C2448)*(RIGHT(TRIM($H$2:$H$4000),LEN(TRIM($B2448)))=TRIM($B2448)),0)),"غير مطابق")</f>
        <v>غير مطابق</v>
      </c>
      <c r="E2448" s="8" t="str">
        <f t="array" ref="E2448">IFERROR(INDEX($H$2:$H$4000,MATCH(1,($I$2:$I$4000=$A2448)*($G$2:$G$4000=$C2448)*(RIGHT(TRIM($H$2:$H$4000),LEN(TRIM($B2448)))=TRIM($B2448)),0)),"غير مطابق")</f>
        <v>غير مطابق</v>
      </c>
      <c r="F2448" s="8" t="str">
        <f t="array" ref="F2448">IFERROR(INDEX($I$2:$I$4000,MATCH(1,($I$2:$I$4000=$A2448)*($G$2:$G$4000=$C2448)*(RIGHT(TRIM($H$2:$H$4000),LEN(TRIM($B2448)))=TRIM($B2448)),0)),"غير مطابق")</f>
        <v>غير مطابق</v>
      </c>
      <c r="G2448" s="10">
        <v>17000</v>
      </c>
      <c r="H2448" s="11" t="s">
        <v>247</v>
      </c>
      <c r="I2448" s="11" t="s">
        <v>72</v>
      </c>
    </row>
    <row r="2449" spans="1:9" x14ac:dyDescent="0.25">
      <c r="A2449" s="27" t="s">
        <v>87</v>
      </c>
      <c r="B2449" s="28" t="s">
        <v>3</v>
      </c>
      <c r="C2449" s="29">
        <v>7260</v>
      </c>
      <c r="D2449" s="9">
        <f t="array" ref="D2449">IFERROR(INDEX($G$2:$G$4000,MATCH(1,($I$2:$I$4000=$A2449)*($G$2:$G$4000=$C2449)*(RIGHT(TRIM($H$2:$H$4000),LEN(TRIM($B2449)))=TRIM($B2449)),0)),"غير مطابق")</f>
        <v>7260</v>
      </c>
      <c r="E2449" s="8" t="str">
        <f t="array" ref="E2449">IFERROR(INDEX($H$2:$H$4000,MATCH(1,($I$2:$I$4000=$A2449)*($G$2:$G$4000=$C2449)*(RIGHT(TRIM($H$2:$H$4000),LEN(TRIM($B2449)))=TRIM($B2449)),0)),"غير مطابق")</f>
        <v>CASH</v>
      </c>
      <c r="F2449" s="8" t="str">
        <f t="array" ref="F2449">IFERROR(INDEX($I$2:$I$4000,MATCH(1,($I$2:$I$4000=$A2449)*($G$2:$G$4000=$C2449)*(RIGHT(TRIM($H$2:$H$4000),LEN(TRIM($B2449)))=TRIM($B2449)),0)),"غير مطابق")</f>
        <v>24/02/2013</v>
      </c>
      <c r="G2449" s="10">
        <v>58376</v>
      </c>
      <c r="H2449" s="11" t="s">
        <v>247</v>
      </c>
      <c r="I2449" s="11" t="s">
        <v>72</v>
      </c>
    </row>
    <row r="2450" spans="1:9" x14ac:dyDescent="0.25">
      <c r="A2450" s="27" t="s">
        <v>87</v>
      </c>
      <c r="B2450" s="28" t="s">
        <v>3</v>
      </c>
      <c r="C2450" s="29">
        <v>13845</v>
      </c>
      <c r="D2450" s="9">
        <f t="array" ref="D2450">IFERROR(INDEX($G$2:$G$4000,MATCH(1,($I$2:$I$4000=$A2450)*($G$2:$G$4000=$C2450)*(RIGHT(TRIM($H$2:$H$4000),LEN(TRIM($B2450)))=TRIM($B2450)),0)),"غير مطابق")</f>
        <v>13845</v>
      </c>
      <c r="E2450" s="8" t="str">
        <f t="array" ref="E2450">IFERROR(INDEX($H$2:$H$4000,MATCH(1,($I$2:$I$4000=$A2450)*($G$2:$G$4000=$C2450)*(RIGHT(TRIM($H$2:$H$4000),LEN(TRIM($B2450)))=TRIM($B2450)),0)),"غير مطابق")</f>
        <v>CASH</v>
      </c>
      <c r="F2450" s="8" t="str">
        <f t="array" ref="F2450">IFERROR(INDEX($I$2:$I$4000,MATCH(1,($I$2:$I$4000=$A2450)*($G$2:$G$4000=$C2450)*(RIGHT(TRIM($H$2:$H$4000),LEN(TRIM($B2450)))=TRIM($B2450)),0)),"غير مطابق")</f>
        <v>24/02/2013</v>
      </c>
      <c r="G2450" s="10">
        <v>21263</v>
      </c>
      <c r="H2450" s="11" t="s">
        <v>247</v>
      </c>
      <c r="I2450" s="11" t="s">
        <v>72</v>
      </c>
    </row>
    <row r="2451" spans="1:9" x14ac:dyDescent="0.25">
      <c r="A2451" s="27" t="s">
        <v>87</v>
      </c>
      <c r="B2451" s="28" t="s">
        <v>28</v>
      </c>
      <c r="C2451" s="29">
        <v>7805</v>
      </c>
      <c r="D2451" s="9">
        <f t="array" ref="D2451">IFERROR(INDEX($G$2:$G$4000,MATCH(1,($I$2:$I$4000=$A2451)*($G$2:$G$4000=$C2451)*(RIGHT(TRIM($H$2:$H$4000),LEN(TRIM($B2451)))=TRIM($B2451)),0)),"غير مطابق")</f>
        <v>7805</v>
      </c>
      <c r="E2451" s="8" t="str">
        <f t="array" ref="E2451">IFERROR(INDEX($H$2:$H$4000,MATCH(1,($I$2:$I$4000=$A2451)*($G$2:$G$4000=$C2451)*(RIGHT(TRIM($H$2:$H$4000),LEN(TRIM($B2451)))=TRIM($B2451)),0)),"غير مطابق")</f>
        <v>SPAN 2</v>
      </c>
      <c r="F2451" s="8" t="str">
        <f t="array" ref="F2451">IFERROR(INDEX($I$2:$I$4000,MATCH(1,($I$2:$I$4000=$A2451)*($G$2:$G$4000=$C2451)*(RIGHT(TRIM($H$2:$H$4000),LEN(TRIM($B2451)))=TRIM($B2451)),0)),"غير مطابق")</f>
        <v>24/02/2013</v>
      </c>
      <c r="G2451" s="10">
        <v>25471</v>
      </c>
      <c r="H2451" s="11" t="s">
        <v>247</v>
      </c>
      <c r="I2451" s="11" t="s">
        <v>72</v>
      </c>
    </row>
    <row r="2452" spans="1:9" x14ac:dyDescent="0.25">
      <c r="A2452" s="27" t="s">
        <v>87</v>
      </c>
      <c r="B2452" s="28" t="s">
        <v>28</v>
      </c>
      <c r="C2452" s="29">
        <v>500</v>
      </c>
      <c r="D2452" s="9">
        <f t="array" ref="D2452">IFERROR(INDEX($G$2:$G$4000,MATCH(1,($I$2:$I$4000=$A2452)*($G$2:$G$4000=$C2452)*(RIGHT(TRIM($H$2:$H$4000),LEN(TRIM($B2452)))=TRIM($B2452)),0)),"غير مطابق")</f>
        <v>500</v>
      </c>
      <c r="E2452" s="8" t="str">
        <f t="array" ref="E2452">IFERROR(INDEX($H$2:$H$4000,MATCH(1,($I$2:$I$4000=$A2452)*($G$2:$G$4000=$C2452)*(RIGHT(TRIM($H$2:$H$4000),LEN(TRIM($B2452)))=TRIM($B2452)),0)),"غير مطابق")</f>
        <v>SPAN 2</v>
      </c>
      <c r="F2452" s="8" t="str">
        <f t="array" ref="F2452">IFERROR(INDEX($I$2:$I$4000,MATCH(1,($I$2:$I$4000=$A2452)*($G$2:$G$4000=$C2452)*(RIGHT(TRIM($H$2:$H$4000),LEN(TRIM($B2452)))=TRIM($B2452)),0)),"غير مطابق")</f>
        <v>24/02/2013</v>
      </c>
      <c r="G2452" s="10">
        <v>45907</v>
      </c>
      <c r="H2452" s="11" t="s">
        <v>247</v>
      </c>
      <c r="I2452" s="11" t="s">
        <v>72</v>
      </c>
    </row>
    <row r="2453" spans="1:9" x14ac:dyDescent="0.25">
      <c r="A2453" s="27" t="s">
        <v>87</v>
      </c>
      <c r="B2453" s="28" t="s">
        <v>8</v>
      </c>
      <c r="C2453" s="29">
        <v>11990</v>
      </c>
      <c r="D2453" s="9">
        <f t="array" ref="D2453">IFERROR(INDEX($G$2:$G$4000,MATCH(1,($I$2:$I$4000=$A2453)*($G$2:$G$4000=$C2453)*(RIGHT(TRIM($H$2:$H$4000),LEN(TRIM($B2453)))=TRIM($B2453)),0)),"غير مطابق")</f>
        <v>11990</v>
      </c>
      <c r="E2453" s="8" t="str">
        <f t="array" ref="E2453">IFERROR(INDEX($H$2:$H$4000,MATCH(1,($I$2:$I$4000=$A2453)*($G$2:$G$4000=$C2453)*(RIGHT(TRIM($H$2:$H$4000),LEN(TRIM($B2453)))=TRIM($B2453)),0)),"غير مطابق")</f>
        <v>TRANSFER</v>
      </c>
      <c r="F2453" s="8" t="str">
        <f t="array" ref="F2453">IFERROR(INDEX($I$2:$I$4000,MATCH(1,($I$2:$I$4000=$A2453)*($G$2:$G$4000=$C2453)*(RIGHT(TRIM($H$2:$H$4000),LEN(TRIM($B2453)))=TRIM($B2453)),0)),"غير مطابق")</f>
        <v>24/02/2013</v>
      </c>
      <c r="G2453" s="10">
        <v>14590</v>
      </c>
      <c r="H2453" s="11" t="s">
        <v>247</v>
      </c>
      <c r="I2453" s="11" t="s">
        <v>72</v>
      </c>
    </row>
    <row r="2454" spans="1:9" x14ac:dyDescent="0.25">
      <c r="A2454" s="27" t="s">
        <v>87</v>
      </c>
      <c r="B2454" s="28" t="s">
        <v>3</v>
      </c>
      <c r="C2454" s="29">
        <v>50000</v>
      </c>
      <c r="D2454" s="9">
        <f t="array" ref="D2454">IFERROR(INDEX($G$2:$G$4000,MATCH(1,($I$2:$I$4000=$A2454)*($G$2:$G$4000=$C2454)*(RIGHT(TRIM($H$2:$H$4000),LEN(TRIM($B2454)))=TRIM($B2454)),0)),"غير مطابق")</f>
        <v>50000</v>
      </c>
      <c r="E2454" s="8" t="str">
        <f t="array" ref="E2454">IFERROR(INDEX($H$2:$H$4000,MATCH(1,($I$2:$I$4000=$A2454)*($G$2:$G$4000=$C2454)*(RIGHT(TRIM($H$2:$H$4000),LEN(TRIM($B2454)))=TRIM($B2454)),0)),"غير مطابق")</f>
        <v>CASH</v>
      </c>
      <c r="F2454" s="8" t="str">
        <f t="array" ref="F2454">IFERROR(INDEX($I$2:$I$4000,MATCH(1,($I$2:$I$4000=$A2454)*($G$2:$G$4000=$C2454)*(RIGHT(TRIM($H$2:$H$4000),LEN(TRIM($B2454)))=TRIM($B2454)),0)),"غير مطابق")</f>
        <v>24/02/2013</v>
      </c>
      <c r="G2454" s="10">
        <v>98050</v>
      </c>
      <c r="H2454" s="11" t="s">
        <v>247</v>
      </c>
      <c r="I2454" s="11" t="s">
        <v>72</v>
      </c>
    </row>
    <row r="2455" spans="1:9" x14ac:dyDescent="0.25">
      <c r="A2455" s="27" t="s">
        <v>87</v>
      </c>
      <c r="B2455" s="28" t="s">
        <v>28</v>
      </c>
      <c r="C2455" s="29">
        <v>51806</v>
      </c>
      <c r="D2455" s="9">
        <f t="array" ref="D2455">IFERROR(INDEX($G$2:$G$4000,MATCH(1,($I$2:$I$4000=$A2455)*($G$2:$G$4000=$C2455)*(RIGHT(TRIM($H$2:$H$4000),LEN(TRIM($B2455)))=TRIM($B2455)),0)),"غير مطابق")</f>
        <v>51806</v>
      </c>
      <c r="E2455" s="8" t="str">
        <f t="array" ref="E2455">IFERROR(INDEX($H$2:$H$4000,MATCH(1,($I$2:$I$4000=$A2455)*($G$2:$G$4000=$C2455)*(RIGHT(TRIM($H$2:$H$4000),LEN(TRIM($B2455)))=TRIM($B2455)),0)),"غير مطابق")</f>
        <v>SPAN 2</v>
      </c>
      <c r="F2455" s="8" t="str">
        <f t="array" ref="F2455">IFERROR(INDEX($I$2:$I$4000,MATCH(1,($I$2:$I$4000=$A2455)*($G$2:$G$4000=$C2455)*(RIGHT(TRIM($H$2:$H$4000),LEN(TRIM($B2455)))=TRIM($B2455)),0)),"غير مطابق")</f>
        <v>24/02/2013</v>
      </c>
      <c r="G2455" s="10">
        <v>400</v>
      </c>
      <c r="H2455" s="11" t="s">
        <v>247</v>
      </c>
      <c r="I2455" s="11" t="s">
        <v>72</v>
      </c>
    </row>
    <row r="2456" spans="1:9" x14ac:dyDescent="0.25">
      <c r="A2456" s="27" t="s">
        <v>87</v>
      </c>
      <c r="B2456" s="28" t="s">
        <v>8</v>
      </c>
      <c r="C2456" s="29">
        <v>3195</v>
      </c>
      <c r="D2456" s="9">
        <f t="array" ref="D2456">IFERROR(INDEX($G$2:$G$4000,MATCH(1,($I$2:$I$4000=$A2456)*($G$2:$G$4000=$C2456)*(RIGHT(TRIM($H$2:$H$4000),LEN(TRIM($B2456)))=TRIM($B2456)),0)),"غير مطابق")</f>
        <v>3195</v>
      </c>
      <c r="E2456" s="8" t="str">
        <f t="array" ref="E2456">IFERROR(INDEX($H$2:$H$4000,MATCH(1,($I$2:$I$4000=$A2456)*($G$2:$G$4000=$C2456)*(RIGHT(TRIM($H$2:$H$4000),LEN(TRIM($B2456)))=TRIM($B2456)),0)),"غير مطابق")</f>
        <v>TRANSFER</v>
      </c>
      <c r="F2456" s="8" t="str">
        <f t="array" ref="F2456">IFERROR(INDEX($I$2:$I$4000,MATCH(1,($I$2:$I$4000=$A2456)*($G$2:$G$4000=$C2456)*(RIGHT(TRIM($H$2:$H$4000),LEN(TRIM($B2456)))=TRIM($B2456)),0)),"غير مطابق")</f>
        <v>24/02/2013</v>
      </c>
      <c r="G2456" s="10">
        <v>2940</v>
      </c>
      <c r="H2456" s="11" t="s">
        <v>247</v>
      </c>
      <c r="I2456" s="11" t="s">
        <v>72</v>
      </c>
    </row>
    <row r="2457" spans="1:9" x14ac:dyDescent="0.25">
      <c r="A2457" s="27" t="s">
        <v>87</v>
      </c>
      <c r="B2457" s="28" t="s">
        <v>3</v>
      </c>
      <c r="C2457" s="29">
        <v>19411</v>
      </c>
      <c r="D2457" s="9">
        <f t="array" ref="D2457">IFERROR(INDEX($G$2:$G$4000,MATCH(1,($I$2:$I$4000=$A2457)*($G$2:$G$4000=$C2457)*(RIGHT(TRIM($H$2:$H$4000),LEN(TRIM($B2457)))=TRIM($B2457)),0)),"غير مطابق")</f>
        <v>19411</v>
      </c>
      <c r="E2457" s="8" t="str">
        <f t="array" ref="E2457">IFERROR(INDEX($H$2:$H$4000,MATCH(1,($I$2:$I$4000=$A2457)*($G$2:$G$4000=$C2457)*(RIGHT(TRIM($H$2:$H$4000),LEN(TRIM($B2457)))=TRIM($B2457)),0)),"غير مطابق")</f>
        <v>CASH</v>
      </c>
      <c r="F2457" s="8" t="str">
        <f t="array" ref="F2457">IFERROR(INDEX($I$2:$I$4000,MATCH(1,($I$2:$I$4000=$A2457)*($G$2:$G$4000=$C2457)*(RIGHT(TRIM($H$2:$H$4000),LEN(TRIM($B2457)))=TRIM($B2457)),0)),"غير مطابق")</f>
        <v>24/02/2013</v>
      </c>
      <c r="G2457" s="10">
        <v>2440</v>
      </c>
      <c r="H2457" s="11" t="s">
        <v>247</v>
      </c>
      <c r="I2457" s="11" t="s">
        <v>73</v>
      </c>
    </row>
    <row r="2458" spans="1:9" x14ac:dyDescent="0.25">
      <c r="A2458" s="27" t="s">
        <v>87</v>
      </c>
      <c r="B2458" s="28" t="s">
        <v>28</v>
      </c>
      <c r="C2458" s="29">
        <v>2559</v>
      </c>
      <c r="D2458" s="9">
        <f t="array" ref="D2458">IFERROR(INDEX($G$2:$G$4000,MATCH(1,($I$2:$I$4000=$A2458)*($G$2:$G$4000=$C2458)*(RIGHT(TRIM($H$2:$H$4000),LEN(TRIM($B2458)))=TRIM($B2458)),0)),"غير مطابق")</f>
        <v>2559</v>
      </c>
      <c r="E2458" s="8" t="str">
        <f t="array" ref="E2458">IFERROR(INDEX($H$2:$H$4000,MATCH(1,($I$2:$I$4000=$A2458)*($G$2:$G$4000=$C2458)*(RIGHT(TRIM($H$2:$H$4000),LEN(TRIM($B2458)))=TRIM($B2458)),0)),"غير مطابق")</f>
        <v>SPAN 2</v>
      </c>
      <c r="F2458" s="8" t="str">
        <f t="array" ref="F2458">IFERROR(INDEX($I$2:$I$4000,MATCH(1,($I$2:$I$4000=$A2458)*($G$2:$G$4000=$C2458)*(RIGHT(TRIM($H$2:$H$4000),LEN(TRIM($B2458)))=TRIM($B2458)),0)),"غير مطابق")</f>
        <v>24/02/2013</v>
      </c>
      <c r="G2458" s="10">
        <v>36900</v>
      </c>
      <c r="H2458" s="11" t="s">
        <v>247</v>
      </c>
      <c r="I2458" s="11" t="s">
        <v>72</v>
      </c>
    </row>
    <row r="2459" spans="1:9" x14ac:dyDescent="0.25">
      <c r="A2459" s="27" t="s">
        <v>87</v>
      </c>
      <c r="B2459" s="28" t="s">
        <v>28</v>
      </c>
      <c r="C2459" s="29">
        <v>20000</v>
      </c>
      <c r="D2459" s="9">
        <f t="array" ref="D2459">IFERROR(INDEX($G$2:$G$4000,MATCH(1,($I$2:$I$4000=$A2459)*($G$2:$G$4000=$C2459)*(RIGHT(TRIM($H$2:$H$4000),LEN(TRIM($B2459)))=TRIM($B2459)),0)),"غير مطابق")</f>
        <v>20000</v>
      </c>
      <c r="E2459" s="8" t="str">
        <f t="array" ref="E2459">IFERROR(INDEX($H$2:$H$4000,MATCH(1,($I$2:$I$4000=$A2459)*($G$2:$G$4000=$C2459)*(RIGHT(TRIM($H$2:$H$4000),LEN(TRIM($B2459)))=TRIM($B2459)),0)),"غير مطابق")</f>
        <v>SPAN 2</v>
      </c>
      <c r="F2459" s="8" t="str">
        <f t="array" ref="F2459">IFERROR(INDEX($I$2:$I$4000,MATCH(1,($I$2:$I$4000=$A2459)*($G$2:$G$4000=$C2459)*(RIGHT(TRIM($H$2:$H$4000),LEN(TRIM($B2459)))=TRIM($B2459)),0)),"غير مطابق")</f>
        <v>24/02/2013</v>
      </c>
      <c r="G2459" s="10">
        <v>17000</v>
      </c>
      <c r="H2459" s="11" t="s">
        <v>247</v>
      </c>
      <c r="I2459" s="11" t="s">
        <v>72</v>
      </c>
    </row>
    <row r="2460" spans="1:9" x14ac:dyDescent="0.25">
      <c r="A2460" s="27" t="s">
        <v>87</v>
      </c>
      <c r="B2460" s="28" t="s">
        <v>27</v>
      </c>
      <c r="C2460" s="29">
        <v>12175</v>
      </c>
      <c r="D2460" s="9">
        <f t="array" ref="D2460">IFERROR(INDEX($G$2:$G$4000,MATCH(1,($I$2:$I$4000=$A2460)*($G$2:$G$4000=$C2460)*(RIGHT(TRIM($H$2:$H$4000),LEN(TRIM($B2460)))=TRIM($B2460)),0)),"غير مطابق")</f>
        <v>12175</v>
      </c>
      <c r="E2460" s="8" t="str">
        <f t="array" ref="E2460">IFERROR(INDEX($H$2:$H$4000,MATCH(1,($I$2:$I$4000=$A2460)*($G$2:$G$4000=$C2460)*(RIGHT(TRIM($H$2:$H$4000),LEN(TRIM($B2460)))=TRIM($B2460)),0)),"غير مطابق")</f>
        <v>SPAN 4</v>
      </c>
      <c r="F2460" s="8" t="str">
        <f t="array" ref="F2460">IFERROR(INDEX($I$2:$I$4000,MATCH(1,($I$2:$I$4000=$A2460)*($G$2:$G$4000=$C2460)*(RIGHT(TRIM($H$2:$H$4000),LEN(TRIM($B2460)))=TRIM($B2460)),0)),"غير مطابق")</f>
        <v>24/02/2013</v>
      </c>
      <c r="G2460" s="10">
        <v>25967</v>
      </c>
      <c r="H2460" s="11" t="s">
        <v>247</v>
      </c>
      <c r="I2460" s="11" t="s">
        <v>73</v>
      </c>
    </row>
    <row r="2461" spans="1:9" x14ac:dyDescent="0.25">
      <c r="A2461" s="27" t="s">
        <v>87</v>
      </c>
      <c r="B2461" s="28" t="s">
        <v>29</v>
      </c>
      <c r="C2461" s="29">
        <v>155526</v>
      </c>
      <c r="D2461" s="9" t="str">
        <f t="array" ref="D2461">IFERROR(INDEX($G$2:$G$4000,MATCH(1,($I$2:$I$4000=$A2461)*($G$2:$G$4000=$C2461)*(RIGHT(TRIM($H$2:$H$4000),LEN(TRIM($B2461)))=TRIM($B2461)),0)),"غير مطابق")</f>
        <v>غير مطابق</v>
      </c>
      <c r="E2461" s="8" t="str">
        <f t="array" ref="E2461">IFERROR(INDEX($H$2:$H$4000,MATCH(1,($I$2:$I$4000=$A2461)*($G$2:$G$4000=$C2461)*(RIGHT(TRIM($H$2:$H$4000),LEN(TRIM($B2461)))=TRIM($B2461)),0)),"غير مطابق")</f>
        <v>غير مطابق</v>
      </c>
      <c r="F2461" s="8" t="str">
        <f t="array" ref="F2461">IFERROR(INDEX($I$2:$I$4000,MATCH(1,($I$2:$I$4000=$A2461)*($G$2:$G$4000=$C2461)*(RIGHT(TRIM($H$2:$H$4000),LEN(TRIM($B2461)))=TRIM($B2461)),0)),"غير مطابق")</f>
        <v>غير مطابق</v>
      </c>
      <c r="G2461" s="10">
        <v>24616</v>
      </c>
      <c r="H2461" s="11" t="s">
        <v>247</v>
      </c>
      <c r="I2461" s="11" t="s">
        <v>73</v>
      </c>
    </row>
    <row r="2462" spans="1:9" x14ac:dyDescent="0.25">
      <c r="A2462" s="27" t="s">
        <v>87</v>
      </c>
      <c r="B2462" s="28" t="s">
        <v>29</v>
      </c>
      <c r="C2462" s="29">
        <v>10025</v>
      </c>
      <c r="D2462" s="9" t="str">
        <f t="array" ref="D2462">IFERROR(INDEX($G$2:$G$4000,MATCH(1,($I$2:$I$4000=$A2462)*($G$2:$G$4000=$C2462)*(RIGHT(TRIM($H$2:$H$4000),LEN(TRIM($B2462)))=TRIM($B2462)),0)),"غير مطابق")</f>
        <v>غير مطابق</v>
      </c>
      <c r="E2462" s="8" t="str">
        <f t="array" ref="E2462">IFERROR(INDEX($H$2:$H$4000,MATCH(1,($I$2:$I$4000=$A2462)*($G$2:$G$4000=$C2462)*(RIGHT(TRIM($H$2:$H$4000),LEN(TRIM($B2462)))=TRIM($B2462)),0)),"غير مطابق")</f>
        <v>غير مطابق</v>
      </c>
      <c r="F2462" s="8" t="str">
        <f t="array" ref="F2462">IFERROR(INDEX($I$2:$I$4000,MATCH(1,($I$2:$I$4000=$A2462)*($G$2:$G$4000=$C2462)*(RIGHT(TRIM($H$2:$H$4000),LEN(TRIM($B2462)))=TRIM($B2462)),0)),"غير مطابق")</f>
        <v>غير مطابق</v>
      </c>
      <c r="G2462" s="10">
        <v>78400</v>
      </c>
      <c r="H2462" s="11" t="s">
        <v>247</v>
      </c>
      <c r="I2462" s="11" t="s">
        <v>73</v>
      </c>
    </row>
    <row r="2463" spans="1:9" x14ac:dyDescent="0.25">
      <c r="A2463" s="27" t="s">
        <v>87</v>
      </c>
      <c r="B2463" s="28" t="s">
        <v>28</v>
      </c>
      <c r="C2463" s="29">
        <v>26490</v>
      </c>
      <c r="D2463" s="9">
        <f t="array" ref="D2463">IFERROR(INDEX($G$2:$G$4000,MATCH(1,($I$2:$I$4000=$A2463)*($G$2:$G$4000=$C2463)*(RIGHT(TRIM($H$2:$H$4000),LEN(TRIM($B2463)))=TRIM($B2463)),0)),"غير مطابق")</f>
        <v>26490</v>
      </c>
      <c r="E2463" s="8" t="str">
        <f t="array" ref="E2463">IFERROR(INDEX($H$2:$H$4000,MATCH(1,($I$2:$I$4000=$A2463)*($G$2:$G$4000=$C2463)*(RIGHT(TRIM($H$2:$H$4000),LEN(TRIM($B2463)))=TRIM($B2463)),0)),"غير مطابق")</f>
        <v>SPAN 2</v>
      </c>
      <c r="F2463" s="8" t="str">
        <f t="array" ref="F2463">IFERROR(INDEX($I$2:$I$4000,MATCH(1,($I$2:$I$4000=$A2463)*($G$2:$G$4000=$C2463)*(RIGHT(TRIM($H$2:$H$4000),LEN(TRIM($B2463)))=TRIM($B2463)),0)),"غير مطابق")</f>
        <v>24/02/2013</v>
      </c>
      <c r="G2463" s="10">
        <v>12240</v>
      </c>
      <c r="H2463" s="11" t="s">
        <v>247</v>
      </c>
      <c r="I2463" s="11" t="s">
        <v>73</v>
      </c>
    </row>
    <row r="2464" spans="1:9" x14ac:dyDescent="0.25">
      <c r="A2464" s="27" t="s">
        <v>87</v>
      </c>
      <c r="B2464" s="28" t="s">
        <v>3</v>
      </c>
      <c r="C2464" s="29">
        <v>90000</v>
      </c>
      <c r="D2464" s="9">
        <f t="array" ref="D2464">IFERROR(INDEX($G$2:$G$4000,MATCH(1,($I$2:$I$4000=$A2464)*($G$2:$G$4000=$C2464)*(RIGHT(TRIM($H$2:$H$4000),LEN(TRIM($B2464)))=TRIM($B2464)),0)),"غير مطابق")</f>
        <v>90000</v>
      </c>
      <c r="E2464" s="8" t="str">
        <f t="array" ref="E2464">IFERROR(INDEX($H$2:$H$4000,MATCH(1,($I$2:$I$4000=$A2464)*($G$2:$G$4000=$C2464)*(RIGHT(TRIM($H$2:$H$4000),LEN(TRIM($B2464)))=TRIM($B2464)),0)),"غير مطابق")</f>
        <v>CASH</v>
      </c>
      <c r="F2464" s="8" t="str">
        <f t="array" ref="F2464">IFERROR(INDEX($I$2:$I$4000,MATCH(1,($I$2:$I$4000=$A2464)*($G$2:$G$4000=$C2464)*(RIGHT(TRIM($H$2:$H$4000),LEN(TRIM($B2464)))=TRIM($B2464)),0)),"غير مطابق")</f>
        <v>24/02/2013</v>
      </c>
      <c r="G2464" s="10">
        <v>40300</v>
      </c>
      <c r="H2464" s="11" t="s">
        <v>247</v>
      </c>
      <c r="I2464" s="11" t="s">
        <v>73</v>
      </c>
    </row>
    <row r="2465" spans="1:9" x14ac:dyDescent="0.25">
      <c r="A2465" s="27" t="s">
        <v>87</v>
      </c>
      <c r="B2465" s="28" t="s">
        <v>28</v>
      </c>
      <c r="C2465" s="29">
        <v>57680</v>
      </c>
      <c r="D2465" s="9">
        <f t="array" ref="D2465">IFERROR(INDEX($G$2:$G$4000,MATCH(1,($I$2:$I$4000=$A2465)*($G$2:$G$4000=$C2465)*(RIGHT(TRIM($H$2:$H$4000),LEN(TRIM($B2465)))=TRIM($B2465)),0)),"غير مطابق")</f>
        <v>57680</v>
      </c>
      <c r="E2465" s="8" t="str">
        <f t="array" ref="E2465">IFERROR(INDEX($H$2:$H$4000,MATCH(1,($I$2:$I$4000=$A2465)*($G$2:$G$4000=$C2465)*(RIGHT(TRIM($H$2:$H$4000),LEN(TRIM($B2465)))=TRIM($B2465)),0)),"غير مطابق")</f>
        <v>SPAN 2</v>
      </c>
      <c r="F2465" s="8" t="str">
        <f t="array" ref="F2465">IFERROR(INDEX($I$2:$I$4000,MATCH(1,($I$2:$I$4000=$A2465)*($G$2:$G$4000=$C2465)*(RIGHT(TRIM($H$2:$H$4000),LEN(TRIM($B2465)))=TRIM($B2465)),0)),"غير مطابق")</f>
        <v>24/02/2013</v>
      </c>
      <c r="G2465" s="10">
        <v>1685</v>
      </c>
      <c r="H2465" s="11" t="s">
        <v>247</v>
      </c>
      <c r="I2465" s="11" t="s">
        <v>73</v>
      </c>
    </row>
    <row r="2466" spans="1:9" x14ac:dyDescent="0.25">
      <c r="A2466" s="27" t="s">
        <v>87</v>
      </c>
      <c r="B2466" s="28" t="s">
        <v>8</v>
      </c>
      <c r="C2466" s="29">
        <v>3150</v>
      </c>
      <c r="D2466" s="9">
        <f t="array" ref="D2466">IFERROR(INDEX($G$2:$G$4000,MATCH(1,($I$2:$I$4000=$A2466)*($G$2:$G$4000=$C2466)*(RIGHT(TRIM($H$2:$H$4000),LEN(TRIM($B2466)))=TRIM($B2466)),0)),"غير مطابق")</f>
        <v>3150</v>
      </c>
      <c r="E2466" s="8" t="str">
        <f t="array" ref="E2466">IFERROR(INDEX($H$2:$H$4000,MATCH(1,($I$2:$I$4000=$A2466)*($G$2:$G$4000=$C2466)*(RIGHT(TRIM($H$2:$H$4000),LEN(TRIM($B2466)))=TRIM($B2466)),0)),"غير مطابق")</f>
        <v>TRANSFER</v>
      </c>
      <c r="F2466" s="8" t="str">
        <f t="array" ref="F2466">IFERROR(INDEX($I$2:$I$4000,MATCH(1,($I$2:$I$4000=$A2466)*($G$2:$G$4000=$C2466)*(RIGHT(TRIM($H$2:$H$4000),LEN(TRIM($B2466)))=TRIM($B2466)),0)),"غير مطابق")</f>
        <v>24/02/2013</v>
      </c>
      <c r="G2466" s="10">
        <v>6025</v>
      </c>
      <c r="H2466" s="11" t="s">
        <v>247</v>
      </c>
      <c r="I2466" s="11" t="s">
        <v>72</v>
      </c>
    </row>
    <row r="2467" spans="1:9" x14ac:dyDescent="0.25">
      <c r="A2467" s="27" t="s">
        <v>87</v>
      </c>
      <c r="B2467" s="28" t="s">
        <v>3</v>
      </c>
      <c r="C2467" s="29">
        <v>398075</v>
      </c>
      <c r="D2467" s="9">
        <f t="array" ref="D2467">IFERROR(INDEX($G$2:$G$4000,MATCH(1,($I$2:$I$4000=$A2467)*($G$2:$G$4000=$C2467)*(RIGHT(TRIM($H$2:$H$4000),LEN(TRIM($B2467)))=TRIM($B2467)),0)),"غير مطابق")</f>
        <v>398075</v>
      </c>
      <c r="E2467" s="8" t="str">
        <f t="array" ref="E2467">IFERROR(INDEX($H$2:$H$4000,MATCH(1,($I$2:$I$4000=$A2467)*($G$2:$G$4000=$C2467)*(RIGHT(TRIM($H$2:$H$4000),LEN(TRIM($B2467)))=TRIM($B2467)),0)),"غير مطابق")</f>
        <v>CASH</v>
      </c>
      <c r="F2467" s="8" t="str">
        <f t="array" ref="F2467">IFERROR(INDEX($I$2:$I$4000,MATCH(1,($I$2:$I$4000=$A2467)*($G$2:$G$4000=$C2467)*(RIGHT(TRIM($H$2:$H$4000),LEN(TRIM($B2467)))=TRIM($B2467)),0)),"غير مطابق")</f>
        <v>24/02/2013</v>
      </c>
      <c r="G2467" s="10">
        <v>14000</v>
      </c>
      <c r="H2467" s="11" t="s">
        <v>247</v>
      </c>
      <c r="I2467" s="11" t="s">
        <v>72</v>
      </c>
    </row>
    <row r="2468" spans="1:9" x14ac:dyDescent="0.25">
      <c r="A2468" s="27" t="s">
        <v>87</v>
      </c>
      <c r="B2468" s="28" t="s">
        <v>8</v>
      </c>
      <c r="C2468" s="29">
        <v>20000</v>
      </c>
      <c r="D2468" s="9">
        <f t="array" ref="D2468">IFERROR(INDEX($G$2:$G$4000,MATCH(1,($I$2:$I$4000=$A2468)*($G$2:$G$4000=$C2468)*(RIGHT(TRIM($H$2:$H$4000),LEN(TRIM($B2468)))=TRIM($B2468)),0)),"غير مطابق")</f>
        <v>20000</v>
      </c>
      <c r="E2468" s="8" t="str">
        <f t="array" ref="E2468">IFERROR(INDEX($H$2:$H$4000,MATCH(1,($I$2:$I$4000=$A2468)*($G$2:$G$4000=$C2468)*(RIGHT(TRIM($H$2:$H$4000),LEN(TRIM($B2468)))=TRIM($B2468)),0)),"غير مطابق")</f>
        <v>TRANSFER</v>
      </c>
      <c r="F2468" s="8" t="str">
        <f t="array" ref="F2468">IFERROR(INDEX($I$2:$I$4000,MATCH(1,($I$2:$I$4000=$A2468)*($G$2:$G$4000=$C2468)*(RIGHT(TRIM($H$2:$H$4000),LEN(TRIM($B2468)))=TRIM($B2468)),0)),"غير مطابق")</f>
        <v>24/02/2013</v>
      </c>
      <c r="G2468" s="10">
        <v>25595</v>
      </c>
      <c r="H2468" s="11" t="s">
        <v>247</v>
      </c>
      <c r="I2468" s="11" t="s">
        <v>73</v>
      </c>
    </row>
    <row r="2469" spans="1:9" x14ac:dyDescent="0.25">
      <c r="A2469" s="27" t="s">
        <v>87</v>
      </c>
      <c r="B2469" s="28" t="s">
        <v>8</v>
      </c>
      <c r="C2469" s="29">
        <v>20000</v>
      </c>
      <c r="D2469" s="9">
        <f t="array" ref="D2469">IFERROR(INDEX($G$2:$G$4000,MATCH(1,($I$2:$I$4000=$A2469)*($G$2:$G$4000=$C2469)*(RIGHT(TRIM($H$2:$H$4000),LEN(TRIM($B2469)))=TRIM($B2469)),0)),"غير مطابق")</f>
        <v>20000</v>
      </c>
      <c r="E2469" s="8" t="str">
        <f t="array" ref="E2469">IFERROR(INDEX($H$2:$H$4000,MATCH(1,($I$2:$I$4000=$A2469)*($G$2:$G$4000=$C2469)*(RIGHT(TRIM($H$2:$H$4000),LEN(TRIM($B2469)))=TRIM($B2469)),0)),"غير مطابق")</f>
        <v>TRANSFER</v>
      </c>
      <c r="F2469" s="8" t="str">
        <f t="array" ref="F2469">IFERROR(INDEX($I$2:$I$4000,MATCH(1,($I$2:$I$4000=$A2469)*($G$2:$G$4000=$C2469)*(RIGHT(TRIM($H$2:$H$4000),LEN(TRIM($B2469)))=TRIM($B2469)),0)),"غير مطابق")</f>
        <v>24/02/2013</v>
      </c>
      <c r="G2469" s="10">
        <v>29071</v>
      </c>
      <c r="H2469" s="11" t="s">
        <v>247</v>
      </c>
      <c r="I2469" s="11" t="s">
        <v>73</v>
      </c>
    </row>
    <row r="2470" spans="1:9" x14ac:dyDescent="0.25">
      <c r="A2470" s="27" t="s">
        <v>87</v>
      </c>
      <c r="B2470" s="28" t="s">
        <v>28</v>
      </c>
      <c r="C2470" s="29">
        <v>5775</v>
      </c>
      <c r="D2470" s="9">
        <f t="array" ref="D2470">IFERROR(INDEX($G$2:$G$4000,MATCH(1,($I$2:$I$4000=$A2470)*($G$2:$G$4000=$C2470)*(RIGHT(TRIM($H$2:$H$4000),LEN(TRIM($B2470)))=TRIM($B2470)),0)),"غير مطابق")</f>
        <v>5775</v>
      </c>
      <c r="E2470" s="8" t="str">
        <f t="array" ref="E2470">IFERROR(INDEX($H$2:$H$4000,MATCH(1,($I$2:$I$4000=$A2470)*($G$2:$G$4000=$C2470)*(RIGHT(TRIM($H$2:$H$4000),LEN(TRIM($B2470)))=TRIM($B2470)),0)),"غير مطابق")</f>
        <v>SPAN 2</v>
      </c>
      <c r="F2470" s="8" t="str">
        <f t="array" ref="F2470">IFERROR(INDEX($I$2:$I$4000,MATCH(1,($I$2:$I$4000=$A2470)*($G$2:$G$4000=$C2470)*(RIGHT(TRIM($H$2:$H$4000),LEN(TRIM($B2470)))=TRIM($B2470)),0)),"غير مطابق")</f>
        <v>24/02/2013</v>
      </c>
      <c r="G2470" s="10">
        <v>15500</v>
      </c>
      <c r="H2470" s="11" t="s">
        <v>247</v>
      </c>
      <c r="I2470" s="11" t="s">
        <v>73</v>
      </c>
    </row>
    <row r="2471" spans="1:9" x14ac:dyDescent="0.25">
      <c r="A2471" s="27" t="s">
        <v>87</v>
      </c>
      <c r="B2471" s="28" t="s">
        <v>28</v>
      </c>
      <c r="C2471" s="29">
        <v>50700</v>
      </c>
      <c r="D2471" s="9">
        <f t="array" ref="D2471">IFERROR(INDEX($G$2:$G$4000,MATCH(1,($I$2:$I$4000=$A2471)*($G$2:$G$4000=$C2471)*(RIGHT(TRIM($H$2:$H$4000),LEN(TRIM($B2471)))=TRIM($B2471)),0)),"غير مطابق")</f>
        <v>50700</v>
      </c>
      <c r="E2471" s="8" t="str">
        <f t="array" ref="E2471">IFERROR(INDEX($H$2:$H$4000,MATCH(1,($I$2:$I$4000=$A2471)*($G$2:$G$4000=$C2471)*(RIGHT(TRIM($H$2:$H$4000),LEN(TRIM($B2471)))=TRIM($B2471)),0)),"غير مطابق")</f>
        <v>SPAN 2</v>
      </c>
      <c r="F2471" s="8" t="str">
        <f t="array" ref="F2471">IFERROR(INDEX($I$2:$I$4000,MATCH(1,($I$2:$I$4000=$A2471)*($G$2:$G$4000=$C2471)*(RIGHT(TRIM($H$2:$H$4000),LEN(TRIM($B2471)))=TRIM($B2471)),0)),"غير مطابق")</f>
        <v>24/02/2013</v>
      </c>
      <c r="G2471" s="10">
        <v>8390</v>
      </c>
      <c r="H2471" s="11" t="s">
        <v>247</v>
      </c>
      <c r="I2471" s="11" t="s">
        <v>75</v>
      </c>
    </row>
    <row r="2472" spans="1:9" x14ac:dyDescent="0.25">
      <c r="A2472" s="27" t="s">
        <v>87</v>
      </c>
      <c r="B2472" s="28" t="s">
        <v>3</v>
      </c>
      <c r="C2472" s="29">
        <v>21093</v>
      </c>
      <c r="D2472" s="9">
        <f t="array" ref="D2472">IFERROR(INDEX($G$2:$G$4000,MATCH(1,($I$2:$I$4000=$A2472)*($G$2:$G$4000=$C2472)*(RIGHT(TRIM($H$2:$H$4000),LEN(TRIM($B2472)))=TRIM($B2472)),0)),"غير مطابق")</f>
        <v>21093</v>
      </c>
      <c r="E2472" s="8" t="str">
        <f t="array" ref="E2472">IFERROR(INDEX($H$2:$H$4000,MATCH(1,($I$2:$I$4000=$A2472)*($G$2:$G$4000=$C2472)*(RIGHT(TRIM($H$2:$H$4000),LEN(TRIM($B2472)))=TRIM($B2472)),0)),"غير مطابق")</f>
        <v>CASH</v>
      </c>
      <c r="F2472" s="8" t="str">
        <f t="array" ref="F2472">IFERROR(INDEX($I$2:$I$4000,MATCH(1,($I$2:$I$4000=$A2472)*($G$2:$G$4000=$C2472)*(RIGHT(TRIM($H$2:$H$4000),LEN(TRIM($B2472)))=TRIM($B2472)),0)),"غير مطابق")</f>
        <v>24/02/2013</v>
      </c>
      <c r="G2472" s="10">
        <v>11500</v>
      </c>
      <c r="H2472" s="11" t="s">
        <v>247</v>
      </c>
      <c r="I2472" s="11" t="s">
        <v>73</v>
      </c>
    </row>
    <row r="2473" spans="1:9" x14ac:dyDescent="0.25">
      <c r="A2473" s="27" t="s">
        <v>87</v>
      </c>
      <c r="B2473" s="28" t="s">
        <v>28</v>
      </c>
      <c r="C2473" s="29">
        <v>3720</v>
      </c>
      <c r="D2473" s="9">
        <f t="array" ref="D2473">IFERROR(INDEX($G$2:$G$4000,MATCH(1,($I$2:$I$4000=$A2473)*($G$2:$G$4000=$C2473)*(RIGHT(TRIM($H$2:$H$4000),LEN(TRIM($B2473)))=TRIM($B2473)),0)),"غير مطابق")</f>
        <v>3720</v>
      </c>
      <c r="E2473" s="8" t="str">
        <f t="array" ref="E2473">IFERROR(INDEX($H$2:$H$4000,MATCH(1,($I$2:$I$4000=$A2473)*($G$2:$G$4000=$C2473)*(RIGHT(TRIM($H$2:$H$4000),LEN(TRIM($B2473)))=TRIM($B2473)),0)),"غير مطابق")</f>
        <v>SPAN 2</v>
      </c>
      <c r="F2473" s="8" t="str">
        <f t="array" ref="F2473">IFERROR(INDEX($I$2:$I$4000,MATCH(1,($I$2:$I$4000=$A2473)*($G$2:$G$4000=$C2473)*(RIGHT(TRIM($H$2:$H$4000),LEN(TRIM($B2473)))=TRIM($B2473)),0)),"غير مطابق")</f>
        <v>24/02/2013</v>
      </c>
      <c r="G2473" s="10">
        <v>56300</v>
      </c>
      <c r="H2473" s="11" t="s">
        <v>247</v>
      </c>
      <c r="I2473" s="11" t="s">
        <v>75</v>
      </c>
    </row>
    <row r="2474" spans="1:9" x14ac:dyDescent="0.25">
      <c r="A2474" s="27" t="s">
        <v>87</v>
      </c>
      <c r="B2474" s="28" t="s">
        <v>3</v>
      </c>
      <c r="C2474" s="29">
        <v>2800</v>
      </c>
      <c r="D2474" s="9" t="str">
        <f t="array" ref="D2474">IFERROR(INDEX($G$2:$G$4000,MATCH(1,($I$2:$I$4000=$A2474)*($G$2:$G$4000=$C2474)*(RIGHT(TRIM($H$2:$H$4000),LEN(TRIM($B2474)))=TRIM($B2474)),0)),"غير مطابق")</f>
        <v>غير مطابق</v>
      </c>
      <c r="E2474" s="8" t="str">
        <f t="array" ref="E2474">IFERROR(INDEX($H$2:$H$4000,MATCH(1,($I$2:$I$4000=$A2474)*($G$2:$G$4000=$C2474)*(RIGHT(TRIM($H$2:$H$4000),LEN(TRIM($B2474)))=TRIM($B2474)),0)),"غير مطابق")</f>
        <v>غير مطابق</v>
      </c>
      <c r="F2474" s="8" t="str">
        <f t="array" ref="F2474">IFERROR(INDEX($I$2:$I$4000,MATCH(1,($I$2:$I$4000=$A2474)*($G$2:$G$4000=$C2474)*(RIGHT(TRIM($H$2:$H$4000),LEN(TRIM($B2474)))=TRIM($B2474)),0)),"غير مطابق")</f>
        <v>غير مطابق</v>
      </c>
      <c r="G2474" s="10">
        <v>16570</v>
      </c>
      <c r="H2474" s="11" t="s">
        <v>247</v>
      </c>
      <c r="I2474" s="11" t="s">
        <v>73</v>
      </c>
    </row>
    <row r="2475" spans="1:9" x14ac:dyDescent="0.25">
      <c r="A2475" s="27" t="s">
        <v>87</v>
      </c>
      <c r="B2475" s="28" t="s">
        <v>3</v>
      </c>
      <c r="C2475" s="29">
        <v>20585</v>
      </c>
      <c r="D2475" s="9">
        <f t="array" ref="D2475">IFERROR(INDEX($G$2:$G$4000,MATCH(1,($I$2:$I$4000=$A2475)*($G$2:$G$4000=$C2475)*(RIGHT(TRIM($H$2:$H$4000),LEN(TRIM($B2475)))=TRIM($B2475)),0)),"غير مطابق")</f>
        <v>20585</v>
      </c>
      <c r="E2475" s="8" t="str">
        <f t="array" ref="E2475">IFERROR(INDEX($H$2:$H$4000,MATCH(1,($I$2:$I$4000=$A2475)*($G$2:$G$4000=$C2475)*(RIGHT(TRIM($H$2:$H$4000),LEN(TRIM($B2475)))=TRIM($B2475)),0)),"غير مطابق")</f>
        <v>CASH</v>
      </c>
      <c r="F2475" s="8" t="str">
        <f t="array" ref="F2475">IFERROR(INDEX($I$2:$I$4000,MATCH(1,($I$2:$I$4000=$A2475)*($G$2:$G$4000=$C2475)*(RIGHT(TRIM($H$2:$H$4000),LEN(TRIM($B2475)))=TRIM($B2475)),0)),"غير مطابق")</f>
        <v>24/02/2013</v>
      </c>
      <c r="G2475" s="10">
        <v>23840</v>
      </c>
      <c r="H2475" s="11" t="s">
        <v>247</v>
      </c>
      <c r="I2475" s="11" t="s">
        <v>73</v>
      </c>
    </row>
    <row r="2476" spans="1:9" x14ac:dyDescent="0.25">
      <c r="A2476" s="27" t="s">
        <v>87</v>
      </c>
      <c r="B2476" s="28" t="s">
        <v>3</v>
      </c>
      <c r="C2476" s="29">
        <v>6882</v>
      </c>
      <c r="D2476" s="9">
        <f t="array" ref="D2476">IFERROR(INDEX($G$2:$G$4000,MATCH(1,($I$2:$I$4000=$A2476)*($G$2:$G$4000=$C2476)*(RIGHT(TRIM($H$2:$H$4000),LEN(TRIM($B2476)))=TRIM($B2476)),0)),"غير مطابق")</f>
        <v>6882</v>
      </c>
      <c r="E2476" s="8" t="str">
        <f t="array" ref="E2476">IFERROR(INDEX($H$2:$H$4000,MATCH(1,($I$2:$I$4000=$A2476)*($G$2:$G$4000=$C2476)*(RIGHT(TRIM($H$2:$H$4000),LEN(TRIM($B2476)))=TRIM($B2476)),0)),"غير مطابق")</f>
        <v>CASH</v>
      </c>
      <c r="F2476" s="8" t="str">
        <f t="array" ref="F2476">IFERROR(INDEX($I$2:$I$4000,MATCH(1,($I$2:$I$4000=$A2476)*($G$2:$G$4000=$C2476)*(RIGHT(TRIM($H$2:$H$4000),LEN(TRIM($B2476)))=TRIM($B2476)),0)),"غير مطابق")</f>
        <v>24/02/2013</v>
      </c>
      <c r="G2476" s="10">
        <v>40007</v>
      </c>
      <c r="H2476" s="11" t="s">
        <v>247</v>
      </c>
      <c r="I2476" s="11" t="s">
        <v>75</v>
      </c>
    </row>
    <row r="2477" spans="1:9" x14ac:dyDescent="0.25">
      <c r="A2477" s="27" t="s">
        <v>87</v>
      </c>
      <c r="B2477" s="28" t="s">
        <v>3</v>
      </c>
      <c r="C2477" s="29">
        <v>65000</v>
      </c>
      <c r="D2477" s="9">
        <f t="array" ref="D2477">IFERROR(INDEX($G$2:$G$4000,MATCH(1,($I$2:$I$4000=$A2477)*($G$2:$G$4000=$C2477)*(RIGHT(TRIM($H$2:$H$4000),LEN(TRIM($B2477)))=TRIM($B2477)),0)),"غير مطابق")</f>
        <v>65000</v>
      </c>
      <c r="E2477" s="8" t="str">
        <f t="array" ref="E2477">IFERROR(INDEX($H$2:$H$4000,MATCH(1,($I$2:$I$4000=$A2477)*($G$2:$G$4000=$C2477)*(RIGHT(TRIM($H$2:$H$4000),LEN(TRIM($B2477)))=TRIM($B2477)),0)),"غير مطابق")</f>
        <v>CASH</v>
      </c>
      <c r="F2477" s="8" t="str">
        <f t="array" ref="F2477">IFERROR(INDEX($I$2:$I$4000,MATCH(1,($I$2:$I$4000=$A2477)*($G$2:$G$4000=$C2477)*(RIGHT(TRIM($H$2:$H$4000),LEN(TRIM($B2477)))=TRIM($B2477)),0)),"غير مطابق")</f>
        <v>24/02/2013</v>
      </c>
      <c r="G2477" s="10">
        <v>10622</v>
      </c>
      <c r="H2477" s="11" t="s">
        <v>247</v>
      </c>
      <c r="I2477" s="11" t="s">
        <v>75</v>
      </c>
    </row>
    <row r="2478" spans="1:9" x14ac:dyDescent="0.25">
      <c r="A2478" s="27" t="s">
        <v>87</v>
      </c>
      <c r="B2478" s="28" t="s">
        <v>32</v>
      </c>
      <c r="C2478" s="29">
        <v>33690</v>
      </c>
      <c r="D2478" s="9" t="str">
        <f t="array" ref="D2478">IFERROR(INDEX($G$2:$G$4000,MATCH(1,($I$2:$I$4000=$A2478)*($G$2:$G$4000=$C2478)*(RIGHT(TRIM($H$2:$H$4000),LEN(TRIM($B2478)))=TRIM($B2478)),0)),"غير مطابق")</f>
        <v>غير مطابق</v>
      </c>
      <c r="E2478" s="8" t="str">
        <f t="array" ref="E2478">IFERROR(INDEX($H$2:$H$4000,MATCH(1,($I$2:$I$4000=$A2478)*($G$2:$G$4000=$C2478)*(RIGHT(TRIM($H$2:$H$4000),LEN(TRIM($B2478)))=TRIM($B2478)),0)),"غير مطابق")</f>
        <v>غير مطابق</v>
      </c>
      <c r="F2478" s="8" t="str">
        <f t="array" ref="F2478">IFERROR(INDEX($I$2:$I$4000,MATCH(1,($I$2:$I$4000=$A2478)*($G$2:$G$4000=$C2478)*(RIGHT(TRIM($H$2:$H$4000),LEN(TRIM($B2478)))=TRIM($B2478)),0)),"غير مطابق")</f>
        <v>غير مطابق</v>
      </c>
      <c r="G2478" s="10">
        <v>87179</v>
      </c>
      <c r="H2478" s="11" t="s">
        <v>247</v>
      </c>
      <c r="I2478" s="11" t="s">
        <v>73</v>
      </c>
    </row>
    <row r="2479" spans="1:9" x14ac:dyDescent="0.25">
      <c r="A2479" s="27" t="s">
        <v>87</v>
      </c>
      <c r="B2479" s="28" t="s">
        <v>32</v>
      </c>
      <c r="C2479" s="29">
        <v>2000</v>
      </c>
      <c r="D2479" s="9">
        <f t="array" ref="D2479">IFERROR(INDEX($G$2:$G$4000,MATCH(1,($I$2:$I$4000=$A2479)*($G$2:$G$4000=$C2479)*(RIGHT(TRIM($H$2:$H$4000),LEN(TRIM($B2479)))=TRIM($B2479)),0)),"غير مطابق")</f>
        <v>2000</v>
      </c>
      <c r="E2479" s="8" t="str">
        <f t="array" ref="E2479">IFERROR(INDEX($H$2:$H$4000,MATCH(1,($I$2:$I$4000=$A2479)*($G$2:$G$4000=$C2479)*(RIGHT(TRIM($H$2:$H$4000),LEN(TRIM($B2479)))=TRIM($B2479)),0)),"غير مطابق")</f>
        <v>SPAN 7</v>
      </c>
      <c r="F2479" s="8" t="str">
        <f t="array" ref="F2479">IFERROR(INDEX($I$2:$I$4000,MATCH(1,($I$2:$I$4000=$A2479)*($G$2:$G$4000=$C2479)*(RIGHT(TRIM($H$2:$H$4000),LEN(TRIM($B2479)))=TRIM($B2479)),0)),"غير مطابق")</f>
        <v>24/02/2013</v>
      </c>
      <c r="G2479" s="10">
        <v>28922</v>
      </c>
      <c r="H2479" s="11" t="s">
        <v>247</v>
      </c>
      <c r="I2479" s="11" t="s">
        <v>73</v>
      </c>
    </row>
    <row r="2480" spans="1:9" x14ac:dyDescent="0.25">
      <c r="A2480" s="27" t="s">
        <v>87</v>
      </c>
      <c r="B2480" s="28" t="s">
        <v>8</v>
      </c>
      <c r="C2480" s="29">
        <v>450</v>
      </c>
      <c r="D2480" s="9">
        <f t="array" ref="D2480">IFERROR(INDEX($G$2:$G$4000,MATCH(1,($I$2:$I$4000=$A2480)*($G$2:$G$4000=$C2480)*(RIGHT(TRIM($H$2:$H$4000),LEN(TRIM($B2480)))=TRIM($B2480)),0)),"غير مطابق")</f>
        <v>450</v>
      </c>
      <c r="E2480" s="8" t="str">
        <f t="array" ref="E2480">IFERROR(INDEX($H$2:$H$4000,MATCH(1,($I$2:$I$4000=$A2480)*($G$2:$G$4000=$C2480)*(RIGHT(TRIM($H$2:$H$4000),LEN(TRIM($B2480)))=TRIM($B2480)),0)),"غير مطابق")</f>
        <v>TRANSFER</v>
      </c>
      <c r="F2480" s="8" t="str">
        <f t="array" ref="F2480">IFERROR(INDEX($I$2:$I$4000,MATCH(1,($I$2:$I$4000=$A2480)*($G$2:$G$4000=$C2480)*(RIGHT(TRIM($H$2:$H$4000),LEN(TRIM($B2480)))=TRIM($B2480)),0)),"غير مطابق")</f>
        <v>24/02/2013</v>
      </c>
      <c r="G2480" s="10">
        <v>18090</v>
      </c>
      <c r="H2480" s="11" t="s">
        <v>247</v>
      </c>
      <c r="I2480" s="11" t="s">
        <v>73</v>
      </c>
    </row>
    <row r="2481" spans="1:9" x14ac:dyDescent="0.25">
      <c r="A2481" s="27" t="s">
        <v>87</v>
      </c>
      <c r="B2481" s="28" t="s">
        <v>29</v>
      </c>
      <c r="C2481" s="29">
        <v>91435</v>
      </c>
      <c r="D2481" s="9" t="str">
        <f t="array" ref="D2481">IFERROR(INDEX($G$2:$G$4000,MATCH(1,($I$2:$I$4000=$A2481)*($G$2:$G$4000=$C2481)*(RIGHT(TRIM($H$2:$H$4000),LEN(TRIM($B2481)))=TRIM($B2481)),0)),"غير مطابق")</f>
        <v>غير مطابق</v>
      </c>
      <c r="E2481" s="8" t="str">
        <f t="array" ref="E2481">IFERROR(INDEX($H$2:$H$4000,MATCH(1,($I$2:$I$4000=$A2481)*($G$2:$G$4000=$C2481)*(RIGHT(TRIM($H$2:$H$4000),LEN(TRIM($B2481)))=TRIM($B2481)),0)),"غير مطابق")</f>
        <v>غير مطابق</v>
      </c>
      <c r="F2481" s="8" t="str">
        <f t="array" ref="F2481">IFERROR(INDEX($I$2:$I$4000,MATCH(1,($I$2:$I$4000=$A2481)*($G$2:$G$4000=$C2481)*(RIGHT(TRIM($H$2:$H$4000),LEN(TRIM($B2481)))=TRIM($B2481)),0)),"غير مطابق")</f>
        <v>غير مطابق</v>
      </c>
      <c r="G2481" s="10">
        <v>25018</v>
      </c>
      <c r="H2481" s="11" t="s">
        <v>247</v>
      </c>
      <c r="I2481" s="11" t="s">
        <v>75</v>
      </c>
    </row>
    <row r="2482" spans="1:9" x14ac:dyDescent="0.25">
      <c r="A2482" s="27" t="s">
        <v>87</v>
      </c>
      <c r="B2482" s="28" t="s">
        <v>29</v>
      </c>
      <c r="C2482" s="29">
        <v>700</v>
      </c>
      <c r="D2482" s="9" t="str">
        <f t="array" ref="D2482">IFERROR(INDEX($G$2:$G$4000,MATCH(1,($I$2:$I$4000=$A2482)*($G$2:$G$4000=$C2482)*(RIGHT(TRIM($H$2:$H$4000),LEN(TRIM($B2482)))=TRIM($B2482)),0)),"غير مطابق")</f>
        <v>غير مطابق</v>
      </c>
      <c r="E2482" s="8" t="str">
        <f t="array" ref="E2482">IFERROR(INDEX($H$2:$H$4000,MATCH(1,($I$2:$I$4000=$A2482)*($G$2:$G$4000=$C2482)*(RIGHT(TRIM($H$2:$H$4000),LEN(TRIM($B2482)))=TRIM($B2482)),0)),"غير مطابق")</f>
        <v>غير مطابق</v>
      </c>
      <c r="F2482" s="8" t="str">
        <f t="array" ref="F2482">IFERROR(INDEX($I$2:$I$4000,MATCH(1,($I$2:$I$4000=$A2482)*($G$2:$G$4000=$C2482)*(RIGHT(TRIM($H$2:$H$4000),LEN(TRIM($B2482)))=TRIM($B2482)),0)),"غير مطابق")</f>
        <v>غير مطابق</v>
      </c>
      <c r="G2482" s="10">
        <v>14761</v>
      </c>
      <c r="H2482" s="11" t="s">
        <v>247</v>
      </c>
      <c r="I2482" s="11" t="s">
        <v>75</v>
      </c>
    </row>
    <row r="2483" spans="1:9" x14ac:dyDescent="0.25">
      <c r="A2483" s="27" t="s">
        <v>87</v>
      </c>
      <c r="B2483" s="28" t="s">
        <v>8</v>
      </c>
      <c r="C2483" s="29">
        <v>10000</v>
      </c>
      <c r="D2483" s="9">
        <f t="array" ref="D2483">IFERROR(INDEX($G$2:$G$4000,MATCH(1,($I$2:$I$4000=$A2483)*($G$2:$G$4000=$C2483)*(RIGHT(TRIM($H$2:$H$4000),LEN(TRIM($B2483)))=TRIM($B2483)),0)),"غير مطابق")</f>
        <v>10000</v>
      </c>
      <c r="E2483" s="8" t="str">
        <f t="array" ref="E2483">IFERROR(INDEX($H$2:$H$4000,MATCH(1,($I$2:$I$4000=$A2483)*($G$2:$G$4000=$C2483)*(RIGHT(TRIM($H$2:$H$4000),LEN(TRIM($B2483)))=TRIM($B2483)),0)),"غير مطابق")</f>
        <v>TRANSFER</v>
      </c>
      <c r="F2483" s="8" t="str">
        <f t="array" ref="F2483">IFERROR(INDEX($I$2:$I$4000,MATCH(1,($I$2:$I$4000=$A2483)*($G$2:$G$4000=$C2483)*(RIGHT(TRIM($H$2:$H$4000),LEN(TRIM($B2483)))=TRIM($B2483)),0)),"غير مطابق")</f>
        <v>24/02/2013</v>
      </c>
      <c r="G2483" s="10">
        <v>16520</v>
      </c>
      <c r="H2483" s="11" t="s">
        <v>247</v>
      </c>
      <c r="I2483" s="11" t="s">
        <v>75</v>
      </c>
    </row>
    <row r="2484" spans="1:9" x14ac:dyDescent="0.25">
      <c r="A2484" s="27" t="s">
        <v>87</v>
      </c>
      <c r="B2484" s="28" t="s">
        <v>28</v>
      </c>
      <c r="C2484" s="29">
        <v>20000</v>
      </c>
      <c r="D2484" s="9">
        <f t="array" ref="D2484">IFERROR(INDEX($G$2:$G$4000,MATCH(1,($I$2:$I$4000=$A2484)*($G$2:$G$4000=$C2484)*(RIGHT(TRIM($H$2:$H$4000),LEN(TRIM($B2484)))=TRIM($B2484)),0)),"غير مطابق")</f>
        <v>20000</v>
      </c>
      <c r="E2484" s="8" t="str">
        <f t="array" ref="E2484">IFERROR(INDEX($H$2:$H$4000,MATCH(1,($I$2:$I$4000=$A2484)*($G$2:$G$4000=$C2484)*(RIGHT(TRIM($H$2:$H$4000),LEN(TRIM($B2484)))=TRIM($B2484)),0)),"غير مطابق")</f>
        <v>SPAN 2</v>
      </c>
      <c r="F2484" s="8" t="str">
        <f t="array" ref="F2484">IFERROR(INDEX($I$2:$I$4000,MATCH(1,($I$2:$I$4000=$A2484)*($G$2:$G$4000=$C2484)*(RIGHT(TRIM($H$2:$H$4000),LEN(TRIM($B2484)))=TRIM($B2484)),0)),"غير مطابق")</f>
        <v>24/02/2013</v>
      </c>
      <c r="G2484" s="10">
        <v>4155</v>
      </c>
      <c r="H2484" s="11" t="s">
        <v>247</v>
      </c>
      <c r="I2484" s="11" t="s">
        <v>75</v>
      </c>
    </row>
    <row r="2485" spans="1:9" x14ac:dyDescent="0.25">
      <c r="A2485" s="27" t="s">
        <v>87</v>
      </c>
      <c r="B2485" s="28" t="s">
        <v>3</v>
      </c>
      <c r="C2485" s="29">
        <v>115000</v>
      </c>
      <c r="D2485" s="9">
        <f t="array" ref="D2485">IFERROR(INDEX($G$2:$G$4000,MATCH(1,($I$2:$I$4000=$A2485)*($G$2:$G$4000=$C2485)*(RIGHT(TRIM($H$2:$H$4000),LEN(TRIM($B2485)))=TRIM($B2485)),0)),"غير مطابق")</f>
        <v>115000</v>
      </c>
      <c r="E2485" s="8" t="str">
        <f t="array" ref="E2485">IFERROR(INDEX($H$2:$H$4000,MATCH(1,($I$2:$I$4000=$A2485)*($G$2:$G$4000=$C2485)*(RIGHT(TRIM($H$2:$H$4000),LEN(TRIM($B2485)))=TRIM($B2485)),0)),"غير مطابق")</f>
        <v>CASH</v>
      </c>
      <c r="F2485" s="8" t="str">
        <f t="array" ref="F2485">IFERROR(INDEX($I$2:$I$4000,MATCH(1,($I$2:$I$4000=$A2485)*($G$2:$G$4000=$C2485)*(RIGHT(TRIM($H$2:$H$4000),LEN(TRIM($B2485)))=TRIM($B2485)),0)),"غير مطابق")</f>
        <v>24/02/2013</v>
      </c>
      <c r="G2485" s="10">
        <v>39200</v>
      </c>
      <c r="H2485" s="11" t="s">
        <v>247</v>
      </c>
      <c r="I2485" s="11" t="s">
        <v>73</v>
      </c>
    </row>
    <row r="2486" spans="1:9" x14ac:dyDescent="0.25">
      <c r="A2486" s="27" t="s">
        <v>87</v>
      </c>
      <c r="B2486" s="28" t="s">
        <v>8</v>
      </c>
      <c r="C2486" s="29">
        <v>8940</v>
      </c>
      <c r="D2486" s="9">
        <f t="array" ref="D2486">IFERROR(INDEX($G$2:$G$4000,MATCH(1,($I$2:$I$4000=$A2486)*($G$2:$G$4000=$C2486)*(RIGHT(TRIM($H$2:$H$4000),LEN(TRIM($B2486)))=TRIM($B2486)),0)),"غير مطابق")</f>
        <v>8940</v>
      </c>
      <c r="E2486" s="8" t="str">
        <f t="array" ref="E2486">IFERROR(INDEX($H$2:$H$4000,MATCH(1,($I$2:$I$4000=$A2486)*($G$2:$G$4000=$C2486)*(RIGHT(TRIM($H$2:$H$4000),LEN(TRIM($B2486)))=TRIM($B2486)),0)),"غير مطابق")</f>
        <v>TRANSFER</v>
      </c>
      <c r="F2486" s="8" t="str">
        <f t="array" ref="F2486">IFERROR(INDEX($I$2:$I$4000,MATCH(1,($I$2:$I$4000=$A2486)*($G$2:$G$4000=$C2486)*(RIGHT(TRIM($H$2:$H$4000),LEN(TRIM($B2486)))=TRIM($B2486)),0)),"غير مطابق")</f>
        <v>24/02/2013</v>
      </c>
      <c r="G2486" s="10">
        <v>41356</v>
      </c>
      <c r="H2486" s="11" t="s">
        <v>247</v>
      </c>
      <c r="I2486" s="11" t="s">
        <v>75</v>
      </c>
    </row>
    <row r="2487" spans="1:9" x14ac:dyDescent="0.25">
      <c r="A2487" s="27" t="s">
        <v>87</v>
      </c>
      <c r="B2487" s="28" t="s">
        <v>28</v>
      </c>
      <c r="C2487" s="29">
        <v>111070</v>
      </c>
      <c r="D2487" s="9">
        <f t="array" ref="D2487">IFERROR(INDEX($G$2:$G$4000,MATCH(1,($I$2:$I$4000=$A2487)*($G$2:$G$4000=$C2487)*(RIGHT(TRIM($H$2:$H$4000),LEN(TRIM($B2487)))=TRIM($B2487)),0)),"غير مطابق")</f>
        <v>111070</v>
      </c>
      <c r="E2487" s="8" t="str">
        <f t="array" ref="E2487">IFERROR(INDEX($H$2:$H$4000,MATCH(1,($I$2:$I$4000=$A2487)*($G$2:$G$4000=$C2487)*(RIGHT(TRIM($H$2:$H$4000),LEN(TRIM($B2487)))=TRIM($B2487)),0)),"غير مطابق")</f>
        <v>SPAN 2</v>
      </c>
      <c r="F2487" s="8" t="str">
        <f t="array" ref="F2487">IFERROR(INDEX($I$2:$I$4000,MATCH(1,($I$2:$I$4000=$A2487)*($G$2:$G$4000=$C2487)*(RIGHT(TRIM($H$2:$H$4000),LEN(TRIM($B2487)))=TRIM($B2487)),0)),"غير مطابق")</f>
        <v>24/02/2013</v>
      </c>
      <c r="G2487" s="10">
        <v>27237</v>
      </c>
      <c r="H2487" s="11" t="s">
        <v>247</v>
      </c>
      <c r="I2487" s="11" t="s">
        <v>75</v>
      </c>
    </row>
    <row r="2488" spans="1:9" x14ac:dyDescent="0.25">
      <c r="A2488" s="27" t="s">
        <v>87</v>
      </c>
      <c r="B2488" s="28" t="s">
        <v>28</v>
      </c>
      <c r="C2488" s="29">
        <v>8490</v>
      </c>
      <c r="D2488" s="9">
        <f t="array" ref="D2488">IFERROR(INDEX($G$2:$G$4000,MATCH(1,($I$2:$I$4000=$A2488)*($G$2:$G$4000=$C2488)*(RIGHT(TRIM($H$2:$H$4000),LEN(TRIM($B2488)))=TRIM($B2488)),0)),"غير مطابق")</f>
        <v>8490</v>
      </c>
      <c r="E2488" s="8" t="str">
        <f t="array" ref="E2488">IFERROR(INDEX($H$2:$H$4000,MATCH(1,($I$2:$I$4000=$A2488)*($G$2:$G$4000=$C2488)*(RIGHT(TRIM($H$2:$H$4000),LEN(TRIM($B2488)))=TRIM($B2488)),0)),"غير مطابق")</f>
        <v>SPAN 2</v>
      </c>
      <c r="F2488" s="8" t="str">
        <f t="array" ref="F2488">IFERROR(INDEX($I$2:$I$4000,MATCH(1,($I$2:$I$4000=$A2488)*($G$2:$G$4000=$C2488)*(RIGHT(TRIM($H$2:$H$4000),LEN(TRIM($B2488)))=TRIM($B2488)),0)),"غير مطابق")</f>
        <v>24/02/2013</v>
      </c>
      <c r="G2488" s="10">
        <v>65766</v>
      </c>
      <c r="H2488" s="11" t="s">
        <v>247</v>
      </c>
      <c r="I2488" s="11" t="s">
        <v>75</v>
      </c>
    </row>
    <row r="2489" spans="1:9" x14ac:dyDescent="0.25">
      <c r="A2489" s="27" t="s">
        <v>87</v>
      </c>
      <c r="B2489" s="28" t="s">
        <v>29</v>
      </c>
      <c r="C2489" s="29">
        <v>24653</v>
      </c>
      <c r="D2489" s="9">
        <f t="array" ref="D2489">IFERROR(INDEX($G$2:$G$4000,MATCH(1,($I$2:$I$4000=$A2489)*($G$2:$G$4000=$C2489)*(RIGHT(TRIM($H$2:$H$4000),LEN(TRIM($B2489)))=TRIM($B2489)),0)),"غير مطابق")</f>
        <v>24653</v>
      </c>
      <c r="E2489" s="8" t="str">
        <f t="array" ref="E2489">IFERROR(INDEX($H$2:$H$4000,MATCH(1,($I$2:$I$4000=$A2489)*($G$2:$G$4000=$C2489)*(RIGHT(TRIM($H$2:$H$4000),LEN(TRIM($B2489)))=TRIM($B2489)),0)),"غير مطابق")</f>
        <v>SPAN 1</v>
      </c>
      <c r="F2489" s="8" t="str">
        <f t="array" ref="F2489">IFERROR(INDEX($I$2:$I$4000,MATCH(1,($I$2:$I$4000=$A2489)*($G$2:$G$4000=$C2489)*(RIGHT(TRIM($H$2:$H$4000),LEN(TRIM($B2489)))=TRIM($B2489)),0)),"غير مطابق")</f>
        <v>24/02/2013</v>
      </c>
      <c r="G2489" s="10">
        <v>7307</v>
      </c>
      <c r="H2489" s="11" t="s">
        <v>247</v>
      </c>
      <c r="I2489" s="11" t="s">
        <v>73</v>
      </c>
    </row>
    <row r="2490" spans="1:9" x14ac:dyDescent="0.25">
      <c r="A2490" s="27" t="s">
        <v>87</v>
      </c>
      <c r="B2490" s="28" t="s">
        <v>8</v>
      </c>
      <c r="C2490" s="29">
        <v>50000</v>
      </c>
      <c r="D2490" s="9" t="str">
        <f t="array" ref="D2490">IFERROR(INDEX($G$2:$G$4000,MATCH(1,($I$2:$I$4000=$A2490)*($G$2:$G$4000=$C2490)*(RIGHT(TRIM($H$2:$H$4000),LEN(TRIM($B2490)))=TRIM($B2490)),0)),"غير مطابق")</f>
        <v>غير مطابق</v>
      </c>
      <c r="E2490" s="8" t="str">
        <f t="array" ref="E2490">IFERROR(INDEX($H$2:$H$4000,MATCH(1,($I$2:$I$4000=$A2490)*($G$2:$G$4000=$C2490)*(RIGHT(TRIM($H$2:$H$4000),LEN(TRIM($B2490)))=TRIM($B2490)),0)),"غير مطابق")</f>
        <v>غير مطابق</v>
      </c>
      <c r="F2490" s="8" t="str">
        <f t="array" ref="F2490">IFERROR(INDEX($I$2:$I$4000,MATCH(1,($I$2:$I$4000=$A2490)*($G$2:$G$4000=$C2490)*(RIGHT(TRIM($H$2:$H$4000),LEN(TRIM($B2490)))=TRIM($B2490)),0)),"غير مطابق")</f>
        <v>غير مطابق</v>
      </c>
      <c r="G2490" s="10">
        <v>29689</v>
      </c>
      <c r="H2490" s="11" t="s">
        <v>247</v>
      </c>
      <c r="I2490" s="11" t="s">
        <v>75</v>
      </c>
    </row>
    <row r="2491" spans="1:9" x14ac:dyDescent="0.25">
      <c r="A2491" s="27" t="s">
        <v>87</v>
      </c>
      <c r="B2491" s="28" t="s">
        <v>3</v>
      </c>
      <c r="C2491" s="29">
        <v>42651</v>
      </c>
      <c r="D2491" s="9" t="str">
        <f t="array" ref="D2491">IFERROR(INDEX($G$2:$G$4000,MATCH(1,($I$2:$I$4000=$A2491)*($G$2:$G$4000=$C2491)*(RIGHT(TRIM($H$2:$H$4000),LEN(TRIM($B2491)))=TRIM($B2491)),0)),"غير مطابق")</f>
        <v>غير مطابق</v>
      </c>
      <c r="E2491" s="8" t="str">
        <f t="array" ref="E2491">IFERROR(INDEX($H$2:$H$4000,MATCH(1,($I$2:$I$4000=$A2491)*($G$2:$G$4000=$C2491)*(RIGHT(TRIM($H$2:$H$4000),LEN(TRIM($B2491)))=TRIM($B2491)),0)),"غير مطابق")</f>
        <v>غير مطابق</v>
      </c>
      <c r="F2491" s="8" t="str">
        <f t="array" ref="F2491">IFERROR(INDEX($I$2:$I$4000,MATCH(1,($I$2:$I$4000=$A2491)*($G$2:$G$4000=$C2491)*(RIGHT(TRIM($H$2:$H$4000),LEN(TRIM($B2491)))=TRIM($B2491)),0)),"غير مطابق")</f>
        <v>غير مطابق</v>
      </c>
      <c r="G2491" s="10">
        <v>1141</v>
      </c>
      <c r="H2491" s="11" t="s">
        <v>247</v>
      </c>
      <c r="I2491" s="11" t="s">
        <v>75</v>
      </c>
    </row>
    <row r="2492" spans="1:9" x14ac:dyDescent="0.25">
      <c r="A2492" s="27" t="s">
        <v>87</v>
      </c>
      <c r="B2492" s="28" t="s">
        <v>27</v>
      </c>
      <c r="C2492" s="29">
        <v>32050</v>
      </c>
      <c r="D2492" s="9">
        <f t="array" ref="D2492">IFERROR(INDEX($G$2:$G$4000,MATCH(1,($I$2:$I$4000=$A2492)*($G$2:$G$4000=$C2492)*(RIGHT(TRIM($H$2:$H$4000),LEN(TRIM($B2492)))=TRIM($B2492)),0)),"غير مطابق")</f>
        <v>32050</v>
      </c>
      <c r="E2492" s="8" t="str">
        <f t="array" ref="E2492">IFERROR(INDEX($H$2:$H$4000,MATCH(1,($I$2:$I$4000=$A2492)*($G$2:$G$4000=$C2492)*(RIGHT(TRIM($H$2:$H$4000),LEN(TRIM($B2492)))=TRIM($B2492)),0)),"غير مطابق")</f>
        <v>SPAN 4</v>
      </c>
      <c r="F2492" s="8" t="str">
        <f t="array" ref="F2492">IFERROR(INDEX($I$2:$I$4000,MATCH(1,($I$2:$I$4000=$A2492)*($G$2:$G$4000=$C2492)*(RIGHT(TRIM($H$2:$H$4000),LEN(TRIM($B2492)))=TRIM($B2492)),0)),"غير مطابق")</f>
        <v>24/02/2013</v>
      </c>
      <c r="G2492" s="10">
        <v>7980</v>
      </c>
      <c r="H2492" s="11" t="s">
        <v>247</v>
      </c>
      <c r="I2492" s="11" t="s">
        <v>73</v>
      </c>
    </row>
    <row r="2493" spans="1:9" x14ac:dyDescent="0.25">
      <c r="A2493" s="27" t="s">
        <v>87</v>
      </c>
      <c r="B2493" s="28" t="s">
        <v>3</v>
      </c>
      <c r="C2493" s="29">
        <v>74952</v>
      </c>
      <c r="D2493" s="9">
        <f t="array" ref="D2493">IFERROR(INDEX($G$2:$G$4000,MATCH(1,($I$2:$I$4000=$A2493)*($G$2:$G$4000=$C2493)*(RIGHT(TRIM($H$2:$H$4000),LEN(TRIM($B2493)))=TRIM($B2493)),0)),"غير مطابق")</f>
        <v>74952</v>
      </c>
      <c r="E2493" s="8" t="str">
        <f t="array" ref="E2493">IFERROR(INDEX($H$2:$H$4000,MATCH(1,($I$2:$I$4000=$A2493)*($G$2:$G$4000=$C2493)*(RIGHT(TRIM($H$2:$H$4000),LEN(TRIM($B2493)))=TRIM($B2493)),0)),"غير مطابق")</f>
        <v>CASH</v>
      </c>
      <c r="F2493" s="8" t="str">
        <f t="array" ref="F2493">IFERROR(INDEX($I$2:$I$4000,MATCH(1,($I$2:$I$4000=$A2493)*($G$2:$G$4000=$C2493)*(RIGHT(TRIM($H$2:$H$4000),LEN(TRIM($B2493)))=TRIM($B2493)),0)),"غير مطابق")</f>
        <v>24/02/2013</v>
      </c>
      <c r="G2493" s="10">
        <v>23500</v>
      </c>
      <c r="H2493" s="11" t="s">
        <v>247</v>
      </c>
      <c r="I2493" s="11" t="s">
        <v>73</v>
      </c>
    </row>
    <row r="2494" spans="1:9" x14ac:dyDescent="0.25">
      <c r="A2494" s="27" t="s">
        <v>87</v>
      </c>
      <c r="B2494" s="28" t="s">
        <v>28</v>
      </c>
      <c r="C2494" s="29">
        <v>1995</v>
      </c>
      <c r="D2494" s="9" t="str">
        <f t="array" ref="D2494">IFERROR(INDEX($G$2:$G$4000,MATCH(1,($I$2:$I$4000=$A2494)*($G$2:$G$4000=$C2494)*(RIGHT(TRIM($H$2:$H$4000),LEN(TRIM($B2494)))=TRIM($B2494)),0)),"غير مطابق")</f>
        <v>غير مطابق</v>
      </c>
      <c r="E2494" s="8" t="str">
        <f t="array" ref="E2494">IFERROR(INDEX($H$2:$H$4000,MATCH(1,($I$2:$I$4000=$A2494)*($G$2:$G$4000=$C2494)*(RIGHT(TRIM($H$2:$H$4000),LEN(TRIM($B2494)))=TRIM($B2494)),0)),"غير مطابق")</f>
        <v>غير مطابق</v>
      </c>
      <c r="F2494" s="8" t="str">
        <f t="array" ref="F2494">IFERROR(INDEX($I$2:$I$4000,MATCH(1,($I$2:$I$4000=$A2494)*($G$2:$G$4000=$C2494)*(RIGHT(TRIM($H$2:$H$4000),LEN(TRIM($B2494)))=TRIM($B2494)),0)),"غير مطابق")</f>
        <v>غير مطابق</v>
      </c>
      <c r="G2494" s="10">
        <v>9050</v>
      </c>
      <c r="H2494" s="11" t="s">
        <v>247</v>
      </c>
      <c r="I2494" s="11" t="s">
        <v>75</v>
      </c>
    </row>
    <row r="2495" spans="1:9" x14ac:dyDescent="0.25">
      <c r="A2495" s="27" t="s">
        <v>87</v>
      </c>
      <c r="B2495" s="28" t="s">
        <v>3</v>
      </c>
      <c r="C2495" s="29">
        <v>1050</v>
      </c>
      <c r="D2495" s="9">
        <f t="array" ref="D2495">IFERROR(INDEX($G$2:$G$4000,MATCH(1,($I$2:$I$4000=$A2495)*($G$2:$G$4000=$C2495)*(RIGHT(TRIM($H$2:$H$4000),LEN(TRIM($B2495)))=TRIM($B2495)),0)),"غير مطابق")</f>
        <v>1050</v>
      </c>
      <c r="E2495" s="8" t="str">
        <f t="array" ref="E2495">IFERROR(INDEX($H$2:$H$4000,MATCH(1,($I$2:$I$4000=$A2495)*($G$2:$G$4000=$C2495)*(RIGHT(TRIM($H$2:$H$4000),LEN(TRIM($B2495)))=TRIM($B2495)),0)),"غير مطابق")</f>
        <v>CASH</v>
      </c>
      <c r="F2495" s="8" t="str">
        <f t="array" ref="F2495">IFERROR(INDEX($I$2:$I$4000,MATCH(1,($I$2:$I$4000=$A2495)*($G$2:$G$4000=$C2495)*(RIGHT(TRIM($H$2:$H$4000),LEN(TRIM($B2495)))=TRIM($B2495)),0)),"غير مطابق")</f>
        <v>24/02/2013</v>
      </c>
      <c r="G2495" s="10">
        <v>15000</v>
      </c>
      <c r="H2495" s="11" t="s">
        <v>247</v>
      </c>
      <c r="I2495" s="11" t="s">
        <v>75</v>
      </c>
    </row>
    <row r="2496" spans="1:9" x14ac:dyDescent="0.25">
      <c r="A2496" s="27" t="s">
        <v>87</v>
      </c>
      <c r="B2496" s="28" t="s">
        <v>28</v>
      </c>
      <c r="C2496" s="29">
        <v>43070</v>
      </c>
      <c r="D2496" s="9">
        <f t="array" ref="D2496">IFERROR(INDEX($G$2:$G$4000,MATCH(1,($I$2:$I$4000=$A2496)*($G$2:$G$4000=$C2496)*(RIGHT(TRIM($H$2:$H$4000),LEN(TRIM($B2496)))=TRIM($B2496)),0)),"غير مطابق")</f>
        <v>43070</v>
      </c>
      <c r="E2496" s="8" t="str">
        <f t="array" ref="E2496">IFERROR(INDEX($H$2:$H$4000,MATCH(1,($I$2:$I$4000=$A2496)*($G$2:$G$4000=$C2496)*(RIGHT(TRIM($H$2:$H$4000),LEN(TRIM($B2496)))=TRIM($B2496)),0)),"غير مطابق")</f>
        <v>SPAN 2</v>
      </c>
      <c r="F2496" s="8" t="str">
        <f t="array" ref="F2496">IFERROR(INDEX($I$2:$I$4000,MATCH(1,($I$2:$I$4000=$A2496)*($G$2:$G$4000=$C2496)*(RIGHT(TRIM($H$2:$H$4000),LEN(TRIM($B2496)))=TRIM($B2496)),0)),"غير مطابق")</f>
        <v>24/02/2013</v>
      </c>
      <c r="G2496" s="10">
        <v>26325</v>
      </c>
      <c r="H2496" s="11" t="s">
        <v>247</v>
      </c>
      <c r="I2496" s="11" t="s">
        <v>75</v>
      </c>
    </row>
    <row r="2497" spans="1:9" x14ac:dyDescent="0.25">
      <c r="A2497" s="27" t="s">
        <v>87</v>
      </c>
      <c r="B2497" s="28" t="s">
        <v>29</v>
      </c>
      <c r="C2497" s="29">
        <v>11000</v>
      </c>
      <c r="D2497" s="9">
        <f t="array" ref="D2497">IFERROR(INDEX($G$2:$G$4000,MATCH(1,($I$2:$I$4000=$A2497)*($G$2:$G$4000=$C2497)*(RIGHT(TRIM($H$2:$H$4000),LEN(TRIM($B2497)))=TRIM($B2497)),0)),"غير مطابق")</f>
        <v>11000</v>
      </c>
      <c r="E2497" s="8" t="str">
        <f t="array" ref="E2497">IFERROR(INDEX($H$2:$H$4000,MATCH(1,($I$2:$I$4000=$A2497)*($G$2:$G$4000=$C2497)*(RIGHT(TRIM($H$2:$H$4000),LEN(TRIM($B2497)))=TRIM($B2497)),0)),"غير مطابق")</f>
        <v>SPAN 1</v>
      </c>
      <c r="F2497" s="8" t="str">
        <f t="array" ref="F2497">IFERROR(INDEX($I$2:$I$4000,MATCH(1,($I$2:$I$4000=$A2497)*($G$2:$G$4000=$C2497)*(RIGHT(TRIM($H$2:$H$4000),LEN(TRIM($B2497)))=TRIM($B2497)),0)),"غير مطابق")</f>
        <v>24/02/2013</v>
      </c>
      <c r="G2497" s="10">
        <v>178500</v>
      </c>
      <c r="H2497" s="11" t="s">
        <v>247</v>
      </c>
      <c r="I2497" s="11" t="s">
        <v>75</v>
      </c>
    </row>
    <row r="2498" spans="1:9" x14ac:dyDescent="0.25">
      <c r="A2498" s="27" t="s">
        <v>87</v>
      </c>
      <c r="B2498" s="28" t="s">
        <v>30</v>
      </c>
      <c r="C2498" s="29">
        <v>24610</v>
      </c>
      <c r="D2498" s="9">
        <f t="array" ref="D2498">IFERROR(INDEX($G$2:$G$4000,MATCH(1,($I$2:$I$4000=$A2498)*($G$2:$G$4000=$C2498)*(RIGHT(TRIM($H$2:$H$4000),LEN(TRIM($B2498)))=TRIM($B2498)),0)),"غير مطابق")</f>
        <v>24610</v>
      </c>
      <c r="E2498" s="8" t="str">
        <f t="array" ref="E2498">IFERROR(INDEX($H$2:$H$4000,MATCH(1,($I$2:$I$4000=$A2498)*($G$2:$G$4000=$C2498)*(RIGHT(TRIM($H$2:$H$4000),LEN(TRIM($B2498)))=TRIM($B2498)),0)),"غير مطابق")</f>
        <v>SPAN 3</v>
      </c>
      <c r="F2498" s="8" t="str">
        <f t="array" ref="F2498">IFERROR(INDEX($I$2:$I$4000,MATCH(1,($I$2:$I$4000=$A2498)*($G$2:$G$4000=$C2498)*(RIGHT(TRIM($H$2:$H$4000),LEN(TRIM($B2498)))=TRIM($B2498)),0)),"غير مطابق")</f>
        <v>24/02/2013</v>
      </c>
      <c r="G2498" s="10">
        <v>44200</v>
      </c>
      <c r="H2498" s="11" t="s">
        <v>247</v>
      </c>
      <c r="I2498" s="11" t="s">
        <v>75</v>
      </c>
    </row>
    <row r="2499" spans="1:9" x14ac:dyDescent="0.25">
      <c r="A2499" s="27" t="s">
        <v>87</v>
      </c>
      <c r="B2499" s="28" t="s">
        <v>8</v>
      </c>
      <c r="C2499" s="29">
        <v>37200</v>
      </c>
      <c r="D2499" s="9">
        <f t="array" ref="D2499">IFERROR(INDEX($G$2:$G$4000,MATCH(1,($I$2:$I$4000=$A2499)*($G$2:$G$4000=$C2499)*(RIGHT(TRIM($H$2:$H$4000),LEN(TRIM($B2499)))=TRIM($B2499)),0)),"غير مطابق")</f>
        <v>37200</v>
      </c>
      <c r="E2499" s="8" t="str">
        <f t="array" ref="E2499">IFERROR(INDEX($H$2:$H$4000,MATCH(1,($I$2:$I$4000=$A2499)*($G$2:$G$4000=$C2499)*(RIGHT(TRIM($H$2:$H$4000),LEN(TRIM($B2499)))=TRIM($B2499)),0)),"غير مطابق")</f>
        <v>TRANSFER</v>
      </c>
      <c r="F2499" s="8" t="str">
        <f t="array" ref="F2499">IFERROR(INDEX($I$2:$I$4000,MATCH(1,($I$2:$I$4000=$A2499)*($G$2:$G$4000=$C2499)*(RIGHT(TRIM($H$2:$H$4000),LEN(TRIM($B2499)))=TRIM($B2499)),0)),"غير مطابق")</f>
        <v>24/02/2013</v>
      </c>
      <c r="G2499" s="10">
        <v>95000</v>
      </c>
      <c r="H2499" s="11" t="s">
        <v>247</v>
      </c>
      <c r="I2499" s="11" t="s">
        <v>82</v>
      </c>
    </row>
    <row r="2500" spans="1:9" x14ac:dyDescent="0.25">
      <c r="A2500" s="27" t="s">
        <v>87</v>
      </c>
      <c r="B2500" s="28" t="s">
        <v>29</v>
      </c>
      <c r="C2500" s="29">
        <v>78815</v>
      </c>
      <c r="D2500" s="9">
        <f t="array" ref="D2500">IFERROR(INDEX($G$2:$G$4000,MATCH(1,($I$2:$I$4000=$A2500)*($G$2:$G$4000=$C2500)*(RIGHT(TRIM($H$2:$H$4000),LEN(TRIM($B2500)))=TRIM($B2500)),0)),"غير مطابق")</f>
        <v>78815</v>
      </c>
      <c r="E2500" s="8" t="str">
        <f t="array" ref="E2500">IFERROR(INDEX($H$2:$H$4000,MATCH(1,($I$2:$I$4000=$A2500)*($G$2:$G$4000=$C2500)*(RIGHT(TRIM($H$2:$H$4000),LEN(TRIM($B2500)))=TRIM($B2500)),0)),"غير مطابق")</f>
        <v>SPAN 1</v>
      </c>
      <c r="F2500" s="8" t="str">
        <f t="array" ref="F2500">IFERROR(INDEX($I$2:$I$4000,MATCH(1,($I$2:$I$4000=$A2500)*($G$2:$G$4000=$C2500)*(RIGHT(TRIM($H$2:$H$4000),LEN(TRIM($B2500)))=TRIM($B2500)),0)),"غير مطابق")</f>
        <v>24/02/2013</v>
      </c>
      <c r="G2500" s="10">
        <v>127412</v>
      </c>
      <c r="H2500" s="11" t="s">
        <v>247</v>
      </c>
      <c r="I2500" s="11" t="s">
        <v>75</v>
      </c>
    </row>
    <row r="2501" spans="1:9" x14ac:dyDescent="0.25">
      <c r="A2501" s="27" t="s">
        <v>87</v>
      </c>
      <c r="B2501" s="28" t="s">
        <v>3</v>
      </c>
      <c r="C2501" s="29">
        <v>7700</v>
      </c>
      <c r="D2501" s="9">
        <f t="array" ref="D2501">IFERROR(INDEX($G$2:$G$4000,MATCH(1,($I$2:$I$4000=$A2501)*($G$2:$G$4000=$C2501)*(RIGHT(TRIM($H$2:$H$4000),LEN(TRIM($B2501)))=TRIM($B2501)),0)),"غير مطابق")</f>
        <v>7700</v>
      </c>
      <c r="E2501" s="8" t="str">
        <f t="array" ref="E2501">IFERROR(INDEX($H$2:$H$4000,MATCH(1,($I$2:$I$4000=$A2501)*($G$2:$G$4000=$C2501)*(RIGHT(TRIM($H$2:$H$4000),LEN(TRIM($B2501)))=TRIM($B2501)),0)),"غير مطابق")</f>
        <v>CASH</v>
      </c>
      <c r="F2501" s="8" t="str">
        <f t="array" ref="F2501">IFERROR(INDEX($I$2:$I$4000,MATCH(1,($I$2:$I$4000=$A2501)*($G$2:$G$4000=$C2501)*(RIGHT(TRIM($H$2:$H$4000),LEN(TRIM($B2501)))=TRIM($B2501)),0)),"غير مطابق")</f>
        <v>24/02/2013</v>
      </c>
      <c r="G2501" s="10">
        <v>30138</v>
      </c>
      <c r="H2501" s="11" t="s">
        <v>247</v>
      </c>
      <c r="I2501" s="11" t="s">
        <v>75</v>
      </c>
    </row>
    <row r="2502" spans="1:9" x14ac:dyDescent="0.25">
      <c r="A2502" s="27" t="s">
        <v>87</v>
      </c>
      <c r="B2502" s="28" t="s">
        <v>28</v>
      </c>
      <c r="C2502" s="29">
        <v>12710</v>
      </c>
      <c r="D2502" s="9">
        <f t="array" ref="D2502">IFERROR(INDEX($G$2:$G$4000,MATCH(1,($I$2:$I$4000=$A2502)*($G$2:$G$4000=$C2502)*(RIGHT(TRIM($H$2:$H$4000),LEN(TRIM($B2502)))=TRIM($B2502)),0)),"غير مطابق")</f>
        <v>12710</v>
      </c>
      <c r="E2502" s="8" t="str">
        <f t="array" ref="E2502">IFERROR(INDEX($H$2:$H$4000,MATCH(1,($I$2:$I$4000=$A2502)*($G$2:$G$4000=$C2502)*(RIGHT(TRIM($H$2:$H$4000),LEN(TRIM($B2502)))=TRIM($B2502)),0)),"غير مطابق")</f>
        <v>SPAN 2</v>
      </c>
      <c r="F2502" s="8" t="str">
        <f t="array" ref="F2502">IFERROR(INDEX($I$2:$I$4000,MATCH(1,($I$2:$I$4000=$A2502)*($G$2:$G$4000=$C2502)*(RIGHT(TRIM($H$2:$H$4000),LEN(TRIM($B2502)))=TRIM($B2502)),0)),"غير مطابق")</f>
        <v>24/02/2013</v>
      </c>
      <c r="G2502" s="10">
        <v>55385</v>
      </c>
      <c r="H2502" s="11" t="s">
        <v>247</v>
      </c>
      <c r="I2502" s="11" t="s">
        <v>82</v>
      </c>
    </row>
    <row r="2503" spans="1:9" x14ac:dyDescent="0.25">
      <c r="A2503" s="27" t="s">
        <v>87</v>
      </c>
      <c r="B2503" s="28" t="s">
        <v>28</v>
      </c>
      <c r="C2503" s="29">
        <v>8000</v>
      </c>
      <c r="D2503" s="9">
        <f t="array" ref="D2503">IFERROR(INDEX($G$2:$G$4000,MATCH(1,($I$2:$I$4000=$A2503)*($G$2:$G$4000=$C2503)*(RIGHT(TRIM($H$2:$H$4000),LEN(TRIM($B2503)))=TRIM($B2503)),0)),"غير مطابق")</f>
        <v>8000</v>
      </c>
      <c r="E2503" s="8" t="str">
        <f t="array" ref="E2503">IFERROR(INDEX($H$2:$H$4000,MATCH(1,($I$2:$I$4000=$A2503)*($G$2:$G$4000=$C2503)*(RIGHT(TRIM($H$2:$H$4000),LEN(TRIM($B2503)))=TRIM($B2503)),0)),"غير مطابق")</f>
        <v>SPAN 2</v>
      </c>
      <c r="F2503" s="8" t="str">
        <f t="array" ref="F2503">IFERROR(INDEX($I$2:$I$4000,MATCH(1,($I$2:$I$4000=$A2503)*($G$2:$G$4000=$C2503)*(RIGHT(TRIM($H$2:$H$4000),LEN(TRIM($B2503)))=TRIM($B2503)),0)),"غير مطابق")</f>
        <v>24/02/2013</v>
      </c>
      <c r="G2503" s="10">
        <v>27826</v>
      </c>
      <c r="H2503" s="11" t="s">
        <v>247</v>
      </c>
      <c r="I2503" s="11" t="s">
        <v>82</v>
      </c>
    </row>
    <row r="2504" spans="1:9" x14ac:dyDescent="0.25">
      <c r="A2504" s="27" t="s">
        <v>87</v>
      </c>
      <c r="B2504" s="28" t="s">
        <v>28</v>
      </c>
      <c r="C2504" s="29">
        <v>14800</v>
      </c>
      <c r="D2504" s="9">
        <f t="array" ref="D2504">IFERROR(INDEX($G$2:$G$4000,MATCH(1,($I$2:$I$4000=$A2504)*($G$2:$G$4000=$C2504)*(RIGHT(TRIM($H$2:$H$4000),LEN(TRIM($B2504)))=TRIM($B2504)),0)),"غير مطابق")</f>
        <v>14800</v>
      </c>
      <c r="E2504" s="8" t="str">
        <f t="array" ref="E2504">IFERROR(INDEX($H$2:$H$4000,MATCH(1,($I$2:$I$4000=$A2504)*($G$2:$G$4000=$C2504)*(RIGHT(TRIM($H$2:$H$4000),LEN(TRIM($B2504)))=TRIM($B2504)),0)),"غير مطابق")</f>
        <v>SPAN 2</v>
      </c>
      <c r="F2504" s="8" t="str">
        <f t="array" ref="F2504">IFERROR(INDEX($I$2:$I$4000,MATCH(1,($I$2:$I$4000=$A2504)*($G$2:$G$4000=$C2504)*(RIGHT(TRIM($H$2:$H$4000),LEN(TRIM($B2504)))=TRIM($B2504)),0)),"غير مطابق")</f>
        <v>24/02/2013</v>
      </c>
      <c r="G2504" s="10">
        <v>40844</v>
      </c>
      <c r="H2504" s="11" t="s">
        <v>247</v>
      </c>
      <c r="I2504" s="11" t="s">
        <v>82</v>
      </c>
    </row>
    <row r="2505" spans="1:9" x14ac:dyDescent="0.25">
      <c r="A2505" s="27" t="s">
        <v>87</v>
      </c>
      <c r="B2505" s="28" t="s">
        <v>28</v>
      </c>
      <c r="C2505" s="29">
        <v>84465</v>
      </c>
      <c r="D2505" s="9">
        <f t="array" ref="D2505">IFERROR(INDEX($G$2:$G$4000,MATCH(1,($I$2:$I$4000=$A2505)*($G$2:$G$4000=$C2505)*(RIGHT(TRIM($H$2:$H$4000),LEN(TRIM($B2505)))=TRIM($B2505)),0)),"غير مطابق")</f>
        <v>84465</v>
      </c>
      <c r="E2505" s="8" t="str">
        <f t="array" ref="E2505">IFERROR(INDEX($H$2:$H$4000,MATCH(1,($I$2:$I$4000=$A2505)*($G$2:$G$4000=$C2505)*(RIGHT(TRIM($H$2:$H$4000),LEN(TRIM($B2505)))=TRIM($B2505)),0)),"غير مطابق")</f>
        <v>SPAN 2</v>
      </c>
      <c r="F2505" s="8" t="str">
        <f t="array" ref="F2505">IFERROR(INDEX($I$2:$I$4000,MATCH(1,($I$2:$I$4000=$A2505)*($G$2:$G$4000=$C2505)*(RIGHT(TRIM($H$2:$H$4000),LEN(TRIM($B2505)))=TRIM($B2505)),0)),"غير مطابق")</f>
        <v>24/02/2013</v>
      </c>
      <c r="G2505" s="10">
        <v>30</v>
      </c>
      <c r="H2505" s="11" t="s">
        <v>247</v>
      </c>
      <c r="I2505" s="11" t="s">
        <v>82</v>
      </c>
    </row>
    <row r="2506" spans="1:9" x14ac:dyDescent="0.25">
      <c r="A2506" s="27" t="s">
        <v>87</v>
      </c>
      <c r="B2506" s="28" t="s">
        <v>28</v>
      </c>
      <c r="C2506" s="29">
        <v>2820</v>
      </c>
      <c r="D2506" s="9">
        <f t="array" ref="D2506">IFERROR(INDEX($G$2:$G$4000,MATCH(1,($I$2:$I$4000=$A2506)*($G$2:$G$4000=$C2506)*(RIGHT(TRIM($H$2:$H$4000),LEN(TRIM($B2506)))=TRIM($B2506)),0)),"غير مطابق")</f>
        <v>2820</v>
      </c>
      <c r="E2506" s="8" t="str">
        <f t="array" ref="E2506">IFERROR(INDEX($H$2:$H$4000,MATCH(1,($I$2:$I$4000=$A2506)*($G$2:$G$4000=$C2506)*(RIGHT(TRIM($H$2:$H$4000),LEN(TRIM($B2506)))=TRIM($B2506)),0)),"غير مطابق")</f>
        <v>SPAN 2</v>
      </c>
      <c r="F2506" s="8" t="str">
        <f t="array" ref="F2506">IFERROR(INDEX($I$2:$I$4000,MATCH(1,($I$2:$I$4000=$A2506)*($G$2:$G$4000=$C2506)*(RIGHT(TRIM($H$2:$H$4000),LEN(TRIM($B2506)))=TRIM($B2506)),0)),"غير مطابق")</f>
        <v>24/02/2013</v>
      </c>
      <c r="G2506" s="10">
        <v>16114</v>
      </c>
      <c r="H2506" s="11" t="s">
        <v>247</v>
      </c>
      <c r="I2506" s="11" t="s">
        <v>75</v>
      </c>
    </row>
    <row r="2507" spans="1:9" x14ac:dyDescent="0.25">
      <c r="A2507" s="27" t="s">
        <v>87</v>
      </c>
      <c r="B2507" s="28" t="s">
        <v>28</v>
      </c>
      <c r="C2507" s="29">
        <v>18950</v>
      </c>
      <c r="D2507" s="9">
        <f t="array" ref="D2507">IFERROR(INDEX($G$2:$G$4000,MATCH(1,($I$2:$I$4000=$A2507)*($G$2:$G$4000=$C2507)*(RIGHT(TRIM($H$2:$H$4000),LEN(TRIM($B2507)))=TRIM($B2507)),0)),"غير مطابق")</f>
        <v>18950</v>
      </c>
      <c r="E2507" s="8" t="str">
        <f t="array" ref="E2507">IFERROR(INDEX($H$2:$H$4000,MATCH(1,($I$2:$I$4000=$A2507)*($G$2:$G$4000=$C2507)*(RIGHT(TRIM($H$2:$H$4000),LEN(TRIM($B2507)))=TRIM($B2507)),0)),"غير مطابق")</f>
        <v>SPAN 2</v>
      </c>
      <c r="F2507" s="8" t="str">
        <f t="array" ref="F2507">IFERROR(INDEX($I$2:$I$4000,MATCH(1,($I$2:$I$4000=$A2507)*($G$2:$G$4000=$C2507)*(RIGHT(TRIM($H$2:$H$4000),LEN(TRIM($B2507)))=TRIM($B2507)),0)),"غير مطابق")</f>
        <v>24/02/2013</v>
      </c>
      <c r="G2507" s="10">
        <v>3280</v>
      </c>
      <c r="H2507" s="11" t="s">
        <v>247</v>
      </c>
      <c r="I2507" s="11" t="s">
        <v>82</v>
      </c>
    </row>
    <row r="2508" spans="1:9" x14ac:dyDescent="0.25">
      <c r="A2508" s="27" t="s">
        <v>87</v>
      </c>
      <c r="B2508" s="28" t="s">
        <v>30</v>
      </c>
      <c r="C2508" s="29">
        <v>12265</v>
      </c>
      <c r="D2508" s="9">
        <f t="array" ref="D2508">IFERROR(INDEX($G$2:$G$4000,MATCH(1,($I$2:$I$4000=$A2508)*($G$2:$G$4000=$C2508)*(RIGHT(TRIM($H$2:$H$4000),LEN(TRIM($B2508)))=TRIM($B2508)),0)),"غير مطابق")</f>
        <v>12265</v>
      </c>
      <c r="E2508" s="8" t="str">
        <f t="array" ref="E2508">IFERROR(INDEX($H$2:$H$4000,MATCH(1,($I$2:$I$4000=$A2508)*($G$2:$G$4000=$C2508)*(RIGHT(TRIM($H$2:$H$4000),LEN(TRIM($B2508)))=TRIM($B2508)),0)),"غير مطابق")</f>
        <v>SPAN 3</v>
      </c>
      <c r="F2508" s="8" t="str">
        <f t="array" ref="F2508">IFERROR(INDEX($I$2:$I$4000,MATCH(1,($I$2:$I$4000=$A2508)*($G$2:$G$4000=$C2508)*(RIGHT(TRIM($H$2:$H$4000),LEN(TRIM($B2508)))=TRIM($B2508)),0)),"غير مطابق")</f>
        <v>24/02/2013</v>
      </c>
      <c r="G2508" s="10">
        <v>17000</v>
      </c>
      <c r="H2508" s="11" t="s">
        <v>247</v>
      </c>
      <c r="I2508" s="11" t="s">
        <v>75</v>
      </c>
    </row>
    <row r="2509" spans="1:9" x14ac:dyDescent="0.25">
      <c r="A2509" s="27" t="s">
        <v>87</v>
      </c>
      <c r="B2509" s="28" t="s">
        <v>30</v>
      </c>
      <c r="C2509" s="29">
        <v>36275</v>
      </c>
      <c r="D2509" s="9">
        <f t="array" ref="D2509">IFERROR(INDEX($G$2:$G$4000,MATCH(1,($I$2:$I$4000=$A2509)*($G$2:$G$4000=$C2509)*(RIGHT(TRIM($H$2:$H$4000),LEN(TRIM($B2509)))=TRIM($B2509)),0)),"غير مطابق")</f>
        <v>36275</v>
      </c>
      <c r="E2509" s="8" t="str">
        <f t="array" ref="E2509">IFERROR(INDEX($H$2:$H$4000,MATCH(1,($I$2:$I$4000=$A2509)*($G$2:$G$4000=$C2509)*(RIGHT(TRIM($H$2:$H$4000),LEN(TRIM($B2509)))=TRIM($B2509)),0)),"غير مطابق")</f>
        <v>SPAN 3</v>
      </c>
      <c r="F2509" s="8" t="str">
        <f t="array" ref="F2509">IFERROR(INDEX($I$2:$I$4000,MATCH(1,($I$2:$I$4000=$A2509)*($G$2:$G$4000=$C2509)*(RIGHT(TRIM($H$2:$H$4000),LEN(TRIM($B2509)))=TRIM($B2509)),0)),"غير مطابق")</f>
        <v>24/02/2013</v>
      </c>
      <c r="G2509" s="10">
        <v>10396</v>
      </c>
      <c r="H2509" s="11" t="s">
        <v>247</v>
      </c>
      <c r="I2509" s="11" t="s">
        <v>75</v>
      </c>
    </row>
    <row r="2510" spans="1:9" x14ac:dyDescent="0.25">
      <c r="A2510" s="27" t="s">
        <v>87</v>
      </c>
      <c r="B2510" s="28" t="s">
        <v>28</v>
      </c>
      <c r="C2510" s="29">
        <v>101785</v>
      </c>
      <c r="D2510" s="9">
        <f t="array" ref="D2510">IFERROR(INDEX($G$2:$G$4000,MATCH(1,($I$2:$I$4000=$A2510)*($G$2:$G$4000=$C2510)*(RIGHT(TRIM($H$2:$H$4000),LEN(TRIM($B2510)))=TRIM($B2510)),0)),"غير مطابق")</f>
        <v>101785</v>
      </c>
      <c r="E2510" s="8" t="str">
        <f t="array" ref="E2510">IFERROR(INDEX($H$2:$H$4000,MATCH(1,($I$2:$I$4000=$A2510)*($G$2:$G$4000=$C2510)*(RIGHT(TRIM($H$2:$H$4000),LEN(TRIM($B2510)))=TRIM($B2510)),0)),"غير مطابق")</f>
        <v>SPAN 2</v>
      </c>
      <c r="F2510" s="8" t="str">
        <f t="array" ref="F2510">IFERROR(INDEX($I$2:$I$4000,MATCH(1,($I$2:$I$4000=$A2510)*($G$2:$G$4000=$C2510)*(RIGHT(TRIM($H$2:$H$4000),LEN(TRIM($B2510)))=TRIM($B2510)),0)),"غير مطابق")</f>
        <v>24/02/2013</v>
      </c>
      <c r="G2510" s="10">
        <v>10000</v>
      </c>
      <c r="H2510" s="11" t="s">
        <v>247</v>
      </c>
      <c r="I2510" s="11" t="s">
        <v>75</v>
      </c>
    </row>
    <row r="2511" spans="1:9" x14ac:dyDescent="0.25">
      <c r="A2511" s="27" t="s">
        <v>87</v>
      </c>
      <c r="B2511" s="28" t="s">
        <v>30</v>
      </c>
      <c r="C2511" s="29">
        <v>39795</v>
      </c>
      <c r="D2511" s="9">
        <f t="array" ref="D2511">IFERROR(INDEX($G$2:$G$4000,MATCH(1,($I$2:$I$4000=$A2511)*($G$2:$G$4000=$C2511)*(RIGHT(TRIM($H$2:$H$4000),LEN(TRIM($B2511)))=TRIM($B2511)),0)),"غير مطابق")</f>
        <v>39795</v>
      </c>
      <c r="E2511" s="8" t="str">
        <f t="array" ref="E2511">IFERROR(INDEX($H$2:$H$4000,MATCH(1,($I$2:$I$4000=$A2511)*($G$2:$G$4000=$C2511)*(RIGHT(TRIM($H$2:$H$4000),LEN(TRIM($B2511)))=TRIM($B2511)),0)),"غير مطابق")</f>
        <v>SPAN 3</v>
      </c>
      <c r="F2511" s="8" t="str">
        <f t="array" ref="F2511">IFERROR(INDEX($I$2:$I$4000,MATCH(1,($I$2:$I$4000=$A2511)*($G$2:$G$4000=$C2511)*(RIGHT(TRIM($H$2:$H$4000),LEN(TRIM($B2511)))=TRIM($B2511)),0)),"غير مطابق")</f>
        <v>24/02/2013</v>
      </c>
      <c r="G2511" s="10">
        <v>8846</v>
      </c>
      <c r="H2511" s="11" t="s">
        <v>247</v>
      </c>
      <c r="I2511" s="11" t="s">
        <v>82</v>
      </c>
    </row>
    <row r="2512" spans="1:9" x14ac:dyDescent="0.25">
      <c r="A2512" s="27" t="s">
        <v>87</v>
      </c>
      <c r="B2512" s="28" t="s">
        <v>28</v>
      </c>
      <c r="C2512" s="29">
        <v>7150</v>
      </c>
      <c r="D2512" s="9">
        <f t="array" ref="D2512">IFERROR(INDEX($G$2:$G$4000,MATCH(1,($I$2:$I$4000=$A2512)*($G$2:$G$4000=$C2512)*(RIGHT(TRIM($H$2:$H$4000),LEN(TRIM($B2512)))=TRIM($B2512)),0)),"غير مطابق")</f>
        <v>7150</v>
      </c>
      <c r="E2512" s="8" t="str">
        <f t="array" ref="E2512">IFERROR(INDEX($H$2:$H$4000,MATCH(1,($I$2:$I$4000=$A2512)*($G$2:$G$4000=$C2512)*(RIGHT(TRIM($H$2:$H$4000),LEN(TRIM($B2512)))=TRIM($B2512)),0)),"غير مطابق")</f>
        <v>SPAN 2</v>
      </c>
      <c r="F2512" s="8" t="str">
        <f t="array" ref="F2512">IFERROR(INDEX($I$2:$I$4000,MATCH(1,($I$2:$I$4000=$A2512)*($G$2:$G$4000=$C2512)*(RIGHT(TRIM($H$2:$H$4000),LEN(TRIM($B2512)))=TRIM($B2512)),0)),"غير مطابق")</f>
        <v>24/02/2013</v>
      </c>
      <c r="G2512" s="10">
        <v>85758</v>
      </c>
      <c r="H2512" s="11" t="s">
        <v>247</v>
      </c>
      <c r="I2512" s="11" t="s">
        <v>85</v>
      </c>
    </row>
    <row r="2513" spans="1:9" x14ac:dyDescent="0.25">
      <c r="A2513" s="27" t="s">
        <v>87</v>
      </c>
      <c r="B2513" s="28" t="s">
        <v>32</v>
      </c>
      <c r="C2513" s="29">
        <v>8060</v>
      </c>
      <c r="D2513" s="9">
        <f t="array" ref="D2513">IFERROR(INDEX($G$2:$G$4000,MATCH(1,($I$2:$I$4000=$A2513)*($G$2:$G$4000=$C2513)*(RIGHT(TRIM($H$2:$H$4000),LEN(TRIM($B2513)))=TRIM($B2513)),0)),"غير مطابق")</f>
        <v>8060</v>
      </c>
      <c r="E2513" s="8" t="str">
        <f t="array" ref="E2513">IFERROR(INDEX($H$2:$H$4000,MATCH(1,($I$2:$I$4000=$A2513)*($G$2:$G$4000=$C2513)*(RIGHT(TRIM($H$2:$H$4000),LEN(TRIM($B2513)))=TRIM($B2513)),0)),"غير مطابق")</f>
        <v>SPAN 7</v>
      </c>
      <c r="F2513" s="8" t="str">
        <f t="array" ref="F2513">IFERROR(INDEX($I$2:$I$4000,MATCH(1,($I$2:$I$4000=$A2513)*($G$2:$G$4000=$C2513)*(RIGHT(TRIM($H$2:$H$4000),LEN(TRIM($B2513)))=TRIM($B2513)),0)),"غير مطابق")</f>
        <v>24/02/2013</v>
      </c>
      <c r="G2513" s="10">
        <v>25147</v>
      </c>
      <c r="H2513" s="11" t="s">
        <v>247</v>
      </c>
      <c r="I2513" s="11" t="s">
        <v>82</v>
      </c>
    </row>
    <row r="2514" spans="1:9" x14ac:dyDescent="0.25">
      <c r="A2514" s="27" t="s">
        <v>87</v>
      </c>
      <c r="B2514" s="28" t="s">
        <v>28</v>
      </c>
      <c r="C2514" s="29">
        <v>50860</v>
      </c>
      <c r="D2514" s="9">
        <f t="array" ref="D2514">IFERROR(INDEX($G$2:$G$4000,MATCH(1,($I$2:$I$4000=$A2514)*($G$2:$G$4000=$C2514)*(RIGHT(TRIM($H$2:$H$4000),LEN(TRIM($B2514)))=TRIM($B2514)),0)),"غير مطابق")</f>
        <v>50860</v>
      </c>
      <c r="E2514" s="8" t="str">
        <f t="array" ref="E2514">IFERROR(INDEX($H$2:$H$4000,MATCH(1,($I$2:$I$4000=$A2514)*($G$2:$G$4000=$C2514)*(RIGHT(TRIM($H$2:$H$4000),LEN(TRIM($B2514)))=TRIM($B2514)),0)),"غير مطابق")</f>
        <v>SPAN 2</v>
      </c>
      <c r="F2514" s="8" t="str">
        <f t="array" ref="F2514">IFERROR(INDEX($I$2:$I$4000,MATCH(1,($I$2:$I$4000=$A2514)*($G$2:$G$4000=$C2514)*(RIGHT(TRIM($H$2:$H$4000),LEN(TRIM($B2514)))=TRIM($B2514)),0)),"غير مطابق")</f>
        <v>24/02/2013</v>
      </c>
      <c r="G2514" s="10">
        <v>64534</v>
      </c>
      <c r="H2514" s="11" t="s">
        <v>247</v>
      </c>
      <c r="I2514" s="11" t="s">
        <v>85</v>
      </c>
    </row>
    <row r="2515" spans="1:9" x14ac:dyDescent="0.25">
      <c r="A2515" s="27" t="s">
        <v>87</v>
      </c>
      <c r="B2515" s="28" t="s">
        <v>28</v>
      </c>
      <c r="C2515" s="29">
        <v>69280</v>
      </c>
      <c r="D2515" s="9">
        <f t="array" ref="D2515">IFERROR(INDEX($G$2:$G$4000,MATCH(1,($I$2:$I$4000=$A2515)*($G$2:$G$4000=$C2515)*(RIGHT(TRIM($H$2:$H$4000),LEN(TRIM($B2515)))=TRIM($B2515)),0)),"غير مطابق")</f>
        <v>69280</v>
      </c>
      <c r="E2515" s="8" t="str">
        <f t="array" ref="E2515">IFERROR(INDEX($H$2:$H$4000,MATCH(1,($I$2:$I$4000=$A2515)*($G$2:$G$4000=$C2515)*(RIGHT(TRIM($H$2:$H$4000),LEN(TRIM($B2515)))=TRIM($B2515)),0)),"غير مطابق")</f>
        <v>SPAN 2</v>
      </c>
      <c r="F2515" s="8" t="str">
        <f t="array" ref="F2515">IFERROR(INDEX($I$2:$I$4000,MATCH(1,($I$2:$I$4000=$A2515)*($G$2:$G$4000=$C2515)*(RIGHT(TRIM($H$2:$H$4000),LEN(TRIM($B2515)))=TRIM($B2515)),0)),"غير مطابق")</f>
        <v>24/02/2013</v>
      </c>
      <c r="G2515" s="10">
        <v>19000</v>
      </c>
      <c r="H2515" s="11" t="s">
        <v>247</v>
      </c>
      <c r="I2515" s="11" t="s">
        <v>75</v>
      </c>
    </row>
    <row r="2516" spans="1:9" x14ac:dyDescent="0.25">
      <c r="A2516" s="27" t="s">
        <v>87</v>
      </c>
      <c r="B2516" s="28" t="s">
        <v>29</v>
      </c>
      <c r="C2516" s="29">
        <v>31609</v>
      </c>
      <c r="D2516" s="9">
        <f t="array" ref="D2516">IFERROR(INDEX($G$2:$G$4000,MATCH(1,($I$2:$I$4000=$A2516)*($G$2:$G$4000=$C2516)*(RIGHT(TRIM($H$2:$H$4000),LEN(TRIM($B2516)))=TRIM($B2516)),0)),"غير مطابق")</f>
        <v>31609</v>
      </c>
      <c r="E2516" s="8" t="str">
        <f t="array" ref="E2516">IFERROR(INDEX($H$2:$H$4000,MATCH(1,($I$2:$I$4000=$A2516)*($G$2:$G$4000=$C2516)*(RIGHT(TRIM($H$2:$H$4000),LEN(TRIM($B2516)))=TRIM($B2516)),0)),"غير مطابق")</f>
        <v>SPAN 1</v>
      </c>
      <c r="F2516" s="8" t="str">
        <f t="array" ref="F2516">IFERROR(INDEX($I$2:$I$4000,MATCH(1,($I$2:$I$4000=$A2516)*($G$2:$G$4000=$C2516)*(RIGHT(TRIM($H$2:$H$4000),LEN(TRIM($B2516)))=TRIM($B2516)),0)),"غير مطابق")</f>
        <v>24/02/2013</v>
      </c>
      <c r="G2516" s="10">
        <v>41637</v>
      </c>
      <c r="H2516" s="11" t="s">
        <v>247</v>
      </c>
      <c r="I2516" s="11" t="s">
        <v>82</v>
      </c>
    </row>
    <row r="2517" spans="1:9" x14ac:dyDescent="0.25">
      <c r="A2517" s="27" t="s">
        <v>87</v>
      </c>
      <c r="B2517" s="28" t="s">
        <v>27</v>
      </c>
      <c r="C2517" s="29">
        <v>1425</v>
      </c>
      <c r="D2517" s="9">
        <f t="array" ref="D2517">IFERROR(INDEX($G$2:$G$4000,MATCH(1,($I$2:$I$4000=$A2517)*($G$2:$G$4000=$C2517)*(RIGHT(TRIM($H$2:$H$4000),LEN(TRIM($B2517)))=TRIM($B2517)),0)),"غير مطابق")</f>
        <v>1425</v>
      </c>
      <c r="E2517" s="8" t="str">
        <f t="array" ref="E2517">IFERROR(INDEX($H$2:$H$4000,MATCH(1,($I$2:$I$4000=$A2517)*($G$2:$G$4000=$C2517)*(RIGHT(TRIM($H$2:$H$4000),LEN(TRIM($B2517)))=TRIM($B2517)),0)),"غير مطابق")</f>
        <v>SPAN 4</v>
      </c>
      <c r="F2517" s="8" t="str">
        <f t="array" ref="F2517">IFERROR(INDEX($I$2:$I$4000,MATCH(1,($I$2:$I$4000=$A2517)*($G$2:$G$4000=$C2517)*(RIGHT(TRIM($H$2:$H$4000),LEN(TRIM($B2517)))=TRIM($B2517)),0)),"غير مطابق")</f>
        <v>24/02/2013</v>
      </c>
      <c r="G2517" s="10">
        <v>18500</v>
      </c>
      <c r="H2517" s="11" t="s">
        <v>247</v>
      </c>
      <c r="I2517" s="11" t="s">
        <v>75</v>
      </c>
    </row>
    <row r="2518" spans="1:9" x14ac:dyDescent="0.25">
      <c r="A2518" s="27" t="s">
        <v>87</v>
      </c>
      <c r="B2518" s="28" t="s">
        <v>8</v>
      </c>
      <c r="C2518" s="29">
        <v>2880</v>
      </c>
      <c r="D2518" s="9">
        <f t="array" ref="D2518">IFERROR(INDEX($G$2:$G$4000,MATCH(1,($I$2:$I$4000=$A2518)*($G$2:$G$4000=$C2518)*(RIGHT(TRIM($H$2:$H$4000),LEN(TRIM($B2518)))=TRIM($B2518)),0)),"غير مطابق")</f>
        <v>2880</v>
      </c>
      <c r="E2518" s="8" t="str">
        <f t="array" ref="E2518">IFERROR(INDEX($H$2:$H$4000,MATCH(1,($I$2:$I$4000=$A2518)*($G$2:$G$4000=$C2518)*(RIGHT(TRIM($H$2:$H$4000),LEN(TRIM($B2518)))=TRIM($B2518)),0)),"غير مطابق")</f>
        <v>TRANSFER</v>
      </c>
      <c r="F2518" s="8" t="str">
        <f t="array" ref="F2518">IFERROR(INDEX($I$2:$I$4000,MATCH(1,($I$2:$I$4000=$A2518)*($G$2:$G$4000=$C2518)*(RIGHT(TRIM($H$2:$H$4000),LEN(TRIM($B2518)))=TRIM($B2518)),0)),"غير مطابق")</f>
        <v>24/02/2013</v>
      </c>
      <c r="G2518" s="10">
        <v>23929</v>
      </c>
      <c r="H2518" s="11" t="s">
        <v>247</v>
      </c>
      <c r="I2518" s="11" t="s">
        <v>82</v>
      </c>
    </row>
    <row r="2519" spans="1:9" x14ac:dyDescent="0.25">
      <c r="A2519" s="27" t="s">
        <v>87</v>
      </c>
      <c r="B2519" s="28" t="s">
        <v>28</v>
      </c>
      <c r="C2519" s="29">
        <v>25525</v>
      </c>
      <c r="D2519" s="9">
        <f t="array" ref="D2519">IFERROR(INDEX($G$2:$G$4000,MATCH(1,($I$2:$I$4000=$A2519)*($G$2:$G$4000=$C2519)*(RIGHT(TRIM($H$2:$H$4000),LEN(TRIM($B2519)))=TRIM($B2519)),0)),"غير مطابق")</f>
        <v>25525</v>
      </c>
      <c r="E2519" s="8" t="str">
        <f t="array" ref="E2519">IFERROR(INDEX($H$2:$H$4000,MATCH(1,($I$2:$I$4000=$A2519)*($G$2:$G$4000=$C2519)*(RIGHT(TRIM($H$2:$H$4000),LEN(TRIM($B2519)))=TRIM($B2519)),0)),"غير مطابق")</f>
        <v>SPAN 2</v>
      </c>
      <c r="F2519" s="8" t="str">
        <f t="array" ref="F2519">IFERROR(INDEX($I$2:$I$4000,MATCH(1,($I$2:$I$4000=$A2519)*($G$2:$G$4000=$C2519)*(RIGHT(TRIM($H$2:$H$4000),LEN(TRIM($B2519)))=TRIM($B2519)),0)),"غير مطابق")</f>
        <v>24/02/2013</v>
      </c>
      <c r="G2519" s="10">
        <v>4660</v>
      </c>
      <c r="H2519" s="11" t="s">
        <v>247</v>
      </c>
      <c r="I2519" s="11" t="s">
        <v>75</v>
      </c>
    </row>
    <row r="2520" spans="1:9" x14ac:dyDescent="0.25">
      <c r="A2520" s="27" t="s">
        <v>88</v>
      </c>
      <c r="B2520" s="28" t="s">
        <v>284</v>
      </c>
      <c r="C2520" s="29">
        <v>17650</v>
      </c>
      <c r="D2520" s="9" t="str">
        <f t="array" ref="D2520">IFERROR(INDEX($G$2:$G$4000,MATCH(1,($I$2:$I$4000=$A2520)*($G$2:$G$4000=$C2520)*(RIGHT(TRIM($H$2:$H$4000),LEN(TRIM($B2520)))=TRIM($B2520)),0)),"غير مطابق")</f>
        <v>غير مطابق</v>
      </c>
      <c r="E2520" s="8" t="str">
        <f t="array" ref="E2520">IFERROR(INDEX($H$2:$H$4000,MATCH(1,($I$2:$I$4000=$A2520)*($G$2:$G$4000=$C2520)*(RIGHT(TRIM($H$2:$H$4000),LEN(TRIM($B2520)))=TRIM($B2520)),0)),"غير مطابق")</f>
        <v>غير مطابق</v>
      </c>
      <c r="F2520" s="8" t="str">
        <f t="array" ref="F2520">IFERROR(INDEX($I$2:$I$4000,MATCH(1,($I$2:$I$4000=$A2520)*($G$2:$G$4000=$C2520)*(RIGHT(TRIM($H$2:$H$4000),LEN(TRIM($B2520)))=TRIM($B2520)),0)),"غير مطابق")</f>
        <v>غير مطابق</v>
      </c>
      <c r="G2520" s="10">
        <v>15392</v>
      </c>
      <c r="H2520" s="11" t="s">
        <v>247</v>
      </c>
      <c r="I2520" s="11" t="s">
        <v>75</v>
      </c>
    </row>
    <row r="2521" spans="1:9" x14ac:dyDescent="0.25">
      <c r="A2521" s="27" t="s">
        <v>88</v>
      </c>
      <c r="B2521" s="28" t="s">
        <v>285</v>
      </c>
      <c r="C2521" s="29">
        <v>14975</v>
      </c>
      <c r="D2521" s="9">
        <f t="array" ref="D2521">IFERROR(INDEX($G$2:$G$4000,MATCH(1,($I$2:$I$4000=$A2521)*($G$2:$G$4000=$C2521)*(RIGHT(TRIM($H$2:$H$4000),LEN(TRIM($B2521)))=TRIM($B2521)),0)),"غير مطابق")</f>
        <v>14975</v>
      </c>
      <c r="E2521" s="8" t="str">
        <f t="array" ref="E2521">IFERROR(INDEX($H$2:$H$4000,MATCH(1,($I$2:$I$4000=$A2521)*($G$2:$G$4000=$C2521)*(RIGHT(TRIM($H$2:$H$4000),LEN(TRIM($B2521)))=TRIM($B2521)),0)),"غير مطابق")</f>
        <v>CHQ 3025</v>
      </c>
      <c r="F2521" s="8" t="str">
        <f t="array" ref="F2521">IFERROR(INDEX($I$2:$I$4000,MATCH(1,($I$2:$I$4000=$A2521)*($G$2:$G$4000=$C2521)*(RIGHT(TRIM($H$2:$H$4000),LEN(TRIM($B2521)))=TRIM($B2521)),0)),"غير مطابق")</f>
        <v>25/02/2013</v>
      </c>
      <c r="G2521" s="10">
        <v>90000</v>
      </c>
      <c r="H2521" s="11" t="s">
        <v>247</v>
      </c>
      <c r="I2521" s="11" t="s">
        <v>87</v>
      </c>
    </row>
    <row r="2522" spans="1:9" x14ac:dyDescent="0.25">
      <c r="A2522" s="27" t="s">
        <v>88</v>
      </c>
      <c r="B2522" s="28" t="s">
        <v>3</v>
      </c>
      <c r="C2522" s="29">
        <v>94711</v>
      </c>
      <c r="D2522" s="9" t="str">
        <f t="array" ref="D2522">IFERROR(INDEX($G$2:$G$4000,MATCH(1,($I$2:$I$4000=$A2522)*($G$2:$G$4000=$C2522)*(RIGHT(TRIM($H$2:$H$4000),LEN(TRIM($B2522)))=TRIM($B2522)),0)),"غير مطابق")</f>
        <v>غير مطابق</v>
      </c>
      <c r="E2522" s="8" t="str">
        <f t="array" ref="E2522">IFERROR(INDEX($H$2:$H$4000,MATCH(1,($I$2:$I$4000=$A2522)*($G$2:$G$4000=$C2522)*(RIGHT(TRIM($H$2:$H$4000),LEN(TRIM($B2522)))=TRIM($B2522)),0)),"غير مطابق")</f>
        <v>غير مطابق</v>
      </c>
      <c r="F2522" s="8" t="str">
        <f t="array" ref="F2522">IFERROR(INDEX($I$2:$I$4000,MATCH(1,($I$2:$I$4000=$A2522)*($G$2:$G$4000=$C2522)*(RIGHT(TRIM($H$2:$H$4000),LEN(TRIM($B2522)))=TRIM($B2522)),0)),"غير مطابق")</f>
        <v>غير مطابق</v>
      </c>
      <c r="G2522" s="10">
        <v>60000</v>
      </c>
      <c r="H2522" s="11" t="s">
        <v>247</v>
      </c>
      <c r="I2522" s="11" t="s">
        <v>85</v>
      </c>
    </row>
    <row r="2523" spans="1:9" x14ac:dyDescent="0.25">
      <c r="A2523" s="27" t="s">
        <v>88</v>
      </c>
      <c r="B2523" s="28" t="s">
        <v>286</v>
      </c>
      <c r="C2523" s="29">
        <v>23620</v>
      </c>
      <c r="D2523" s="9" t="str">
        <f t="array" ref="D2523">IFERROR(INDEX($G$2:$G$4000,MATCH(1,($I$2:$I$4000=$A2523)*($G$2:$G$4000=$C2523)*(RIGHT(TRIM($H$2:$H$4000),LEN(TRIM($B2523)))=TRIM($B2523)),0)),"غير مطابق")</f>
        <v>غير مطابق</v>
      </c>
      <c r="E2523" s="8" t="str">
        <f t="array" ref="E2523">IFERROR(INDEX($H$2:$H$4000,MATCH(1,($I$2:$I$4000=$A2523)*($G$2:$G$4000=$C2523)*(RIGHT(TRIM($H$2:$H$4000),LEN(TRIM($B2523)))=TRIM($B2523)),0)),"غير مطابق")</f>
        <v>غير مطابق</v>
      </c>
      <c r="F2523" s="8" t="str">
        <f t="array" ref="F2523">IFERROR(INDEX($I$2:$I$4000,MATCH(1,($I$2:$I$4000=$A2523)*($G$2:$G$4000=$C2523)*(RIGHT(TRIM($H$2:$H$4000),LEN(TRIM($B2523)))=TRIM($B2523)),0)),"غير مطابق")</f>
        <v>غير مطابق</v>
      </c>
      <c r="G2523" s="10">
        <v>54000</v>
      </c>
      <c r="H2523" s="11" t="s">
        <v>247</v>
      </c>
      <c r="I2523" s="11" t="s">
        <v>85</v>
      </c>
    </row>
    <row r="2524" spans="1:9" x14ac:dyDescent="0.25">
      <c r="A2524" s="27" t="s">
        <v>88</v>
      </c>
      <c r="B2524" s="28" t="s">
        <v>287</v>
      </c>
      <c r="C2524" s="29">
        <v>19085</v>
      </c>
      <c r="D2524" s="9" t="str">
        <f t="array" ref="D2524">IFERROR(INDEX($G$2:$G$4000,MATCH(1,($I$2:$I$4000=$A2524)*($G$2:$G$4000=$C2524)*(RIGHT(TRIM($H$2:$H$4000),LEN(TRIM($B2524)))=TRIM($B2524)),0)),"غير مطابق")</f>
        <v>غير مطابق</v>
      </c>
      <c r="E2524" s="8" t="str">
        <f t="array" ref="E2524">IFERROR(INDEX($H$2:$H$4000,MATCH(1,($I$2:$I$4000=$A2524)*($G$2:$G$4000=$C2524)*(RIGHT(TRIM($H$2:$H$4000),LEN(TRIM($B2524)))=TRIM($B2524)),0)),"غير مطابق")</f>
        <v>غير مطابق</v>
      </c>
      <c r="F2524" s="8" t="str">
        <f t="array" ref="F2524">IFERROR(INDEX($I$2:$I$4000,MATCH(1,($I$2:$I$4000=$A2524)*($G$2:$G$4000=$C2524)*(RIGHT(TRIM($H$2:$H$4000),LEN(TRIM($B2524)))=TRIM($B2524)),0)),"غير مطابق")</f>
        <v>غير مطابق</v>
      </c>
      <c r="G2524" s="10">
        <v>29484</v>
      </c>
      <c r="H2524" s="11" t="s">
        <v>247</v>
      </c>
      <c r="I2524" s="11" t="s">
        <v>85</v>
      </c>
    </row>
    <row r="2525" spans="1:9" x14ac:dyDescent="0.25">
      <c r="A2525" s="27" t="s">
        <v>88</v>
      </c>
      <c r="B2525" s="28" t="s">
        <v>288</v>
      </c>
      <c r="C2525" s="29">
        <v>26770</v>
      </c>
      <c r="D2525" s="9">
        <f t="array" ref="D2525">IFERROR(INDEX($G$2:$G$4000,MATCH(1,($I$2:$I$4000=$A2525)*($G$2:$G$4000=$C2525)*(RIGHT(TRIM($H$2:$H$4000),LEN(TRIM($B2525)))=TRIM($B2525)),0)),"غير مطابق")</f>
        <v>26770</v>
      </c>
      <c r="E2525" s="8" t="str">
        <f t="array" ref="E2525">IFERROR(INDEX($H$2:$H$4000,MATCH(1,($I$2:$I$4000=$A2525)*($G$2:$G$4000=$C2525)*(RIGHT(TRIM($H$2:$H$4000),LEN(TRIM($B2525)))=TRIM($B2525)),0)),"غير مطابق")</f>
        <v>CHQ 16</v>
      </c>
      <c r="F2525" s="8" t="str">
        <f t="array" ref="F2525">IFERROR(INDEX($I$2:$I$4000,MATCH(1,($I$2:$I$4000=$A2525)*($G$2:$G$4000=$C2525)*(RIGHT(TRIM($H$2:$H$4000),LEN(TRIM($B2525)))=TRIM($B2525)),0)),"غير مطابق")</f>
        <v>25/02/2013</v>
      </c>
      <c r="G2525" s="10">
        <v>31321</v>
      </c>
      <c r="H2525" s="11" t="s">
        <v>247</v>
      </c>
      <c r="I2525" s="11" t="s">
        <v>82</v>
      </c>
    </row>
    <row r="2526" spans="1:9" x14ac:dyDescent="0.25">
      <c r="A2526" s="27" t="s">
        <v>88</v>
      </c>
      <c r="B2526" s="28" t="s">
        <v>8</v>
      </c>
      <c r="C2526" s="29">
        <v>100000</v>
      </c>
      <c r="D2526" s="9">
        <f t="array" ref="D2526">IFERROR(INDEX($G$2:$G$4000,MATCH(1,($I$2:$I$4000=$A2526)*($G$2:$G$4000=$C2526)*(RIGHT(TRIM($H$2:$H$4000),LEN(TRIM($B2526)))=TRIM($B2526)),0)),"غير مطابق")</f>
        <v>100000</v>
      </c>
      <c r="E2526" s="8" t="str">
        <f t="array" ref="E2526">IFERROR(INDEX($H$2:$H$4000,MATCH(1,($I$2:$I$4000=$A2526)*($G$2:$G$4000=$C2526)*(RIGHT(TRIM($H$2:$H$4000),LEN(TRIM($B2526)))=TRIM($B2526)),0)),"غير مطابق")</f>
        <v>TRANSFER</v>
      </c>
      <c r="F2526" s="8" t="str">
        <f t="array" ref="F2526">IFERROR(INDEX($I$2:$I$4000,MATCH(1,($I$2:$I$4000=$A2526)*($G$2:$G$4000=$C2526)*(RIGHT(TRIM($H$2:$H$4000),LEN(TRIM($B2526)))=TRIM($B2526)),0)),"غير مطابق")</f>
        <v>25/02/2013</v>
      </c>
      <c r="G2526" s="10">
        <v>3022</v>
      </c>
      <c r="H2526" s="11" t="s">
        <v>247</v>
      </c>
      <c r="I2526" s="11" t="s">
        <v>85</v>
      </c>
    </row>
    <row r="2527" spans="1:9" x14ac:dyDescent="0.25">
      <c r="A2527" s="27" t="s">
        <v>88</v>
      </c>
      <c r="B2527" s="28" t="s">
        <v>289</v>
      </c>
      <c r="C2527" s="29">
        <v>12600</v>
      </c>
      <c r="D2527" s="9" t="str">
        <f t="array" ref="D2527">IFERROR(INDEX($G$2:$G$4000,MATCH(1,($I$2:$I$4000=$A2527)*($G$2:$G$4000=$C2527)*(RIGHT(TRIM($H$2:$H$4000),LEN(TRIM($B2527)))=TRIM($B2527)),0)),"غير مطابق")</f>
        <v>غير مطابق</v>
      </c>
      <c r="E2527" s="8" t="str">
        <f t="array" ref="E2527">IFERROR(INDEX($H$2:$H$4000,MATCH(1,($I$2:$I$4000=$A2527)*($G$2:$G$4000=$C2527)*(RIGHT(TRIM($H$2:$H$4000),LEN(TRIM($B2527)))=TRIM($B2527)),0)),"غير مطابق")</f>
        <v>غير مطابق</v>
      </c>
      <c r="F2527" s="8" t="str">
        <f t="array" ref="F2527">IFERROR(INDEX($I$2:$I$4000,MATCH(1,($I$2:$I$4000=$A2527)*($G$2:$G$4000=$C2527)*(RIGHT(TRIM($H$2:$H$4000),LEN(TRIM($B2527)))=TRIM($B2527)),0)),"غير مطابق")</f>
        <v>غير مطابق</v>
      </c>
      <c r="G2527" s="10">
        <v>18500</v>
      </c>
      <c r="H2527" s="11" t="s">
        <v>247</v>
      </c>
      <c r="I2527" s="11" t="s">
        <v>82</v>
      </c>
    </row>
    <row r="2528" spans="1:9" x14ac:dyDescent="0.25">
      <c r="A2528" s="27" t="s">
        <v>88</v>
      </c>
      <c r="B2528" s="28" t="s">
        <v>290</v>
      </c>
      <c r="C2528" s="29">
        <v>68520</v>
      </c>
      <c r="D2528" s="9" t="str">
        <f t="array" ref="D2528">IFERROR(INDEX($G$2:$G$4000,MATCH(1,($I$2:$I$4000=$A2528)*($G$2:$G$4000=$C2528)*(RIGHT(TRIM($H$2:$H$4000),LEN(TRIM($B2528)))=TRIM($B2528)),0)),"غير مطابق")</f>
        <v>غير مطابق</v>
      </c>
      <c r="E2528" s="8" t="str">
        <f t="array" ref="E2528">IFERROR(INDEX($H$2:$H$4000,MATCH(1,($I$2:$I$4000=$A2528)*($G$2:$G$4000=$C2528)*(RIGHT(TRIM($H$2:$H$4000),LEN(TRIM($B2528)))=TRIM($B2528)),0)),"غير مطابق")</f>
        <v>غير مطابق</v>
      </c>
      <c r="F2528" s="8" t="str">
        <f t="array" ref="F2528">IFERROR(INDEX($I$2:$I$4000,MATCH(1,($I$2:$I$4000=$A2528)*($G$2:$G$4000=$C2528)*(RIGHT(TRIM($H$2:$H$4000),LEN(TRIM($B2528)))=TRIM($B2528)),0)),"غير مطابق")</f>
        <v>غير مطابق</v>
      </c>
      <c r="G2528" s="10">
        <v>50000</v>
      </c>
      <c r="H2528" s="11" t="s">
        <v>247</v>
      </c>
      <c r="I2528" s="11" t="s">
        <v>75</v>
      </c>
    </row>
    <row r="2529" spans="1:9" x14ac:dyDescent="0.25">
      <c r="A2529" s="27" t="s">
        <v>88</v>
      </c>
      <c r="B2529" s="28" t="s">
        <v>291</v>
      </c>
      <c r="C2529" s="29">
        <v>68640</v>
      </c>
      <c r="D2529" s="9" t="str">
        <f t="array" ref="D2529">IFERROR(INDEX($G$2:$G$4000,MATCH(1,($I$2:$I$4000=$A2529)*($G$2:$G$4000=$C2529)*(RIGHT(TRIM($H$2:$H$4000),LEN(TRIM($B2529)))=TRIM($B2529)),0)),"غير مطابق")</f>
        <v>غير مطابق</v>
      </c>
      <c r="E2529" s="8" t="str">
        <f t="array" ref="E2529">IFERROR(INDEX($H$2:$H$4000,MATCH(1,($I$2:$I$4000=$A2529)*($G$2:$G$4000=$C2529)*(RIGHT(TRIM($H$2:$H$4000),LEN(TRIM($B2529)))=TRIM($B2529)),0)),"غير مطابق")</f>
        <v>غير مطابق</v>
      </c>
      <c r="F2529" s="8" t="str">
        <f t="array" ref="F2529">IFERROR(INDEX($I$2:$I$4000,MATCH(1,($I$2:$I$4000=$A2529)*($G$2:$G$4000=$C2529)*(RIGHT(TRIM($H$2:$H$4000),LEN(TRIM($B2529)))=TRIM($B2529)),0)),"غير مطابق")</f>
        <v>غير مطابق</v>
      </c>
      <c r="G2529" s="10">
        <v>37906</v>
      </c>
      <c r="H2529" s="11" t="s">
        <v>247</v>
      </c>
      <c r="I2529" s="11" t="s">
        <v>85</v>
      </c>
    </row>
    <row r="2530" spans="1:9" x14ac:dyDescent="0.25">
      <c r="A2530" s="27" t="s">
        <v>88</v>
      </c>
      <c r="B2530" s="28" t="s">
        <v>8</v>
      </c>
      <c r="C2530" s="29">
        <v>41800</v>
      </c>
      <c r="D2530" s="9">
        <f t="array" ref="D2530">IFERROR(INDEX($G$2:$G$4000,MATCH(1,($I$2:$I$4000=$A2530)*($G$2:$G$4000=$C2530)*(RIGHT(TRIM($H$2:$H$4000),LEN(TRIM($B2530)))=TRIM($B2530)),0)),"غير مطابق")</f>
        <v>41800</v>
      </c>
      <c r="E2530" s="8" t="str">
        <f t="array" ref="E2530">IFERROR(INDEX($H$2:$H$4000,MATCH(1,($I$2:$I$4000=$A2530)*($G$2:$G$4000=$C2530)*(RIGHT(TRIM($H$2:$H$4000),LEN(TRIM($B2530)))=TRIM($B2530)),0)),"غير مطابق")</f>
        <v>TRANSFER</v>
      </c>
      <c r="F2530" s="8" t="str">
        <f t="array" ref="F2530">IFERROR(INDEX($I$2:$I$4000,MATCH(1,($I$2:$I$4000=$A2530)*($G$2:$G$4000=$C2530)*(RIGHT(TRIM($H$2:$H$4000),LEN(TRIM($B2530)))=TRIM($B2530)),0)),"غير مطابق")</f>
        <v>25/02/2013</v>
      </c>
      <c r="G2530" s="10">
        <v>2520</v>
      </c>
      <c r="H2530" s="11" t="s">
        <v>247</v>
      </c>
      <c r="I2530" s="11" t="s">
        <v>82</v>
      </c>
    </row>
    <row r="2531" spans="1:9" x14ac:dyDescent="0.25">
      <c r="A2531" s="27" t="s">
        <v>88</v>
      </c>
      <c r="B2531" s="28" t="s">
        <v>3</v>
      </c>
      <c r="C2531" s="29">
        <v>58780</v>
      </c>
      <c r="D2531" s="9" t="str">
        <f t="array" ref="D2531">IFERROR(INDEX($G$2:$G$4000,MATCH(1,($I$2:$I$4000=$A2531)*($G$2:$G$4000=$C2531)*(RIGHT(TRIM($H$2:$H$4000),LEN(TRIM($B2531)))=TRIM($B2531)),0)),"غير مطابق")</f>
        <v>غير مطابق</v>
      </c>
      <c r="E2531" s="8" t="str">
        <f t="array" ref="E2531">IFERROR(INDEX($H$2:$H$4000,MATCH(1,($I$2:$I$4000=$A2531)*($G$2:$G$4000=$C2531)*(RIGHT(TRIM($H$2:$H$4000),LEN(TRIM($B2531)))=TRIM($B2531)),0)),"غير مطابق")</f>
        <v>غير مطابق</v>
      </c>
      <c r="F2531" s="8" t="str">
        <f t="array" ref="F2531">IFERROR(INDEX($I$2:$I$4000,MATCH(1,($I$2:$I$4000=$A2531)*($G$2:$G$4000=$C2531)*(RIGHT(TRIM($H$2:$H$4000),LEN(TRIM($B2531)))=TRIM($B2531)),0)),"غير مطابق")</f>
        <v>غير مطابق</v>
      </c>
      <c r="G2531" s="10">
        <v>43431</v>
      </c>
      <c r="H2531" s="11" t="s">
        <v>247</v>
      </c>
      <c r="I2531" s="11" t="s">
        <v>85</v>
      </c>
    </row>
    <row r="2532" spans="1:9" x14ac:dyDescent="0.25">
      <c r="A2532" s="27" t="s">
        <v>88</v>
      </c>
      <c r="B2532" s="28" t="s">
        <v>292</v>
      </c>
      <c r="C2532" s="29">
        <v>41700</v>
      </c>
      <c r="D2532" s="9" t="str">
        <f t="array" ref="D2532">IFERROR(INDEX($G$2:$G$4000,MATCH(1,($I$2:$I$4000=$A2532)*($G$2:$G$4000=$C2532)*(RIGHT(TRIM($H$2:$H$4000),LEN(TRIM($B2532)))=TRIM($B2532)),0)),"غير مطابق")</f>
        <v>غير مطابق</v>
      </c>
      <c r="E2532" s="8" t="str">
        <f t="array" ref="E2532">IFERROR(INDEX($H$2:$H$4000,MATCH(1,($I$2:$I$4000=$A2532)*($G$2:$G$4000=$C2532)*(RIGHT(TRIM($H$2:$H$4000),LEN(TRIM($B2532)))=TRIM($B2532)),0)),"غير مطابق")</f>
        <v>غير مطابق</v>
      </c>
      <c r="F2532" s="8" t="str">
        <f t="array" ref="F2532">IFERROR(INDEX($I$2:$I$4000,MATCH(1,($I$2:$I$4000=$A2532)*($G$2:$G$4000=$C2532)*(RIGHT(TRIM($H$2:$H$4000),LEN(TRIM($B2532)))=TRIM($B2532)),0)),"غير مطابق")</f>
        <v>غير مطابق</v>
      </c>
      <c r="G2532" s="10">
        <v>13156</v>
      </c>
      <c r="H2532" s="11" t="s">
        <v>247</v>
      </c>
      <c r="I2532" s="11" t="s">
        <v>85</v>
      </c>
    </row>
    <row r="2533" spans="1:9" x14ac:dyDescent="0.25">
      <c r="A2533" s="27" t="s">
        <v>88</v>
      </c>
      <c r="B2533" s="28" t="s">
        <v>293</v>
      </c>
      <c r="C2533" s="29">
        <v>1210</v>
      </c>
      <c r="D2533" s="9" t="str">
        <f t="array" ref="D2533">IFERROR(INDEX($G$2:$G$4000,MATCH(1,($I$2:$I$4000=$A2533)*($G$2:$G$4000=$C2533)*(RIGHT(TRIM($H$2:$H$4000),LEN(TRIM($B2533)))=TRIM($B2533)),0)),"غير مطابق")</f>
        <v>غير مطابق</v>
      </c>
      <c r="E2533" s="8" t="str">
        <f t="array" ref="E2533">IFERROR(INDEX($H$2:$H$4000,MATCH(1,($I$2:$I$4000=$A2533)*($G$2:$G$4000=$C2533)*(RIGHT(TRIM($H$2:$H$4000),LEN(TRIM($B2533)))=TRIM($B2533)),0)),"غير مطابق")</f>
        <v>غير مطابق</v>
      </c>
      <c r="F2533" s="8" t="str">
        <f t="array" ref="F2533">IFERROR(INDEX($I$2:$I$4000,MATCH(1,($I$2:$I$4000=$A2533)*($G$2:$G$4000=$C2533)*(RIGHT(TRIM($H$2:$H$4000),LEN(TRIM($B2533)))=TRIM($B2533)),0)),"غير مطابق")</f>
        <v>غير مطابق</v>
      </c>
      <c r="G2533" s="10">
        <v>17290</v>
      </c>
      <c r="H2533" s="11" t="s">
        <v>247</v>
      </c>
      <c r="I2533" s="11" t="s">
        <v>85</v>
      </c>
    </row>
    <row r="2534" spans="1:9" x14ac:dyDescent="0.25">
      <c r="A2534" s="27" t="s">
        <v>88</v>
      </c>
      <c r="B2534" s="28" t="s">
        <v>246</v>
      </c>
      <c r="C2534" s="29">
        <v>13000</v>
      </c>
      <c r="D2534" s="9">
        <f t="array" ref="D2534">IFERROR(INDEX($G$2:$G$4000,MATCH(1,($I$2:$I$4000=$A2534)*($G$2:$G$4000=$C2534)*(RIGHT(TRIM($H$2:$H$4000),LEN(TRIM($B2534)))=TRIM($B2534)),0)),"غير مطابق")</f>
        <v>13000</v>
      </c>
      <c r="E2534" s="8" t="str">
        <f t="array" ref="E2534">IFERROR(INDEX($H$2:$H$4000,MATCH(1,($I$2:$I$4000=$A2534)*($G$2:$G$4000=$C2534)*(RIGHT(TRIM($H$2:$H$4000),LEN(TRIM($B2534)))=TRIM($B2534)),0)),"غير مطابق")</f>
        <v>CHQ 294</v>
      </c>
      <c r="F2534" s="8" t="str">
        <f t="array" ref="F2534">IFERROR(INDEX($I$2:$I$4000,MATCH(1,($I$2:$I$4000=$A2534)*($G$2:$G$4000=$C2534)*(RIGHT(TRIM($H$2:$H$4000),LEN(TRIM($B2534)))=TRIM($B2534)),0)),"غير مطابق")</f>
        <v>25/02/2013</v>
      </c>
      <c r="G2534" s="10">
        <v>11400</v>
      </c>
      <c r="H2534" s="11" t="s">
        <v>247</v>
      </c>
      <c r="I2534" s="11" t="s">
        <v>82</v>
      </c>
    </row>
    <row r="2535" spans="1:9" x14ac:dyDescent="0.25">
      <c r="A2535" s="27" t="s">
        <v>88</v>
      </c>
      <c r="B2535" s="28" t="s">
        <v>294</v>
      </c>
      <c r="C2535" s="29">
        <v>53700</v>
      </c>
      <c r="D2535" s="9">
        <f t="array" ref="D2535">IFERROR(INDEX($G$2:$G$4000,MATCH(1,($I$2:$I$4000=$A2535)*($G$2:$G$4000=$C2535)*(RIGHT(TRIM($H$2:$H$4000),LEN(TRIM($B2535)))=TRIM($B2535)),0)),"غير مطابق")</f>
        <v>53700</v>
      </c>
      <c r="E2535" s="8" t="str">
        <f t="array" ref="E2535">IFERROR(INDEX($H$2:$H$4000,MATCH(1,($I$2:$I$4000=$A2535)*($G$2:$G$4000=$C2535)*(RIGHT(TRIM($H$2:$H$4000),LEN(TRIM($B2535)))=TRIM($B2535)),0)),"غير مطابق")</f>
        <v>CHQ 201</v>
      </c>
      <c r="F2535" s="8" t="str">
        <f t="array" ref="F2535">IFERROR(INDEX($I$2:$I$4000,MATCH(1,($I$2:$I$4000=$A2535)*($G$2:$G$4000=$C2535)*(RIGHT(TRIM($H$2:$H$4000),LEN(TRIM($B2535)))=TRIM($B2535)),0)),"غير مطابق")</f>
        <v>25/02/2013</v>
      </c>
      <c r="G2535" s="10">
        <v>10525</v>
      </c>
      <c r="H2535" s="11" t="s">
        <v>247</v>
      </c>
      <c r="I2535" s="11" t="s">
        <v>85</v>
      </c>
    </row>
    <row r="2536" spans="1:9" x14ac:dyDescent="0.25">
      <c r="A2536" s="27" t="s">
        <v>88</v>
      </c>
      <c r="B2536" s="28" t="s">
        <v>8</v>
      </c>
      <c r="C2536" s="29">
        <v>36335</v>
      </c>
      <c r="D2536" s="9" t="str">
        <f t="array" ref="D2536">IFERROR(INDEX($G$2:$G$4000,MATCH(1,($I$2:$I$4000=$A2536)*($G$2:$G$4000=$C2536)*(RIGHT(TRIM($H$2:$H$4000),LEN(TRIM($B2536)))=TRIM($B2536)),0)),"غير مطابق")</f>
        <v>غير مطابق</v>
      </c>
      <c r="E2536" s="8" t="str">
        <f t="array" ref="E2536">IFERROR(INDEX($H$2:$H$4000,MATCH(1,($I$2:$I$4000=$A2536)*($G$2:$G$4000=$C2536)*(RIGHT(TRIM($H$2:$H$4000),LEN(TRIM($B2536)))=TRIM($B2536)),0)),"غير مطابق")</f>
        <v>غير مطابق</v>
      </c>
      <c r="F2536" s="8" t="str">
        <f t="array" ref="F2536">IFERROR(INDEX($I$2:$I$4000,MATCH(1,($I$2:$I$4000=$A2536)*($G$2:$G$4000=$C2536)*(RIGHT(TRIM($H$2:$H$4000),LEN(TRIM($B2536)))=TRIM($B2536)),0)),"غير مطابق")</f>
        <v>غير مطابق</v>
      </c>
      <c r="G2536" s="10">
        <v>8000</v>
      </c>
      <c r="H2536" s="11" t="s">
        <v>247</v>
      </c>
      <c r="I2536" s="11" t="s">
        <v>82</v>
      </c>
    </row>
    <row r="2537" spans="1:9" x14ac:dyDescent="0.25">
      <c r="A2537" s="27" t="s">
        <v>88</v>
      </c>
      <c r="B2537" s="28" t="s">
        <v>84</v>
      </c>
      <c r="C2537" s="29">
        <v>43800</v>
      </c>
      <c r="D2537" s="9" t="str">
        <f t="array" ref="D2537">IFERROR(INDEX($G$2:$G$4000,MATCH(1,($I$2:$I$4000=$A2537)*($G$2:$G$4000=$C2537)*(RIGHT(TRIM($H$2:$H$4000),LEN(TRIM($B2537)))=TRIM($B2537)),0)),"غير مطابق")</f>
        <v>غير مطابق</v>
      </c>
      <c r="E2537" s="8" t="str">
        <f t="array" ref="E2537">IFERROR(INDEX($H$2:$H$4000,MATCH(1,($I$2:$I$4000=$A2537)*($G$2:$G$4000=$C2537)*(RIGHT(TRIM($H$2:$H$4000),LEN(TRIM($B2537)))=TRIM($B2537)),0)),"غير مطابق")</f>
        <v>غير مطابق</v>
      </c>
      <c r="F2537" s="8" t="str">
        <f t="array" ref="F2537">IFERROR(INDEX($I$2:$I$4000,MATCH(1,($I$2:$I$4000=$A2537)*($G$2:$G$4000=$C2537)*(RIGHT(TRIM($H$2:$H$4000),LEN(TRIM($B2537)))=TRIM($B2537)),0)),"غير مطابق")</f>
        <v>غير مطابق</v>
      </c>
      <c r="G2537" s="10">
        <v>1977</v>
      </c>
      <c r="H2537" s="11" t="s">
        <v>247</v>
      </c>
      <c r="I2537" s="11" t="s">
        <v>82</v>
      </c>
    </row>
    <row r="2538" spans="1:9" x14ac:dyDescent="0.25">
      <c r="A2538" s="27" t="s">
        <v>88</v>
      </c>
      <c r="B2538" s="28" t="s">
        <v>295</v>
      </c>
      <c r="C2538" s="29">
        <v>11585</v>
      </c>
      <c r="D2538" s="9">
        <f t="array" ref="D2538">IFERROR(INDEX($G$2:$G$4000,MATCH(1,($I$2:$I$4000=$A2538)*($G$2:$G$4000=$C2538)*(RIGHT(TRIM($H$2:$H$4000),LEN(TRIM($B2538)))=TRIM($B2538)),0)),"غير مطابق")</f>
        <v>11585</v>
      </c>
      <c r="E2538" s="8" t="str">
        <f t="array" ref="E2538">IFERROR(INDEX($H$2:$H$4000,MATCH(1,($I$2:$I$4000=$A2538)*($G$2:$G$4000=$C2538)*(RIGHT(TRIM($H$2:$H$4000),LEN(TRIM($B2538)))=TRIM($B2538)),0)),"غير مطابق")</f>
        <v>CHQ 10826</v>
      </c>
      <c r="F2538" s="8" t="str">
        <f t="array" ref="F2538">IFERROR(INDEX($I$2:$I$4000,MATCH(1,($I$2:$I$4000=$A2538)*($G$2:$G$4000=$C2538)*(RIGHT(TRIM($H$2:$H$4000),LEN(TRIM($B2538)))=TRIM($B2538)),0)),"غير مطابق")</f>
        <v>25/02/2013</v>
      </c>
      <c r="G2538" s="10">
        <v>20026</v>
      </c>
      <c r="H2538" s="11" t="s">
        <v>247</v>
      </c>
      <c r="I2538" s="11" t="s">
        <v>85</v>
      </c>
    </row>
    <row r="2539" spans="1:9" x14ac:dyDescent="0.25">
      <c r="A2539" s="27" t="s">
        <v>88</v>
      </c>
      <c r="B2539" s="28" t="s">
        <v>296</v>
      </c>
      <c r="C2539" s="29">
        <v>4245</v>
      </c>
      <c r="D2539" s="9">
        <f t="array" ref="D2539">IFERROR(INDEX($G$2:$G$4000,MATCH(1,($I$2:$I$4000=$A2539)*($G$2:$G$4000=$C2539)*(RIGHT(TRIM($H$2:$H$4000),LEN(TRIM($B2539)))=TRIM($B2539)),0)),"غير مطابق")</f>
        <v>4245</v>
      </c>
      <c r="E2539" s="8" t="str">
        <f t="array" ref="E2539">IFERROR(INDEX($H$2:$H$4000,MATCH(1,($I$2:$I$4000=$A2539)*($G$2:$G$4000=$C2539)*(RIGHT(TRIM($H$2:$H$4000),LEN(TRIM($B2539)))=TRIM($B2539)),0)),"غير مطابق")</f>
        <v>CHQ 10800</v>
      </c>
      <c r="F2539" s="8" t="str">
        <f t="array" ref="F2539">IFERROR(INDEX($I$2:$I$4000,MATCH(1,($I$2:$I$4000=$A2539)*($G$2:$G$4000=$C2539)*(RIGHT(TRIM($H$2:$H$4000),LEN(TRIM($B2539)))=TRIM($B2539)),0)),"غير مطابق")</f>
        <v>25/02/2013</v>
      </c>
      <c r="G2539" s="10">
        <v>76020</v>
      </c>
      <c r="H2539" s="11" t="s">
        <v>247</v>
      </c>
      <c r="I2539" s="11" t="s">
        <v>85</v>
      </c>
    </row>
    <row r="2540" spans="1:9" x14ac:dyDescent="0.25">
      <c r="A2540" s="27" t="s">
        <v>88</v>
      </c>
      <c r="B2540" s="28" t="s">
        <v>297</v>
      </c>
      <c r="C2540" s="29">
        <v>12420</v>
      </c>
      <c r="D2540" s="9">
        <f t="array" ref="D2540">IFERROR(INDEX($G$2:$G$4000,MATCH(1,($I$2:$I$4000=$A2540)*($G$2:$G$4000=$C2540)*(RIGHT(TRIM($H$2:$H$4000),LEN(TRIM($B2540)))=TRIM($B2540)),0)),"غير مطابق")</f>
        <v>12420</v>
      </c>
      <c r="E2540" s="8" t="str">
        <f t="array" ref="E2540">IFERROR(INDEX($H$2:$H$4000,MATCH(1,($I$2:$I$4000=$A2540)*($G$2:$G$4000=$C2540)*(RIGHT(TRIM($H$2:$H$4000),LEN(TRIM($B2540)))=TRIM($B2540)),0)),"غير مطابق")</f>
        <v>CHQ 10823</v>
      </c>
      <c r="F2540" s="8" t="str">
        <f t="array" ref="F2540">IFERROR(INDEX($I$2:$I$4000,MATCH(1,($I$2:$I$4000=$A2540)*($G$2:$G$4000=$C2540)*(RIGHT(TRIM($H$2:$H$4000),LEN(TRIM($B2540)))=TRIM($B2540)),0)),"غير مطابق")</f>
        <v>25/02/2013</v>
      </c>
      <c r="G2540" s="10">
        <v>90726</v>
      </c>
      <c r="H2540" s="11" t="s">
        <v>247</v>
      </c>
      <c r="I2540" s="11" t="s">
        <v>85</v>
      </c>
    </row>
    <row r="2541" spans="1:9" x14ac:dyDescent="0.25">
      <c r="A2541" s="27" t="s">
        <v>88</v>
      </c>
      <c r="B2541" s="28" t="s">
        <v>298</v>
      </c>
      <c r="C2541" s="29">
        <v>12150</v>
      </c>
      <c r="D2541" s="9">
        <f t="array" ref="D2541">IFERROR(INDEX($G$2:$G$4000,MATCH(1,($I$2:$I$4000=$A2541)*($G$2:$G$4000=$C2541)*(RIGHT(TRIM($H$2:$H$4000),LEN(TRIM($B2541)))=TRIM($B2541)),0)),"غير مطابق")</f>
        <v>12150</v>
      </c>
      <c r="E2541" s="8" t="str">
        <f t="array" ref="E2541">IFERROR(INDEX($H$2:$H$4000,MATCH(1,($I$2:$I$4000=$A2541)*($G$2:$G$4000=$C2541)*(RIGHT(TRIM($H$2:$H$4000),LEN(TRIM($B2541)))=TRIM($B2541)),0)),"غير مطابق")</f>
        <v>CHQ 10822</v>
      </c>
      <c r="F2541" s="8" t="str">
        <f t="array" ref="F2541">IFERROR(INDEX($I$2:$I$4000,MATCH(1,($I$2:$I$4000=$A2541)*($G$2:$G$4000=$C2541)*(RIGHT(TRIM($H$2:$H$4000),LEN(TRIM($B2541)))=TRIM($B2541)),0)),"غير مطابق")</f>
        <v>25/02/2013</v>
      </c>
      <c r="G2541" s="10">
        <v>58100</v>
      </c>
      <c r="H2541" s="11" t="s">
        <v>247</v>
      </c>
      <c r="I2541" s="11" t="s">
        <v>75</v>
      </c>
    </row>
    <row r="2542" spans="1:9" x14ac:dyDescent="0.25">
      <c r="A2542" s="27" t="s">
        <v>88</v>
      </c>
      <c r="B2542" s="28" t="s">
        <v>264</v>
      </c>
      <c r="C2542" s="29">
        <v>50000</v>
      </c>
      <c r="D2542" s="9">
        <f t="array" ref="D2542">IFERROR(INDEX($G$2:$G$4000,MATCH(1,($I$2:$I$4000=$A2542)*($G$2:$G$4000=$C2542)*(RIGHT(TRIM($H$2:$H$4000),LEN(TRIM($B2542)))=TRIM($B2542)),0)),"غير مطابق")</f>
        <v>50000</v>
      </c>
      <c r="E2542" s="8" t="str">
        <f t="array" ref="E2542">IFERROR(INDEX($H$2:$H$4000,MATCH(1,($I$2:$I$4000=$A2542)*($G$2:$G$4000=$C2542)*(RIGHT(TRIM($H$2:$H$4000),LEN(TRIM($B2542)))=TRIM($B2542)),0)),"غير مطابق")</f>
        <v>CHQ 126</v>
      </c>
      <c r="F2542" s="8" t="str">
        <f t="array" ref="F2542">IFERROR(INDEX($I$2:$I$4000,MATCH(1,($I$2:$I$4000=$A2542)*($G$2:$G$4000=$C2542)*(RIGHT(TRIM($H$2:$H$4000),LEN(TRIM($B2542)))=TRIM($B2542)),0)),"غير مطابق")</f>
        <v>25/02/2013</v>
      </c>
      <c r="G2542" s="10">
        <v>15000</v>
      </c>
      <c r="H2542" s="11" t="s">
        <v>247</v>
      </c>
      <c r="I2542" s="11" t="s">
        <v>72</v>
      </c>
    </row>
    <row r="2543" spans="1:9" x14ac:dyDescent="0.25">
      <c r="A2543" s="27" t="s">
        <v>88</v>
      </c>
      <c r="B2543" s="28" t="s">
        <v>299</v>
      </c>
      <c r="C2543" s="29">
        <v>16845</v>
      </c>
      <c r="D2543" s="9">
        <f t="array" ref="D2543">IFERROR(INDEX($G$2:$G$4000,MATCH(1,($I$2:$I$4000=$A2543)*($G$2:$G$4000=$C2543)*(RIGHT(TRIM($H$2:$H$4000),LEN(TRIM($B2543)))=TRIM($B2543)),0)),"غير مطابق")</f>
        <v>16845</v>
      </c>
      <c r="E2543" s="8" t="str">
        <f t="array" ref="E2543">IFERROR(INDEX($H$2:$H$4000,MATCH(1,($I$2:$I$4000=$A2543)*($G$2:$G$4000=$C2543)*(RIGHT(TRIM($H$2:$H$4000),LEN(TRIM($B2543)))=TRIM($B2543)),0)),"غير مطابق")</f>
        <v>CHQ 10821</v>
      </c>
      <c r="F2543" s="8" t="str">
        <f t="array" ref="F2543">IFERROR(INDEX($I$2:$I$4000,MATCH(1,($I$2:$I$4000=$A2543)*($G$2:$G$4000=$C2543)*(RIGHT(TRIM($H$2:$H$4000),LEN(TRIM($B2543)))=TRIM($B2543)),0)),"غير مطابق")</f>
        <v>25/02/2013</v>
      </c>
      <c r="G2543" s="10">
        <v>1832</v>
      </c>
      <c r="H2543" s="11" t="s">
        <v>247</v>
      </c>
      <c r="I2543" s="11" t="s">
        <v>85</v>
      </c>
    </row>
    <row r="2544" spans="1:9" x14ac:dyDescent="0.25">
      <c r="A2544" s="27" t="s">
        <v>88</v>
      </c>
      <c r="B2544" s="28" t="s">
        <v>300</v>
      </c>
      <c r="C2544" s="29">
        <v>11648</v>
      </c>
      <c r="D2544" s="9">
        <f t="array" ref="D2544">IFERROR(INDEX($G$2:$G$4000,MATCH(1,($I$2:$I$4000=$A2544)*($G$2:$G$4000=$C2544)*(RIGHT(TRIM($H$2:$H$4000),LEN(TRIM($B2544)))=TRIM($B2544)),0)),"غير مطابق")</f>
        <v>11648</v>
      </c>
      <c r="E2544" s="8" t="str">
        <f t="array" ref="E2544">IFERROR(INDEX($H$2:$H$4000,MATCH(1,($I$2:$I$4000=$A2544)*($G$2:$G$4000=$C2544)*(RIGHT(TRIM($H$2:$H$4000),LEN(TRIM($B2544)))=TRIM($B2544)),0)),"غير مطابق")</f>
        <v>CHQ 10825</v>
      </c>
      <c r="F2544" s="8" t="str">
        <f t="array" ref="F2544">IFERROR(INDEX($I$2:$I$4000,MATCH(1,($I$2:$I$4000=$A2544)*($G$2:$G$4000=$C2544)*(RIGHT(TRIM($H$2:$H$4000),LEN(TRIM($B2544)))=TRIM($B2544)),0)),"غير مطابق")</f>
        <v>25/02/2013</v>
      </c>
      <c r="G2544" s="10">
        <v>67000</v>
      </c>
      <c r="H2544" s="11" t="s">
        <v>247</v>
      </c>
      <c r="I2544" s="11" t="s">
        <v>82</v>
      </c>
    </row>
    <row r="2545" spans="1:9" x14ac:dyDescent="0.25">
      <c r="A2545" s="27" t="s">
        <v>88</v>
      </c>
      <c r="B2545" s="28" t="s">
        <v>8</v>
      </c>
      <c r="C2545" s="29">
        <v>50000</v>
      </c>
      <c r="D2545" s="9">
        <f t="array" ref="D2545">IFERROR(INDEX($G$2:$G$4000,MATCH(1,($I$2:$I$4000=$A2545)*($G$2:$G$4000=$C2545)*(RIGHT(TRIM($H$2:$H$4000),LEN(TRIM($B2545)))=TRIM($B2545)),0)),"غير مطابق")</f>
        <v>50000</v>
      </c>
      <c r="E2545" s="8" t="str">
        <f t="array" ref="E2545">IFERROR(INDEX($H$2:$H$4000,MATCH(1,($I$2:$I$4000=$A2545)*($G$2:$G$4000=$C2545)*(RIGHT(TRIM($H$2:$H$4000),LEN(TRIM($B2545)))=TRIM($B2545)),0)),"غير مطابق")</f>
        <v>TRANSFER</v>
      </c>
      <c r="F2545" s="8" t="str">
        <f t="array" ref="F2545">IFERROR(INDEX($I$2:$I$4000,MATCH(1,($I$2:$I$4000=$A2545)*($G$2:$G$4000=$C2545)*(RIGHT(TRIM($H$2:$H$4000),LEN(TRIM($B2545)))=TRIM($B2545)),0)),"غير مطابق")</f>
        <v>25/02/2013</v>
      </c>
      <c r="G2545" s="10">
        <v>28568</v>
      </c>
      <c r="H2545" s="11" t="s">
        <v>247</v>
      </c>
      <c r="I2545" s="11" t="s">
        <v>85</v>
      </c>
    </row>
    <row r="2546" spans="1:9" x14ac:dyDescent="0.25">
      <c r="A2546" s="27" t="s">
        <v>88</v>
      </c>
      <c r="B2546" s="28" t="s">
        <v>301</v>
      </c>
      <c r="C2546" s="29">
        <v>7690</v>
      </c>
      <c r="D2546" s="9">
        <f t="array" ref="D2546">IFERROR(INDEX($G$2:$G$4000,MATCH(1,($I$2:$I$4000=$A2546)*($G$2:$G$4000=$C2546)*(RIGHT(TRIM($H$2:$H$4000),LEN(TRIM($B2546)))=TRIM($B2546)),0)),"غير مطابق")</f>
        <v>7690</v>
      </c>
      <c r="E2546" s="8" t="str">
        <f t="array" ref="E2546">IFERROR(INDEX($H$2:$H$4000,MATCH(1,($I$2:$I$4000=$A2546)*($G$2:$G$4000=$C2546)*(RIGHT(TRIM($H$2:$H$4000),LEN(TRIM($B2546)))=TRIM($B2546)),0)),"غير مطابق")</f>
        <v>CHQ 10824</v>
      </c>
      <c r="F2546" s="8" t="str">
        <f t="array" ref="F2546">IFERROR(INDEX($I$2:$I$4000,MATCH(1,($I$2:$I$4000=$A2546)*($G$2:$G$4000=$C2546)*(RIGHT(TRIM($H$2:$H$4000),LEN(TRIM($B2546)))=TRIM($B2546)),0)),"غير مطابق")</f>
        <v>25/02/2013</v>
      </c>
      <c r="G2546" s="10">
        <v>18500</v>
      </c>
      <c r="H2546" s="11" t="s">
        <v>247</v>
      </c>
      <c r="I2546" s="11" t="s">
        <v>75</v>
      </c>
    </row>
    <row r="2547" spans="1:9" x14ac:dyDescent="0.25">
      <c r="A2547" s="27" t="s">
        <v>88</v>
      </c>
      <c r="B2547" s="28" t="s">
        <v>302</v>
      </c>
      <c r="C2547" s="29">
        <v>5175</v>
      </c>
      <c r="D2547" s="9" t="str">
        <f t="array" ref="D2547">IFERROR(INDEX($G$2:$G$4000,MATCH(1,($I$2:$I$4000=$A2547)*($G$2:$G$4000=$C2547)*(RIGHT(TRIM($H$2:$H$4000),LEN(TRIM($B2547)))=TRIM($B2547)),0)),"غير مطابق")</f>
        <v>غير مطابق</v>
      </c>
      <c r="E2547" s="8" t="str">
        <f t="array" ref="E2547">IFERROR(INDEX($H$2:$H$4000,MATCH(1,($I$2:$I$4000=$A2547)*($G$2:$G$4000=$C2547)*(RIGHT(TRIM($H$2:$H$4000),LEN(TRIM($B2547)))=TRIM($B2547)),0)),"غير مطابق")</f>
        <v>غير مطابق</v>
      </c>
      <c r="F2547" s="8" t="str">
        <f t="array" ref="F2547">IFERROR(INDEX($I$2:$I$4000,MATCH(1,($I$2:$I$4000=$A2547)*($G$2:$G$4000=$C2547)*(RIGHT(TRIM($H$2:$H$4000),LEN(TRIM($B2547)))=TRIM($B2547)),0)),"غير مطابق")</f>
        <v>غير مطابق</v>
      </c>
      <c r="G2547" s="10">
        <v>8655</v>
      </c>
      <c r="H2547" s="11" t="s">
        <v>247</v>
      </c>
      <c r="I2547" s="11" t="s">
        <v>72</v>
      </c>
    </row>
    <row r="2548" spans="1:9" x14ac:dyDescent="0.25">
      <c r="A2548" s="27" t="s">
        <v>88</v>
      </c>
      <c r="B2548" s="28" t="s">
        <v>303</v>
      </c>
      <c r="C2548" s="29">
        <v>110735</v>
      </c>
      <c r="D2548" s="9">
        <f t="array" ref="D2548">IFERROR(INDEX($G$2:$G$4000,MATCH(1,($I$2:$I$4000=$A2548)*($G$2:$G$4000=$C2548)*(RIGHT(TRIM($H$2:$H$4000),LEN(TRIM($B2548)))=TRIM($B2548)),0)),"غير مطابق")</f>
        <v>110735</v>
      </c>
      <c r="E2548" s="8" t="str">
        <f t="array" ref="E2548">IFERROR(INDEX($H$2:$H$4000,MATCH(1,($I$2:$I$4000=$A2548)*($G$2:$G$4000=$C2548)*(RIGHT(TRIM($H$2:$H$4000),LEN(TRIM($B2548)))=TRIM($B2548)),0)),"غير مطابق")</f>
        <v>CHQ 1601</v>
      </c>
      <c r="F2548" s="8" t="str">
        <f t="array" ref="F2548">IFERROR(INDEX($I$2:$I$4000,MATCH(1,($I$2:$I$4000=$A2548)*($G$2:$G$4000=$C2548)*(RIGHT(TRIM($H$2:$H$4000),LEN(TRIM($B2548)))=TRIM($B2548)),0)),"غير مطابق")</f>
        <v>25/02/2013</v>
      </c>
      <c r="G2548" s="10">
        <v>52400</v>
      </c>
      <c r="H2548" s="11" t="s">
        <v>247</v>
      </c>
      <c r="I2548" s="11" t="s">
        <v>53</v>
      </c>
    </row>
    <row r="2549" spans="1:9" x14ac:dyDescent="0.25">
      <c r="A2549" s="27" t="s">
        <v>88</v>
      </c>
      <c r="B2549" s="28" t="s">
        <v>304</v>
      </c>
      <c r="C2549" s="29">
        <v>5285</v>
      </c>
      <c r="D2549" s="9">
        <f t="array" ref="D2549">IFERROR(INDEX($G$2:$G$4000,MATCH(1,($I$2:$I$4000=$A2549)*($G$2:$G$4000=$C2549)*(RIGHT(TRIM($H$2:$H$4000),LEN(TRIM($B2549)))=TRIM($B2549)),0)),"غير مطابق")</f>
        <v>5285</v>
      </c>
      <c r="E2549" s="8" t="str">
        <f t="array" ref="E2549">IFERROR(INDEX($H$2:$H$4000,MATCH(1,($I$2:$I$4000=$A2549)*($G$2:$G$4000=$C2549)*(RIGHT(TRIM($H$2:$H$4000),LEN(TRIM($B2549)))=TRIM($B2549)),0)),"غير مطابق")</f>
        <v>CHQ 1571</v>
      </c>
      <c r="F2549" s="8" t="str">
        <f t="array" ref="F2549">IFERROR(INDEX($I$2:$I$4000,MATCH(1,($I$2:$I$4000=$A2549)*($G$2:$G$4000=$C2549)*(RIGHT(TRIM($H$2:$H$4000),LEN(TRIM($B2549)))=TRIM($B2549)),0)),"غير مطابق")</f>
        <v>25/02/2013</v>
      </c>
      <c r="G2549" s="10">
        <v>36800</v>
      </c>
      <c r="H2549" s="11" t="s">
        <v>247</v>
      </c>
      <c r="I2549" s="11" t="s">
        <v>85</v>
      </c>
    </row>
    <row r="2550" spans="1:9" x14ac:dyDescent="0.25">
      <c r="A2550" s="27" t="s">
        <v>88</v>
      </c>
      <c r="B2550" s="28" t="s">
        <v>8</v>
      </c>
      <c r="C2550" s="29">
        <v>161070</v>
      </c>
      <c r="D2550" s="9">
        <f t="array" ref="D2550">IFERROR(INDEX($G$2:$G$4000,MATCH(1,($I$2:$I$4000=$A2550)*($G$2:$G$4000=$C2550)*(RIGHT(TRIM($H$2:$H$4000),LEN(TRIM($B2550)))=TRIM($B2550)),0)),"غير مطابق")</f>
        <v>161070</v>
      </c>
      <c r="E2550" s="8" t="str">
        <f t="array" ref="E2550">IFERROR(INDEX($H$2:$H$4000,MATCH(1,($I$2:$I$4000=$A2550)*($G$2:$G$4000=$C2550)*(RIGHT(TRIM($H$2:$H$4000),LEN(TRIM($B2550)))=TRIM($B2550)),0)),"غير مطابق")</f>
        <v>TRANSFER</v>
      </c>
      <c r="F2550" s="8" t="str">
        <f t="array" ref="F2550">IFERROR(INDEX($I$2:$I$4000,MATCH(1,($I$2:$I$4000=$A2550)*($G$2:$G$4000=$C2550)*(RIGHT(TRIM($H$2:$H$4000),LEN(TRIM($B2550)))=TRIM($B2550)),0)),"غير مطابق")</f>
        <v>25/02/2013</v>
      </c>
      <c r="G2550" s="10">
        <v>6882</v>
      </c>
      <c r="H2550" s="11" t="s">
        <v>247</v>
      </c>
      <c r="I2550" s="11" t="s">
        <v>87</v>
      </c>
    </row>
    <row r="2551" spans="1:9" x14ac:dyDescent="0.25">
      <c r="A2551" s="27" t="s">
        <v>88</v>
      </c>
      <c r="B2551" s="28" t="s">
        <v>110</v>
      </c>
      <c r="C2551" s="29">
        <v>5250</v>
      </c>
      <c r="D2551" s="9" t="str">
        <f t="array" ref="D2551">IFERROR(INDEX($G$2:$G$4000,MATCH(1,($I$2:$I$4000=$A2551)*($G$2:$G$4000=$C2551)*(RIGHT(TRIM($H$2:$H$4000),LEN(TRIM($B2551)))=TRIM($B2551)),0)),"غير مطابق")</f>
        <v>غير مطابق</v>
      </c>
      <c r="E2551" s="8" t="str">
        <f t="array" ref="E2551">IFERROR(INDEX($H$2:$H$4000,MATCH(1,($I$2:$I$4000=$A2551)*($G$2:$G$4000=$C2551)*(RIGHT(TRIM($H$2:$H$4000),LEN(TRIM($B2551)))=TRIM($B2551)),0)),"غير مطابق")</f>
        <v>غير مطابق</v>
      </c>
      <c r="F2551" s="8" t="str">
        <f t="array" ref="F2551">IFERROR(INDEX($I$2:$I$4000,MATCH(1,($I$2:$I$4000=$A2551)*($G$2:$G$4000=$C2551)*(RIGHT(TRIM($H$2:$H$4000),LEN(TRIM($B2551)))=TRIM($B2551)),0)),"غير مطابق")</f>
        <v>غير مطابق</v>
      </c>
      <c r="G2551" s="10">
        <v>7260</v>
      </c>
      <c r="H2551" s="11" t="s">
        <v>247</v>
      </c>
      <c r="I2551" s="11" t="s">
        <v>87</v>
      </c>
    </row>
    <row r="2552" spans="1:9" x14ac:dyDescent="0.25">
      <c r="A2552" s="27" t="s">
        <v>88</v>
      </c>
      <c r="B2552" s="28" t="s">
        <v>305</v>
      </c>
      <c r="C2552" s="29">
        <v>30290</v>
      </c>
      <c r="D2552" s="9" t="str">
        <f t="array" ref="D2552">IFERROR(INDEX($G$2:$G$4000,MATCH(1,($I$2:$I$4000=$A2552)*($G$2:$G$4000=$C2552)*(RIGHT(TRIM($H$2:$H$4000),LEN(TRIM($B2552)))=TRIM($B2552)),0)),"غير مطابق")</f>
        <v>غير مطابق</v>
      </c>
      <c r="E2552" s="8" t="str">
        <f t="array" ref="E2552">IFERROR(INDEX($H$2:$H$4000,MATCH(1,($I$2:$I$4000=$A2552)*($G$2:$G$4000=$C2552)*(RIGHT(TRIM($H$2:$H$4000),LEN(TRIM($B2552)))=TRIM($B2552)),0)),"غير مطابق")</f>
        <v>غير مطابق</v>
      </c>
      <c r="F2552" s="8" t="str">
        <f t="array" ref="F2552">IFERROR(INDEX($I$2:$I$4000,MATCH(1,($I$2:$I$4000=$A2552)*($G$2:$G$4000=$C2552)*(RIGHT(TRIM($H$2:$H$4000),LEN(TRIM($B2552)))=TRIM($B2552)),0)),"غير مطابق")</f>
        <v>غير مطابق</v>
      </c>
      <c r="G2552" s="10">
        <v>398075</v>
      </c>
      <c r="H2552" s="11" t="s">
        <v>247</v>
      </c>
      <c r="I2552" s="11" t="s">
        <v>87</v>
      </c>
    </row>
    <row r="2553" spans="1:9" x14ac:dyDescent="0.25">
      <c r="A2553" s="27" t="s">
        <v>88</v>
      </c>
      <c r="B2553" s="28" t="s">
        <v>8</v>
      </c>
      <c r="C2553" s="29">
        <v>20000</v>
      </c>
      <c r="D2553" s="9">
        <f t="array" ref="D2553">IFERROR(INDEX($G$2:$G$4000,MATCH(1,($I$2:$I$4000=$A2553)*($G$2:$G$4000=$C2553)*(RIGHT(TRIM($H$2:$H$4000),LEN(TRIM($B2553)))=TRIM($B2553)),0)),"غير مطابق")</f>
        <v>20000</v>
      </c>
      <c r="E2553" s="8" t="str">
        <f t="array" ref="E2553">IFERROR(INDEX($H$2:$H$4000,MATCH(1,($I$2:$I$4000=$A2553)*($G$2:$G$4000=$C2553)*(RIGHT(TRIM($H$2:$H$4000),LEN(TRIM($B2553)))=TRIM($B2553)),0)),"غير مطابق")</f>
        <v>TRANSFER</v>
      </c>
      <c r="F2553" s="8" t="str">
        <f t="array" ref="F2553">IFERROR(INDEX($I$2:$I$4000,MATCH(1,($I$2:$I$4000=$A2553)*($G$2:$G$4000=$C2553)*(RIGHT(TRIM($H$2:$H$4000),LEN(TRIM($B2553)))=TRIM($B2553)),0)),"غير مطابق")</f>
        <v>25/02/2013</v>
      </c>
      <c r="G2553" s="10">
        <v>65000</v>
      </c>
      <c r="H2553" s="11" t="s">
        <v>247</v>
      </c>
      <c r="I2553" s="11" t="s">
        <v>87</v>
      </c>
    </row>
    <row r="2554" spans="1:9" x14ac:dyDescent="0.25">
      <c r="A2554" s="27" t="s">
        <v>88</v>
      </c>
      <c r="B2554" s="28" t="s">
        <v>27</v>
      </c>
      <c r="C2554" s="29">
        <v>3990</v>
      </c>
      <c r="D2554" s="9" t="str">
        <f t="array" ref="D2554">IFERROR(INDEX($G$2:$G$4000,MATCH(1,($I$2:$I$4000=$A2554)*($G$2:$G$4000=$C2554)*(RIGHT(TRIM($H$2:$H$4000),LEN(TRIM($B2554)))=TRIM($B2554)),0)),"غير مطابق")</f>
        <v>غير مطابق</v>
      </c>
      <c r="E2554" s="8" t="str">
        <f t="array" ref="E2554">IFERROR(INDEX($H$2:$H$4000,MATCH(1,($I$2:$I$4000=$A2554)*($G$2:$G$4000=$C2554)*(RIGHT(TRIM($H$2:$H$4000),LEN(TRIM($B2554)))=TRIM($B2554)),0)),"غير مطابق")</f>
        <v>غير مطابق</v>
      </c>
      <c r="F2554" s="8" t="str">
        <f t="array" ref="F2554">IFERROR(INDEX($I$2:$I$4000,MATCH(1,($I$2:$I$4000=$A2554)*($G$2:$G$4000=$C2554)*(RIGHT(TRIM($H$2:$H$4000),LEN(TRIM($B2554)))=TRIM($B2554)),0)),"غير مطابق")</f>
        <v>غير مطابق</v>
      </c>
      <c r="G2554" s="10">
        <v>13845</v>
      </c>
      <c r="H2554" s="11" t="s">
        <v>247</v>
      </c>
      <c r="I2554" s="11" t="s">
        <v>87</v>
      </c>
    </row>
    <row r="2555" spans="1:9" x14ac:dyDescent="0.25">
      <c r="A2555" s="27" t="s">
        <v>88</v>
      </c>
      <c r="B2555" s="28" t="s">
        <v>27</v>
      </c>
      <c r="C2555" s="29">
        <v>500</v>
      </c>
      <c r="D2555" s="9" t="str">
        <f t="array" ref="D2555">IFERROR(INDEX($G$2:$G$4000,MATCH(1,($I$2:$I$4000=$A2555)*($G$2:$G$4000=$C2555)*(RIGHT(TRIM($H$2:$H$4000),LEN(TRIM($B2555)))=TRIM($B2555)),0)),"غير مطابق")</f>
        <v>غير مطابق</v>
      </c>
      <c r="E2555" s="8" t="str">
        <f t="array" ref="E2555">IFERROR(INDEX($H$2:$H$4000,MATCH(1,($I$2:$I$4000=$A2555)*($G$2:$G$4000=$C2555)*(RIGHT(TRIM($H$2:$H$4000),LEN(TRIM($B2555)))=TRIM($B2555)),0)),"غير مطابق")</f>
        <v>غير مطابق</v>
      </c>
      <c r="F2555" s="8" t="str">
        <f t="array" ref="F2555">IFERROR(INDEX($I$2:$I$4000,MATCH(1,($I$2:$I$4000=$A2555)*($G$2:$G$4000=$C2555)*(RIGHT(TRIM($H$2:$H$4000),LEN(TRIM($B2555)))=TRIM($B2555)),0)),"غير مطابق")</f>
        <v>غير مطابق</v>
      </c>
      <c r="G2555" s="10">
        <v>20585</v>
      </c>
      <c r="H2555" s="11" t="s">
        <v>247</v>
      </c>
      <c r="I2555" s="11" t="s">
        <v>87</v>
      </c>
    </row>
    <row r="2556" spans="1:9" x14ac:dyDescent="0.25">
      <c r="A2556" s="27" t="s">
        <v>88</v>
      </c>
      <c r="B2556" s="28" t="s">
        <v>28</v>
      </c>
      <c r="C2556" s="29">
        <v>52137</v>
      </c>
      <c r="D2556" s="9" t="str">
        <f t="array" ref="D2556">IFERROR(INDEX($G$2:$G$4000,MATCH(1,($I$2:$I$4000=$A2556)*($G$2:$G$4000=$C2556)*(RIGHT(TRIM($H$2:$H$4000),LEN(TRIM($B2556)))=TRIM($B2556)),0)),"غير مطابق")</f>
        <v>غير مطابق</v>
      </c>
      <c r="E2556" s="8" t="str">
        <f t="array" ref="E2556">IFERROR(INDEX($H$2:$H$4000,MATCH(1,($I$2:$I$4000=$A2556)*($G$2:$G$4000=$C2556)*(RIGHT(TRIM($H$2:$H$4000),LEN(TRIM($B2556)))=TRIM($B2556)),0)),"غير مطابق")</f>
        <v>غير مطابق</v>
      </c>
      <c r="F2556" s="8" t="str">
        <f t="array" ref="F2556">IFERROR(INDEX($I$2:$I$4000,MATCH(1,($I$2:$I$4000=$A2556)*($G$2:$G$4000=$C2556)*(RIGHT(TRIM($H$2:$H$4000),LEN(TRIM($B2556)))=TRIM($B2556)),0)),"غير مطابق")</f>
        <v>غير مطابق</v>
      </c>
      <c r="G2556" s="10">
        <v>22542</v>
      </c>
      <c r="H2556" s="11" t="s">
        <v>247</v>
      </c>
      <c r="I2556" s="11" t="s">
        <v>85</v>
      </c>
    </row>
    <row r="2557" spans="1:9" x14ac:dyDescent="0.25">
      <c r="A2557" s="27" t="s">
        <v>88</v>
      </c>
      <c r="B2557" s="28" t="s">
        <v>28</v>
      </c>
      <c r="C2557" s="29">
        <v>5863</v>
      </c>
      <c r="D2557" s="9">
        <f t="array" ref="D2557">IFERROR(INDEX($G$2:$G$4000,MATCH(1,($I$2:$I$4000=$A2557)*($G$2:$G$4000=$C2557)*(RIGHT(TRIM($H$2:$H$4000),LEN(TRIM($B2557)))=TRIM($B2557)),0)),"غير مطابق")</f>
        <v>5863</v>
      </c>
      <c r="E2557" s="8" t="str">
        <f t="array" ref="E2557">IFERROR(INDEX($H$2:$H$4000,MATCH(1,($I$2:$I$4000=$A2557)*($G$2:$G$4000=$C2557)*(RIGHT(TRIM($H$2:$H$4000),LEN(TRIM($B2557)))=TRIM($B2557)),0)),"غير مطابق")</f>
        <v>SPAN 2</v>
      </c>
      <c r="F2557" s="8" t="str">
        <f t="array" ref="F2557">IFERROR(INDEX($I$2:$I$4000,MATCH(1,($I$2:$I$4000=$A2557)*($G$2:$G$4000=$C2557)*(RIGHT(TRIM($H$2:$H$4000),LEN(TRIM($B2557)))=TRIM($B2557)),0)),"غير مطابق")</f>
        <v>25/02/2013</v>
      </c>
      <c r="G2557" s="10">
        <v>32000</v>
      </c>
      <c r="H2557" s="11" t="s">
        <v>247</v>
      </c>
      <c r="I2557" s="11" t="s">
        <v>85</v>
      </c>
    </row>
    <row r="2558" spans="1:9" x14ac:dyDescent="0.25">
      <c r="A2558" s="27" t="s">
        <v>88</v>
      </c>
      <c r="B2558" s="28" t="s">
        <v>28</v>
      </c>
      <c r="C2558" s="29">
        <v>7500</v>
      </c>
      <c r="D2558" s="9">
        <f t="array" ref="D2558">IFERROR(INDEX($G$2:$G$4000,MATCH(1,($I$2:$I$4000=$A2558)*($G$2:$G$4000=$C2558)*(RIGHT(TRIM($H$2:$H$4000),LEN(TRIM($B2558)))=TRIM($B2558)),0)),"غير مطابق")</f>
        <v>7500</v>
      </c>
      <c r="E2558" s="8" t="str">
        <f t="array" ref="E2558">IFERROR(INDEX($H$2:$H$4000,MATCH(1,($I$2:$I$4000=$A2558)*($G$2:$G$4000=$C2558)*(RIGHT(TRIM($H$2:$H$4000),LEN(TRIM($B2558)))=TRIM($B2558)),0)),"غير مطابق")</f>
        <v>SPAN 2</v>
      </c>
      <c r="F2558" s="8" t="str">
        <f t="array" ref="F2558">IFERROR(INDEX($I$2:$I$4000,MATCH(1,($I$2:$I$4000=$A2558)*($G$2:$G$4000=$C2558)*(RIGHT(TRIM($H$2:$H$4000),LEN(TRIM($B2558)))=TRIM($B2558)),0)),"غير مطابق")</f>
        <v>25/02/2013</v>
      </c>
      <c r="G2558" s="10">
        <v>12156</v>
      </c>
      <c r="H2558" s="11" t="s">
        <v>247</v>
      </c>
      <c r="I2558" s="11" t="s">
        <v>85</v>
      </c>
    </row>
    <row r="2559" spans="1:9" x14ac:dyDescent="0.25">
      <c r="A2559" s="27" t="s">
        <v>88</v>
      </c>
      <c r="B2559" s="28" t="s">
        <v>28</v>
      </c>
      <c r="C2559" s="29">
        <v>16380</v>
      </c>
      <c r="D2559" s="9">
        <f t="array" ref="D2559">IFERROR(INDEX($G$2:$G$4000,MATCH(1,($I$2:$I$4000=$A2559)*($G$2:$G$4000=$C2559)*(RIGHT(TRIM($H$2:$H$4000),LEN(TRIM($B2559)))=TRIM($B2559)),0)),"غير مطابق")</f>
        <v>16380</v>
      </c>
      <c r="E2559" s="8" t="str">
        <f t="array" ref="E2559">IFERROR(INDEX($H$2:$H$4000,MATCH(1,($I$2:$I$4000=$A2559)*($G$2:$G$4000=$C2559)*(RIGHT(TRIM($H$2:$H$4000),LEN(TRIM($B2559)))=TRIM($B2559)),0)),"غير مطابق")</f>
        <v>SPAN 2</v>
      </c>
      <c r="F2559" s="8" t="str">
        <f t="array" ref="F2559">IFERROR(INDEX($I$2:$I$4000,MATCH(1,($I$2:$I$4000=$A2559)*($G$2:$G$4000=$C2559)*(RIGHT(TRIM($H$2:$H$4000),LEN(TRIM($B2559)))=TRIM($B2559)),0)),"غير مطابق")</f>
        <v>25/02/2013</v>
      </c>
      <c r="G2559" s="10">
        <v>35116</v>
      </c>
      <c r="H2559" s="11" t="s">
        <v>247</v>
      </c>
      <c r="I2559" s="11" t="s">
        <v>85</v>
      </c>
    </row>
    <row r="2560" spans="1:9" x14ac:dyDescent="0.25">
      <c r="A2560" s="27" t="s">
        <v>88</v>
      </c>
      <c r="B2560" s="28" t="s">
        <v>28</v>
      </c>
      <c r="C2560" s="29">
        <v>940</v>
      </c>
      <c r="D2560" s="9">
        <f t="array" ref="D2560">IFERROR(INDEX($G$2:$G$4000,MATCH(1,($I$2:$I$4000=$A2560)*($G$2:$G$4000=$C2560)*(RIGHT(TRIM($H$2:$H$4000),LEN(TRIM($B2560)))=TRIM($B2560)),0)),"غير مطابق")</f>
        <v>940</v>
      </c>
      <c r="E2560" s="8" t="str">
        <f t="array" ref="E2560">IFERROR(INDEX($H$2:$H$4000,MATCH(1,($I$2:$I$4000=$A2560)*($G$2:$G$4000=$C2560)*(RIGHT(TRIM($H$2:$H$4000),LEN(TRIM($B2560)))=TRIM($B2560)),0)),"غير مطابق")</f>
        <v>SPAN 2</v>
      </c>
      <c r="F2560" s="8" t="str">
        <f t="array" ref="F2560">IFERROR(INDEX($I$2:$I$4000,MATCH(1,($I$2:$I$4000=$A2560)*($G$2:$G$4000=$C2560)*(RIGHT(TRIM($H$2:$H$4000),LEN(TRIM($B2560)))=TRIM($B2560)),0)),"غير مطابق")</f>
        <v>25/02/2013</v>
      </c>
      <c r="G2560" s="10">
        <v>19669</v>
      </c>
      <c r="H2560" s="11" t="s">
        <v>247</v>
      </c>
      <c r="I2560" s="11" t="s">
        <v>85</v>
      </c>
    </row>
    <row r="2561" spans="1:9" x14ac:dyDescent="0.25">
      <c r="A2561" s="27" t="s">
        <v>88</v>
      </c>
      <c r="B2561" s="28" t="s">
        <v>29</v>
      </c>
      <c r="C2561" s="29">
        <v>80972</v>
      </c>
      <c r="D2561" s="9">
        <f t="array" ref="D2561">IFERROR(INDEX($G$2:$G$4000,MATCH(1,($I$2:$I$4000=$A2561)*($G$2:$G$4000=$C2561)*(RIGHT(TRIM($H$2:$H$4000),LEN(TRIM($B2561)))=TRIM($B2561)),0)),"غير مطابق")</f>
        <v>80972</v>
      </c>
      <c r="E2561" s="8" t="str">
        <f t="array" ref="E2561">IFERROR(INDEX($H$2:$H$4000,MATCH(1,($I$2:$I$4000=$A2561)*($G$2:$G$4000=$C2561)*(RIGHT(TRIM($H$2:$H$4000),LEN(TRIM($B2561)))=TRIM($B2561)),0)),"غير مطابق")</f>
        <v>SPAN 1</v>
      </c>
      <c r="F2561" s="8" t="str">
        <f t="array" ref="F2561">IFERROR(INDEX($I$2:$I$4000,MATCH(1,($I$2:$I$4000=$A2561)*($G$2:$G$4000=$C2561)*(RIGHT(TRIM($H$2:$H$4000),LEN(TRIM($B2561)))=TRIM($B2561)),0)),"غير مطابق")</f>
        <v>25/02/2013</v>
      </c>
      <c r="G2561" s="10">
        <v>31288</v>
      </c>
      <c r="H2561" s="11" t="s">
        <v>247</v>
      </c>
      <c r="I2561" s="11" t="s">
        <v>87</v>
      </c>
    </row>
    <row r="2562" spans="1:9" x14ac:dyDescent="0.25">
      <c r="A2562" s="27" t="s">
        <v>88</v>
      </c>
      <c r="B2562" s="28" t="s">
        <v>28</v>
      </c>
      <c r="C2562" s="29">
        <v>12080</v>
      </c>
      <c r="D2562" s="9">
        <f t="array" ref="D2562">IFERROR(INDEX($G$2:$G$4000,MATCH(1,($I$2:$I$4000=$A2562)*($G$2:$G$4000=$C2562)*(RIGHT(TRIM($H$2:$H$4000),LEN(TRIM($B2562)))=TRIM($B2562)),0)),"غير مطابق")</f>
        <v>12080</v>
      </c>
      <c r="E2562" s="8" t="str">
        <f t="array" ref="E2562">IFERROR(INDEX($H$2:$H$4000,MATCH(1,($I$2:$I$4000=$A2562)*($G$2:$G$4000=$C2562)*(RIGHT(TRIM($H$2:$H$4000),LEN(TRIM($B2562)))=TRIM($B2562)),0)),"غير مطابق")</f>
        <v>SPAN 2</v>
      </c>
      <c r="F2562" s="8" t="str">
        <f t="array" ref="F2562">IFERROR(INDEX($I$2:$I$4000,MATCH(1,($I$2:$I$4000=$A2562)*($G$2:$G$4000=$C2562)*(RIGHT(TRIM($H$2:$H$4000),LEN(TRIM($B2562)))=TRIM($B2562)),0)),"غير مطابق")</f>
        <v>25/02/2013</v>
      </c>
      <c r="G2562" s="10">
        <v>27350</v>
      </c>
      <c r="H2562" s="11" t="s">
        <v>247</v>
      </c>
      <c r="I2562" s="11" t="s">
        <v>85</v>
      </c>
    </row>
    <row r="2563" spans="1:9" x14ac:dyDescent="0.25">
      <c r="A2563" s="27" t="s">
        <v>88</v>
      </c>
      <c r="B2563" s="28" t="s">
        <v>28</v>
      </c>
      <c r="C2563" s="29">
        <v>83060</v>
      </c>
      <c r="D2563" s="9">
        <f t="array" ref="D2563">IFERROR(INDEX($G$2:$G$4000,MATCH(1,($I$2:$I$4000=$A2563)*($G$2:$G$4000=$C2563)*(RIGHT(TRIM($H$2:$H$4000),LEN(TRIM($B2563)))=TRIM($B2563)),0)),"غير مطابق")</f>
        <v>83060</v>
      </c>
      <c r="E2563" s="8" t="str">
        <f t="array" ref="E2563">IFERROR(INDEX($H$2:$H$4000,MATCH(1,($I$2:$I$4000=$A2563)*($G$2:$G$4000=$C2563)*(RIGHT(TRIM($H$2:$H$4000),LEN(TRIM($B2563)))=TRIM($B2563)),0)),"غير مطابق")</f>
        <v>SPAN 2</v>
      </c>
      <c r="F2563" s="8" t="str">
        <f t="array" ref="F2563">IFERROR(INDEX($I$2:$I$4000,MATCH(1,($I$2:$I$4000=$A2563)*($G$2:$G$4000=$C2563)*(RIGHT(TRIM($H$2:$H$4000),LEN(TRIM($B2563)))=TRIM($B2563)),0)),"غير مطابق")</f>
        <v>25/02/2013</v>
      </c>
      <c r="G2563" s="10">
        <v>8485</v>
      </c>
      <c r="H2563" s="11" t="s">
        <v>247</v>
      </c>
      <c r="I2563" s="11" t="s">
        <v>85</v>
      </c>
    </row>
    <row r="2564" spans="1:9" x14ac:dyDescent="0.25">
      <c r="A2564" s="27" t="s">
        <v>88</v>
      </c>
      <c r="B2564" s="28" t="s">
        <v>28</v>
      </c>
      <c r="C2564" s="29">
        <v>5100</v>
      </c>
      <c r="D2564" s="9">
        <f t="array" ref="D2564">IFERROR(INDEX($G$2:$G$4000,MATCH(1,($I$2:$I$4000=$A2564)*($G$2:$G$4000=$C2564)*(RIGHT(TRIM($H$2:$H$4000),LEN(TRIM($B2564)))=TRIM($B2564)),0)),"غير مطابق")</f>
        <v>5100</v>
      </c>
      <c r="E2564" s="8" t="str">
        <f t="array" ref="E2564">IFERROR(INDEX($H$2:$H$4000,MATCH(1,($I$2:$I$4000=$A2564)*($G$2:$G$4000=$C2564)*(RIGHT(TRIM($H$2:$H$4000),LEN(TRIM($B2564)))=TRIM($B2564)),0)),"غير مطابق")</f>
        <v>SPAN 2</v>
      </c>
      <c r="F2564" s="8" t="str">
        <f t="array" ref="F2564">IFERROR(INDEX($I$2:$I$4000,MATCH(1,($I$2:$I$4000=$A2564)*($G$2:$G$4000=$C2564)*(RIGHT(TRIM($H$2:$H$4000),LEN(TRIM($B2564)))=TRIM($B2564)),0)),"غير مطابق")</f>
        <v>25/02/2013</v>
      </c>
      <c r="G2564" s="10">
        <v>17038</v>
      </c>
      <c r="H2564" s="11" t="s">
        <v>247</v>
      </c>
      <c r="I2564" s="11" t="s">
        <v>85</v>
      </c>
    </row>
    <row r="2565" spans="1:9" x14ac:dyDescent="0.25">
      <c r="A2565" s="27" t="s">
        <v>88</v>
      </c>
      <c r="B2565" s="28" t="s">
        <v>28</v>
      </c>
      <c r="C2565" s="29">
        <v>1235</v>
      </c>
      <c r="D2565" s="9">
        <f t="array" ref="D2565">IFERROR(INDEX($G$2:$G$4000,MATCH(1,($I$2:$I$4000=$A2565)*($G$2:$G$4000=$C2565)*(RIGHT(TRIM($H$2:$H$4000),LEN(TRIM($B2565)))=TRIM($B2565)),0)),"غير مطابق")</f>
        <v>1235</v>
      </c>
      <c r="E2565" s="8" t="str">
        <f t="array" ref="E2565">IFERROR(INDEX($H$2:$H$4000,MATCH(1,($I$2:$I$4000=$A2565)*($G$2:$G$4000=$C2565)*(RIGHT(TRIM($H$2:$H$4000),LEN(TRIM($B2565)))=TRIM($B2565)),0)),"غير مطابق")</f>
        <v>SPAN 2</v>
      </c>
      <c r="F2565" s="8" t="str">
        <f t="array" ref="F2565">IFERROR(INDEX($I$2:$I$4000,MATCH(1,($I$2:$I$4000=$A2565)*($G$2:$G$4000=$C2565)*(RIGHT(TRIM($H$2:$H$4000),LEN(TRIM($B2565)))=TRIM($B2565)),0)),"غير مطابق")</f>
        <v>25/02/2013</v>
      </c>
      <c r="G2565" s="10">
        <v>36000</v>
      </c>
      <c r="H2565" s="11" t="s">
        <v>247</v>
      </c>
      <c r="I2565" s="11" t="s">
        <v>85</v>
      </c>
    </row>
    <row r="2566" spans="1:9" x14ac:dyDescent="0.25">
      <c r="A2566" s="27" t="s">
        <v>88</v>
      </c>
      <c r="B2566" s="28" t="s">
        <v>32</v>
      </c>
      <c r="C2566" s="29">
        <v>19077.669999999998</v>
      </c>
      <c r="D2566" s="9" t="str">
        <f t="array" ref="D2566">IFERROR(INDEX($G$2:$G$4000,MATCH(1,($I$2:$I$4000=$A2566)*($G$2:$G$4000=$C2566)*(RIGHT(TRIM($H$2:$H$4000),LEN(TRIM($B2566)))=TRIM($B2566)),0)),"غير مطابق")</f>
        <v>غير مطابق</v>
      </c>
      <c r="E2566" s="8" t="str">
        <f t="array" ref="E2566">IFERROR(INDEX($H$2:$H$4000,MATCH(1,($I$2:$I$4000=$A2566)*($G$2:$G$4000=$C2566)*(RIGHT(TRIM($H$2:$H$4000),LEN(TRIM($B2566)))=TRIM($B2566)),0)),"غير مطابق")</f>
        <v>غير مطابق</v>
      </c>
      <c r="F2566" s="8" t="str">
        <f t="array" ref="F2566">IFERROR(INDEX($I$2:$I$4000,MATCH(1,($I$2:$I$4000=$A2566)*($G$2:$G$4000=$C2566)*(RIGHT(TRIM($H$2:$H$4000),LEN(TRIM($B2566)))=TRIM($B2566)),0)),"غير مطابق")</f>
        <v>غير مطابق</v>
      </c>
      <c r="G2566" s="10">
        <v>21093</v>
      </c>
      <c r="H2566" s="11" t="s">
        <v>247</v>
      </c>
      <c r="I2566" s="11" t="s">
        <v>87</v>
      </c>
    </row>
    <row r="2567" spans="1:9" x14ac:dyDescent="0.25">
      <c r="A2567" s="27" t="s">
        <v>88</v>
      </c>
      <c r="B2567" s="28" t="s">
        <v>28</v>
      </c>
      <c r="C2567" s="29">
        <v>1523</v>
      </c>
      <c r="D2567" s="9">
        <f t="array" ref="D2567">IFERROR(INDEX($G$2:$G$4000,MATCH(1,($I$2:$I$4000=$A2567)*($G$2:$G$4000=$C2567)*(RIGHT(TRIM($H$2:$H$4000),LEN(TRIM($B2567)))=TRIM($B2567)),0)),"غير مطابق")</f>
        <v>1523</v>
      </c>
      <c r="E2567" s="8" t="str">
        <f t="array" ref="E2567">IFERROR(INDEX($H$2:$H$4000,MATCH(1,($I$2:$I$4000=$A2567)*($G$2:$G$4000=$C2567)*(RIGHT(TRIM($H$2:$H$4000),LEN(TRIM($B2567)))=TRIM($B2567)),0)),"غير مطابق")</f>
        <v>SPAN 2</v>
      </c>
      <c r="F2567" s="8" t="str">
        <f t="array" ref="F2567">IFERROR(INDEX($I$2:$I$4000,MATCH(1,($I$2:$I$4000=$A2567)*($G$2:$G$4000=$C2567)*(RIGHT(TRIM($H$2:$H$4000),LEN(TRIM($B2567)))=TRIM($B2567)),0)),"غير مطابق")</f>
        <v>25/02/2013</v>
      </c>
      <c r="G2567" s="10">
        <v>17640</v>
      </c>
      <c r="H2567" s="11" t="s">
        <v>247</v>
      </c>
      <c r="I2567" s="11" t="s">
        <v>87</v>
      </c>
    </row>
    <row r="2568" spans="1:9" x14ac:dyDescent="0.25">
      <c r="A2568" s="27" t="s">
        <v>88</v>
      </c>
      <c r="B2568" s="28" t="s">
        <v>8</v>
      </c>
      <c r="C2568" s="29">
        <v>18900</v>
      </c>
      <c r="D2568" s="9">
        <f t="array" ref="D2568">IFERROR(INDEX($G$2:$G$4000,MATCH(1,($I$2:$I$4000=$A2568)*($G$2:$G$4000=$C2568)*(RIGHT(TRIM($H$2:$H$4000),LEN(TRIM($B2568)))=TRIM($B2568)),0)),"غير مطابق")</f>
        <v>18900</v>
      </c>
      <c r="E2568" s="8" t="str">
        <f t="array" ref="E2568">IFERROR(INDEX($H$2:$H$4000,MATCH(1,($I$2:$I$4000=$A2568)*($G$2:$G$4000=$C2568)*(RIGHT(TRIM($H$2:$H$4000),LEN(TRIM($B2568)))=TRIM($B2568)),0)),"غير مطابق")</f>
        <v>TRANSFER</v>
      </c>
      <c r="F2568" s="8" t="str">
        <f t="array" ref="F2568">IFERROR(INDEX($I$2:$I$4000,MATCH(1,($I$2:$I$4000=$A2568)*($G$2:$G$4000=$C2568)*(RIGHT(TRIM($H$2:$H$4000),LEN(TRIM($B2568)))=TRIM($B2568)),0)),"غير مطابق")</f>
        <v>25/02/2013</v>
      </c>
      <c r="G2568" s="10">
        <v>25174</v>
      </c>
      <c r="H2568" s="11" t="s">
        <v>247</v>
      </c>
      <c r="I2568" s="11" t="s">
        <v>87</v>
      </c>
    </row>
    <row r="2569" spans="1:9" x14ac:dyDescent="0.25">
      <c r="A2569" s="27" t="s">
        <v>88</v>
      </c>
      <c r="B2569" s="28" t="s">
        <v>27</v>
      </c>
      <c r="C2569" s="29">
        <v>55052</v>
      </c>
      <c r="D2569" s="9" t="str">
        <f t="array" ref="D2569">IFERROR(INDEX($G$2:$G$4000,MATCH(1,($I$2:$I$4000=$A2569)*($G$2:$G$4000=$C2569)*(RIGHT(TRIM($H$2:$H$4000),LEN(TRIM($B2569)))=TRIM($B2569)),0)),"غير مطابق")</f>
        <v>غير مطابق</v>
      </c>
      <c r="E2569" s="8" t="str">
        <f t="array" ref="E2569">IFERROR(INDEX($H$2:$H$4000,MATCH(1,($I$2:$I$4000=$A2569)*($G$2:$G$4000=$C2569)*(RIGHT(TRIM($H$2:$H$4000),LEN(TRIM($B2569)))=TRIM($B2569)),0)),"غير مطابق")</f>
        <v>غير مطابق</v>
      </c>
      <c r="F2569" s="8" t="str">
        <f t="array" ref="F2569">IFERROR(INDEX($I$2:$I$4000,MATCH(1,($I$2:$I$4000=$A2569)*($G$2:$G$4000=$C2569)*(RIGHT(TRIM($H$2:$H$4000),LEN(TRIM($B2569)))=TRIM($B2569)),0)),"غير مطابق")</f>
        <v>غير مطابق</v>
      </c>
      <c r="G2569" s="10">
        <v>115000</v>
      </c>
      <c r="H2569" s="11" t="s">
        <v>247</v>
      </c>
      <c r="I2569" s="11" t="s">
        <v>87</v>
      </c>
    </row>
    <row r="2570" spans="1:9" x14ac:dyDescent="0.25">
      <c r="A2570" s="27" t="s">
        <v>88</v>
      </c>
      <c r="B2570" s="28" t="s">
        <v>27</v>
      </c>
      <c r="C2570" s="29">
        <v>2515</v>
      </c>
      <c r="D2570" s="9" t="str">
        <f t="array" ref="D2570">IFERROR(INDEX($G$2:$G$4000,MATCH(1,($I$2:$I$4000=$A2570)*($G$2:$G$4000=$C2570)*(RIGHT(TRIM($H$2:$H$4000),LEN(TRIM($B2570)))=TRIM($B2570)),0)),"غير مطابق")</f>
        <v>غير مطابق</v>
      </c>
      <c r="E2570" s="8" t="str">
        <f t="array" ref="E2570">IFERROR(INDEX($H$2:$H$4000,MATCH(1,($I$2:$I$4000=$A2570)*($G$2:$G$4000=$C2570)*(RIGHT(TRIM($H$2:$H$4000),LEN(TRIM($B2570)))=TRIM($B2570)),0)),"غير مطابق")</f>
        <v>غير مطابق</v>
      </c>
      <c r="F2570" s="8" t="str">
        <f t="array" ref="F2570">IFERROR(INDEX($I$2:$I$4000,MATCH(1,($I$2:$I$4000=$A2570)*($G$2:$G$4000=$C2570)*(RIGHT(TRIM($H$2:$H$4000),LEN(TRIM($B2570)))=TRIM($B2570)),0)),"غير مطابق")</f>
        <v>غير مطابق</v>
      </c>
      <c r="G2570" s="10">
        <v>9035</v>
      </c>
      <c r="H2570" s="11" t="s">
        <v>247</v>
      </c>
      <c r="I2570" s="11" t="s">
        <v>85</v>
      </c>
    </row>
    <row r="2571" spans="1:9" x14ac:dyDescent="0.25">
      <c r="A2571" s="27" t="s">
        <v>88</v>
      </c>
      <c r="B2571" s="28" t="s">
        <v>28</v>
      </c>
      <c r="C2571" s="29">
        <v>4845</v>
      </c>
      <c r="D2571" s="9">
        <f t="array" ref="D2571">IFERROR(INDEX($G$2:$G$4000,MATCH(1,($I$2:$I$4000=$A2571)*($G$2:$G$4000=$C2571)*(RIGHT(TRIM($H$2:$H$4000),LEN(TRIM($B2571)))=TRIM($B2571)),0)),"غير مطابق")</f>
        <v>4845</v>
      </c>
      <c r="E2571" s="8" t="str">
        <f t="array" ref="E2571">IFERROR(INDEX($H$2:$H$4000,MATCH(1,($I$2:$I$4000=$A2571)*($G$2:$G$4000=$C2571)*(RIGHT(TRIM($H$2:$H$4000),LEN(TRIM($B2571)))=TRIM($B2571)),0)),"غير مطابق")</f>
        <v>SPAN 2</v>
      </c>
      <c r="F2571" s="8" t="str">
        <f t="array" ref="F2571">IFERROR(INDEX($I$2:$I$4000,MATCH(1,($I$2:$I$4000=$A2571)*($G$2:$G$4000=$C2571)*(RIGHT(TRIM($H$2:$H$4000),LEN(TRIM($B2571)))=TRIM($B2571)),0)),"غير مطابق")</f>
        <v>25/02/2013</v>
      </c>
      <c r="G2571" s="10">
        <v>19411</v>
      </c>
      <c r="H2571" s="11" t="s">
        <v>247</v>
      </c>
      <c r="I2571" s="11" t="s">
        <v>87</v>
      </c>
    </row>
    <row r="2572" spans="1:9" x14ac:dyDescent="0.25">
      <c r="A2572" s="27" t="s">
        <v>88</v>
      </c>
      <c r="B2572" s="28" t="s">
        <v>27</v>
      </c>
      <c r="C2572" s="29">
        <v>16410</v>
      </c>
      <c r="D2572" s="9">
        <f t="array" ref="D2572">IFERROR(INDEX($G$2:$G$4000,MATCH(1,($I$2:$I$4000=$A2572)*($G$2:$G$4000=$C2572)*(RIGHT(TRIM($H$2:$H$4000),LEN(TRIM($B2572)))=TRIM($B2572)),0)),"غير مطابق")</f>
        <v>16410</v>
      </c>
      <c r="E2572" s="8" t="str">
        <f t="array" ref="E2572">IFERROR(INDEX($H$2:$H$4000,MATCH(1,($I$2:$I$4000=$A2572)*($G$2:$G$4000=$C2572)*(RIGHT(TRIM($H$2:$H$4000),LEN(TRIM($B2572)))=TRIM($B2572)),0)),"غير مطابق")</f>
        <v>SPAN 4</v>
      </c>
      <c r="F2572" s="8" t="str">
        <f t="array" ref="F2572">IFERROR(INDEX($I$2:$I$4000,MATCH(1,($I$2:$I$4000=$A2572)*($G$2:$G$4000=$C2572)*(RIGHT(TRIM($H$2:$H$4000),LEN(TRIM($B2572)))=TRIM($B2572)),0)),"غير مطابق")</f>
        <v>25/02/2013</v>
      </c>
      <c r="G2572" s="10">
        <v>28843</v>
      </c>
      <c r="H2572" s="11" t="s">
        <v>247</v>
      </c>
      <c r="I2572" s="11" t="s">
        <v>85</v>
      </c>
    </row>
    <row r="2573" spans="1:9" x14ac:dyDescent="0.25">
      <c r="A2573" s="27" t="s">
        <v>88</v>
      </c>
      <c r="B2573" s="28" t="s">
        <v>28</v>
      </c>
      <c r="C2573" s="29">
        <v>4000</v>
      </c>
      <c r="D2573" s="9">
        <f t="array" ref="D2573">IFERROR(INDEX($G$2:$G$4000,MATCH(1,($I$2:$I$4000=$A2573)*($G$2:$G$4000=$C2573)*(RIGHT(TRIM($H$2:$H$4000),LEN(TRIM($B2573)))=TRIM($B2573)),0)),"غير مطابق")</f>
        <v>4000</v>
      </c>
      <c r="E2573" s="8" t="str">
        <f t="array" ref="E2573">IFERROR(INDEX($H$2:$H$4000,MATCH(1,($I$2:$I$4000=$A2573)*($G$2:$G$4000=$C2573)*(RIGHT(TRIM($H$2:$H$4000),LEN(TRIM($B2573)))=TRIM($B2573)),0)),"غير مطابق")</f>
        <v>SPAN 2</v>
      </c>
      <c r="F2573" s="8" t="str">
        <f t="array" ref="F2573">IFERROR(INDEX($I$2:$I$4000,MATCH(1,($I$2:$I$4000=$A2573)*($G$2:$G$4000=$C2573)*(RIGHT(TRIM($H$2:$H$4000),LEN(TRIM($B2573)))=TRIM($B2573)),0)),"غير مطابق")</f>
        <v>25/02/2013</v>
      </c>
      <c r="G2573" s="10">
        <v>46500</v>
      </c>
      <c r="H2573" s="11" t="s">
        <v>247</v>
      </c>
      <c r="I2573" s="11" t="s">
        <v>85</v>
      </c>
    </row>
    <row r="2574" spans="1:9" x14ac:dyDescent="0.25">
      <c r="A2574" s="27" t="s">
        <v>88</v>
      </c>
      <c r="B2574" s="28" t="s">
        <v>3</v>
      </c>
      <c r="C2574" s="29">
        <v>43826</v>
      </c>
      <c r="D2574" s="9">
        <f t="array" ref="D2574">IFERROR(INDEX($G$2:$G$4000,MATCH(1,($I$2:$I$4000=$A2574)*($G$2:$G$4000=$C2574)*(RIGHT(TRIM($H$2:$H$4000),LEN(TRIM($B2574)))=TRIM($B2574)),0)),"غير مطابق")</f>
        <v>43826</v>
      </c>
      <c r="E2574" s="8" t="str">
        <f t="array" ref="E2574">IFERROR(INDEX($H$2:$H$4000,MATCH(1,($I$2:$I$4000=$A2574)*($G$2:$G$4000=$C2574)*(RIGHT(TRIM($H$2:$H$4000),LEN(TRIM($B2574)))=TRIM($B2574)),0)),"غير مطابق")</f>
        <v>CASH</v>
      </c>
      <c r="F2574" s="8" t="str">
        <f t="array" ref="F2574">IFERROR(INDEX($I$2:$I$4000,MATCH(1,($I$2:$I$4000=$A2574)*($G$2:$G$4000=$C2574)*(RIGHT(TRIM($H$2:$H$4000),LEN(TRIM($B2574)))=TRIM($B2574)),0)),"غير مطابق")</f>
        <v>25/02/2013</v>
      </c>
      <c r="G2574" s="10">
        <v>21825</v>
      </c>
      <c r="H2574" s="11" t="s">
        <v>247</v>
      </c>
      <c r="I2574" s="11" t="s">
        <v>90</v>
      </c>
    </row>
    <row r="2575" spans="1:9" x14ac:dyDescent="0.25">
      <c r="A2575" s="27" t="s">
        <v>88</v>
      </c>
      <c r="B2575" s="28" t="s">
        <v>3</v>
      </c>
      <c r="C2575" s="29">
        <v>36468</v>
      </c>
      <c r="D2575" s="9">
        <f t="array" ref="D2575">IFERROR(INDEX($G$2:$G$4000,MATCH(1,($I$2:$I$4000=$A2575)*($G$2:$G$4000=$C2575)*(RIGHT(TRIM($H$2:$H$4000),LEN(TRIM($B2575)))=TRIM($B2575)),0)),"غير مطابق")</f>
        <v>36468</v>
      </c>
      <c r="E2575" s="8" t="str">
        <f t="array" ref="E2575">IFERROR(INDEX($H$2:$H$4000,MATCH(1,($I$2:$I$4000=$A2575)*($G$2:$G$4000=$C2575)*(RIGHT(TRIM($H$2:$H$4000),LEN(TRIM($B2575)))=TRIM($B2575)),0)),"غير مطابق")</f>
        <v>CASH</v>
      </c>
      <c r="F2575" s="8" t="str">
        <f t="array" ref="F2575">IFERROR(INDEX($I$2:$I$4000,MATCH(1,($I$2:$I$4000=$A2575)*($G$2:$G$4000=$C2575)*(RIGHT(TRIM($H$2:$H$4000),LEN(TRIM($B2575)))=TRIM($B2575)),0)),"غير مطابق")</f>
        <v>25/02/2013</v>
      </c>
      <c r="G2575" s="10">
        <v>18153</v>
      </c>
      <c r="H2575" s="11" t="s">
        <v>247</v>
      </c>
      <c r="I2575" s="11" t="s">
        <v>102</v>
      </c>
    </row>
    <row r="2576" spans="1:9" x14ac:dyDescent="0.25">
      <c r="A2576" s="27" t="s">
        <v>88</v>
      </c>
      <c r="B2576" s="28" t="s">
        <v>3</v>
      </c>
      <c r="C2576" s="29">
        <v>48285</v>
      </c>
      <c r="D2576" s="9">
        <f t="array" ref="D2576">IFERROR(INDEX($G$2:$G$4000,MATCH(1,($I$2:$I$4000=$A2576)*($G$2:$G$4000=$C2576)*(RIGHT(TRIM($H$2:$H$4000),LEN(TRIM($B2576)))=TRIM($B2576)),0)),"غير مطابق")</f>
        <v>48285</v>
      </c>
      <c r="E2576" s="8" t="str">
        <f t="array" ref="E2576">IFERROR(INDEX($H$2:$H$4000,MATCH(1,($I$2:$I$4000=$A2576)*($G$2:$G$4000=$C2576)*(RIGHT(TRIM($H$2:$H$4000),LEN(TRIM($B2576)))=TRIM($B2576)),0)),"غير مطابق")</f>
        <v>CASH</v>
      </c>
      <c r="F2576" s="8" t="str">
        <f t="array" ref="F2576">IFERROR(INDEX($I$2:$I$4000,MATCH(1,($I$2:$I$4000=$A2576)*($G$2:$G$4000=$C2576)*(RIGHT(TRIM($H$2:$H$4000),LEN(TRIM($B2576)))=TRIM($B2576)),0)),"غير مطابق")</f>
        <v>25/02/2013</v>
      </c>
      <c r="G2576" s="10">
        <v>82000</v>
      </c>
      <c r="H2576" s="11" t="s">
        <v>247</v>
      </c>
      <c r="I2576" s="11" t="s">
        <v>88</v>
      </c>
    </row>
    <row r="2577" spans="1:9" x14ac:dyDescent="0.25">
      <c r="A2577" s="27" t="s">
        <v>88</v>
      </c>
      <c r="B2577" s="28" t="s">
        <v>28</v>
      </c>
      <c r="C2577" s="29">
        <v>14820</v>
      </c>
      <c r="D2577" s="9">
        <f t="array" ref="D2577">IFERROR(INDEX($G$2:$G$4000,MATCH(1,($I$2:$I$4000=$A2577)*($G$2:$G$4000=$C2577)*(RIGHT(TRIM($H$2:$H$4000),LEN(TRIM($B2577)))=TRIM($B2577)),0)),"غير مطابق")</f>
        <v>14820</v>
      </c>
      <c r="E2577" s="8" t="str">
        <f t="array" ref="E2577">IFERROR(INDEX($H$2:$H$4000,MATCH(1,($I$2:$I$4000=$A2577)*($G$2:$G$4000=$C2577)*(RIGHT(TRIM($H$2:$H$4000),LEN(TRIM($B2577)))=TRIM($B2577)),0)),"غير مطابق")</f>
        <v>SPAN 2</v>
      </c>
      <c r="F2577" s="8" t="str">
        <f t="array" ref="F2577">IFERROR(INDEX($I$2:$I$4000,MATCH(1,($I$2:$I$4000=$A2577)*($G$2:$G$4000=$C2577)*(RIGHT(TRIM($H$2:$H$4000),LEN(TRIM($B2577)))=TRIM($B2577)),0)),"غير مطابق")</f>
        <v>25/02/2013</v>
      </c>
      <c r="G2577" s="10">
        <v>29350</v>
      </c>
      <c r="H2577" s="11" t="s">
        <v>247</v>
      </c>
      <c r="I2577" s="11" t="s">
        <v>88</v>
      </c>
    </row>
    <row r="2578" spans="1:9" x14ac:dyDescent="0.25">
      <c r="A2578" s="27" t="s">
        <v>88</v>
      </c>
      <c r="B2578" s="28" t="s">
        <v>30</v>
      </c>
      <c r="C2578" s="29">
        <v>14294</v>
      </c>
      <c r="D2578" s="9">
        <f t="array" ref="D2578">IFERROR(INDEX($G$2:$G$4000,MATCH(1,($I$2:$I$4000=$A2578)*($G$2:$G$4000=$C2578)*(RIGHT(TRIM($H$2:$H$4000),LEN(TRIM($B2578)))=TRIM($B2578)),0)),"غير مطابق")</f>
        <v>14294</v>
      </c>
      <c r="E2578" s="8" t="str">
        <f t="array" ref="E2578">IFERROR(INDEX($H$2:$H$4000,MATCH(1,($I$2:$I$4000=$A2578)*($G$2:$G$4000=$C2578)*(RIGHT(TRIM($H$2:$H$4000),LEN(TRIM($B2578)))=TRIM($B2578)),0)),"غير مطابق")</f>
        <v>SPAN 3</v>
      </c>
      <c r="F2578" s="8" t="str">
        <f t="array" ref="F2578">IFERROR(INDEX($I$2:$I$4000,MATCH(1,($I$2:$I$4000=$A2578)*($G$2:$G$4000=$C2578)*(RIGHT(TRIM($H$2:$H$4000),LEN(TRIM($B2578)))=TRIM($B2578)),0)),"غير مطابق")</f>
        <v>25/02/2013</v>
      </c>
      <c r="G2578" s="10">
        <v>11470</v>
      </c>
      <c r="H2578" s="11" t="s">
        <v>247</v>
      </c>
      <c r="I2578" s="11" t="s">
        <v>88</v>
      </c>
    </row>
    <row r="2579" spans="1:9" x14ac:dyDescent="0.25">
      <c r="A2579" s="27" t="s">
        <v>88</v>
      </c>
      <c r="B2579" s="28" t="s">
        <v>8</v>
      </c>
      <c r="C2579" s="29">
        <v>9600</v>
      </c>
      <c r="D2579" s="9">
        <f t="array" ref="D2579">IFERROR(INDEX($G$2:$G$4000,MATCH(1,($I$2:$I$4000=$A2579)*($G$2:$G$4000=$C2579)*(RIGHT(TRIM($H$2:$H$4000),LEN(TRIM($B2579)))=TRIM($B2579)),0)),"غير مطابق")</f>
        <v>9600</v>
      </c>
      <c r="E2579" s="8" t="str">
        <f t="array" ref="E2579">IFERROR(INDEX($H$2:$H$4000,MATCH(1,($I$2:$I$4000=$A2579)*($G$2:$G$4000=$C2579)*(RIGHT(TRIM($H$2:$H$4000),LEN(TRIM($B2579)))=TRIM($B2579)),0)),"غير مطابق")</f>
        <v>TRANSFER</v>
      </c>
      <c r="F2579" s="8" t="str">
        <f t="array" ref="F2579">IFERROR(INDEX($I$2:$I$4000,MATCH(1,($I$2:$I$4000=$A2579)*($G$2:$G$4000=$C2579)*(RIGHT(TRIM($H$2:$H$4000),LEN(TRIM($B2579)))=TRIM($B2579)),0)),"غير مطابق")</f>
        <v>25/02/2013</v>
      </c>
      <c r="G2579" s="10">
        <v>20078</v>
      </c>
      <c r="H2579" s="11" t="s">
        <v>247</v>
      </c>
      <c r="I2579" s="11" t="s">
        <v>87</v>
      </c>
    </row>
    <row r="2580" spans="1:9" x14ac:dyDescent="0.25">
      <c r="A2580" s="27" t="s">
        <v>88</v>
      </c>
      <c r="B2580" s="28" t="s">
        <v>3</v>
      </c>
      <c r="C2580" s="29">
        <v>5066</v>
      </c>
      <c r="D2580" s="9">
        <f t="array" ref="D2580">IFERROR(INDEX($G$2:$G$4000,MATCH(1,($I$2:$I$4000=$A2580)*($G$2:$G$4000=$C2580)*(RIGHT(TRIM($H$2:$H$4000),LEN(TRIM($B2580)))=TRIM($B2580)),0)),"غير مطابق")</f>
        <v>5066</v>
      </c>
      <c r="E2580" s="8" t="str">
        <f t="array" ref="E2580">IFERROR(INDEX($H$2:$H$4000,MATCH(1,($I$2:$I$4000=$A2580)*($G$2:$G$4000=$C2580)*(RIGHT(TRIM($H$2:$H$4000),LEN(TRIM($B2580)))=TRIM($B2580)),0)),"غير مطابق")</f>
        <v>CASH</v>
      </c>
      <c r="F2580" s="8" t="str">
        <f t="array" ref="F2580">IFERROR(INDEX($I$2:$I$4000,MATCH(1,($I$2:$I$4000=$A2580)*($G$2:$G$4000=$C2580)*(RIGHT(TRIM($H$2:$H$4000),LEN(TRIM($B2580)))=TRIM($B2580)),0)),"غير مطابق")</f>
        <v>25/02/2013</v>
      </c>
      <c r="G2580" s="10">
        <v>19522</v>
      </c>
      <c r="H2580" s="11" t="s">
        <v>247</v>
      </c>
      <c r="I2580" s="11" t="s">
        <v>87</v>
      </c>
    </row>
    <row r="2581" spans="1:9" x14ac:dyDescent="0.25">
      <c r="A2581" s="27" t="s">
        <v>88</v>
      </c>
      <c r="B2581" s="28" t="s">
        <v>8</v>
      </c>
      <c r="C2581" s="29">
        <v>6016</v>
      </c>
      <c r="D2581" s="9">
        <f t="array" ref="D2581">IFERROR(INDEX($G$2:$G$4000,MATCH(1,($I$2:$I$4000=$A2581)*($G$2:$G$4000=$C2581)*(RIGHT(TRIM($H$2:$H$4000),LEN(TRIM($B2581)))=TRIM($B2581)),0)),"غير مطابق")</f>
        <v>6016</v>
      </c>
      <c r="E2581" s="8" t="str">
        <f t="array" ref="E2581">IFERROR(INDEX($H$2:$H$4000,MATCH(1,($I$2:$I$4000=$A2581)*($G$2:$G$4000=$C2581)*(RIGHT(TRIM($H$2:$H$4000),LEN(TRIM($B2581)))=TRIM($B2581)),0)),"غير مطابق")</f>
        <v>TRANSFER</v>
      </c>
      <c r="F2581" s="8" t="str">
        <f t="array" ref="F2581">IFERROR(INDEX($I$2:$I$4000,MATCH(1,($I$2:$I$4000=$A2581)*($G$2:$G$4000=$C2581)*(RIGHT(TRIM($H$2:$H$4000),LEN(TRIM($B2581)))=TRIM($B2581)),0)),"غير مطابق")</f>
        <v>25/02/2013</v>
      </c>
      <c r="G2581" s="10">
        <v>17021</v>
      </c>
      <c r="H2581" s="11" t="s">
        <v>247</v>
      </c>
      <c r="I2581" s="11" t="s">
        <v>87</v>
      </c>
    </row>
    <row r="2582" spans="1:9" x14ac:dyDescent="0.25">
      <c r="A2582" s="27" t="s">
        <v>88</v>
      </c>
      <c r="B2582" s="28" t="s">
        <v>28</v>
      </c>
      <c r="C2582" s="29">
        <v>16000</v>
      </c>
      <c r="D2582" s="9">
        <f t="array" ref="D2582">IFERROR(INDEX($G$2:$G$4000,MATCH(1,($I$2:$I$4000=$A2582)*($G$2:$G$4000=$C2582)*(RIGHT(TRIM($H$2:$H$4000),LEN(TRIM($B2582)))=TRIM($B2582)),0)),"غير مطابق")</f>
        <v>16000</v>
      </c>
      <c r="E2582" s="8" t="str">
        <f t="array" ref="E2582">IFERROR(INDEX($H$2:$H$4000,MATCH(1,($I$2:$I$4000=$A2582)*($G$2:$G$4000=$C2582)*(RIGHT(TRIM($H$2:$H$4000),LEN(TRIM($B2582)))=TRIM($B2582)),0)),"غير مطابق")</f>
        <v>SPAN 2</v>
      </c>
      <c r="F2582" s="8" t="str">
        <f t="array" ref="F2582">IFERROR(INDEX($I$2:$I$4000,MATCH(1,($I$2:$I$4000=$A2582)*($G$2:$G$4000=$C2582)*(RIGHT(TRIM($H$2:$H$4000),LEN(TRIM($B2582)))=TRIM($B2582)),0)),"غير مطابق")</f>
        <v>25/02/2013</v>
      </c>
      <c r="G2582" s="10">
        <v>25630</v>
      </c>
      <c r="H2582" s="11" t="s">
        <v>247</v>
      </c>
      <c r="I2582" s="11" t="s">
        <v>87</v>
      </c>
    </row>
    <row r="2583" spans="1:9" x14ac:dyDescent="0.25">
      <c r="A2583" s="27" t="s">
        <v>88</v>
      </c>
      <c r="B2583" s="28" t="s">
        <v>28</v>
      </c>
      <c r="C2583" s="29">
        <v>13000</v>
      </c>
      <c r="D2583" s="9">
        <f t="array" ref="D2583">IFERROR(INDEX($G$2:$G$4000,MATCH(1,($I$2:$I$4000=$A2583)*($G$2:$G$4000=$C2583)*(RIGHT(TRIM($H$2:$H$4000),LEN(TRIM($B2583)))=TRIM($B2583)),0)),"غير مطابق")</f>
        <v>13000</v>
      </c>
      <c r="E2583" s="8" t="str">
        <f t="array" ref="E2583">IFERROR(INDEX($H$2:$H$4000,MATCH(1,($I$2:$I$4000=$A2583)*($G$2:$G$4000=$C2583)*(RIGHT(TRIM($H$2:$H$4000),LEN(TRIM($B2583)))=TRIM($B2583)),0)),"غير مطابق")</f>
        <v>SPAN 2</v>
      </c>
      <c r="F2583" s="8" t="str">
        <f t="array" ref="F2583">IFERROR(INDEX($I$2:$I$4000,MATCH(1,($I$2:$I$4000=$A2583)*($G$2:$G$4000=$C2583)*(RIGHT(TRIM($H$2:$H$4000),LEN(TRIM($B2583)))=TRIM($B2583)),0)),"غير مطابق")</f>
        <v>25/02/2013</v>
      </c>
      <c r="G2583" s="10">
        <v>48285</v>
      </c>
      <c r="H2583" s="11" t="s">
        <v>247</v>
      </c>
      <c r="I2583" s="11" t="s">
        <v>88</v>
      </c>
    </row>
    <row r="2584" spans="1:9" x14ac:dyDescent="0.25">
      <c r="A2584" s="27" t="s">
        <v>88</v>
      </c>
      <c r="B2584" s="28" t="s">
        <v>28</v>
      </c>
      <c r="C2584" s="29">
        <v>3800</v>
      </c>
      <c r="D2584" s="9">
        <f t="array" ref="D2584">IFERROR(INDEX($G$2:$G$4000,MATCH(1,($I$2:$I$4000=$A2584)*($G$2:$G$4000=$C2584)*(RIGHT(TRIM($H$2:$H$4000),LEN(TRIM($B2584)))=TRIM($B2584)),0)),"غير مطابق")</f>
        <v>3800</v>
      </c>
      <c r="E2584" s="8" t="str">
        <f t="array" ref="E2584">IFERROR(INDEX($H$2:$H$4000,MATCH(1,($I$2:$I$4000=$A2584)*($G$2:$G$4000=$C2584)*(RIGHT(TRIM($H$2:$H$4000),LEN(TRIM($B2584)))=TRIM($B2584)),0)),"غير مطابق")</f>
        <v>SPAN 2</v>
      </c>
      <c r="F2584" s="8" t="str">
        <f t="array" ref="F2584">IFERROR(INDEX($I$2:$I$4000,MATCH(1,($I$2:$I$4000=$A2584)*($G$2:$G$4000=$C2584)*(RIGHT(TRIM($H$2:$H$4000),LEN(TRIM($B2584)))=TRIM($B2584)),0)),"غير مطابق")</f>
        <v>25/02/2013</v>
      </c>
      <c r="G2584" s="10">
        <v>17310</v>
      </c>
      <c r="H2584" s="11" t="s">
        <v>247</v>
      </c>
      <c r="I2584" s="11" t="s">
        <v>88</v>
      </c>
    </row>
    <row r="2585" spans="1:9" x14ac:dyDescent="0.25">
      <c r="A2585" s="27" t="s">
        <v>88</v>
      </c>
      <c r="B2585" s="28" t="s">
        <v>3</v>
      </c>
      <c r="C2585" s="29">
        <v>28700</v>
      </c>
      <c r="D2585" s="9">
        <f t="array" ref="D2585">IFERROR(INDEX($G$2:$G$4000,MATCH(1,($I$2:$I$4000=$A2585)*($G$2:$G$4000=$C2585)*(RIGHT(TRIM($H$2:$H$4000),LEN(TRIM($B2585)))=TRIM($B2585)),0)),"غير مطابق")</f>
        <v>28700</v>
      </c>
      <c r="E2585" s="8" t="str">
        <f t="array" ref="E2585">IFERROR(INDEX($H$2:$H$4000,MATCH(1,($I$2:$I$4000=$A2585)*($G$2:$G$4000=$C2585)*(RIGHT(TRIM($H$2:$H$4000),LEN(TRIM($B2585)))=TRIM($B2585)),0)),"غير مطابق")</f>
        <v>CASH</v>
      </c>
      <c r="F2585" s="8" t="str">
        <f t="array" ref="F2585">IFERROR(INDEX($I$2:$I$4000,MATCH(1,($I$2:$I$4000=$A2585)*($G$2:$G$4000=$C2585)*(RIGHT(TRIM($H$2:$H$4000),LEN(TRIM($B2585)))=TRIM($B2585)),0)),"غير مطابق")</f>
        <v>25/02/2013</v>
      </c>
      <c r="G2585" s="10">
        <v>4685</v>
      </c>
      <c r="H2585" s="11" t="s">
        <v>247</v>
      </c>
      <c r="I2585" s="11" t="s">
        <v>88</v>
      </c>
    </row>
    <row r="2586" spans="1:9" x14ac:dyDescent="0.25">
      <c r="A2586" s="27" t="s">
        <v>88</v>
      </c>
      <c r="B2586" s="28" t="s">
        <v>27</v>
      </c>
      <c r="C2586" s="29">
        <v>31710</v>
      </c>
      <c r="D2586" s="9">
        <f t="array" ref="D2586">IFERROR(INDEX($G$2:$G$4000,MATCH(1,($I$2:$I$4000=$A2586)*($G$2:$G$4000=$C2586)*(RIGHT(TRIM($H$2:$H$4000),LEN(TRIM($B2586)))=TRIM($B2586)),0)),"غير مطابق")</f>
        <v>31710</v>
      </c>
      <c r="E2586" s="8" t="str">
        <f t="array" ref="E2586">IFERROR(INDEX($H$2:$H$4000,MATCH(1,($I$2:$I$4000=$A2586)*($G$2:$G$4000=$C2586)*(RIGHT(TRIM($H$2:$H$4000),LEN(TRIM($B2586)))=TRIM($B2586)),0)),"غير مطابق")</f>
        <v>SPAN 4</v>
      </c>
      <c r="F2586" s="8" t="str">
        <f t="array" ref="F2586">IFERROR(INDEX($I$2:$I$4000,MATCH(1,($I$2:$I$4000=$A2586)*($G$2:$G$4000=$C2586)*(RIGHT(TRIM($H$2:$H$4000),LEN(TRIM($B2586)))=TRIM($B2586)),0)),"غير مطابق")</f>
        <v>25/02/2013</v>
      </c>
      <c r="G2586" s="10">
        <v>43826</v>
      </c>
      <c r="H2586" s="11" t="s">
        <v>247</v>
      </c>
      <c r="I2586" s="11" t="s">
        <v>88</v>
      </c>
    </row>
    <row r="2587" spans="1:9" x14ac:dyDescent="0.25">
      <c r="A2587" s="27" t="s">
        <v>88</v>
      </c>
      <c r="B2587" s="28" t="s">
        <v>28</v>
      </c>
      <c r="C2587" s="29">
        <v>19665</v>
      </c>
      <c r="D2587" s="9">
        <f t="array" ref="D2587">IFERROR(INDEX($G$2:$G$4000,MATCH(1,($I$2:$I$4000=$A2587)*($G$2:$G$4000=$C2587)*(RIGHT(TRIM($H$2:$H$4000),LEN(TRIM($B2587)))=TRIM($B2587)),0)),"غير مطابق")</f>
        <v>19665</v>
      </c>
      <c r="E2587" s="8" t="str">
        <f t="array" ref="E2587">IFERROR(INDEX($H$2:$H$4000,MATCH(1,($I$2:$I$4000=$A2587)*($G$2:$G$4000=$C2587)*(RIGHT(TRIM($H$2:$H$4000),LEN(TRIM($B2587)))=TRIM($B2587)),0)),"غير مطابق")</f>
        <v>SPAN 2</v>
      </c>
      <c r="F2587" s="8" t="str">
        <f t="array" ref="F2587">IFERROR(INDEX($I$2:$I$4000,MATCH(1,($I$2:$I$4000=$A2587)*($G$2:$G$4000=$C2587)*(RIGHT(TRIM($H$2:$H$4000),LEN(TRIM($B2587)))=TRIM($B2587)),0)),"غير مطابق")</f>
        <v>25/02/2013</v>
      </c>
      <c r="G2587" s="10">
        <v>31146</v>
      </c>
      <c r="H2587" s="11" t="s">
        <v>247</v>
      </c>
      <c r="I2587" s="11" t="s">
        <v>88</v>
      </c>
    </row>
    <row r="2588" spans="1:9" x14ac:dyDescent="0.25">
      <c r="A2588" s="27" t="s">
        <v>88</v>
      </c>
      <c r="B2588" s="28" t="s">
        <v>27</v>
      </c>
      <c r="C2588" s="29">
        <v>16717</v>
      </c>
      <c r="D2588" s="9">
        <f t="array" ref="D2588">IFERROR(INDEX($G$2:$G$4000,MATCH(1,($I$2:$I$4000=$A2588)*($G$2:$G$4000=$C2588)*(RIGHT(TRIM($H$2:$H$4000),LEN(TRIM($B2588)))=TRIM($B2588)),0)),"غير مطابق")</f>
        <v>16717</v>
      </c>
      <c r="E2588" s="8" t="str">
        <f t="array" ref="E2588">IFERROR(INDEX($H$2:$H$4000,MATCH(1,($I$2:$I$4000=$A2588)*($G$2:$G$4000=$C2588)*(RIGHT(TRIM($H$2:$H$4000),LEN(TRIM($B2588)))=TRIM($B2588)),0)),"غير مطابق")</f>
        <v>SPAN 4</v>
      </c>
      <c r="F2588" s="8" t="str">
        <f t="array" ref="F2588">IFERROR(INDEX($I$2:$I$4000,MATCH(1,($I$2:$I$4000=$A2588)*($G$2:$G$4000=$C2588)*(RIGHT(TRIM($H$2:$H$4000),LEN(TRIM($B2588)))=TRIM($B2588)),0)),"غير مطابق")</f>
        <v>25/02/2013</v>
      </c>
      <c r="G2588" s="10">
        <v>36468</v>
      </c>
      <c r="H2588" s="11" t="s">
        <v>247</v>
      </c>
      <c r="I2588" s="11" t="s">
        <v>88</v>
      </c>
    </row>
    <row r="2589" spans="1:9" x14ac:dyDescent="0.25">
      <c r="A2589" s="27" t="s">
        <v>88</v>
      </c>
      <c r="B2589" s="28" t="s">
        <v>28</v>
      </c>
      <c r="C2589" s="29">
        <v>6240</v>
      </c>
      <c r="D2589" s="9">
        <f t="array" ref="D2589">IFERROR(INDEX($G$2:$G$4000,MATCH(1,($I$2:$I$4000=$A2589)*($G$2:$G$4000=$C2589)*(RIGHT(TRIM($H$2:$H$4000),LEN(TRIM($B2589)))=TRIM($B2589)),0)),"غير مطابق")</f>
        <v>6240</v>
      </c>
      <c r="E2589" s="8" t="str">
        <f t="array" ref="E2589">IFERROR(INDEX($H$2:$H$4000,MATCH(1,($I$2:$I$4000=$A2589)*($G$2:$G$4000=$C2589)*(RIGHT(TRIM($H$2:$H$4000),LEN(TRIM($B2589)))=TRIM($B2589)),0)),"غير مطابق")</f>
        <v>SPAN 2</v>
      </c>
      <c r="F2589" s="8" t="str">
        <f t="array" ref="F2589">IFERROR(INDEX($I$2:$I$4000,MATCH(1,($I$2:$I$4000=$A2589)*($G$2:$G$4000=$C2589)*(RIGHT(TRIM($H$2:$H$4000),LEN(TRIM($B2589)))=TRIM($B2589)),0)),"غير مطابق")</f>
        <v>25/02/2013</v>
      </c>
      <c r="G2589" s="10">
        <v>16095</v>
      </c>
      <c r="H2589" s="11" t="s">
        <v>247</v>
      </c>
      <c r="I2589" s="11" t="s">
        <v>88</v>
      </c>
    </row>
    <row r="2590" spans="1:9" x14ac:dyDescent="0.25">
      <c r="A2590" s="27" t="s">
        <v>88</v>
      </c>
      <c r="B2590" s="28" t="s">
        <v>28</v>
      </c>
      <c r="C2590" s="29">
        <v>20</v>
      </c>
      <c r="D2590" s="9">
        <f t="array" ref="D2590">IFERROR(INDEX($G$2:$G$4000,MATCH(1,($I$2:$I$4000=$A2590)*($G$2:$G$4000=$C2590)*(RIGHT(TRIM($H$2:$H$4000),LEN(TRIM($B2590)))=TRIM($B2590)),0)),"غير مطابق")</f>
        <v>20</v>
      </c>
      <c r="E2590" s="8" t="str">
        <f t="array" ref="E2590">IFERROR(INDEX($H$2:$H$4000,MATCH(1,($I$2:$I$4000=$A2590)*($G$2:$G$4000=$C2590)*(RIGHT(TRIM($H$2:$H$4000),LEN(TRIM($B2590)))=TRIM($B2590)),0)),"غير مطابق")</f>
        <v>SPAN 2</v>
      </c>
      <c r="F2590" s="8" t="str">
        <f t="array" ref="F2590">IFERROR(INDEX($I$2:$I$4000,MATCH(1,($I$2:$I$4000=$A2590)*($G$2:$G$4000=$C2590)*(RIGHT(TRIM($H$2:$H$4000),LEN(TRIM($B2590)))=TRIM($B2590)),0)),"غير مطابق")</f>
        <v>25/02/2013</v>
      </c>
      <c r="G2590" s="10">
        <v>5066</v>
      </c>
      <c r="H2590" s="11" t="s">
        <v>247</v>
      </c>
      <c r="I2590" s="11" t="s">
        <v>88</v>
      </c>
    </row>
    <row r="2591" spans="1:9" x14ac:dyDescent="0.25">
      <c r="A2591" s="27" t="s">
        <v>88</v>
      </c>
      <c r="B2591" s="28" t="s">
        <v>28</v>
      </c>
      <c r="C2591" s="29">
        <v>47630</v>
      </c>
      <c r="D2591" s="9">
        <f t="array" ref="D2591">IFERROR(INDEX($G$2:$G$4000,MATCH(1,($I$2:$I$4000=$A2591)*($G$2:$G$4000=$C2591)*(RIGHT(TRIM($H$2:$H$4000),LEN(TRIM($B2591)))=TRIM($B2591)),0)),"غير مطابق")</f>
        <v>47630</v>
      </c>
      <c r="E2591" s="8" t="str">
        <f t="array" ref="E2591">IFERROR(INDEX($H$2:$H$4000,MATCH(1,($I$2:$I$4000=$A2591)*($G$2:$G$4000=$C2591)*(RIGHT(TRIM($H$2:$H$4000),LEN(TRIM($B2591)))=TRIM($B2591)),0)),"غير مطابق")</f>
        <v>SPAN 2</v>
      </c>
      <c r="F2591" s="8" t="str">
        <f t="array" ref="F2591">IFERROR(INDEX($I$2:$I$4000,MATCH(1,($I$2:$I$4000=$A2591)*($G$2:$G$4000=$C2591)*(RIGHT(TRIM($H$2:$H$4000),LEN(TRIM($B2591)))=TRIM($B2591)),0)),"غير مطابق")</f>
        <v>25/02/2013</v>
      </c>
      <c r="G2591" s="10">
        <v>1050</v>
      </c>
      <c r="H2591" s="11" t="s">
        <v>247</v>
      </c>
      <c r="I2591" s="11" t="s">
        <v>87</v>
      </c>
    </row>
    <row r="2592" spans="1:9" x14ac:dyDescent="0.25">
      <c r="A2592" s="27" t="s">
        <v>88</v>
      </c>
      <c r="B2592" s="28" t="s">
        <v>28</v>
      </c>
      <c r="C2592" s="29">
        <v>1280</v>
      </c>
      <c r="D2592" s="9">
        <f t="array" ref="D2592">IFERROR(INDEX($G$2:$G$4000,MATCH(1,($I$2:$I$4000=$A2592)*($G$2:$G$4000=$C2592)*(RIGHT(TRIM($H$2:$H$4000),LEN(TRIM($B2592)))=TRIM($B2592)),0)),"غير مطابق")</f>
        <v>1280</v>
      </c>
      <c r="E2592" s="8" t="str">
        <f t="array" ref="E2592">IFERROR(INDEX($H$2:$H$4000,MATCH(1,($I$2:$I$4000=$A2592)*($G$2:$G$4000=$C2592)*(RIGHT(TRIM($H$2:$H$4000),LEN(TRIM($B2592)))=TRIM($B2592)),0)),"غير مطابق")</f>
        <v>SPAN 2</v>
      </c>
      <c r="F2592" s="8" t="str">
        <f t="array" ref="F2592">IFERROR(INDEX($I$2:$I$4000,MATCH(1,($I$2:$I$4000=$A2592)*($G$2:$G$4000=$C2592)*(RIGHT(TRIM($H$2:$H$4000),LEN(TRIM($B2592)))=TRIM($B2592)),0)),"غير مطابق")</f>
        <v>25/02/2013</v>
      </c>
      <c r="G2592" s="10">
        <v>50000</v>
      </c>
      <c r="H2592" s="11" t="s">
        <v>247</v>
      </c>
      <c r="I2592" s="11" t="s">
        <v>87</v>
      </c>
    </row>
    <row r="2593" spans="1:9" x14ac:dyDescent="0.25">
      <c r="A2593" s="27" t="s">
        <v>88</v>
      </c>
      <c r="B2593" s="28" t="s">
        <v>28</v>
      </c>
      <c r="C2593" s="29">
        <v>6620</v>
      </c>
      <c r="D2593" s="9">
        <f t="array" ref="D2593">IFERROR(INDEX($G$2:$G$4000,MATCH(1,($I$2:$I$4000=$A2593)*($G$2:$G$4000=$C2593)*(RIGHT(TRIM($H$2:$H$4000),LEN(TRIM($B2593)))=TRIM($B2593)),0)),"غير مطابق")</f>
        <v>6620</v>
      </c>
      <c r="E2593" s="8" t="str">
        <f t="array" ref="E2593">IFERROR(INDEX($H$2:$H$4000,MATCH(1,($I$2:$I$4000=$A2593)*($G$2:$G$4000=$C2593)*(RIGHT(TRIM($H$2:$H$4000),LEN(TRIM($B2593)))=TRIM($B2593)),0)),"غير مطابق")</f>
        <v>SPAN 2</v>
      </c>
      <c r="F2593" s="8" t="str">
        <f t="array" ref="F2593">IFERROR(INDEX($I$2:$I$4000,MATCH(1,($I$2:$I$4000=$A2593)*($G$2:$G$4000=$C2593)*(RIGHT(TRIM($H$2:$H$4000),LEN(TRIM($B2593)))=TRIM($B2593)),0)),"غير مطابق")</f>
        <v>25/02/2013</v>
      </c>
      <c r="G2593" s="10">
        <v>19000</v>
      </c>
      <c r="H2593" s="11" t="s">
        <v>247</v>
      </c>
      <c r="I2593" s="11" t="s">
        <v>73</v>
      </c>
    </row>
    <row r="2594" spans="1:9" x14ac:dyDescent="0.25">
      <c r="A2594" s="27" t="s">
        <v>88</v>
      </c>
      <c r="B2594" s="28" t="s">
        <v>28</v>
      </c>
      <c r="C2594" s="29">
        <v>2370</v>
      </c>
      <c r="D2594" s="9">
        <f t="array" ref="D2594">IFERROR(INDEX($G$2:$G$4000,MATCH(1,($I$2:$I$4000=$A2594)*($G$2:$G$4000=$C2594)*(RIGHT(TRIM($H$2:$H$4000),LEN(TRIM($B2594)))=TRIM($B2594)),0)),"غير مطابق")</f>
        <v>2370</v>
      </c>
      <c r="E2594" s="8" t="str">
        <f t="array" ref="E2594">IFERROR(INDEX($H$2:$H$4000,MATCH(1,($I$2:$I$4000=$A2594)*($G$2:$G$4000=$C2594)*(RIGHT(TRIM($H$2:$H$4000),LEN(TRIM($B2594)))=TRIM($B2594)),0)),"غير مطابق")</f>
        <v>SPAN 2</v>
      </c>
      <c r="F2594" s="8" t="str">
        <f t="array" ref="F2594">IFERROR(INDEX($I$2:$I$4000,MATCH(1,($I$2:$I$4000=$A2594)*($G$2:$G$4000=$C2594)*(RIGHT(TRIM($H$2:$H$4000),LEN(TRIM($B2594)))=TRIM($B2594)),0)),"غير مطابق")</f>
        <v>25/02/2013</v>
      </c>
      <c r="G2594" s="10">
        <v>7640</v>
      </c>
      <c r="H2594" s="11" t="s">
        <v>247</v>
      </c>
      <c r="I2594" s="11" t="s">
        <v>85</v>
      </c>
    </row>
    <row r="2595" spans="1:9" x14ac:dyDescent="0.25">
      <c r="A2595" s="27" t="s">
        <v>88</v>
      </c>
      <c r="B2595" s="28" t="s">
        <v>3</v>
      </c>
      <c r="C2595" s="29">
        <v>16095</v>
      </c>
      <c r="D2595" s="9">
        <f t="array" ref="D2595">IFERROR(INDEX($G$2:$G$4000,MATCH(1,($I$2:$I$4000=$A2595)*($G$2:$G$4000=$C2595)*(RIGHT(TRIM($H$2:$H$4000),LEN(TRIM($B2595)))=TRIM($B2595)),0)),"غير مطابق")</f>
        <v>16095</v>
      </c>
      <c r="E2595" s="8" t="str">
        <f t="array" ref="E2595">IFERROR(INDEX($H$2:$H$4000,MATCH(1,($I$2:$I$4000=$A2595)*($G$2:$G$4000=$C2595)*(RIGHT(TRIM($H$2:$H$4000),LEN(TRIM($B2595)))=TRIM($B2595)),0)),"غير مطابق")</f>
        <v>CASH</v>
      </c>
      <c r="F2595" s="8" t="str">
        <f t="array" ref="F2595">IFERROR(INDEX($I$2:$I$4000,MATCH(1,($I$2:$I$4000=$A2595)*($G$2:$G$4000=$C2595)*(RIGHT(TRIM($H$2:$H$4000),LEN(TRIM($B2595)))=TRIM($B2595)),0)),"غير مطابق")</f>
        <v>25/02/2013</v>
      </c>
      <c r="G2595" s="10">
        <v>13080</v>
      </c>
      <c r="H2595" s="11" t="s">
        <v>247</v>
      </c>
      <c r="I2595" s="11" t="s">
        <v>82</v>
      </c>
    </row>
    <row r="2596" spans="1:9" x14ac:dyDescent="0.25">
      <c r="A2596" s="27" t="s">
        <v>88</v>
      </c>
      <c r="B2596" s="28" t="s">
        <v>3</v>
      </c>
      <c r="C2596" s="29">
        <v>31146</v>
      </c>
      <c r="D2596" s="9">
        <f t="array" ref="D2596">IFERROR(INDEX($G$2:$G$4000,MATCH(1,($I$2:$I$4000=$A2596)*($G$2:$G$4000=$C2596)*(RIGHT(TRIM($H$2:$H$4000),LEN(TRIM($B2596)))=TRIM($B2596)),0)),"غير مطابق")</f>
        <v>31146</v>
      </c>
      <c r="E2596" s="8" t="str">
        <f t="array" ref="E2596">IFERROR(INDEX($H$2:$H$4000,MATCH(1,($I$2:$I$4000=$A2596)*($G$2:$G$4000=$C2596)*(RIGHT(TRIM($H$2:$H$4000),LEN(TRIM($B2596)))=TRIM($B2596)),0)),"غير مطابق")</f>
        <v>CASH</v>
      </c>
      <c r="F2596" s="8" t="str">
        <f t="array" ref="F2596">IFERROR(INDEX($I$2:$I$4000,MATCH(1,($I$2:$I$4000=$A2596)*($G$2:$G$4000=$C2596)*(RIGHT(TRIM($H$2:$H$4000),LEN(TRIM($B2596)))=TRIM($B2596)),0)),"غير مطابق")</f>
        <v>25/02/2013</v>
      </c>
      <c r="G2596" s="10">
        <v>74952</v>
      </c>
      <c r="H2596" s="11" t="s">
        <v>247</v>
      </c>
      <c r="I2596" s="11" t="s">
        <v>87</v>
      </c>
    </row>
    <row r="2597" spans="1:9" x14ac:dyDescent="0.25">
      <c r="A2597" s="27" t="s">
        <v>88</v>
      </c>
      <c r="B2597" s="28" t="s">
        <v>3</v>
      </c>
      <c r="C2597" s="29">
        <v>70000</v>
      </c>
      <c r="D2597" s="9">
        <f t="array" ref="D2597">IFERROR(INDEX($G$2:$G$4000,MATCH(1,($I$2:$I$4000=$A2597)*($G$2:$G$4000=$C2597)*(RIGHT(TRIM($H$2:$H$4000),LEN(TRIM($B2597)))=TRIM($B2597)),0)),"غير مطابق")</f>
        <v>70000</v>
      </c>
      <c r="E2597" s="8" t="str">
        <f t="array" ref="E2597">IFERROR(INDEX($H$2:$H$4000,MATCH(1,($I$2:$I$4000=$A2597)*($G$2:$G$4000=$C2597)*(RIGHT(TRIM($H$2:$H$4000),LEN(TRIM($B2597)))=TRIM($B2597)),0)),"غير مطابق")</f>
        <v>CASH</v>
      </c>
      <c r="F2597" s="8" t="str">
        <f t="array" ref="F2597">IFERROR(INDEX($I$2:$I$4000,MATCH(1,($I$2:$I$4000=$A2597)*($G$2:$G$4000=$C2597)*(RIGHT(TRIM($H$2:$H$4000),LEN(TRIM($B2597)))=TRIM($B2597)),0)),"غير مطابق")</f>
        <v>25/02/2013</v>
      </c>
      <c r="G2597" s="10">
        <v>7500</v>
      </c>
      <c r="H2597" s="11" t="s">
        <v>247</v>
      </c>
      <c r="I2597" s="11" t="s">
        <v>90</v>
      </c>
    </row>
    <row r="2598" spans="1:9" x14ac:dyDescent="0.25">
      <c r="A2598" s="27" t="s">
        <v>88</v>
      </c>
      <c r="B2598" s="28" t="s">
        <v>3</v>
      </c>
      <c r="C2598" s="29">
        <v>29350</v>
      </c>
      <c r="D2598" s="9">
        <f t="array" ref="D2598">IFERROR(INDEX($G$2:$G$4000,MATCH(1,($I$2:$I$4000=$A2598)*($G$2:$G$4000=$C2598)*(RIGHT(TRIM($H$2:$H$4000),LEN(TRIM($B2598)))=TRIM($B2598)),0)),"غير مطابق")</f>
        <v>29350</v>
      </c>
      <c r="E2598" s="8" t="str">
        <f t="array" ref="E2598">IFERROR(INDEX($H$2:$H$4000,MATCH(1,($I$2:$I$4000=$A2598)*($G$2:$G$4000=$C2598)*(RIGHT(TRIM($H$2:$H$4000),LEN(TRIM($B2598)))=TRIM($B2598)),0)),"غير مطابق")</f>
        <v>CASH</v>
      </c>
      <c r="F2598" s="8" t="str">
        <f t="array" ref="F2598">IFERROR(INDEX($I$2:$I$4000,MATCH(1,($I$2:$I$4000=$A2598)*($G$2:$G$4000=$C2598)*(RIGHT(TRIM($H$2:$H$4000),LEN(TRIM($B2598)))=TRIM($B2598)),0)),"غير مطابق")</f>
        <v>25/02/2013</v>
      </c>
      <c r="G2598" s="10">
        <v>25500</v>
      </c>
      <c r="H2598" s="11" t="s">
        <v>247</v>
      </c>
      <c r="I2598" s="11" t="s">
        <v>88</v>
      </c>
    </row>
    <row r="2599" spans="1:9" x14ac:dyDescent="0.25">
      <c r="A2599" s="27" t="s">
        <v>88</v>
      </c>
      <c r="B2599" s="28" t="s">
        <v>3</v>
      </c>
      <c r="C2599" s="29">
        <v>21500</v>
      </c>
      <c r="D2599" s="9">
        <f t="array" ref="D2599">IFERROR(INDEX($G$2:$G$4000,MATCH(1,($I$2:$I$4000=$A2599)*($G$2:$G$4000=$C2599)*(RIGHT(TRIM($H$2:$H$4000),LEN(TRIM($B2599)))=TRIM($B2599)),0)),"غير مطابق")</f>
        <v>21500</v>
      </c>
      <c r="E2599" s="8" t="str">
        <f t="array" ref="E2599">IFERROR(INDEX($H$2:$H$4000,MATCH(1,($I$2:$I$4000=$A2599)*($G$2:$G$4000=$C2599)*(RIGHT(TRIM($H$2:$H$4000),LEN(TRIM($B2599)))=TRIM($B2599)),0)),"غير مطابق")</f>
        <v>CASH</v>
      </c>
      <c r="F2599" s="8" t="str">
        <f t="array" ref="F2599">IFERROR(INDEX($I$2:$I$4000,MATCH(1,($I$2:$I$4000=$A2599)*($G$2:$G$4000=$C2599)*(RIGHT(TRIM($H$2:$H$4000),LEN(TRIM($B2599)))=TRIM($B2599)),0)),"غير مطابق")</f>
        <v>25/02/2013</v>
      </c>
      <c r="G2599" s="10">
        <v>21500</v>
      </c>
      <c r="H2599" s="11" t="s">
        <v>247</v>
      </c>
      <c r="I2599" s="11" t="s">
        <v>88</v>
      </c>
    </row>
    <row r="2600" spans="1:9" x14ac:dyDescent="0.25">
      <c r="A2600" s="27" t="s">
        <v>88</v>
      </c>
      <c r="B2600" s="28" t="s">
        <v>3</v>
      </c>
      <c r="C2600" s="29">
        <v>11470</v>
      </c>
      <c r="D2600" s="9">
        <f t="array" ref="D2600">IFERROR(INDEX($G$2:$G$4000,MATCH(1,($I$2:$I$4000=$A2600)*($G$2:$G$4000=$C2600)*(RIGHT(TRIM($H$2:$H$4000),LEN(TRIM($B2600)))=TRIM($B2600)),0)),"غير مطابق")</f>
        <v>11470</v>
      </c>
      <c r="E2600" s="8" t="str">
        <f t="array" ref="E2600">IFERROR(INDEX($H$2:$H$4000,MATCH(1,($I$2:$I$4000=$A2600)*($G$2:$G$4000=$C2600)*(RIGHT(TRIM($H$2:$H$4000),LEN(TRIM($B2600)))=TRIM($B2600)),0)),"غير مطابق")</f>
        <v>CASH</v>
      </c>
      <c r="F2600" s="8" t="str">
        <f t="array" ref="F2600">IFERROR(INDEX($I$2:$I$4000,MATCH(1,($I$2:$I$4000=$A2600)*($G$2:$G$4000=$C2600)*(RIGHT(TRIM($H$2:$H$4000),LEN(TRIM($B2600)))=TRIM($B2600)),0)),"غير مطابق")</f>
        <v>25/02/2013</v>
      </c>
      <c r="G2600" s="10">
        <v>7975</v>
      </c>
      <c r="H2600" s="11" t="s">
        <v>247</v>
      </c>
      <c r="I2600" s="11" t="s">
        <v>90</v>
      </c>
    </row>
    <row r="2601" spans="1:9" x14ac:dyDescent="0.25">
      <c r="A2601" s="27" t="s">
        <v>88</v>
      </c>
      <c r="B2601" s="28" t="s">
        <v>3</v>
      </c>
      <c r="C2601" s="29">
        <v>4685</v>
      </c>
      <c r="D2601" s="9">
        <f t="array" ref="D2601">IFERROR(INDEX($G$2:$G$4000,MATCH(1,($I$2:$I$4000=$A2601)*($G$2:$G$4000=$C2601)*(RIGHT(TRIM($H$2:$H$4000),LEN(TRIM($B2601)))=TRIM($B2601)),0)),"غير مطابق")</f>
        <v>4685</v>
      </c>
      <c r="E2601" s="8" t="str">
        <f t="array" ref="E2601">IFERROR(INDEX($H$2:$H$4000,MATCH(1,($I$2:$I$4000=$A2601)*($G$2:$G$4000=$C2601)*(RIGHT(TRIM($H$2:$H$4000),LEN(TRIM($B2601)))=TRIM($B2601)),0)),"غير مطابق")</f>
        <v>CASH</v>
      </c>
      <c r="F2601" s="8" t="str">
        <f t="array" ref="F2601">IFERROR(INDEX($I$2:$I$4000,MATCH(1,($I$2:$I$4000=$A2601)*($G$2:$G$4000=$C2601)*(RIGHT(TRIM($H$2:$H$4000),LEN(TRIM($B2601)))=TRIM($B2601)),0)),"غير مطابق")</f>
        <v>25/02/2013</v>
      </c>
      <c r="G2601" s="10">
        <v>28700</v>
      </c>
      <c r="H2601" s="11" t="s">
        <v>247</v>
      </c>
      <c r="I2601" s="11" t="s">
        <v>88</v>
      </c>
    </row>
    <row r="2602" spans="1:9" x14ac:dyDescent="0.25">
      <c r="A2602" s="27" t="s">
        <v>88</v>
      </c>
      <c r="B2602" s="28" t="s">
        <v>28</v>
      </c>
      <c r="C2602" s="29">
        <v>19655</v>
      </c>
      <c r="D2602" s="9">
        <f t="array" ref="D2602">IFERROR(INDEX($G$2:$G$4000,MATCH(1,($I$2:$I$4000=$A2602)*($G$2:$G$4000=$C2602)*(RIGHT(TRIM($H$2:$H$4000),LEN(TRIM($B2602)))=TRIM($B2602)),0)),"غير مطابق")</f>
        <v>19655</v>
      </c>
      <c r="E2602" s="8" t="str">
        <f t="array" ref="E2602">IFERROR(INDEX($H$2:$H$4000,MATCH(1,($I$2:$I$4000=$A2602)*($G$2:$G$4000=$C2602)*(RIGHT(TRIM($H$2:$H$4000),LEN(TRIM($B2602)))=TRIM($B2602)),0)),"غير مطابق")</f>
        <v>SPAN 2</v>
      </c>
      <c r="F2602" s="8" t="str">
        <f t="array" ref="F2602">IFERROR(INDEX($I$2:$I$4000,MATCH(1,($I$2:$I$4000=$A2602)*($G$2:$G$4000=$C2602)*(RIGHT(TRIM($H$2:$H$4000),LEN(TRIM($B2602)))=TRIM($B2602)),0)),"غير مطابق")</f>
        <v>25/02/2013</v>
      </c>
      <c r="G2602" s="10">
        <v>70000</v>
      </c>
      <c r="H2602" s="11" t="s">
        <v>247</v>
      </c>
      <c r="I2602" s="11" t="s">
        <v>88</v>
      </c>
    </row>
    <row r="2603" spans="1:9" x14ac:dyDescent="0.25">
      <c r="A2603" s="27" t="s">
        <v>88</v>
      </c>
      <c r="B2603" s="28" t="s">
        <v>3</v>
      </c>
      <c r="C2603" s="29">
        <v>17310</v>
      </c>
      <c r="D2603" s="9">
        <f t="array" ref="D2603">IFERROR(INDEX($G$2:$G$4000,MATCH(1,($I$2:$I$4000=$A2603)*($G$2:$G$4000=$C2603)*(RIGHT(TRIM($H$2:$H$4000),LEN(TRIM($B2603)))=TRIM($B2603)),0)),"غير مطابق")</f>
        <v>17310</v>
      </c>
      <c r="E2603" s="8" t="str">
        <f t="array" ref="E2603">IFERROR(INDEX($H$2:$H$4000,MATCH(1,($I$2:$I$4000=$A2603)*($G$2:$G$4000=$C2603)*(RIGHT(TRIM($H$2:$H$4000),LEN(TRIM($B2603)))=TRIM($B2603)),0)),"غير مطابق")</f>
        <v>CASH</v>
      </c>
      <c r="F2603" s="8" t="str">
        <f t="array" ref="F2603">IFERROR(INDEX($I$2:$I$4000,MATCH(1,($I$2:$I$4000=$A2603)*($G$2:$G$4000=$C2603)*(RIGHT(TRIM($H$2:$H$4000),LEN(TRIM($B2603)))=TRIM($B2603)),0)),"غير مطابق")</f>
        <v>25/02/2013</v>
      </c>
      <c r="G2603" s="10">
        <v>9479</v>
      </c>
      <c r="H2603" s="11" t="s">
        <v>247</v>
      </c>
      <c r="I2603" s="11" t="s">
        <v>88</v>
      </c>
    </row>
    <row r="2604" spans="1:9" x14ac:dyDescent="0.25">
      <c r="A2604" s="27" t="s">
        <v>88</v>
      </c>
      <c r="B2604" s="28" t="s">
        <v>32</v>
      </c>
      <c r="C2604" s="29">
        <v>45950</v>
      </c>
      <c r="D2604" s="9">
        <f t="array" ref="D2604">IFERROR(INDEX($G$2:$G$4000,MATCH(1,($I$2:$I$4000=$A2604)*($G$2:$G$4000=$C2604)*(RIGHT(TRIM($H$2:$H$4000),LEN(TRIM($B2604)))=TRIM($B2604)),0)),"غير مطابق")</f>
        <v>45950</v>
      </c>
      <c r="E2604" s="8" t="str">
        <f t="array" ref="E2604">IFERROR(INDEX($H$2:$H$4000,MATCH(1,($I$2:$I$4000=$A2604)*($G$2:$G$4000=$C2604)*(RIGHT(TRIM($H$2:$H$4000),LEN(TRIM($B2604)))=TRIM($B2604)),0)),"غير مطابق")</f>
        <v>SPAN 7</v>
      </c>
      <c r="F2604" s="8" t="str">
        <f t="array" ref="F2604">IFERROR(INDEX($I$2:$I$4000,MATCH(1,($I$2:$I$4000=$A2604)*($G$2:$G$4000=$C2604)*(RIGHT(TRIM($H$2:$H$4000),LEN(TRIM($B2604)))=TRIM($B2604)),0)),"غير مطابق")</f>
        <v>25/02/2013</v>
      </c>
      <c r="G2604" s="10">
        <v>30000</v>
      </c>
      <c r="H2604" s="11" t="s">
        <v>247</v>
      </c>
      <c r="I2604" s="11" t="s">
        <v>88</v>
      </c>
    </row>
    <row r="2605" spans="1:9" x14ac:dyDescent="0.25">
      <c r="A2605" s="27" t="s">
        <v>88</v>
      </c>
      <c r="B2605" s="28" t="s">
        <v>28</v>
      </c>
      <c r="C2605" s="29">
        <v>77360</v>
      </c>
      <c r="D2605" s="9">
        <f t="array" ref="D2605">IFERROR(INDEX($G$2:$G$4000,MATCH(1,($I$2:$I$4000=$A2605)*($G$2:$G$4000=$C2605)*(RIGHT(TRIM($H$2:$H$4000),LEN(TRIM($B2605)))=TRIM($B2605)),0)),"غير مطابق")</f>
        <v>77360</v>
      </c>
      <c r="E2605" s="8" t="str">
        <f t="array" ref="E2605">IFERROR(INDEX($H$2:$H$4000,MATCH(1,($I$2:$I$4000=$A2605)*($G$2:$G$4000=$C2605)*(RIGHT(TRIM($H$2:$H$4000),LEN(TRIM($B2605)))=TRIM($B2605)),0)),"غير مطابق")</f>
        <v>SPAN 2</v>
      </c>
      <c r="F2605" s="8" t="str">
        <f t="array" ref="F2605">IFERROR(INDEX($I$2:$I$4000,MATCH(1,($I$2:$I$4000=$A2605)*($G$2:$G$4000=$C2605)*(RIGHT(TRIM($H$2:$H$4000),LEN(TRIM($B2605)))=TRIM($B2605)),0)),"غير مطابق")</f>
        <v>25/02/2013</v>
      </c>
      <c r="G2605" s="10">
        <v>32001</v>
      </c>
      <c r="H2605" s="11" t="s">
        <v>247</v>
      </c>
      <c r="I2605" s="11" t="s">
        <v>88</v>
      </c>
    </row>
    <row r="2606" spans="1:9" x14ac:dyDescent="0.25">
      <c r="A2606" s="27" t="s">
        <v>88</v>
      </c>
      <c r="B2606" s="28" t="s">
        <v>8</v>
      </c>
      <c r="C2606" s="29">
        <v>8855</v>
      </c>
      <c r="D2606" s="9">
        <f t="array" ref="D2606">IFERROR(INDEX($G$2:$G$4000,MATCH(1,($I$2:$I$4000=$A2606)*($G$2:$G$4000=$C2606)*(RIGHT(TRIM($H$2:$H$4000),LEN(TRIM($B2606)))=TRIM($B2606)),0)),"غير مطابق")</f>
        <v>8855</v>
      </c>
      <c r="E2606" s="8" t="str">
        <f t="array" ref="E2606">IFERROR(INDEX($H$2:$H$4000,MATCH(1,($I$2:$I$4000=$A2606)*($G$2:$G$4000=$C2606)*(RIGHT(TRIM($H$2:$H$4000),LEN(TRIM($B2606)))=TRIM($B2606)),0)),"غير مطابق")</f>
        <v>TRANSFER</v>
      </c>
      <c r="F2606" s="8" t="str">
        <f t="array" ref="F2606">IFERROR(INDEX($I$2:$I$4000,MATCH(1,($I$2:$I$4000=$A2606)*($G$2:$G$4000=$C2606)*(RIGHT(TRIM($H$2:$H$4000),LEN(TRIM($B2606)))=TRIM($B2606)),0)),"غير مطابق")</f>
        <v>25/02/2013</v>
      </c>
      <c r="G2606" s="10">
        <v>26483</v>
      </c>
      <c r="H2606" s="11" t="s">
        <v>247</v>
      </c>
      <c r="I2606" s="11" t="s">
        <v>88</v>
      </c>
    </row>
    <row r="2607" spans="1:9" x14ac:dyDescent="0.25">
      <c r="A2607" s="27" t="s">
        <v>88</v>
      </c>
      <c r="B2607" s="28" t="s">
        <v>3</v>
      </c>
      <c r="C2607" s="29">
        <v>69500</v>
      </c>
      <c r="D2607" s="9">
        <f t="array" ref="D2607">IFERROR(INDEX($G$2:$G$4000,MATCH(1,($I$2:$I$4000=$A2607)*($G$2:$G$4000=$C2607)*(RIGHT(TRIM($H$2:$H$4000),LEN(TRIM($B2607)))=TRIM($B2607)),0)),"غير مطابق")</f>
        <v>69500</v>
      </c>
      <c r="E2607" s="8" t="str">
        <f t="array" ref="E2607">IFERROR(INDEX($H$2:$H$4000,MATCH(1,($I$2:$I$4000=$A2607)*($G$2:$G$4000=$C2607)*(RIGHT(TRIM($H$2:$H$4000),LEN(TRIM($B2607)))=TRIM($B2607)),0)),"غير مطابق")</f>
        <v>CASH</v>
      </c>
      <c r="F2607" s="8" t="str">
        <f t="array" ref="F2607">IFERROR(INDEX($I$2:$I$4000,MATCH(1,($I$2:$I$4000=$A2607)*($G$2:$G$4000=$C2607)*(RIGHT(TRIM($H$2:$H$4000),LEN(TRIM($B2607)))=TRIM($B2607)),0)),"غير مطابق")</f>
        <v>25/02/2013</v>
      </c>
      <c r="G2607" s="10">
        <v>32297</v>
      </c>
      <c r="H2607" s="11" t="s">
        <v>247</v>
      </c>
      <c r="I2607" s="11" t="s">
        <v>88</v>
      </c>
    </row>
    <row r="2608" spans="1:9" x14ac:dyDescent="0.25">
      <c r="A2608" s="27" t="s">
        <v>88</v>
      </c>
      <c r="B2608" s="28" t="s">
        <v>8</v>
      </c>
      <c r="C2608" s="29">
        <v>8640</v>
      </c>
      <c r="D2608" s="9">
        <f t="array" ref="D2608">IFERROR(INDEX($G$2:$G$4000,MATCH(1,($I$2:$I$4000=$A2608)*($G$2:$G$4000=$C2608)*(RIGHT(TRIM($H$2:$H$4000),LEN(TRIM($B2608)))=TRIM($B2608)),0)),"غير مطابق")</f>
        <v>8640</v>
      </c>
      <c r="E2608" s="8" t="str">
        <f t="array" ref="E2608">IFERROR(INDEX($H$2:$H$4000,MATCH(1,($I$2:$I$4000=$A2608)*($G$2:$G$4000=$C2608)*(RIGHT(TRIM($H$2:$H$4000),LEN(TRIM($B2608)))=TRIM($B2608)),0)),"غير مطابق")</f>
        <v>TRANSFER</v>
      </c>
      <c r="F2608" s="8" t="str">
        <f t="array" ref="F2608">IFERROR(INDEX($I$2:$I$4000,MATCH(1,($I$2:$I$4000=$A2608)*($G$2:$G$4000=$C2608)*(RIGHT(TRIM($H$2:$H$4000),LEN(TRIM($B2608)))=TRIM($B2608)),0)),"غير مطابق")</f>
        <v>25/02/2013</v>
      </c>
      <c r="G2608" s="10">
        <v>32710</v>
      </c>
      <c r="H2608" s="11" t="s">
        <v>247</v>
      </c>
      <c r="I2608" s="11" t="s">
        <v>88</v>
      </c>
    </row>
    <row r="2609" spans="1:9" x14ac:dyDescent="0.25">
      <c r="A2609" s="27" t="s">
        <v>88</v>
      </c>
      <c r="B2609" s="28" t="s">
        <v>8</v>
      </c>
      <c r="C2609" s="29">
        <v>9580</v>
      </c>
      <c r="D2609" s="9">
        <f t="array" ref="D2609">IFERROR(INDEX($G$2:$G$4000,MATCH(1,($I$2:$I$4000=$A2609)*($G$2:$G$4000=$C2609)*(RIGHT(TRIM($H$2:$H$4000),LEN(TRIM($B2609)))=TRIM($B2609)),0)),"غير مطابق")</f>
        <v>9580</v>
      </c>
      <c r="E2609" s="8" t="str">
        <f t="array" ref="E2609">IFERROR(INDEX($H$2:$H$4000,MATCH(1,($I$2:$I$4000=$A2609)*($G$2:$G$4000=$C2609)*(RIGHT(TRIM($H$2:$H$4000),LEN(TRIM($B2609)))=TRIM($B2609)),0)),"غير مطابق")</f>
        <v>TRANSFER</v>
      </c>
      <c r="F2609" s="8" t="str">
        <f t="array" ref="F2609">IFERROR(INDEX($I$2:$I$4000,MATCH(1,($I$2:$I$4000=$A2609)*($G$2:$G$4000=$C2609)*(RIGHT(TRIM($H$2:$H$4000),LEN(TRIM($B2609)))=TRIM($B2609)),0)),"غير مطابق")</f>
        <v>25/02/2013</v>
      </c>
      <c r="G2609" s="10">
        <v>69500</v>
      </c>
      <c r="H2609" s="11" t="s">
        <v>247</v>
      </c>
      <c r="I2609" s="11" t="s">
        <v>88</v>
      </c>
    </row>
    <row r="2610" spans="1:9" x14ac:dyDescent="0.25">
      <c r="A2610" s="27" t="s">
        <v>88</v>
      </c>
      <c r="B2610" s="28" t="s">
        <v>8</v>
      </c>
      <c r="C2610" s="29">
        <v>2400</v>
      </c>
      <c r="D2610" s="9" t="str">
        <f t="array" ref="D2610">IFERROR(INDEX($G$2:$G$4000,MATCH(1,($I$2:$I$4000=$A2610)*($G$2:$G$4000=$C2610)*(RIGHT(TRIM($H$2:$H$4000),LEN(TRIM($B2610)))=TRIM($B2610)),0)),"غير مطابق")</f>
        <v>غير مطابق</v>
      </c>
      <c r="E2610" s="8" t="str">
        <f t="array" ref="E2610">IFERROR(INDEX($H$2:$H$4000,MATCH(1,($I$2:$I$4000=$A2610)*($G$2:$G$4000=$C2610)*(RIGHT(TRIM($H$2:$H$4000),LEN(TRIM($B2610)))=TRIM($B2610)),0)),"غير مطابق")</f>
        <v>غير مطابق</v>
      </c>
      <c r="F2610" s="8" t="str">
        <f t="array" ref="F2610">IFERROR(INDEX($I$2:$I$4000,MATCH(1,($I$2:$I$4000=$A2610)*($G$2:$G$4000=$C2610)*(RIGHT(TRIM($H$2:$H$4000),LEN(TRIM($B2610)))=TRIM($B2610)),0)),"غير مطابق")</f>
        <v>غير مطابق</v>
      </c>
      <c r="G2610" s="10">
        <v>28000</v>
      </c>
      <c r="H2610" s="11" t="s">
        <v>247</v>
      </c>
      <c r="I2610" s="11" t="s">
        <v>88</v>
      </c>
    </row>
    <row r="2611" spans="1:9" x14ac:dyDescent="0.25">
      <c r="A2611" s="27" t="s">
        <v>88</v>
      </c>
      <c r="B2611" s="28" t="s">
        <v>3</v>
      </c>
      <c r="C2611" s="29">
        <v>25500</v>
      </c>
      <c r="D2611" s="9">
        <f t="array" ref="D2611">IFERROR(INDEX($G$2:$G$4000,MATCH(1,($I$2:$I$4000=$A2611)*($G$2:$G$4000=$C2611)*(RIGHT(TRIM($H$2:$H$4000),LEN(TRIM($B2611)))=TRIM($B2611)),0)),"غير مطابق")</f>
        <v>25500</v>
      </c>
      <c r="E2611" s="8" t="str">
        <f t="array" ref="E2611">IFERROR(INDEX($H$2:$H$4000,MATCH(1,($I$2:$I$4000=$A2611)*($G$2:$G$4000=$C2611)*(RIGHT(TRIM($H$2:$H$4000),LEN(TRIM($B2611)))=TRIM($B2611)),0)),"غير مطابق")</f>
        <v>CASH</v>
      </c>
      <c r="F2611" s="8" t="str">
        <f t="array" ref="F2611">IFERROR(INDEX($I$2:$I$4000,MATCH(1,($I$2:$I$4000=$A2611)*($G$2:$G$4000=$C2611)*(RIGHT(TRIM($H$2:$H$4000),LEN(TRIM($B2611)))=TRIM($B2611)),0)),"غير مطابق")</f>
        <v>25/02/2013</v>
      </c>
      <c r="G2611" s="10">
        <v>30290</v>
      </c>
      <c r="H2611" s="11" t="s">
        <v>247</v>
      </c>
      <c r="I2611" s="11" t="s">
        <v>88</v>
      </c>
    </row>
    <row r="2612" spans="1:9" x14ac:dyDescent="0.25">
      <c r="A2612" s="27" t="s">
        <v>88</v>
      </c>
      <c r="B2612" s="28" t="s">
        <v>3</v>
      </c>
      <c r="C2612" s="29">
        <v>82000</v>
      </c>
      <c r="D2612" s="9">
        <f t="array" ref="D2612">IFERROR(INDEX($G$2:$G$4000,MATCH(1,($I$2:$I$4000=$A2612)*($G$2:$G$4000=$C2612)*(RIGHT(TRIM($H$2:$H$4000),LEN(TRIM($B2612)))=TRIM($B2612)),0)),"غير مطابق")</f>
        <v>82000</v>
      </c>
      <c r="E2612" s="8" t="str">
        <f t="array" ref="E2612">IFERROR(INDEX($H$2:$H$4000,MATCH(1,($I$2:$I$4000=$A2612)*($G$2:$G$4000=$C2612)*(RIGHT(TRIM($H$2:$H$4000),LEN(TRIM($B2612)))=TRIM($B2612)),0)),"غير مطابق")</f>
        <v>CASH</v>
      </c>
      <c r="F2612" s="8" t="str">
        <f t="array" ref="F2612">IFERROR(INDEX($I$2:$I$4000,MATCH(1,($I$2:$I$4000=$A2612)*($G$2:$G$4000=$C2612)*(RIGHT(TRIM($H$2:$H$4000),LEN(TRIM($B2612)))=TRIM($B2612)),0)),"غير مطابق")</f>
        <v>25/02/2013</v>
      </c>
      <c r="G2612" s="10">
        <v>2282</v>
      </c>
      <c r="H2612" s="11" t="s">
        <v>247</v>
      </c>
      <c r="I2612" s="11" t="s">
        <v>88</v>
      </c>
    </row>
    <row r="2613" spans="1:9" x14ac:dyDescent="0.25">
      <c r="A2613" s="27" t="s">
        <v>88</v>
      </c>
      <c r="B2613" s="28" t="s">
        <v>3</v>
      </c>
      <c r="C2613" s="29">
        <v>9479</v>
      </c>
      <c r="D2613" s="9">
        <f t="array" ref="D2613">IFERROR(INDEX($G$2:$G$4000,MATCH(1,($I$2:$I$4000=$A2613)*($G$2:$G$4000=$C2613)*(RIGHT(TRIM($H$2:$H$4000),LEN(TRIM($B2613)))=TRIM($B2613)),0)),"غير مطابق")</f>
        <v>9479</v>
      </c>
      <c r="E2613" s="8" t="str">
        <f t="array" ref="E2613">IFERROR(INDEX($H$2:$H$4000,MATCH(1,($I$2:$I$4000=$A2613)*($G$2:$G$4000=$C2613)*(RIGHT(TRIM($H$2:$H$4000),LEN(TRIM($B2613)))=TRIM($B2613)),0)),"غير مطابق")</f>
        <v>CASH</v>
      </c>
      <c r="F2613" s="8" t="str">
        <f t="array" ref="F2613">IFERROR(INDEX($I$2:$I$4000,MATCH(1,($I$2:$I$4000=$A2613)*($G$2:$G$4000=$C2613)*(RIGHT(TRIM($H$2:$H$4000),LEN(TRIM($B2613)))=TRIM($B2613)),0)),"غير مطابق")</f>
        <v>25/02/2013</v>
      </c>
      <c r="G2613" s="10">
        <v>8000</v>
      </c>
      <c r="H2613" s="11" t="s">
        <v>247</v>
      </c>
      <c r="I2613" s="11" t="s">
        <v>88</v>
      </c>
    </row>
    <row r="2614" spans="1:9" x14ac:dyDescent="0.25">
      <c r="A2614" s="27" t="s">
        <v>88</v>
      </c>
      <c r="B2614" s="28" t="s">
        <v>28</v>
      </c>
      <c r="C2614" s="29">
        <v>8690</v>
      </c>
      <c r="D2614" s="9">
        <f t="array" ref="D2614">IFERROR(INDEX($G$2:$G$4000,MATCH(1,($I$2:$I$4000=$A2614)*($G$2:$G$4000=$C2614)*(RIGHT(TRIM($H$2:$H$4000),LEN(TRIM($B2614)))=TRIM($B2614)),0)),"غير مطابق")</f>
        <v>8690</v>
      </c>
      <c r="E2614" s="8" t="str">
        <f t="array" ref="E2614">IFERROR(INDEX($H$2:$H$4000,MATCH(1,($I$2:$I$4000=$A2614)*($G$2:$G$4000=$C2614)*(RIGHT(TRIM($H$2:$H$4000),LEN(TRIM($B2614)))=TRIM($B2614)),0)),"غير مطابق")</f>
        <v>SPAN 2</v>
      </c>
      <c r="F2614" s="8" t="str">
        <f t="array" ref="F2614">IFERROR(INDEX($I$2:$I$4000,MATCH(1,($I$2:$I$4000=$A2614)*($G$2:$G$4000=$C2614)*(RIGHT(TRIM($H$2:$H$4000),LEN(TRIM($B2614)))=TRIM($B2614)),0)),"غير مطابق")</f>
        <v>25/02/2013</v>
      </c>
      <c r="G2614" s="10">
        <v>60841</v>
      </c>
      <c r="H2614" s="11" t="s">
        <v>247</v>
      </c>
      <c r="I2614" s="11" t="s">
        <v>90</v>
      </c>
    </row>
    <row r="2615" spans="1:9" x14ac:dyDescent="0.25">
      <c r="A2615" s="27" t="s">
        <v>88</v>
      </c>
      <c r="B2615" s="28" t="s">
        <v>8</v>
      </c>
      <c r="C2615" s="29">
        <v>20850</v>
      </c>
      <c r="D2615" s="9">
        <f t="array" ref="D2615">IFERROR(INDEX($G$2:$G$4000,MATCH(1,($I$2:$I$4000=$A2615)*($G$2:$G$4000=$C2615)*(RIGHT(TRIM($H$2:$H$4000),LEN(TRIM($B2615)))=TRIM($B2615)),0)),"غير مطابق")</f>
        <v>20850</v>
      </c>
      <c r="E2615" s="8" t="str">
        <f t="array" ref="E2615">IFERROR(INDEX($H$2:$H$4000,MATCH(1,($I$2:$I$4000=$A2615)*($G$2:$G$4000=$C2615)*(RIGHT(TRIM($H$2:$H$4000),LEN(TRIM($B2615)))=TRIM($B2615)),0)),"غير مطابق")</f>
        <v>TRANSFER</v>
      </c>
      <c r="F2615" s="8" t="str">
        <f t="array" ref="F2615">IFERROR(INDEX($I$2:$I$4000,MATCH(1,($I$2:$I$4000=$A2615)*($G$2:$G$4000=$C2615)*(RIGHT(TRIM($H$2:$H$4000),LEN(TRIM($B2615)))=TRIM($B2615)),0)),"غير مطابق")</f>
        <v>25/02/2013</v>
      </c>
      <c r="G2615" s="10">
        <v>25650</v>
      </c>
      <c r="H2615" s="11" t="s">
        <v>247</v>
      </c>
      <c r="I2615" s="11" t="s">
        <v>90</v>
      </c>
    </row>
    <row r="2616" spans="1:9" x14ac:dyDescent="0.25">
      <c r="A2616" s="27" t="s">
        <v>88</v>
      </c>
      <c r="B2616" s="28" t="s">
        <v>29</v>
      </c>
      <c r="C2616" s="29">
        <v>28694</v>
      </c>
      <c r="D2616" s="9">
        <f t="array" ref="D2616">IFERROR(INDEX($G$2:$G$4000,MATCH(1,($I$2:$I$4000=$A2616)*($G$2:$G$4000=$C2616)*(RIGHT(TRIM($H$2:$H$4000),LEN(TRIM($B2616)))=TRIM($B2616)),0)),"غير مطابق")</f>
        <v>28694</v>
      </c>
      <c r="E2616" s="8" t="str">
        <f t="array" ref="E2616">IFERROR(INDEX($H$2:$H$4000,MATCH(1,($I$2:$I$4000=$A2616)*($G$2:$G$4000=$C2616)*(RIGHT(TRIM($H$2:$H$4000),LEN(TRIM($B2616)))=TRIM($B2616)),0)),"غير مطابق")</f>
        <v>SPAN 1</v>
      </c>
      <c r="F2616" s="8" t="str">
        <f t="array" ref="F2616">IFERROR(INDEX($I$2:$I$4000,MATCH(1,($I$2:$I$4000=$A2616)*($G$2:$G$4000=$C2616)*(RIGHT(TRIM($H$2:$H$4000),LEN(TRIM($B2616)))=TRIM($B2616)),0)),"غير مطابق")</f>
        <v>25/02/2013</v>
      </c>
      <c r="G2616" s="10">
        <v>50977</v>
      </c>
      <c r="H2616" s="11" t="s">
        <v>247</v>
      </c>
      <c r="I2616" s="11" t="s">
        <v>90</v>
      </c>
    </row>
    <row r="2617" spans="1:9" x14ac:dyDescent="0.25">
      <c r="A2617" s="27" t="s">
        <v>88</v>
      </c>
      <c r="B2617" s="28" t="s">
        <v>29</v>
      </c>
      <c r="C2617" s="29">
        <v>37135</v>
      </c>
      <c r="D2617" s="9" t="str">
        <f t="array" ref="D2617">IFERROR(INDEX($G$2:$G$4000,MATCH(1,($I$2:$I$4000=$A2617)*($G$2:$G$4000=$C2617)*(RIGHT(TRIM($H$2:$H$4000),LEN(TRIM($B2617)))=TRIM($B2617)),0)),"غير مطابق")</f>
        <v>غير مطابق</v>
      </c>
      <c r="E2617" s="8" t="str">
        <f t="array" ref="E2617">IFERROR(INDEX($H$2:$H$4000,MATCH(1,($I$2:$I$4000=$A2617)*($G$2:$G$4000=$C2617)*(RIGHT(TRIM($H$2:$H$4000),LEN(TRIM($B2617)))=TRIM($B2617)),0)),"غير مطابق")</f>
        <v>غير مطابق</v>
      </c>
      <c r="F2617" s="8" t="str">
        <f t="array" ref="F2617">IFERROR(INDEX($I$2:$I$4000,MATCH(1,($I$2:$I$4000=$A2617)*($G$2:$G$4000=$C2617)*(RIGHT(TRIM($H$2:$H$4000),LEN(TRIM($B2617)))=TRIM($B2617)),0)),"غير مطابق")</f>
        <v>غير مطابق</v>
      </c>
      <c r="G2617" s="10">
        <v>59000</v>
      </c>
      <c r="H2617" s="11" t="s">
        <v>247</v>
      </c>
      <c r="I2617" s="11" t="s">
        <v>90</v>
      </c>
    </row>
    <row r="2618" spans="1:9" x14ac:dyDescent="0.25">
      <c r="A2618" s="27" t="s">
        <v>88</v>
      </c>
      <c r="B2618" s="28" t="s">
        <v>29</v>
      </c>
      <c r="C2618" s="29">
        <v>6500</v>
      </c>
      <c r="D2618" s="9" t="str">
        <f t="array" ref="D2618">IFERROR(INDEX($G$2:$G$4000,MATCH(1,($I$2:$I$4000=$A2618)*($G$2:$G$4000=$C2618)*(RIGHT(TRIM($H$2:$H$4000),LEN(TRIM($B2618)))=TRIM($B2618)),0)),"غير مطابق")</f>
        <v>غير مطابق</v>
      </c>
      <c r="E2618" s="8" t="str">
        <f t="array" ref="E2618">IFERROR(INDEX($H$2:$H$4000,MATCH(1,($I$2:$I$4000=$A2618)*($G$2:$G$4000=$C2618)*(RIGHT(TRIM($H$2:$H$4000),LEN(TRIM($B2618)))=TRIM($B2618)),0)),"غير مطابق")</f>
        <v>غير مطابق</v>
      </c>
      <c r="F2618" s="8" t="str">
        <f t="array" ref="F2618">IFERROR(INDEX($I$2:$I$4000,MATCH(1,($I$2:$I$4000=$A2618)*($G$2:$G$4000=$C2618)*(RIGHT(TRIM($H$2:$H$4000),LEN(TRIM($B2618)))=TRIM($B2618)),0)),"غير مطابق")</f>
        <v>غير مطابق</v>
      </c>
      <c r="G2618" s="10">
        <v>13348</v>
      </c>
      <c r="H2618" s="11" t="s">
        <v>247</v>
      </c>
      <c r="I2618" s="11" t="s">
        <v>90</v>
      </c>
    </row>
    <row r="2619" spans="1:9" x14ac:dyDescent="0.25">
      <c r="A2619" s="27" t="s">
        <v>88</v>
      </c>
      <c r="B2619" s="28" t="s">
        <v>28</v>
      </c>
      <c r="C2619" s="29">
        <v>5750</v>
      </c>
      <c r="D2619" s="9" t="str">
        <f t="array" ref="D2619">IFERROR(INDEX($G$2:$G$4000,MATCH(1,($I$2:$I$4000=$A2619)*($G$2:$G$4000=$C2619)*(RIGHT(TRIM($H$2:$H$4000),LEN(TRIM($B2619)))=TRIM($B2619)),0)),"غير مطابق")</f>
        <v>غير مطابق</v>
      </c>
      <c r="E2619" s="8" t="str">
        <f t="array" ref="E2619">IFERROR(INDEX($H$2:$H$4000,MATCH(1,($I$2:$I$4000=$A2619)*($G$2:$G$4000=$C2619)*(RIGHT(TRIM($H$2:$H$4000),LEN(TRIM($B2619)))=TRIM($B2619)),0)),"غير مطابق")</f>
        <v>غير مطابق</v>
      </c>
      <c r="F2619" s="8" t="str">
        <f t="array" ref="F2619">IFERROR(INDEX($I$2:$I$4000,MATCH(1,($I$2:$I$4000=$A2619)*($G$2:$G$4000=$C2619)*(RIGHT(TRIM($H$2:$H$4000),LEN(TRIM($B2619)))=TRIM($B2619)),0)),"غير مطابق")</f>
        <v>غير مطابق</v>
      </c>
      <c r="G2619" s="10">
        <v>10847</v>
      </c>
      <c r="H2619" s="11" t="s">
        <v>247</v>
      </c>
      <c r="I2619" s="11" t="s">
        <v>90</v>
      </c>
    </row>
    <row r="2620" spans="1:9" x14ac:dyDescent="0.25">
      <c r="A2620" s="27" t="s">
        <v>88</v>
      </c>
      <c r="B2620" s="28" t="s">
        <v>8</v>
      </c>
      <c r="C2620" s="29">
        <v>17985</v>
      </c>
      <c r="D2620" s="9">
        <f t="array" ref="D2620">IFERROR(INDEX($G$2:$G$4000,MATCH(1,($I$2:$I$4000=$A2620)*($G$2:$G$4000=$C2620)*(RIGHT(TRIM($H$2:$H$4000),LEN(TRIM($B2620)))=TRIM($B2620)),0)),"غير مطابق")</f>
        <v>17985</v>
      </c>
      <c r="E2620" s="8" t="str">
        <f t="array" ref="E2620">IFERROR(INDEX($H$2:$H$4000,MATCH(1,($I$2:$I$4000=$A2620)*($G$2:$G$4000=$C2620)*(RIGHT(TRIM($H$2:$H$4000),LEN(TRIM($B2620)))=TRIM($B2620)),0)),"غير مطابق")</f>
        <v>TRANSFER</v>
      </c>
      <c r="F2620" s="8" t="str">
        <f t="array" ref="F2620">IFERROR(INDEX($I$2:$I$4000,MATCH(1,($I$2:$I$4000=$A2620)*($G$2:$G$4000=$C2620)*(RIGHT(TRIM($H$2:$H$4000),LEN(TRIM($B2620)))=TRIM($B2620)),0)),"غير مطابق")</f>
        <v>25/02/2013</v>
      </c>
      <c r="G2620" s="10">
        <v>2600</v>
      </c>
      <c r="H2620" s="11" t="s">
        <v>247</v>
      </c>
      <c r="I2620" s="11" t="s">
        <v>88</v>
      </c>
    </row>
    <row r="2621" spans="1:9" x14ac:dyDescent="0.25">
      <c r="A2621" s="27" t="s">
        <v>88</v>
      </c>
      <c r="B2621" s="28" t="s">
        <v>30</v>
      </c>
      <c r="C2621" s="29">
        <v>23000</v>
      </c>
      <c r="D2621" s="9">
        <f t="array" ref="D2621">IFERROR(INDEX($G$2:$G$4000,MATCH(1,($I$2:$I$4000=$A2621)*($G$2:$G$4000=$C2621)*(RIGHT(TRIM($H$2:$H$4000),LEN(TRIM($B2621)))=TRIM($B2621)),0)),"غير مطابق")</f>
        <v>23000</v>
      </c>
      <c r="E2621" s="8" t="str">
        <f t="array" ref="E2621">IFERROR(INDEX($H$2:$H$4000,MATCH(1,($I$2:$I$4000=$A2621)*($G$2:$G$4000=$C2621)*(RIGHT(TRIM($H$2:$H$4000),LEN(TRIM($B2621)))=TRIM($B2621)),0)),"غير مطابق")</f>
        <v>SPAN 3</v>
      </c>
      <c r="F2621" s="8" t="str">
        <f t="array" ref="F2621">IFERROR(INDEX($I$2:$I$4000,MATCH(1,($I$2:$I$4000=$A2621)*($G$2:$G$4000=$C2621)*(RIGHT(TRIM($H$2:$H$4000),LEN(TRIM($B2621)))=TRIM($B2621)),0)),"غير مطابق")</f>
        <v>25/02/2013</v>
      </c>
      <c r="G2621" s="10">
        <v>38580</v>
      </c>
      <c r="H2621" s="11" t="s">
        <v>247</v>
      </c>
      <c r="I2621" s="11" t="s">
        <v>90</v>
      </c>
    </row>
    <row r="2622" spans="1:9" x14ac:dyDescent="0.25">
      <c r="A2622" s="27" t="s">
        <v>88</v>
      </c>
      <c r="B2622" s="28" t="s">
        <v>8</v>
      </c>
      <c r="C2622" s="29">
        <v>12030</v>
      </c>
      <c r="D2622" s="9">
        <f t="array" ref="D2622">IFERROR(INDEX($G$2:$G$4000,MATCH(1,($I$2:$I$4000=$A2622)*($G$2:$G$4000=$C2622)*(RIGHT(TRIM($H$2:$H$4000),LEN(TRIM($B2622)))=TRIM($B2622)),0)),"غير مطابق")</f>
        <v>12030</v>
      </c>
      <c r="E2622" s="8" t="str">
        <f t="array" ref="E2622">IFERROR(INDEX($H$2:$H$4000,MATCH(1,($I$2:$I$4000=$A2622)*($G$2:$G$4000=$C2622)*(RIGHT(TRIM($H$2:$H$4000),LEN(TRIM($B2622)))=TRIM($B2622)),0)),"غير مطابق")</f>
        <v>TRANSFER</v>
      </c>
      <c r="F2622" s="8" t="str">
        <f t="array" ref="F2622">IFERROR(INDEX($I$2:$I$4000,MATCH(1,($I$2:$I$4000=$A2622)*($G$2:$G$4000=$C2622)*(RIGHT(TRIM($H$2:$H$4000),LEN(TRIM($B2622)))=TRIM($B2622)),0)),"غير مطابق")</f>
        <v>25/02/2013</v>
      </c>
      <c r="G2622" s="10">
        <v>31727</v>
      </c>
      <c r="H2622" s="11" t="s">
        <v>247</v>
      </c>
      <c r="I2622" s="11" t="s">
        <v>88</v>
      </c>
    </row>
    <row r="2623" spans="1:9" x14ac:dyDescent="0.25">
      <c r="A2623" s="27" t="s">
        <v>88</v>
      </c>
      <c r="B2623" s="28" t="s">
        <v>28</v>
      </c>
      <c r="C2623" s="29">
        <v>20600</v>
      </c>
      <c r="D2623" s="9">
        <f t="array" ref="D2623">IFERROR(INDEX($G$2:$G$4000,MATCH(1,($I$2:$I$4000=$A2623)*($G$2:$G$4000=$C2623)*(RIGHT(TRIM($H$2:$H$4000),LEN(TRIM($B2623)))=TRIM($B2623)),0)),"غير مطابق")</f>
        <v>20600</v>
      </c>
      <c r="E2623" s="8" t="str">
        <f t="array" ref="E2623">IFERROR(INDEX($H$2:$H$4000,MATCH(1,($I$2:$I$4000=$A2623)*($G$2:$G$4000=$C2623)*(RIGHT(TRIM($H$2:$H$4000),LEN(TRIM($B2623)))=TRIM($B2623)),0)),"غير مطابق")</f>
        <v>SPAN 2</v>
      </c>
      <c r="F2623" s="8" t="str">
        <f t="array" ref="F2623">IFERROR(INDEX($I$2:$I$4000,MATCH(1,($I$2:$I$4000=$A2623)*($G$2:$G$4000=$C2623)*(RIGHT(TRIM($H$2:$H$4000),LEN(TRIM($B2623)))=TRIM($B2623)),0)),"غير مطابق")</f>
        <v>25/02/2013</v>
      </c>
      <c r="G2623" s="10">
        <v>7700</v>
      </c>
      <c r="H2623" s="11" t="s">
        <v>247</v>
      </c>
      <c r="I2623" s="11" t="s">
        <v>87</v>
      </c>
    </row>
    <row r="2624" spans="1:9" x14ac:dyDescent="0.25">
      <c r="A2624" s="27" t="s">
        <v>88</v>
      </c>
      <c r="B2624" s="28" t="s">
        <v>30</v>
      </c>
      <c r="C2624" s="29">
        <v>20730</v>
      </c>
      <c r="D2624" s="9">
        <f t="array" ref="D2624">IFERROR(INDEX($G$2:$G$4000,MATCH(1,($I$2:$I$4000=$A2624)*($G$2:$G$4000=$C2624)*(RIGHT(TRIM($H$2:$H$4000),LEN(TRIM($B2624)))=TRIM($B2624)),0)),"غير مطابق")</f>
        <v>20730</v>
      </c>
      <c r="E2624" s="8" t="str">
        <f t="array" ref="E2624">IFERROR(INDEX($H$2:$H$4000,MATCH(1,($I$2:$I$4000=$A2624)*($G$2:$G$4000=$C2624)*(RIGHT(TRIM($H$2:$H$4000),LEN(TRIM($B2624)))=TRIM($B2624)),0)),"غير مطابق")</f>
        <v>SPAN 3</v>
      </c>
      <c r="F2624" s="8" t="str">
        <f t="array" ref="F2624">IFERROR(INDEX($I$2:$I$4000,MATCH(1,($I$2:$I$4000=$A2624)*($G$2:$G$4000=$C2624)*(RIGHT(TRIM($H$2:$H$4000),LEN(TRIM($B2624)))=TRIM($B2624)),0)),"غير مطابق")</f>
        <v>25/02/2013</v>
      </c>
      <c r="G2624" s="10">
        <v>24700</v>
      </c>
      <c r="H2624" s="11" t="s">
        <v>247</v>
      </c>
      <c r="I2624" s="11" t="s">
        <v>90</v>
      </c>
    </row>
    <row r="2625" spans="1:9" x14ac:dyDescent="0.25">
      <c r="A2625" s="27" t="s">
        <v>88</v>
      </c>
      <c r="B2625" s="28" t="s">
        <v>27</v>
      </c>
      <c r="C2625" s="29">
        <v>8375</v>
      </c>
      <c r="D2625" s="9">
        <f t="array" ref="D2625">IFERROR(INDEX($G$2:$G$4000,MATCH(1,($I$2:$I$4000=$A2625)*($G$2:$G$4000=$C2625)*(RIGHT(TRIM($H$2:$H$4000),LEN(TRIM($B2625)))=TRIM($B2625)),0)),"غير مطابق")</f>
        <v>8375</v>
      </c>
      <c r="E2625" s="8" t="str">
        <f t="array" ref="E2625">IFERROR(INDEX($H$2:$H$4000,MATCH(1,($I$2:$I$4000=$A2625)*($G$2:$G$4000=$C2625)*(RIGHT(TRIM($H$2:$H$4000),LEN(TRIM($B2625)))=TRIM($B2625)),0)),"غير مطابق")</f>
        <v>SPAN 4</v>
      </c>
      <c r="F2625" s="8" t="str">
        <f t="array" ref="F2625">IFERROR(INDEX($I$2:$I$4000,MATCH(1,($I$2:$I$4000=$A2625)*($G$2:$G$4000=$C2625)*(RIGHT(TRIM($H$2:$H$4000),LEN(TRIM($B2625)))=TRIM($B2625)),0)),"غير مطابق")</f>
        <v>25/02/2013</v>
      </c>
      <c r="G2625" s="10">
        <v>10752</v>
      </c>
      <c r="H2625" s="11" t="s">
        <v>247</v>
      </c>
      <c r="I2625" s="11" t="s">
        <v>89</v>
      </c>
    </row>
    <row r="2626" spans="1:9" x14ac:dyDescent="0.25">
      <c r="A2626" s="27" t="s">
        <v>88</v>
      </c>
      <c r="B2626" s="28" t="s">
        <v>29</v>
      </c>
      <c r="C2626" s="29">
        <v>66930</v>
      </c>
      <c r="D2626" s="9">
        <f t="array" ref="D2626">IFERROR(INDEX($G$2:$G$4000,MATCH(1,($I$2:$I$4000=$A2626)*($G$2:$G$4000=$C2626)*(RIGHT(TRIM($H$2:$H$4000),LEN(TRIM($B2626)))=TRIM($B2626)),0)),"غير مطابق")</f>
        <v>66930</v>
      </c>
      <c r="E2626" s="8" t="str">
        <f t="array" ref="E2626">IFERROR(INDEX($H$2:$H$4000,MATCH(1,($I$2:$I$4000=$A2626)*($G$2:$G$4000=$C2626)*(RIGHT(TRIM($H$2:$H$4000),LEN(TRIM($B2626)))=TRIM($B2626)),0)),"غير مطابق")</f>
        <v>SPAN 1</v>
      </c>
      <c r="F2626" s="8" t="str">
        <f t="array" ref="F2626">IFERROR(INDEX($I$2:$I$4000,MATCH(1,($I$2:$I$4000=$A2626)*($G$2:$G$4000=$C2626)*(RIGHT(TRIM($H$2:$H$4000),LEN(TRIM($B2626)))=TRIM($B2626)),0)),"غير مطابق")</f>
        <v>25/02/2013</v>
      </c>
      <c r="G2626" s="10">
        <v>23000</v>
      </c>
      <c r="H2626" s="11" t="s">
        <v>247</v>
      </c>
      <c r="I2626" s="11" t="s">
        <v>90</v>
      </c>
    </row>
    <row r="2627" spans="1:9" x14ac:dyDescent="0.25">
      <c r="A2627" s="27" t="s">
        <v>88</v>
      </c>
      <c r="B2627" s="28" t="s">
        <v>30</v>
      </c>
      <c r="C2627" s="29">
        <v>2640</v>
      </c>
      <c r="D2627" s="9">
        <f t="array" ref="D2627">IFERROR(INDEX($G$2:$G$4000,MATCH(1,($I$2:$I$4000=$A2627)*($G$2:$G$4000=$C2627)*(RIGHT(TRIM($H$2:$H$4000),LEN(TRIM($B2627)))=TRIM($B2627)),0)),"غير مطابق")</f>
        <v>2640</v>
      </c>
      <c r="E2627" s="8" t="str">
        <f t="array" ref="E2627">IFERROR(INDEX($H$2:$H$4000,MATCH(1,($I$2:$I$4000=$A2627)*($G$2:$G$4000=$C2627)*(RIGHT(TRIM($H$2:$H$4000),LEN(TRIM($B2627)))=TRIM($B2627)),0)),"غير مطابق")</f>
        <v>SPAN 3</v>
      </c>
      <c r="F2627" s="8" t="str">
        <f t="array" ref="F2627">IFERROR(INDEX($I$2:$I$4000,MATCH(1,($I$2:$I$4000=$A2627)*($G$2:$G$4000=$C2627)*(RIGHT(TRIM($H$2:$H$4000),LEN(TRIM($B2627)))=TRIM($B2627)),0)),"غير مطابق")</f>
        <v>25/02/2013</v>
      </c>
      <c r="G2627" s="10">
        <v>15150</v>
      </c>
      <c r="H2627" s="11" t="s">
        <v>247</v>
      </c>
      <c r="I2627" s="11" t="s">
        <v>89</v>
      </c>
    </row>
    <row r="2628" spans="1:9" x14ac:dyDescent="0.25">
      <c r="A2628" s="27" t="s">
        <v>88</v>
      </c>
      <c r="B2628" s="28" t="s">
        <v>27</v>
      </c>
      <c r="C2628" s="29">
        <v>900</v>
      </c>
      <c r="D2628" s="9">
        <f t="array" ref="D2628">IFERROR(INDEX($G$2:$G$4000,MATCH(1,($I$2:$I$4000=$A2628)*($G$2:$G$4000=$C2628)*(RIGHT(TRIM($H$2:$H$4000),LEN(TRIM($B2628)))=TRIM($B2628)),0)),"غير مطابق")</f>
        <v>900</v>
      </c>
      <c r="E2628" s="8" t="str">
        <f t="array" ref="E2628">IFERROR(INDEX($H$2:$H$4000,MATCH(1,($I$2:$I$4000=$A2628)*($G$2:$G$4000=$C2628)*(RIGHT(TRIM($H$2:$H$4000),LEN(TRIM($B2628)))=TRIM($B2628)),0)),"غير مطابق")</f>
        <v>SPAN 4</v>
      </c>
      <c r="F2628" s="8" t="str">
        <f t="array" ref="F2628">IFERROR(INDEX($I$2:$I$4000,MATCH(1,($I$2:$I$4000=$A2628)*($G$2:$G$4000=$C2628)*(RIGHT(TRIM($H$2:$H$4000),LEN(TRIM($B2628)))=TRIM($B2628)),0)),"غير مطابق")</f>
        <v>25/02/2013</v>
      </c>
      <c r="G2628" s="10">
        <v>10000</v>
      </c>
      <c r="H2628" s="11" t="s">
        <v>247</v>
      </c>
      <c r="I2628" s="11" t="s">
        <v>90</v>
      </c>
    </row>
    <row r="2629" spans="1:9" x14ac:dyDescent="0.25">
      <c r="A2629" s="27" t="s">
        <v>88</v>
      </c>
      <c r="B2629" s="28" t="s">
        <v>8</v>
      </c>
      <c r="C2629" s="29">
        <v>10500</v>
      </c>
      <c r="D2629" s="9">
        <f t="array" ref="D2629">IFERROR(INDEX($G$2:$G$4000,MATCH(1,($I$2:$I$4000=$A2629)*($G$2:$G$4000=$C2629)*(RIGHT(TRIM($H$2:$H$4000),LEN(TRIM($B2629)))=TRIM($B2629)),0)),"غير مطابق")</f>
        <v>10500</v>
      </c>
      <c r="E2629" s="8" t="str">
        <f t="array" ref="E2629">IFERROR(INDEX($H$2:$H$4000,MATCH(1,($I$2:$I$4000=$A2629)*($G$2:$G$4000=$C2629)*(RIGHT(TRIM($H$2:$H$4000),LEN(TRIM($B2629)))=TRIM($B2629)),0)),"غير مطابق")</f>
        <v>TRANSFER</v>
      </c>
      <c r="F2629" s="8" t="str">
        <f t="array" ref="F2629">IFERROR(INDEX($I$2:$I$4000,MATCH(1,($I$2:$I$4000=$A2629)*($G$2:$G$4000=$C2629)*(RIGHT(TRIM($H$2:$H$4000),LEN(TRIM($B2629)))=TRIM($B2629)),0)),"غير مطابق")</f>
        <v>25/02/2013</v>
      </c>
      <c r="G2629" s="10">
        <v>21344</v>
      </c>
      <c r="H2629" s="11" t="s">
        <v>247</v>
      </c>
      <c r="I2629" s="11" t="s">
        <v>90</v>
      </c>
    </row>
    <row r="2630" spans="1:9" x14ac:dyDescent="0.25">
      <c r="A2630" s="27" t="s">
        <v>88</v>
      </c>
      <c r="B2630" s="28" t="s">
        <v>3</v>
      </c>
      <c r="C2630" s="29">
        <v>31727</v>
      </c>
      <c r="D2630" s="9">
        <f t="array" ref="D2630">IFERROR(INDEX($G$2:$G$4000,MATCH(1,($I$2:$I$4000=$A2630)*($G$2:$G$4000=$C2630)*(RIGHT(TRIM($H$2:$H$4000),LEN(TRIM($B2630)))=TRIM($B2630)),0)),"غير مطابق")</f>
        <v>31727</v>
      </c>
      <c r="E2630" s="8" t="str">
        <f t="array" ref="E2630">IFERROR(INDEX($H$2:$H$4000,MATCH(1,($I$2:$I$4000=$A2630)*($G$2:$G$4000=$C2630)*(RIGHT(TRIM($H$2:$H$4000),LEN(TRIM($B2630)))=TRIM($B2630)),0)),"غير مطابق")</f>
        <v>CASH</v>
      </c>
      <c r="F2630" s="8" t="str">
        <f t="array" ref="F2630">IFERROR(INDEX($I$2:$I$4000,MATCH(1,($I$2:$I$4000=$A2630)*($G$2:$G$4000=$C2630)*(RIGHT(TRIM($H$2:$H$4000),LEN(TRIM($B2630)))=TRIM($B2630)),0)),"غير مطابق")</f>
        <v>25/02/2013</v>
      </c>
      <c r="G2630" s="10">
        <v>20441</v>
      </c>
      <c r="H2630" s="11" t="s">
        <v>247</v>
      </c>
      <c r="I2630" s="11" t="s">
        <v>90</v>
      </c>
    </row>
    <row r="2631" spans="1:9" x14ac:dyDescent="0.25">
      <c r="A2631" s="27" t="s">
        <v>88</v>
      </c>
      <c r="B2631" s="28" t="s">
        <v>8</v>
      </c>
      <c r="C2631" s="29">
        <v>11800</v>
      </c>
      <c r="D2631" s="9">
        <f t="array" ref="D2631">IFERROR(INDEX($G$2:$G$4000,MATCH(1,($I$2:$I$4000=$A2631)*($G$2:$G$4000=$C2631)*(RIGHT(TRIM($H$2:$H$4000),LEN(TRIM($B2631)))=TRIM($B2631)),0)),"غير مطابق")</f>
        <v>11800</v>
      </c>
      <c r="E2631" s="8" t="str">
        <f t="array" ref="E2631">IFERROR(INDEX($H$2:$H$4000,MATCH(1,($I$2:$I$4000=$A2631)*($G$2:$G$4000=$C2631)*(RIGHT(TRIM($H$2:$H$4000),LEN(TRIM($B2631)))=TRIM($B2631)),0)),"غير مطابق")</f>
        <v>TRANSFER</v>
      </c>
      <c r="F2631" s="8" t="str">
        <f t="array" ref="F2631">IFERROR(INDEX($I$2:$I$4000,MATCH(1,($I$2:$I$4000=$A2631)*($G$2:$G$4000=$C2631)*(RIGHT(TRIM($H$2:$H$4000),LEN(TRIM($B2631)))=TRIM($B2631)),0)),"غير مطابق")</f>
        <v>25/02/2013</v>
      </c>
      <c r="G2631" s="10">
        <v>55567</v>
      </c>
      <c r="H2631" s="11" t="s">
        <v>247</v>
      </c>
      <c r="I2631" s="11" t="s">
        <v>90</v>
      </c>
    </row>
    <row r="2632" spans="1:9" x14ac:dyDescent="0.25">
      <c r="A2632" s="27" t="s">
        <v>88</v>
      </c>
      <c r="B2632" s="28" t="s">
        <v>3</v>
      </c>
      <c r="C2632" s="29">
        <v>2600</v>
      </c>
      <c r="D2632" s="9">
        <f t="array" ref="D2632">IFERROR(INDEX($G$2:$G$4000,MATCH(1,($I$2:$I$4000=$A2632)*($G$2:$G$4000=$C2632)*(RIGHT(TRIM($H$2:$H$4000),LEN(TRIM($B2632)))=TRIM($B2632)),0)),"غير مطابق")</f>
        <v>2600</v>
      </c>
      <c r="E2632" s="8" t="str">
        <f t="array" ref="E2632">IFERROR(INDEX($H$2:$H$4000,MATCH(1,($I$2:$I$4000=$A2632)*($G$2:$G$4000=$C2632)*(RIGHT(TRIM($H$2:$H$4000),LEN(TRIM($B2632)))=TRIM($B2632)),0)),"غير مطابق")</f>
        <v>CASH</v>
      </c>
      <c r="F2632" s="8" t="str">
        <f t="array" ref="F2632">IFERROR(INDEX($I$2:$I$4000,MATCH(1,($I$2:$I$4000=$A2632)*($G$2:$G$4000=$C2632)*(RIGHT(TRIM($H$2:$H$4000),LEN(TRIM($B2632)))=TRIM($B2632)),0)),"غير مطابق")</f>
        <v>25/02/2013</v>
      </c>
      <c r="G2632" s="10">
        <v>35840</v>
      </c>
      <c r="H2632" s="11" t="s">
        <v>247</v>
      </c>
      <c r="I2632" s="11" t="s">
        <v>90</v>
      </c>
    </row>
    <row r="2633" spans="1:9" x14ac:dyDescent="0.25">
      <c r="A2633" s="27" t="s">
        <v>88</v>
      </c>
      <c r="B2633" s="28" t="s">
        <v>3</v>
      </c>
      <c r="C2633" s="29">
        <v>13073</v>
      </c>
      <c r="D2633" s="9">
        <f t="array" ref="D2633">IFERROR(INDEX($G$2:$G$4000,MATCH(1,($I$2:$I$4000=$A2633)*($G$2:$G$4000=$C2633)*(RIGHT(TRIM($H$2:$H$4000),LEN(TRIM($B2633)))=TRIM($B2633)),0)),"غير مطابق")</f>
        <v>13073</v>
      </c>
      <c r="E2633" s="8" t="str">
        <f t="array" ref="E2633">IFERROR(INDEX($H$2:$H$4000,MATCH(1,($I$2:$I$4000=$A2633)*($G$2:$G$4000=$C2633)*(RIGHT(TRIM($H$2:$H$4000),LEN(TRIM($B2633)))=TRIM($B2633)),0)),"غير مطابق")</f>
        <v>CASH</v>
      </c>
      <c r="F2633" s="8" t="str">
        <f t="array" ref="F2633">IFERROR(INDEX($I$2:$I$4000,MATCH(1,($I$2:$I$4000=$A2633)*($G$2:$G$4000=$C2633)*(RIGHT(TRIM($H$2:$H$4000),LEN(TRIM($B2633)))=TRIM($B2633)),0)),"غير مطابق")</f>
        <v>25/02/2013</v>
      </c>
      <c r="G2633" s="10">
        <v>9000</v>
      </c>
      <c r="H2633" s="11" t="s">
        <v>247</v>
      </c>
      <c r="I2633" s="11" t="s">
        <v>90</v>
      </c>
    </row>
    <row r="2634" spans="1:9" x14ac:dyDescent="0.25">
      <c r="A2634" s="27" t="s">
        <v>88</v>
      </c>
      <c r="B2634" s="28" t="s">
        <v>3</v>
      </c>
      <c r="C2634" s="29">
        <v>28000</v>
      </c>
      <c r="D2634" s="9">
        <f t="array" ref="D2634">IFERROR(INDEX($G$2:$G$4000,MATCH(1,($I$2:$I$4000=$A2634)*($G$2:$G$4000=$C2634)*(RIGHT(TRIM($H$2:$H$4000),LEN(TRIM($B2634)))=TRIM($B2634)),0)),"غير مطابق")</f>
        <v>28000</v>
      </c>
      <c r="E2634" s="8" t="str">
        <f t="array" ref="E2634">IFERROR(INDEX($H$2:$H$4000,MATCH(1,($I$2:$I$4000=$A2634)*($G$2:$G$4000=$C2634)*(RIGHT(TRIM($H$2:$H$4000),LEN(TRIM($B2634)))=TRIM($B2634)),0)),"غير مطابق")</f>
        <v>CASH</v>
      </c>
      <c r="F2634" s="8" t="str">
        <f t="array" ref="F2634">IFERROR(INDEX($I$2:$I$4000,MATCH(1,($I$2:$I$4000=$A2634)*($G$2:$G$4000=$C2634)*(RIGHT(TRIM($H$2:$H$4000),LEN(TRIM($B2634)))=TRIM($B2634)),0)),"غير مطابق")</f>
        <v>25/02/2013</v>
      </c>
      <c r="G2634" s="10">
        <v>7344</v>
      </c>
      <c r="H2634" s="11" t="s">
        <v>247</v>
      </c>
      <c r="I2634" s="11" t="s">
        <v>90</v>
      </c>
    </row>
    <row r="2635" spans="1:9" x14ac:dyDescent="0.25">
      <c r="A2635" s="27" t="s">
        <v>88</v>
      </c>
      <c r="B2635" s="28" t="s">
        <v>3</v>
      </c>
      <c r="C2635" s="29">
        <v>8000</v>
      </c>
      <c r="D2635" s="9">
        <f t="array" ref="D2635">IFERROR(INDEX($G$2:$G$4000,MATCH(1,($I$2:$I$4000=$A2635)*($G$2:$G$4000=$C2635)*(RIGHT(TRIM($H$2:$H$4000),LEN(TRIM($B2635)))=TRIM($B2635)),0)),"غير مطابق")</f>
        <v>8000</v>
      </c>
      <c r="E2635" s="8" t="str">
        <f t="array" ref="E2635">IFERROR(INDEX($H$2:$H$4000,MATCH(1,($I$2:$I$4000=$A2635)*($G$2:$G$4000=$C2635)*(RIGHT(TRIM($H$2:$H$4000),LEN(TRIM($B2635)))=TRIM($B2635)),0)),"غير مطابق")</f>
        <v>CASH</v>
      </c>
      <c r="F2635" s="8" t="str">
        <f t="array" ref="F2635">IFERROR(INDEX($I$2:$I$4000,MATCH(1,($I$2:$I$4000=$A2635)*($G$2:$G$4000=$C2635)*(RIGHT(TRIM($H$2:$H$4000),LEN(TRIM($B2635)))=TRIM($B2635)),0)),"غير مطابق")</f>
        <v>25/02/2013</v>
      </c>
      <c r="G2635" s="10">
        <v>4500</v>
      </c>
      <c r="H2635" s="11" t="s">
        <v>247</v>
      </c>
      <c r="I2635" s="11" t="s">
        <v>88</v>
      </c>
    </row>
    <row r="2636" spans="1:9" x14ac:dyDescent="0.25">
      <c r="A2636" s="27" t="s">
        <v>88</v>
      </c>
      <c r="B2636" s="28" t="s">
        <v>28</v>
      </c>
      <c r="C2636" s="29">
        <v>20000</v>
      </c>
      <c r="D2636" s="9">
        <f t="array" ref="D2636">IFERROR(INDEX($G$2:$G$4000,MATCH(1,($I$2:$I$4000=$A2636)*($G$2:$G$4000=$C2636)*(RIGHT(TRIM($H$2:$H$4000),LEN(TRIM($B2636)))=TRIM($B2636)),0)),"غير مطابق")</f>
        <v>20000</v>
      </c>
      <c r="E2636" s="8" t="str">
        <f t="array" ref="E2636">IFERROR(INDEX($H$2:$H$4000,MATCH(1,($I$2:$I$4000=$A2636)*($G$2:$G$4000=$C2636)*(RIGHT(TRIM($H$2:$H$4000),LEN(TRIM($B2636)))=TRIM($B2636)),0)),"غير مطابق")</f>
        <v>SPAN 2</v>
      </c>
      <c r="F2636" s="8" t="str">
        <f t="array" ref="F2636">IFERROR(INDEX($I$2:$I$4000,MATCH(1,($I$2:$I$4000=$A2636)*($G$2:$G$4000=$C2636)*(RIGHT(TRIM($H$2:$H$4000),LEN(TRIM($B2636)))=TRIM($B2636)),0)),"غير مطابق")</f>
        <v>25/02/2013</v>
      </c>
      <c r="G2636" s="10">
        <v>15473</v>
      </c>
      <c r="H2636" s="11" t="s">
        <v>247</v>
      </c>
      <c r="I2636" s="11" t="s">
        <v>89</v>
      </c>
    </row>
    <row r="2637" spans="1:9" x14ac:dyDescent="0.25">
      <c r="A2637" s="27" t="s">
        <v>88</v>
      </c>
      <c r="B2637" s="28" t="s">
        <v>29</v>
      </c>
      <c r="C2637" s="29">
        <v>25800</v>
      </c>
      <c r="D2637" s="9">
        <f t="array" ref="D2637">IFERROR(INDEX($G$2:$G$4000,MATCH(1,($I$2:$I$4000=$A2637)*($G$2:$G$4000=$C2637)*(RIGHT(TRIM($H$2:$H$4000),LEN(TRIM($B2637)))=TRIM($B2637)),0)),"غير مطابق")</f>
        <v>25800</v>
      </c>
      <c r="E2637" s="8" t="str">
        <f t="array" ref="E2637">IFERROR(INDEX($H$2:$H$4000,MATCH(1,($I$2:$I$4000=$A2637)*($G$2:$G$4000=$C2637)*(RIGHT(TRIM($H$2:$H$4000),LEN(TRIM($B2637)))=TRIM($B2637)),0)),"غير مطابق")</f>
        <v>SPAN 1</v>
      </c>
      <c r="F2637" s="8" t="str">
        <f t="array" ref="F2637">IFERROR(INDEX($I$2:$I$4000,MATCH(1,($I$2:$I$4000=$A2637)*($G$2:$G$4000=$C2637)*(RIGHT(TRIM($H$2:$H$4000),LEN(TRIM($B2637)))=TRIM($B2637)),0)),"غير مطابق")</f>
        <v>25/02/2013</v>
      </c>
      <c r="G2637" s="10">
        <v>16771</v>
      </c>
      <c r="H2637" s="11" t="s">
        <v>247</v>
      </c>
      <c r="I2637" s="11" t="s">
        <v>90</v>
      </c>
    </row>
    <row r="2638" spans="1:9" x14ac:dyDescent="0.25">
      <c r="A2638" s="27" t="s">
        <v>88</v>
      </c>
      <c r="B2638" s="28" t="s">
        <v>28</v>
      </c>
      <c r="C2638" s="29">
        <v>2900</v>
      </c>
      <c r="D2638" s="9">
        <f t="array" ref="D2638">IFERROR(INDEX($G$2:$G$4000,MATCH(1,($I$2:$I$4000=$A2638)*($G$2:$G$4000=$C2638)*(RIGHT(TRIM($H$2:$H$4000),LEN(TRIM($B2638)))=TRIM($B2638)),0)),"غير مطابق")</f>
        <v>2900</v>
      </c>
      <c r="E2638" s="8" t="str">
        <f t="array" ref="E2638">IFERROR(INDEX($H$2:$H$4000,MATCH(1,($I$2:$I$4000=$A2638)*($G$2:$G$4000=$C2638)*(RIGHT(TRIM($H$2:$H$4000),LEN(TRIM($B2638)))=TRIM($B2638)),0)),"غير مطابق")</f>
        <v>SPAN 2</v>
      </c>
      <c r="F2638" s="8" t="str">
        <f t="array" ref="F2638">IFERROR(INDEX($I$2:$I$4000,MATCH(1,($I$2:$I$4000=$A2638)*($G$2:$G$4000=$C2638)*(RIGHT(TRIM($H$2:$H$4000),LEN(TRIM($B2638)))=TRIM($B2638)),0)),"غير مطابق")</f>
        <v>25/02/2013</v>
      </c>
      <c r="G2638" s="10">
        <v>36952</v>
      </c>
      <c r="H2638" s="11" t="s">
        <v>247</v>
      </c>
      <c r="I2638" s="11" t="s">
        <v>89</v>
      </c>
    </row>
    <row r="2639" spans="1:9" x14ac:dyDescent="0.25">
      <c r="A2639" s="27" t="s">
        <v>88</v>
      </c>
      <c r="B2639" s="28" t="s">
        <v>29</v>
      </c>
      <c r="C2639" s="29">
        <v>30605</v>
      </c>
      <c r="D2639" s="9">
        <f t="array" ref="D2639">IFERROR(INDEX($G$2:$G$4000,MATCH(1,($I$2:$I$4000=$A2639)*($G$2:$G$4000=$C2639)*(RIGHT(TRIM($H$2:$H$4000),LEN(TRIM($B2639)))=TRIM($B2639)),0)),"غير مطابق")</f>
        <v>30605</v>
      </c>
      <c r="E2639" s="8" t="str">
        <f t="array" ref="E2639">IFERROR(INDEX($H$2:$H$4000,MATCH(1,($I$2:$I$4000=$A2639)*($G$2:$G$4000=$C2639)*(RIGHT(TRIM($H$2:$H$4000),LEN(TRIM($B2639)))=TRIM($B2639)),0)),"غير مطابق")</f>
        <v>SPAN 1</v>
      </c>
      <c r="F2639" s="8" t="str">
        <f t="array" ref="F2639">IFERROR(INDEX($I$2:$I$4000,MATCH(1,($I$2:$I$4000=$A2639)*($G$2:$G$4000=$C2639)*(RIGHT(TRIM($H$2:$H$4000),LEN(TRIM($B2639)))=TRIM($B2639)),0)),"غير مطابق")</f>
        <v>25/02/2013</v>
      </c>
      <c r="G2639" s="10">
        <v>20000</v>
      </c>
      <c r="H2639" s="11" t="s">
        <v>247</v>
      </c>
      <c r="I2639" s="11" t="s">
        <v>90</v>
      </c>
    </row>
    <row r="2640" spans="1:9" x14ac:dyDescent="0.25">
      <c r="A2640" s="27" t="s">
        <v>88</v>
      </c>
      <c r="B2640" s="28" t="s">
        <v>8</v>
      </c>
      <c r="C2640" s="29">
        <v>10800</v>
      </c>
      <c r="D2640" s="9">
        <f t="array" ref="D2640">IFERROR(INDEX($G$2:$G$4000,MATCH(1,($I$2:$I$4000=$A2640)*($G$2:$G$4000=$C2640)*(RIGHT(TRIM($H$2:$H$4000),LEN(TRIM($B2640)))=TRIM($B2640)),0)),"غير مطابق")</f>
        <v>10800</v>
      </c>
      <c r="E2640" s="8" t="str">
        <f t="array" ref="E2640">IFERROR(INDEX($H$2:$H$4000,MATCH(1,($I$2:$I$4000=$A2640)*($G$2:$G$4000=$C2640)*(RIGHT(TRIM($H$2:$H$4000),LEN(TRIM($B2640)))=TRIM($B2640)),0)),"غير مطابق")</f>
        <v>TRANSFER</v>
      </c>
      <c r="F2640" s="8" t="str">
        <f t="array" ref="F2640">IFERROR(INDEX($I$2:$I$4000,MATCH(1,($I$2:$I$4000=$A2640)*($G$2:$G$4000=$C2640)*(RIGHT(TRIM($H$2:$H$4000),LEN(TRIM($B2640)))=TRIM($B2640)),0)),"غير مطابق")</f>
        <v>25/02/2013</v>
      </c>
      <c r="G2640" s="10">
        <v>31573</v>
      </c>
      <c r="H2640" s="11" t="s">
        <v>247</v>
      </c>
      <c r="I2640" s="11" t="s">
        <v>89</v>
      </c>
    </row>
    <row r="2641" spans="1:9" x14ac:dyDescent="0.25">
      <c r="A2641" s="27" t="s">
        <v>88</v>
      </c>
      <c r="B2641" s="28" t="s">
        <v>28</v>
      </c>
      <c r="C2641" s="29">
        <v>9060</v>
      </c>
      <c r="D2641" s="9">
        <f t="array" ref="D2641">IFERROR(INDEX($G$2:$G$4000,MATCH(1,($I$2:$I$4000=$A2641)*($G$2:$G$4000=$C2641)*(RIGHT(TRIM($H$2:$H$4000),LEN(TRIM($B2641)))=TRIM($B2641)),0)),"غير مطابق")</f>
        <v>9060</v>
      </c>
      <c r="E2641" s="8" t="str">
        <f t="array" ref="E2641">IFERROR(INDEX($H$2:$H$4000,MATCH(1,($I$2:$I$4000=$A2641)*($G$2:$G$4000=$C2641)*(RIGHT(TRIM($H$2:$H$4000),LEN(TRIM($B2641)))=TRIM($B2641)),0)),"غير مطابق")</f>
        <v>SPAN 2</v>
      </c>
      <c r="F2641" s="8" t="str">
        <f t="array" ref="F2641">IFERROR(INDEX($I$2:$I$4000,MATCH(1,($I$2:$I$4000=$A2641)*($G$2:$G$4000=$C2641)*(RIGHT(TRIM($H$2:$H$4000),LEN(TRIM($B2641)))=TRIM($B2641)),0)),"غير مطابق")</f>
        <v>25/02/2013</v>
      </c>
      <c r="G2641" s="10">
        <v>1030</v>
      </c>
      <c r="H2641" s="11" t="s">
        <v>247</v>
      </c>
      <c r="I2641" s="11" t="s">
        <v>90</v>
      </c>
    </row>
    <row r="2642" spans="1:9" x14ac:dyDescent="0.25">
      <c r="A2642" s="27" t="s">
        <v>88</v>
      </c>
      <c r="B2642" s="28" t="s">
        <v>8</v>
      </c>
      <c r="C2642" s="29">
        <v>4250</v>
      </c>
      <c r="D2642" s="9">
        <f t="array" ref="D2642">IFERROR(INDEX($G$2:$G$4000,MATCH(1,($I$2:$I$4000=$A2642)*($G$2:$G$4000=$C2642)*(RIGHT(TRIM($H$2:$H$4000),LEN(TRIM($B2642)))=TRIM($B2642)),0)),"غير مطابق")</f>
        <v>4250</v>
      </c>
      <c r="E2642" s="8" t="str">
        <f t="array" ref="E2642">IFERROR(INDEX($H$2:$H$4000,MATCH(1,($I$2:$I$4000=$A2642)*($G$2:$G$4000=$C2642)*(RIGHT(TRIM($H$2:$H$4000),LEN(TRIM($B2642)))=TRIM($B2642)),0)),"غير مطابق")</f>
        <v>TRANSFER</v>
      </c>
      <c r="F2642" s="8" t="str">
        <f t="array" ref="F2642">IFERROR(INDEX($I$2:$I$4000,MATCH(1,($I$2:$I$4000=$A2642)*($G$2:$G$4000=$C2642)*(RIGHT(TRIM($H$2:$H$4000),LEN(TRIM($B2642)))=TRIM($B2642)),0)),"غير مطابق")</f>
        <v>25/02/2013</v>
      </c>
      <c r="G2642" s="10">
        <v>50000</v>
      </c>
      <c r="H2642" s="11" t="s">
        <v>247</v>
      </c>
      <c r="I2642" s="11" t="s">
        <v>90</v>
      </c>
    </row>
    <row r="2643" spans="1:9" x14ac:dyDescent="0.25">
      <c r="A2643" s="27" t="s">
        <v>88</v>
      </c>
      <c r="B2643" s="28" t="s">
        <v>30</v>
      </c>
      <c r="C2643" s="29">
        <v>75285</v>
      </c>
      <c r="D2643" s="9">
        <f t="array" ref="D2643">IFERROR(INDEX($G$2:$G$4000,MATCH(1,($I$2:$I$4000=$A2643)*($G$2:$G$4000=$C2643)*(RIGHT(TRIM($H$2:$H$4000),LEN(TRIM($B2643)))=TRIM($B2643)),0)),"غير مطابق")</f>
        <v>75285</v>
      </c>
      <c r="E2643" s="8" t="str">
        <f t="array" ref="E2643">IFERROR(INDEX($H$2:$H$4000,MATCH(1,($I$2:$I$4000=$A2643)*($G$2:$G$4000=$C2643)*(RIGHT(TRIM($H$2:$H$4000),LEN(TRIM($B2643)))=TRIM($B2643)),0)),"غير مطابق")</f>
        <v>SPAN 3</v>
      </c>
      <c r="F2643" s="8" t="str">
        <f t="array" ref="F2643">IFERROR(INDEX($I$2:$I$4000,MATCH(1,($I$2:$I$4000=$A2643)*($G$2:$G$4000=$C2643)*(RIGHT(TRIM($H$2:$H$4000),LEN(TRIM($B2643)))=TRIM($B2643)),0)),"غير مطابق")</f>
        <v>25/02/2013</v>
      </c>
      <c r="G2643" s="10">
        <v>22661</v>
      </c>
      <c r="H2643" s="11" t="s">
        <v>247</v>
      </c>
      <c r="I2643" s="11" t="s">
        <v>90</v>
      </c>
    </row>
    <row r="2644" spans="1:9" x14ac:dyDescent="0.25">
      <c r="A2644" s="27" t="s">
        <v>88</v>
      </c>
      <c r="B2644" s="28" t="s">
        <v>28</v>
      </c>
      <c r="C2644" s="29">
        <v>145</v>
      </c>
      <c r="D2644" s="9">
        <f t="array" ref="D2644">IFERROR(INDEX($G$2:$G$4000,MATCH(1,($I$2:$I$4000=$A2644)*($G$2:$G$4000=$C2644)*(RIGHT(TRIM($H$2:$H$4000),LEN(TRIM($B2644)))=TRIM($B2644)),0)),"غير مطابق")</f>
        <v>145</v>
      </c>
      <c r="E2644" s="8" t="str">
        <f t="array" ref="E2644">IFERROR(INDEX($H$2:$H$4000,MATCH(1,($I$2:$I$4000=$A2644)*($G$2:$G$4000=$C2644)*(RIGHT(TRIM($H$2:$H$4000),LEN(TRIM($B2644)))=TRIM($B2644)),0)),"غير مطابق")</f>
        <v>SPAN 2</v>
      </c>
      <c r="F2644" s="8" t="str">
        <f t="array" ref="F2644">IFERROR(INDEX($I$2:$I$4000,MATCH(1,($I$2:$I$4000=$A2644)*($G$2:$G$4000=$C2644)*(RIGHT(TRIM($H$2:$H$4000),LEN(TRIM($B2644)))=TRIM($B2644)),0)),"غير مطابق")</f>
        <v>25/02/2013</v>
      </c>
      <c r="G2644" s="10">
        <v>32025</v>
      </c>
      <c r="H2644" s="11" t="s">
        <v>247</v>
      </c>
      <c r="I2644" s="11" t="s">
        <v>90</v>
      </c>
    </row>
    <row r="2645" spans="1:9" x14ac:dyDescent="0.25">
      <c r="A2645" s="27" t="s">
        <v>88</v>
      </c>
      <c r="B2645" s="28" t="s">
        <v>8</v>
      </c>
      <c r="C2645" s="29">
        <v>11855</v>
      </c>
      <c r="D2645" s="9">
        <f t="array" ref="D2645">IFERROR(INDEX($G$2:$G$4000,MATCH(1,($I$2:$I$4000=$A2645)*($G$2:$G$4000=$C2645)*(RIGHT(TRIM($H$2:$H$4000),LEN(TRIM($B2645)))=TRIM($B2645)),0)),"غير مطابق")</f>
        <v>11855</v>
      </c>
      <c r="E2645" s="8" t="str">
        <f t="array" ref="E2645">IFERROR(INDEX($H$2:$H$4000,MATCH(1,($I$2:$I$4000=$A2645)*($G$2:$G$4000=$C2645)*(RIGHT(TRIM($H$2:$H$4000),LEN(TRIM($B2645)))=TRIM($B2645)),0)),"غير مطابق")</f>
        <v>TRANSFER</v>
      </c>
      <c r="F2645" s="8" t="str">
        <f t="array" ref="F2645">IFERROR(INDEX($I$2:$I$4000,MATCH(1,($I$2:$I$4000=$A2645)*($G$2:$G$4000=$C2645)*(RIGHT(TRIM($H$2:$H$4000),LEN(TRIM($B2645)))=TRIM($B2645)),0)),"غير مطابق")</f>
        <v>25/02/2013</v>
      </c>
      <c r="G2645" s="10">
        <v>28439</v>
      </c>
      <c r="H2645" s="11" t="s">
        <v>247</v>
      </c>
      <c r="I2645" s="11" t="s">
        <v>90</v>
      </c>
    </row>
    <row r="2646" spans="1:9" x14ac:dyDescent="0.25">
      <c r="A2646" s="27" t="s">
        <v>88</v>
      </c>
      <c r="B2646" s="28" t="s">
        <v>8</v>
      </c>
      <c r="C2646" s="29">
        <v>4500</v>
      </c>
      <c r="D2646" s="9" t="str">
        <f t="array" ref="D2646">IFERROR(INDEX($G$2:$G$4000,MATCH(1,($I$2:$I$4000=$A2646)*($G$2:$G$4000=$C2646)*(RIGHT(TRIM($H$2:$H$4000),LEN(TRIM($B2646)))=TRIM($B2646)),0)),"غير مطابق")</f>
        <v>غير مطابق</v>
      </c>
      <c r="E2646" s="8" t="str">
        <f t="array" ref="E2646">IFERROR(INDEX($H$2:$H$4000,MATCH(1,($I$2:$I$4000=$A2646)*($G$2:$G$4000=$C2646)*(RIGHT(TRIM($H$2:$H$4000),LEN(TRIM($B2646)))=TRIM($B2646)),0)),"غير مطابق")</f>
        <v>غير مطابق</v>
      </c>
      <c r="F2646" s="8" t="str">
        <f t="array" ref="F2646">IFERROR(INDEX($I$2:$I$4000,MATCH(1,($I$2:$I$4000=$A2646)*($G$2:$G$4000=$C2646)*(RIGHT(TRIM($H$2:$H$4000),LEN(TRIM($B2646)))=TRIM($B2646)),0)),"غير مطابق")</f>
        <v>غير مطابق</v>
      </c>
      <c r="G2646" s="10">
        <v>13073</v>
      </c>
      <c r="H2646" s="11" t="s">
        <v>247</v>
      </c>
      <c r="I2646" s="11" t="s">
        <v>88</v>
      </c>
    </row>
    <row r="2647" spans="1:9" x14ac:dyDescent="0.25">
      <c r="A2647" s="27" t="s">
        <v>88</v>
      </c>
      <c r="B2647" s="28" t="s">
        <v>28</v>
      </c>
      <c r="C2647" s="29">
        <v>110420</v>
      </c>
      <c r="D2647" s="9">
        <f t="array" ref="D2647">IFERROR(INDEX($G$2:$G$4000,MATCH(1,($I$2:$I$4000=$A2647)*($G$2:$G$4000=$C2647)*(RIGHT(TRIM($H$2:$H$4000),LEN(TRIM($B2647)))=TRIM($B2647)),0)),"غير مطابق")</f>
        <v>110420</v>
      </c>
      <c r="E2647" s="8" t="str">
        <f t="array" ref="E2647">IFERROR(INDEX($H$2:$H$4000,MATCH(1,($I$2:$I$4000=$A2647)*($G$2:$G$4000=$C2647)*(RIGHT(TRIM($H$2:$H$4000),LEN(TRIM($B2647)))=TRIM($B2647)),0)),"غير مطابق")</f>
        <v>SPAN 2</v>
      </c>
      <c r="F2647" s="8" t="str">
        <f t="array" ref="F2647">IFERROR(INDEX($I$2:$I$4000,MATCH(1,($I$2:$I$4000=$A2647)*($G$2:$G$4000=$C2647)*(RIGHT(TRIM($H$2:$H$4000),LEN(TRIM($B2647)))=TRIM($B2647)),0)),"غير مطابق")</f>
        <v>25/02/2013</v>
      </c>
      <c r="G2647" s="10">
        <v>31000</v>
      </c>
      <c r="H2647" s="11" t="s">
        <v>247</v>
      </c>
      <c r="I2647" s="11" t="s">
        <v>89</v>
      </c>
    </row>
    <row r="2648" spans="1:9" x14ac:dyDescent="0.25">
      <c r="A2648" s="27" t="s">
        <v>88</v>
      </c>
      <c r="B2648" s="28" t="s">
        <v>8</v>
      </c>
      <c r="C2648" s="29">
        <v>2250</v>
      </c>
      <c r="D2648" s="9">
        <f t="array" ref="D2648">IFERROR(INDEX($G$2:$G$4000,MATCH(1,($I$2:$I$4000=$A2648)*($G$2:$G$4000=$C2648)*(RIGHT(TRIM($H$2:$H$4000),LEN(TRIM($B2648)))=TRIM($B2648)),0)),"غير مطابق")</f>
        <v>2250</v>
      </c>
      <c r="E2648" s="8" t="str">
        <f t="array" ref="E2648">IFERROR(INDEX($H$2:$H$4000,MATCH(1,($I$2:$I$4000=$A2648)*($G$2:$G$4000=$C2648)*(RIGHT(TRIM($H$2:$H$4000),LEN(TRIM($B2648)))=TRIM($B2648)),0)),"غير مطابق")</f>
        <v>TRANSFER</v>
      </c>
      <c r="F2648" s="8" t="str">
        <f t="array" ref="F2648">IFERROR(INDEX($I$2:$I$4000,MATCH(1,($I$2:$I$4000=$A2648)*($G$2:$G$4000=$C2648)*(RIGHT(TRIM($H$2:$H$4000),LEN(TRIM($B2648)))=TRIM($B2648)),0)),"غير مطابق")</f>
        <v>25/02/2013</v>
      </c>
      <c r="G2648" s="10">
        <v>15000</v>
      </c>
      <c r="H2648" s="11" t="s">
        <v>247</v>
      </c>
      <c r="I2648" s="11" t="s">
        <v>89</v>
      </c>
    </row>
    <row r="2649" spans="1:9" x14ac:dyDescent="0.25">
      <c r="A2649" s="27" t="s">
        <v>88</v>
      </c>
      <c r="B2649" s="28" t="s">
        <v>28</v>
      </c>
      <c r="C2649" s="29">
        <v>58235</v>
      </c>
      <c r="D2649" s="9">
        <f t="array" ref="D2649">IFERROR(INDEX($G$2:$G$4000,MATCH(1,($I$2:$I$4000=$A2649)*($G$2:$G$4000=$C2649)*(RIGHT(TRIM($H$2:$H$4000),LEN(TRIM($B2649)))=TRIM($B2649)),0)),"غير مطابق")</f>
        <v>58235</v>
      </c>
      <c r="E2649" s="8" t="str">
        <f t="array" ref="E2649">IFERROR(INDEX($H$2:$H$4000,MATCH(1,($I$2:$I$4000=$A2649)*($G$2:$G$4000=$C2649)*(RIGHT(TRIM($H$2:$H$4000),LEN(TRIM($B2649)))=TRIM($B2649)),0)),"غير مطابق")</f>
        <v>SPAN 2</v>
      </c>
      <c r="F2649" s="8" t="str">
        <f t="array" ref="F2649">IFERROR(INDEX($I$2:$I$4000,MATCH(1,($I$2:$I$4000=$A2649)*($G$2:$G$4000=$C2649)*(RIGHT(TRIM($H$2:$H$4000),LEN(TRIM($B2649)))=TRIM($B2649)),0)),"غير مطابق")</f>
        <v>25/02/2013</v>
      </c>
      <c r="G2649" s="10">
        <v>6875</v>
      </c>
      <c r="H2649" s="11" t="s">
        <v>247</v>
      </c>
      <c r="I2649" s="11" t="s">
        <v>103</v>
      </c>
    </row>
    <row r="2650" spans="1:9" x14ac:dyDescent="0.25">
      <c r="A2650" s="27" t="s">
        <v>88</v>
      </c>
      <c r="B2650" s="28" t="s">
        <v>28</v>
      </c>
      <c r="C2650" s="29">
        <v>20030</v>
      </c>
      <c r="D2650" s="9">
        <f t="array" ref="D2650">IFERROR(INDEX($G$2:$G$4000,MATCH(1,($I$2:$I$4000=$A2650)*($G$2:$G$4000=$C2650)*(RIGHT(TRIM($H$2:$H$4000),LEN(TRIM($B2650)))=TRIM($B2650)),0)),"غير مطابق")</f>
        <v>20030</v>
      </c>
      <c r="E2650" s="8" t="str">
        <f t="array" ref="E2650">IFERROR(INDEX($H$2:$H$4000,MATCH(1,($I$2:$I$4000=$A2650)*($G$2:$G$4000=$C2650)*(RIGHT(TRIM($H$2:$H$4000),LEN(TRIM($B2650)))=TRIM($B2650)),0)),"غير مطابق")</f>
        <v>SPAN 2</v>
      </c>
      <c r="F2650" s="8" t="str">
        <f t="array" ref="F2650">IFERROR(INDEX($I$2:$I$4000,MATCH(1,($I$2:$I$4000=$A2650)*($G$2:$G$4000=$C2650)*(RIGHT(TRIM($H$2:$H$4000),LEN(TRIM($B2650)))=TRIM($B2650)),0)),"غير مطابق")</f>
        <v>25/02/2013</v>
      </c>
      <c r="G2650" s="10">
        <v>20000</v>
      </c>
      <c r="H2650" s="11" t="s">
        <v>247</v>
      </c>
      <c r="I2650" s="11" t="s">
        <v>89</v>
      </c>
    </row>
    <row r="2651" spans="1:9" x14ac:dyDescent="0.25">
      <c r="A2651" s="27" t="s">
        <v>88</v>
      </c>
      <c r="B2651" s="28" t="s">
        <v>28</v>
      </c>
      <c r="C2651" s="29">
        <v>1700</v>
      </c>
      <c r="D2651" s="9">
        <f t="array" ref="D2651">IFERROR(INDEX($G$2:$G$4000,MATCH(1,($I$2:$I$4000=$A2651)*($G$2:$G$4000=$C2651)*(RIGHT(TRIM($H$2:$H$4000),LEN(TRIM($B2651)))=TRIM($B2651)),0)),"غير مطابق")</f>
        <v>1700</v>
      </c>
      <c r="E2651" s="8" t="str">
        <f t="array" ref="E2651">IFERROR(INDEX($H$2:$H$4000,MATCH(1,($I$2:$I$4000=$A2651)*($G$2:$G$4000=$C2651)*(RIGHT(TRIM($H$2:$H$4000),LEN(TRIM($B2651)))=TRIM($B2651)),0)),"غير مطابق")</f>
        <v>SPAN 2</v>
      </c>
      <c r="F2651" s="8" t="str">
        <f t="array" ref="F2651">IFERROR(INDEX($I$2:$I$4000,MATCH(1,($I$2:$I$4000=$A2651)*($G$2:$G$4000=$C2651)*(RIGHT(TRIM($H$2:$H$4000),LEN(TRIM($B2651)))=TRIM($B2651)),0)),"غير مطابق")</f>
        <v>25/02/2013</v>
      </c>
      <c r="G2651" s="10">
        <v>28500</v>
      </c>
      <c r="H2651" s="11" t="s">
        <v>247</v>
      </c>
      <c r="I2651" s="11" t="s">
        <v>103</v>
      </c>
    </row>
    <row r="2652" spans="1:9" x14ac:dyDescent="0.25">
      <c r="A2652" s="27" t="s">
        <v>88</v>
      </c>
      <c r="B2652" s="28" t="s">
        <v>28</v>
      </c>
      <c r="C2652" s="29">
        <v>45370</v>
      </c>
      <c r="D2652" s="9" t="str">
        <f t="array" ref="D2652">IFERROR(INDEX($G$2:$G$4000,MATCH(1,($I$2:$I$4000=$A2652)*($G$2:$G$4000=$C2652)*(RIGHT(TRIM($H$2:$H$4000),LEN(TRIM($B2652)))=TRIM($B2652)),0)),"غير مطابق")</f>
        <v>غير مطابق</v>
      </c>
      <c r="E2652" s="8" t="str">
        <f t="array" ref="E2652">IFERROR(INDEX($H$2:$H$4000,MATCH(1,($I$2:$I$4000=$A2652)*($G$2:$G$4000=$C2652)*(RIGHT(TRIM($H$2:$H$4000),LEN(TRIM($B2652)))=TRIM($B2652)),0)),"غير مطابق")</f>
        <v>غير مطابق</v>
      </c>
      <c r="F2652" s="8" t="str">
        <f t="array" ref="F2652">IFERROR(INDEX($I$2:$I$4000,MATCH(1,($I$2:$I$4000=$A2652)*($G$2:$G$4000=$C2652)*(RIGHT(TRIM($H$2:$H$4000),LEN(TRIM($B2652)))=TRIM($B2652)),0)),"غير مطابق")</f>
        <v>غير مطابق</v>
      </c>
      <c r="G2652" s="10">
        <v>18740</v>
      </c>
      <c r="H2652" s="11" t="s">
        <v>247</v>
      </c>
      <c r="I2652" s="11" t="s">
        <v>89</v>
      </c>
    </row>
    <row r="2653" spans="1:9" x14ac:dyDescent="0.25">
      <c r="A2653" s="27" t="s">
        <v>88</v>
      </c>
      <c r="B2653" s="28" t="s">
        <v>28</v>
      </c>
      <c r="C2653" s="29">
        <v>225</v>
      </c>
      <c r="D2653" s="9" t="str">
        <f t="array" ref="D2653">IFERROR(INDEX($G$2:$G$4000,MATCH(1,($I$2:$I$4000=$A2653)*($G$2:$G$4000=$C2653)*(RIGHT(TRIM($H$2:$H$4000),LEN(TRIM($B2653)))=TRIM($B2653)),0)),"غير مطابق")</f>
        <v>غير مطابق</v>
      </c>
      <c r="E2653" s="8" t="str">
        <f t="array" ref="E2653">IFERROR(INDEX($H$2:$H$4000,MATCH(1,($I$2:$I$4000=$A2653)*($G$2:$G$4000=$C2653)*(RIGHT(TRIM($H$2:$H$4000),LEN(TRIM($B2653)))=TRIM($B2653)),0)),"غير مطابق")</f>
        <v>غير مطابق</v>
      </c>
      <c r="F2653" s="8" t="str">
        <f t="array" ref="F2653">IFERROR(INDEX($I$2:$I$4000,MATCH(1,($I$2:$I$4000=$A2653)*($G$2:$G$4000=$C2653)*(RIGHT(TRIM($H$2:$H$4000),LEN(TRIM($B2653)))=TRIM($B2653)),0)),"غير مطابق")</f>
        <v>غير مطابق</v>
      </c>
      <c r="G2653" s="10">
        <v>20711</v>
      </c>
      <c r="H2653" s="11" t="s">
        <v>247</v>
      </c>
      <c r="I2653" s="11" t="s">
        <v>89</v>
      </c>
    </row>
    <row r="2654" spans="1:9" x14ac:dyDescent="0.25">
      <c r="A2654" s="27" t="s">
        <v>88</v>
      </c>
      <c r="B2654" s="28" t="s">
        <v>29</v>
      </c>
      <c r="C2654" s="29">
        <v>50095</v>
      </c>
      <c r="D2654" s="9">
        <f t="array" ref="D2654">IFERROR(INDEX($G$2:$G$4000,MATCH(1,($I$2:$I$4000=$A2654)*($G$2:$G$4000=$C2654)*(RIGHT(TRIM($H$2:$H$4000),LEN(TRIM($B2654)))=TRIM($B2654)),0)),"غير مطابق")</f>
        <v>50095</v>
      </c>
      <c r="E2654" s="8" t="str">
        <f t="array" ref="E2654">IFERROR(INDEX($H$2:$H$4000,MATCH(1,($I$2:$I$4000=$A2654)*($G$2:$G$4000=$C2654)*(RIGHT(TRIM($H$2:$H$4000),LEN(TRIM($B2654)))=TRIM($B2654)),0)),"غير مطابق")</f>
        <v>SPAN 1</v>
      </c>
      <c r="F2654" s="8" t="str">
        <f t="array" ref="F2654">IFERROR(INDEX($I$2:$I$4000,MATCH(1,($I$2:$I$4000=$A2654)*($G$2:$G$4000=$C2654)*(RIGHT(TRIM($H$2:$H$4000),LEN(TRIM($B2654)))=TRIM($B2654)),0)),"غير مطابق")</f>
        <v>25/02/2013</v>
      </c>
      <c r="G2654" s="10">
        <v>5880</v>
      </c>
      <c r="H2654" s="11" t="s">
        <v>247</v>
      </c>
      <c r="I2654" s="11" t="s">
        <v>102</v>
      </c>
    </row>
    <row r="2655" spans="1:9" x14ac:dyDescent="0.25">
      <c r="A2655" s="27" t="s">
        <v>88</v>
      </c>
      <c r="B2655" s="28" t="s">
        <v>30</v>
      </c>
      <c r="C2655" s="29">
        <v>96785</v>
      </c>
      <c r="D2655" s="9">
        <f t="array" ref="D2655">IFERROR(INDEX($G$2:$G$4000,MATCH(1,($I$2:$I$4000=$A2655)*($G$2:$G$4000=$C2655)*(RIGHT(TRIM($H$2:$H$4000),LEN(TRIM($B2655)))=TRIM($B2655)),0)),"غير مطابق")</f>
        <v>96785</v>
      </c>
      <c r="E2655" s="8" t="str">
        <f t="array" ref="E2655">IFERROR(INDEX($H$2:$H$4000,MATCH(1,($I$2:$I$4000=$A2655)*($G$2:$G$4000=$C2655)*(RIGHT(TRIM($H$2:$H$4000),LEN(TRIM($B2655)))=TRIM($B2655)),0)),"غير مطابق")</f>
        <v>SPAN 3</v>
      </c>
      <c r="F2655" s="8" t="str">
        <f t="array" ref="F2655">IFERROR(INDEX($I$2:$I$4000,MATCH(1,($I$2:$I$4000=$A2655)*($G$2:$G$4000=$C2655)*(RIGHT(TRIM($H$2:$H$4000),LEN(TRIM($B2655)))=TRIM($B2655)),0)),"غير مطابق")</f>
        <v>25/02/2013</v>
      </c>
      <c r="G2655" s="10">
        <v>61000</v>
      </c>
      <c r="H2655" s="11" t="s">
        <v>247</v>
      </c>
      <c r="I2655" s="11" t="s">
        <v>89</v>
      </c>
    </row>
    <row r="2656" spans="1:9" x14ac:dyDescent="0.25">
      <c r="A2656" s="27" t="s">
        <v>88</v>
      </c>
      <c r="B2656" s="28" t="s">
        <v>29</v>
      </c>
      <c r="C2656" s="29">
        <v>4000</v>
      </c>
      <c r="D2656" s="9">
        <f t="array" ref="D2656">IFERROR(INDEX($G$2:$G$4000,MATCH(1,($I$2:$I$4000=$A2656)*($G$2:$G$4000=$C2656)*(RIGHT(TRIM($H$2:$H$4000),LEN(TRIM($B2656)))=TRIM($B2656)),0)),"غير مطابق")</f>
        <v>4000</v>
      </c>
      <c r="E2656" s="8" t="str">
        <f t="array" ref="E2656">IFERROR(INDEX($H$2:$H$4000,MATCH(1,($I$2:$I$4000=$A2656)*($G$2:$G$4000=$C2656)*(RIGHT(TRIM($H$2:$H$4000),LEN(TRIM($B2656)))=TRIM($B2656)),0)),"غير مطابق")</f>
        <v>SPAN 1</v>
      </c>
      <c r="F2656" s="8" t="str">
        <f t="array" ref="F2656">IFERROR(INDEX($I$2:$I$4000,MATCH(1,($I$2:$I$4000=$A2656)*($G$2:$G$4000=$C2656)*(RIGHT(TRIM($H$2:$H$4000),LEN(TRIM($B2656)))=TRIM($B2656)),0)),"غير مطابق")</f>
        <v>25/02/2013</v>
      </c>
      <c r="G2656" s="10">
        <v>45858</v>
      </c>
      <c r="H2656" s="11" t="s">
        <v>247</v>
      </c>
      <c r="I2656" s="11" t="s">
        <v>89</v>
      </c>
    </row>
    <row r="2657" spans="1:9" x14ac:dyDescent="0.25">
      <c r="A2657" s="27" t="s">
        <v>88</v>
      </c>
      <c r="B2657" s="28" t="s">
        <v>28</v>
      </c>
      <c r="C2657" s="29">
        <v>3065</v>
      </c>
      <c r="D2657" s="9">
        <f t="array" ref="D2657">IFERROR(INDEX($G$2:$G$4000,MATCH(1,($I$2:$I$4000=$A2657)*($G$2:$G$4000=$C2657)*(RIGHT(TRIM($H$2:$H$4000),LEN(TRIM($B2657)))=TRIM($B2657)),0)),"غير مطابق")</f>
        <v>3065</v>
      </c>
      <c r="E2657" s="8" t="str">
        <f t="array" ref="E2657">IFERROR(INDEX($H$2:$H$4000,MATCH(1,($I$2:$I$4000=$A2657)*($G$2:$G$4000=$C2657)*(RIGHT(TRIM($H$2:$H$4000),LEN(TRIM($B2657)))=TRIM($B2657)),0)),"غير مطابق")</f>
        <v>SPAN 2</v>
      </c>
      <c r="F2657" s="8" t="str">
        <f t="array" ref="F2657">IFERROR(INDEX($I$2:$I$4000,MATCH(1,($I$2:$I$4000=$A2657)*($G$2:$G$4000=$C2657)*(RIGHT(TRIM($H$2:$H$4000),LEN(TRIM($B2657)))=TRIM($B2657)),0)),"غير مطابق")</f>
        <v>25/02/2013</v>
      </c>
      <c r="G2657" s="10">
        <v>44366</v>
      </c>
      <c r="H2657" s="11" t="s">
        <v>247</v>
      </c>
      <c r="I2657" s="11" t="s">
        <v>89</v>
      </c>
    </row>
    <row r="2658" spans="1:9" x14ac:dyDescent="0.25">
      <c r="A2658" s="27" t="s">
        <v>88</v>
      </c>
      <c r="B2658" s="28" t="s">
        <v>28</v>
      </c>
      <c r="C2658" s="29">
        <v>31965</v>
      </c>
      <c r="D2658" s="9">
        <f t="array" ref="D2658">IFERROR(INDEX($G$2:$G$4000,MATCH(1,($I$2:$I$4000=$A2658)*($G$2:$G$4000=$C2658)*(RIGHT(TRIM($H$2:$H$4000),LEN(TRIM($B2658)))=TRIM($B2658)),0)),"غير مطابق")</f>
        <v>31965</v>
      </c>
      <c r="E2658" s="8" t="str">
        <f t="array" ref="E2658">IFERROR(INDEX($H$2:$H$4000,MATCH(1,($I$2:$I$4000=$A2658)*($G$2:$G$4000=$C2658)*(RIGHT(TRIM($H$2:$H$4000),LEN(TRIM($B2658)))=TRIM($B2658)),0)),"غير مطابق")</f>
        <v>SPAN 2</v>
      </c>
      <c r="F2658" s="8" t="str">
        <f t="array" ref="F2658">IFERROR(INDEX($I$2:$I$4000,MATCH(1,($I$2:$I$4000=$A2658)*($G$2:$G$4000=$C2658)*(RIGHT(TRIM($H$2:$H$4000),LEN(TRIM($B2658)))=TRIM($B2658)),0)),"غير مطابق")</f>
        <v>25/02/2013</v>
      </c>
      <c r="G2658" s="10">
        <v>4278</v>
      </c>
      <c r="H2658" s="11" t="s">
        <v>247</v>
      </c>
      <c r="I2658" s="11" t="s">
        <v>102</v>
      </c>
    </row>
    <row r="2659" spans="1:9" x14ac:dyDescent="0.25">
      <c r="A2659" s="27" t="s">
        <v>88</v>
      </c>
      <c r="B2659" s="28" t="s">
        <v>8</v>
      </c>
      <c r="C2659" s="29">
        <v>15000</v>
      </c>
      <c r="D2659" s="9">
        <f t="array" ref="D2659">IFERROR(INDEX($G$2:$G$4000,MATCH(1,($I$2:$I$4000=$A2659)*($G$2:$G$4000=$C2659)*(RIGHT(TRIM($H$2:$H$4000),LEN(TRIM($B2659)))=TRIM($B2659)),0)),"غير مطابق")</f>
        <v>15000</v>
      </c>
      <c r="E2659" s="8" t="str">
        <f t="array" ref="E2659">IFERROR(INDEX($H$2:$H$4000,MATCH(1,($I$2:$I$4000=$A2659)*($G$2:$G$4000=$C2659)*(RIGHT(TRIM($H$2:$H$4000),LEN(TRIM($B2659)))=TRIM($B2659)),0)),"غير مطابق")</f>
        <v>TRANSFER</v>
      </c>
      <c r="F2659" s="8" t="str">
        <f t="array" ref="F2659">IFERROR(INDEX($I$2:$I$4000,MATCH(1,($I$2:$I$4000=$A2659)*($G$2:$G$4000=$C2659)*(RIGHT(TRIM($H$2:$H$4000),LEN(TRIM($B2659)))=TRIM($B2659)),0)),"غير مطابق")</f>
        <v>25/02/2013</v>
      </c>
      <c r="G2659" s="10">
        <v>41535</v>
      </c>
      <c r="H2659" s="11" t="s">
        <v>247</v>
      </c>
      <c r="I2659" s="11" t="s">
        <v>102</v>
      </c>
    </row>
    <row r="2660" spans="1:9" x14ac:dyDescent="0.25">
      <c r="A2660" s="27" t="s">
        <v>88</v>
      </c>
      <c r="B2660" s="28" t="s">
        <v>28</v>
      </c>
      <c r="C2660" s="29">
        <v>83512</v>
      </c>
      <c r="D2660" s="9">
        <f t="array" ref="D2660">IFERROR(INDEX($G$2:$G$4000,MATCH(1,($I$2:$I$4000=$A2660)*($G$2:$G$4000=$C2660)*(RIGHT(TRIM($H$2:$H$4000),LEN(TRIM($B2660)))=TRIM($B2660)),0)),"غير مطابق")</f>
        <v>83512</v>
      </c>
      <c r="E2660" s="8" t="str">
        <f t="array" ref="E2660">IFERROR(INDEX($H$2:$H$4000,MATCH(1,($I$2:$I$4000=$A2660)*($G$2:$G$4000=$C2660)*(RIGHT(TRIM($H$2:$H$4000),LEN(TRIM($B2660)))=TRIM($B2660)),0)),"غير مطابق")</f>
        <v>SPAN 2</v>
      </c>
      <c r="F2660" s="8" t="str">
        <f t="array" ref="F2660">IFERROR(INDEX($I$2:$I$4000,MATCH(1,($I$2:$I$4000=$A2660)*($G$2:$G$4000=$C2660)*(RIGHT(TRIM($H$2:$H$4000),LEN(TRIM($B2660)))=TRIM($B2660)),0)),"غير مطابق")</f>
        <v>25/02/2013</v>
      </c>
      <c r="G2660" s="10">
        <v>30000</v>
      </c>
      <c r="H2660" s="11" t="s">
        <v>247</v>
      </c>
      <c r="I2660" s="11" t="s">
        <v>89</v>
      </c>
    </row>
    <row r="2661" spans="1:9" x14ac:dyDescent="0.25">
      <c r="A2661" s="27" t="s">
        <v>88</v>
      </c>
      <c r="B2661" s="28" t="s">
        <v>27</v>
      </c>
      <c r="C2661" s="29">
        <v>49710</v>
      </c>
      <c r="D2661" s="9">
        <f t="array" ref="D2661">IFERROR(INDEX($G$2:$G$4000,MATCH(1,($I$2:$I$4000=$A2661)*($G$2:$G$4000=$C2661)*(RIGHT(TRIM($H$2:$H$4000),LEN(TRIM($B2661)))=TRIM($B2661)),0)),"غير مطابق")</f>
        <v>49710</v>
      </c>
      <c r="E2661" s="8" t="str">
        <f t="array" ref="E2661">IFERROR(INDEX($H$2:$H$4000,MATCH(1,($I$2:$I$4000=$A2661)*($G$2:$G$4000=$C2661)*(RIGHT(TRIM($H$2:$H$4000),LEN(TRIM($B2661)))=TRIM($B2661)),0)),"غير مطابق")</f>
        <v>SPAN 4</v>
      </c>
      <c r="F2661" s="8" t="str">
        <f t="array" ref="F2661">IFERROR(INDEX($I$2:$I$4000,MATCH(1,($I$2:$I$4000=$A2661)*($G$2:$G$4000=$C2661)*(RIGHT(TRIM($H$2:$H$4000),LEN(TRIM($B2661)))=TRIM($B2661)),0)),"غير مطابق")</f>
        <v>25/02/2013</v>
      </c>
      <c r="G2661" s="10">
        <v>31691</v>
      </c>
      <c r="H2661" s="11" t="s">
        <v>247</v>
      </c>
      <c r="I2661" s="11" t="s">
        <v>102</v>
      </c>
    </row>
    <row r="2662" spans="1:9" x14ac:dyDescent="0.25">
      <c r="A2662" s="27" t="s">
        <v>88</v>
      </c>
      <c r="B2662" s="28" t="s">
        <v>27</v>
      </c>
      <c r="C2662" s="29">
        <v>13500</v>
      </c>
      <c r="D2662" s="9">
        <f t="array" ref="D2662">IFERROR(INDEX($G$2:$G$4000,MATCH(1,($I$2:$I$4000=$A2662)*($G$2:$G$4000=$C2662)*(RIGHT(TRIM($H$2:$H$4000),LEN(TRIM($B2662)))=TRIM($B2662)),0)),"غير مطابق")</f>
        <v>13500</v>
      </c>
      <c r="E2662" s="8" t="str">
        <f t="array" ref="E2662">IFERROR(INDEX($H$2:$H$4000,MATCH(1,($I$2:$I$4000=$A2662)*($G$2:$G$4000=$C2662)*(RIGHT(TRIM($H$2:$H$4000),LEN(TRIM($B2662)))=TRIM($B2662)),0)),"غير مطابق")</f>
        <v>SPAN 4</v>
      </c>
      <c r="F2662" s="8" t="str">
        <f t="array" ref="F2662">IFERROR(INDEX($I$2:$I$4000,MATCH(1,($I$2:$I$4000=$A2662)*($G$2:$G$4000=$C2662)*(RIGHT(TRIM($H$2:$H$4000),LEN(TRIM($B2662)))=TRIM($B2662)),0)),"غير مطابق")</f>
        <v>25/02/2013</v>
      </c>
      <c r="G2662" s="10">
        <v>34600</v>
      </c>
      <c r="H2662" s="11" t="s">
        <v>247</v>
      </c>
      <c r="I2662" s="11" t="s">
        <v>103</v>
      </c>
    </row>
    <row r="2663" spans="1:9" x14ac:dyDescent="0.25">
      <c r="A2663" s="27" t="s">
        <v>88</v>
      </c>
      <c r="B2663" s="28" t="s">
        <v>27</v>
      </c>
      <c r="C2663" s="29">
        <v>21310</v>
      </c>
      <c r="D2663" s="9">
        <f t="array" ref="D2663">IFERROR(INDEX($G$2:$G$4000,MATCH(1,($I$2:$I$4000=$A2663)*($G$2:$G$4000=$C2663)*(RIGHT(TRIM($H$2:$H$4000),LEN(TRIM($B2663)))=TRIM($B2663)),0)),"غير مطابق")</f>
        <v>21310</v>
      </c>
      <c r="E2663" s="8" t="str">
        <f t="array" ref="E2663">IFERROR(INDEX($H$2:$H$4000,MATCH(1,($I$2:$I$4000=$A2663)*($G$2:$G$4000=$C2663)*(RIGHT(TRIM($H$2:$H$4000),LEN(TRIM($B2663)))=TRIM($B2663)),0)),"غير مطابق")</f>
        <v>SPAN 4</v>
      </c>
      <c r="F2663" s="8" t="str">
        <f t="array" ref="F2663">IFERROR(INDEX($I$2:$I$4000,MATCH(1,($I$2:$I$4000=$A2663)*($G$2:$G$4000=$C2663)*(RIGHT(TRIM($H$2:$H$4000),LEN(TRIM($B2663)))=TRIM($B2663)),0)),"غير مطابق")</f>
        <v>25/02/2013</v>
      </c>
      <c r="G2663" s="10">
        <v>84616</v>
      </c>
      <c r="H2663" s="11" t="s">
        <v>247</v>
      </c>
      <c r="I2663" s="11" t="s">
        <v>102</v>
      </c>
    </row>
    <row r="2664" spans="1:9" x14ac:dyDescent="0.25">
      <c r="A2664" s="27" t="s">
        <v>88</v>
      </c>
      <c r="B2664" s="28" t="s">
        <v>8</v>
      </c>
      <c r="C2664" s="29">
        <v>29300</v>
      </c>
      <c r="D2664" s="9">
        <f t="array" ref="D2664">IFERROR(INDEX($G$2:$G$4000,MATCH(1,($I$2:$I$4000=$A2664)*($G$2:$G$4000=$C2664)*(RIGHT(TRIM($H$2:$H$4000),LEN(TRIM($B2664)))=TRIM($B2664)),0)),"غير مطابق")</f>
        <v>29300</v>
      </c>
      <c r="E2664" s="8" t="str">
        <f t="array" ref="E2664">IFERROR(INDEX($H$2:$H$4000,MATCH(1,($I$2:$I$4000=$A2664)*($G$2:$G$4000=$C2664)*(RIGHT(TRIM($H$2:$H$4000),LEN(TRIM($B2664)))=TRIM($B2664)),0)),"غير مطابق")</f>
        <v>TRANSFER</v>
      </c>
      <c r="F2664" s="8" t="str">
        <f t="array" ref="F2664">IFERROR(INDEX($I$2:$I$4000,MATCH(1,($I$2:$I$4000=$A2664)*($G$2:$G$4000=$C2664)*(RIGHT(TRIM($H$2:$H$4000),LEN(TRIM($B2664)))=TRIM($B2664)),0)),"غير مطابق")</f>
        <v>25/02/2013</v>
      </c>
      <c r="G2664" s="10">
        <v>19619</v>
      </c>
      <c r="H2664" s="11" t="s">
        <v>247</v>
      </c>
      <c r="I2664" s="11" t="s">
        <v>102</v>
      </c>
    </row>
    <row r="2665" spans="1:9" x14ac:dyDescent="0.25">
      <c r="A2665" s="27" t="s">
        <v>90</v>
      </c>
      <c r="B2665" s="28" t="s">
        <v>306</v>
      </c>
      <c r="C2665" s="29">
        <v>103015</v>
      </c>
      <c r="D2665" s="9" t="str">
        <f t="array" ref="D2665">IFERROR(INDEX($G$2:$G$4000,MATCH(1,($I$2:$I$4000=$A2665)*($G$2:$G$4000=$C2665)*(RIGHT(TRIM($H$2:$H$4000),LEN(TRIM($B2665)))=TRIM($B2665)),0)),"غير مطابق")</f>
        <v>غير مطابق</v>
      </c>
      <c r="E2665" s="8" t="str">
        <f t="array" ref="E2665">IFERROR(INDEX($H$2:$H$4000,MATCH(1,($I$2:$I$4000=$A2665)*($G$2:$G$4000=$C2665)*(RIGHT(TRIM($H$2:$H$4000),LEN(TRIM($B2665)))=TRIM($B2665)),0)),"غير مطابق")</f>
        <v>غير مطابق</v>
      </c>
      <c r="F2665" s="8" t="str">
        <f t="array" ref="F2665">IFERROR(INDEX($I$2:$I$4000,MATCH(1,($I$2:$I$4000=$A2665)*($G$2:$G$4000=$C2665)*(RIGHT(TRIM($H$2:$H$4000),LEN(TRIM($B2665)))=TRIM($B2665)),0)),"غير مطابق")</f>
        <v>غير مطابق</v>
      </c>
      <c r="G2665" s="10">
        <v>40000</v>
      </c>
      <c r="H2665" s="11" t="s">
        <v>247</v>
      </c>
      <c r="I2665" s="11" t="s">
        <v>89</v>
      </c>
    </row>
    <row r="2666" spans="1:9" x14ac:dyDescent="0.25">
      <c r="A2666" s="27" t="s">
        <v>90</v>
      </c>
      <c r="B2666" s="28" t="s">
        <v>158</v>
      </c>
      <c r="C2666" s="29">
        <v>23640</v>
      </c>
      <c r="D2666" s="9" t="str">
        <f t="array" ref="D2666">IFERROR(INDEX($G$2:$G$4000,MATCH(1,($I$2:$I$4000=$A2666)*($G$2:$G$4000=$C2666)*(RIGHT(TRIM($H$2:$H$4000),LEN(TRIM($B2666)))=TRIM($B2666)),0)),"غير مطابق")</f>
        <v>غير مطابق</v>
      </c>
      <c r="E2666" s="8" t="str">
        <f t="array" ref="E2666">IFERROR(INDEX($H$2:$H$4000,MATCH(1,($I$2:$I$4000=$A2666)*($G$2:$G$4000=$C2666)*(RIGHT(TRIM($H$2:$H$4000),LEN(TRIM($B2666)))=TRIM($B2666)),0)),"غير مطابق")</f>
        <v>غير مطابق</v>
      </c>
      <c r="F2666" s="8" t="str">
        <f t="array" ref="F2666">IFERROR(INDEX($I$2:$I$4000,MATCH(1,($I$2:$I$4000=$A2666)*($G$2:$G$4000=$C2666)*(RIGHT(TRIM($H$2:$H$4000),LEN(TRIM($B2666)))=TRIM($B2666)),0)),"غير مطابق")</f>
        <v>غير مطابق</v>
      </c>
      <c r="G2666" s="10">
        <v>7150</v>
      </c>
      <c r="H2666" s="11" t="s">
        <v>247</v>
      </c>
      <c r="I2666" s="11" t="s">
        <v>103</v>
      </c>
    </row>
    <row r="2667" spans="1:9" x14ac:dyDescent="0.25">
      <c r="A2667" s="27" t="s">
        <v>90</v>
      </c>
      <c r="B2667" s="28" t="s">
        <v>198</v>
      </c>
      <c r="C2667" s="29">
        <v>57800</v>
      </c>
      <c r="D2667" s="9" t="str">
        <f t="array" ref="D2667">IFERROR(INDEX($G$2:$G$4000,MATCH(1,($I$2:$I$4000=$A2667)*($G$2:$G$4000=$C2667)*(RIGHT(TRIM($H$2:$H$4000),LEN(TRIM($B2667)))=TRIM($B2667)),0)),"غير مطابق")</f>
        <v>غير مطابق</v>
      </c>
      <c r="E2667" s="8" t="str">
        <f t="array" ref="E2667">IFERROR(INDEX($H$2:$H$4000,MATCH(1,($I$2:$I$4000=$A2667)*($G$2:$G$4000=$C2667)*(RIGHT(TRIM($H$2:$H$4000),LEN(TRIM($B2667)))=TRIM($B2667)),0)),"غير مطابق")</f>
        <v>غير مطابق</v>
      </c>
      <c r="F2667" s="8" t="str">
        <f t="array" ref="F2667">IFERROR(INDEX($I$2:$I$4000,MATCH(1,($I$2:$I$4000=$A2667)*($G$2:$G$4000=$C2667)*(RIGHT(TRIM($H$2:$H$4000),LEN(TRIM($B2667)))=TRIM($B2667)),0)),"غير مطابق")</f>
        <v>غير مطابق</v>
      </c>
      <c r="G2667" s="10">
        <v>30187</v>
      </c>
      <c r="H2667" s="11" t="s">
        <v>247</v>
      </c>
      <c r="I2667" s="11" t="s">
        <v>103</v>
      </c>
    </row>
    <row r="2668" spans="1:9" x14ac:dyDescent="0.25">
      <c r="A2668" s="27" t="s">
        <v>90</v>
      </c>
      <c r="B2668" s="28" t="s">
        <v>8</v>
      </c>
      <c r="C2668" s="29">
        <v>35440</v>
      </c>
      <c r="D2668" s="9">
        <f t="array" ref="D2668">IFERROR(INDEX($G$2:$G$4000,MATCH(1,($I$2:$I$4000=$A2668)*($G$2:$G$4000=$C2668)*(RIGHT(TRIM($H$2:$H$4000),LEN(TRIM($B2668)))=TRIM($B2668)),0)),"غير مطابق")</f>
        <v>35440</v>
      </c>
      <c r="E2668" s="8" t="str">
        <f t="array" ref="E2668">IFERROR(INDEX($H$2:$H$4000,MATCH(1,($I$2:$I$4000=$A2668)*($G$2:$G$4000=$C2668)*(RIGHT(TRIM($H$2:$H$4000),LEN(TRIM($B2668)))=TRIM($B2668)),0)),"غير مطابق")</f>
        <v>TRANSFER</v>
      </c>
      <c r="F2668" s="8" t="str">
        <f t="array" ref="F2668">IFERROR(INDEX($I$2:$I$4000,MATCH(1,($I$2:$I$4000=$A2668)*($G$2:$G$4000=$C2668)*(RIGHT(TRIM($H$2:$H$4000),LEN(TRIM($B2668)))=TRIM($B2668)),0)),"غير مطابق")</f>
        <v>26/02/2013</v>
      </c>
      <c r="G2668" s="10">
        <v>24000</v>
      </c>
      <c r="H2668" s="11" t="s">
        <v>247</v>
      </c>
      <c r="I2668" s="11" t="s">
        <v>103</v>
      </c>
    </row>
    <row r="2669" spans="1:9" x14ac:dyDescent="0.25">
      <c r="A2669" s="27" t="s">
        <v>90</v>
      </c>
      <c r="B2669" s="28" t="s">
        <v>307</v>
      </c>
      <c r="C2669" s="29">
        <v>1400</v>
      </c>
      <c r="D2669" s="9" t="str">
        <f t="array" ref="D2669">IFERROR(INDEX($G$2:$G$4000,MATCH(1,($I$2:$I$4000=$A2669)*($G$2:$G$4000=$C2669)*(RIGHT(TRIM($H$2:$H$4000),LEN(TRIM($B2669)))=TRIM($B2669)),0)),"غير مطابق")</f>
        <v>غير مطابق</v>
      </c>
      <c r="E2669" s="8" t="str">
        <f t="array" ref="E2669">IFERROR(INDEX($H$2:$H$4000,MATCH(1,($I$2:$I$4000=$A2669)*($G$2:$G$4000=$C2669)*(RIGHT(TRIM($H$2:$H$4000),LEN(TRIM($B2669)))=TRIM($B2669)),0)),"غير مطابق")</f>
        <v>غير مطابق</v>
      </c>
      <c r="F2669" s="8" t="str">
        <f t="array" ref="F2669">IFERROR(INDEX($I$2:$I$4000,MATCH(1,($I$2:$I$4000=$A2669)*($G$2:$G$4000=$C2669)*(RIGHT(TRIM($H$2:$H$4000),LEN(TRIM($B2669)))=TRIM($B2669)),0)),"غير مطابق")</f>
        <v>غير مطابق</v>
      </c>
      <c r="G2669" s="10">
        <v>20000</v>
      </c>
      <c r="H2669" s="11" t="s">
        <v>247</v>
      </c>
      <c r="I2669" s="11" t="s">
        <v>103</v>
      </c>
    </row>
    <row r="2670" spans="1:9" x14ac:dyDescent="0.25">
      <c r="A2670" s="27" t="s">
        <v>90</v>
      </c>
      <c r="B2670" s="28" t="s">
        <v>308</v>
      </c>
      <c r="C2670" s="29">
        <v>30660</v>
      </c>
      <c r="D2670" s="9" t="str">
        <f t="array" ref="D2670">IFERROR(INDEX($G$2:$G$4000,MATCH(1,($I$2:$I$4000=$A2670)*($G$2:$G$4000=$C2670)*(RIGHT(TRIM($H$2:$H$4000),LEN(TRIM($B2670)))=TRIM($B2670)),0)),"غير مطابق")</f>
        <v>غير مطابق</v>
      </c>
      <c r="E2670" s="8" t="str">
        <f t="array" ref="E2670">IFERROR(INDEX($H$2:$H$4000,MATCH(1,($I$2:$I$4000=$A2670)*($G$2:$G$4000=$C2670)*(RIGHT(TRIM($H$2:$H$4000),LEN(TRIM($B2670)))=TRIM($B2670)),0)),"غير مطابق")</f>
        <v>غير مطابق</v>
      </c>
      <c r="F2670" s="8" t="str">
        <f t="array" ref="F2670">IFERROR(INDEX($I$2:$I$4000,MATCH(1,($I$2:$I$4000=$A2670)*($G$2:$G$4000=$C2670)*(RIGHT(TRIM($H$2:$H$4000),LEN(TRIM($B2670)))=TRIM($B2670)),0)),"غير مطابق")</f>
        <v>غير مطابق</v>
      </c>
      <c r="G2670" s="10">
        <v>68493</v>
      </c>
      <c r="H2670" s="11" t="s">
        <v>247</v>
      </c>
      <c r="I2670" s="11" t="s">
        <v>103</v>
      </c>
    </row>
    <row r="2671" spans="1:9" x14ac:dyDescent="0.25">
      <c r="A2671" s="27" t="s">
        <v>90</v>
      </c>
      <c r="B2671" s="28" t="s">
        <v>3</v>
      </c>
      <c r="C2671" s="29">
        <v>7500</v>
      </c>
      <c r="D2671" s="9">
        <f t="array" ref="D2671">IFERROR(INDEX($G$2:$G$4000,MATCH(1,($I$2:$I$4000=$A2671)*($G$2:$G$4000=$C2671)*(RIGHT(TRIM($H$2:$H$4000),LEN(TRIM($B2671)))=TRIM($B2671)),0)),"غير مطابق")</f>
        <v>7500</v>
      </c>
      <c r="E2671" s="8" t="str">
        <f t="array" ref="E2671">IFERROR(INDEX($H$2:$H$4000,MATCH(1,($I$2:$I$4000=$A2671)*($G$2:$G$4000=$C2671)*(RIGHT(TRIM($H$2:$H$4000),LEN(TRIM($B2671)))=TRIM($B2671)),0)),"غير مطابق")</f>
        <v>CASH</v>
      </c>
      <c r="F2671" s="8" t="str">
        <f t="array" ref="F2671">IFERROR(INDEX($I$2:$I$4000,MATCH(1,($I$2:$I$4000=$A2671)*($G$2:$G$4000=$C2671)*(RIGHT(TRIM($H$2:$H$4000),LEN(TRIM($B2671)))=TRIM($B2671)),0)),"غير مطابق")</f>
        <v>26/02/2013</v>
      </c>
      <c r="G2671" s="10">
        <v>7150</v>
      </c>
      <c r="H2671" s="11" t="s">
        <v>247</v>
      </c>
      <c r="I2671" s="11" t="s">
        <v>103</v>
      </c>
    </row>
    <row r="2672" spans="1:9" x14ac:dyDescent="0.25">
      <c r="A2672" s="27" t="s">
        <v>90</v>
      </c>
      <c r="B2672" s="28" t="s">
        <v>3</v>
      </c>
      <c r="C2672" s="29">
        <v>21825</v>
      </c>
      <c r="D2672" s="9">
        <f t="array" ref="D2672">IFERROR(INDEX($G$2:$G$4000,MATCH(1,($I$2:$I$4000=$A2672)*($G$2:$G$4000=$C2672)*(RIGHT(TRIM($H$2:$H$4000),LEN(TRIM($B2672)))=TRIM($B2672)),0)),"غير مطابق")</f>
        <v>21825</v>
      </c>
      <c r="E2672" s="8" t="str">
        <f t="array" ref="E2672">IFERROR(INDEX($H$2:$H$4000,MATCH(1,($I$2:$I$4000=$A2672)*($G$2:$G$4000=$C2672)*(RIGHT(TRIM($H$2:$H$4000),LEN(TRIM($B2672)))=TRIM($B2672)),0)),"غير مطابق")</f>
        <v>CASH</v>
      </c>
      <c r="F2672" s="8" t="str">
        <f t="array" ref="F2672">IFERROR(INDEX($I$2:$I$4000,MATCH(1,($I$2:$I$4000=$A2672)*($G$2:$G$4000=$C2672)*(RIGHT(TRIM($H$2:$H$4000),LEN(TRIM($B2672)))=TRIM($B2672)),0)),"غير مطابق")</f>
        <v>26/02/2013</v>
      </c>
      <c r="G2672" s="10">
        <v>42000</v>
      </c>
      <c r="H2672" s="11" t="s">
        <v>247</v>
      </c>
      <c r="I2672" s="11" t="s">
        <v>89</v>
      </c>
    </row>
    <row r="2673" spans="1:9" x14ac:dyDescent="0.25">
      <c r="A2673" s="27" t="s">
        <v>90</v>
      </c>
      <c r="B2673" s="28" t="s">
        <v>3</v>
      </c>
      <c r="C2673" s="29">
        <v>7975</v>
      </c>
      <c r="D2673" s="9">
        <f t="array" ref="D2673">IFERROR(INDEX($G$2:$G$4000,MATCH(1,($I$2:$I$4000=$A2673)*($G$2:$G$4000=$C2673)*(RIGHT(TRIM($H$2:$H$4000),LEN(TRIM($B2673)))=TRIM($B2673)),0)),"غير مطابق")</f>
        <v>7975</v>
      </c>
      <c r="E2673" s="8" t="str">
        <f t="array" ref="E2673">IFERROR(INDEX($H$2:$H$4000,MATCH(1,($I$2:$I$4000=$A2673)*($G$2:$G$4000=$C2673)*(RIGHT(TRIM($H$2:$H$4000),LEN(TRIM($B2673)))=TRIM($B2673)),0)),"غير مطابق")</f>
        <v>CASH</v>
      </c>
      <c r="F2673" s="8" t="str">
        <f t="array" ref="F2673">IFERROR(INDEX($I$2:$I$4000,MATCH(1,($I$2:$I$4000=$A2673)*($G$2:$G$4000=$C2673)*(RIGHT(TRIM($H$2:$H$4000),LEN(TRIM($B2673)))=TRIM($B2673)),0)),"غير مطابق")</f>
        <v>26/02/2013</v>
      </c>
      <c r="G2673" s="10">
        <v>6563</v>
      </c>
      <c r="H2673" s="11" t="s">
        <v>247</v>
      </c>
      <c r="I2673" s="11" t="s">
        <v>103</v>
      </c>
    </row>
    <row r="2674" spans="1:9" x14ac:dyDescent="0.25">
      <c r="A2674" s="27" t="s">
        <v>90</v>
      </c>
      <c r="B2674" s="28" t="s">
        <v>3</v>
      </c>
      <c r="C2674" s="29">
        <v>18153</v>
      </c>
      <c r="D2674" s="9" t="str">
        <f t="array" ref="D2674">IFERROR(INDEX($G$2:$G$4000,MATCH(1,($I$2:$I$4000=$A2674)*($G$2:$G$4000=$C2674)*(RIGHT(TRIM($H$2:$H$4000),LEN(TRIM($B2674)))=TRIM($B2674)),0)),"غير مطابق")</f>
        <v>غير مطابق</v>
      </c>
      <c r="E2674" s="8" t="str">
        <f t="array" ref="E2674">IFERROR(INDEX($H$2:$H$4000,MATCH(1,($I$2:$I$4000=$A2674)*($G$2:$G$4000=$C2674)*(RIGHT(TRIM($H$2:$H$4000),LEN(TRIM($B2674)))=TRIM($B2674)),0)),"غير مطابق")</f>
        <v>غير مطابق</v>
      </c>
      <c r="F2674" s="8" t="str">
        <f t="array" ref="F2674">IFERROR(INDEX($I$2:$I$4000,MATCH(1,($I$2:$I$4000=$A2674)*($G$2:$G$4000=$C2674)*(RIGHT(TRIM($H$2:$H$4000),LEN(TRIM($B2674)))=TRIM($B2674)),0)),"غير مطابق")</f>
        <v>غير مطابق</v>
      </c>
      <c r="G2674" s="10">
        <v>15155</v>
      </c>
      <c r="H2674" s="11" t="s">
        <v>247</v>
      </c>
      <c r="I2674" s="11" t="s">
        <v>103</v>
      </c>
    </row>
    <row r="2675" spans="1:9" x14ac:dyDescent="0.25">
      <c r="A2675" s="27" t="s">
        <v>90</v>
      </c>
      <c r="B2675" s="28" t="s">
        <v>3</v>
      </c>
      <c r="C2675" s="29">
        <v>21344</v>
      </c>
      <c r="D2675" s="9">
        <f t="array" ref="D2675">IFERROR(INDEX($G$2:$G$4000,MATCH(1,($I$2:$I$4000=$A2675)*($G$2:$G$4000=$C2675)*(RIGHT(TRIM($H$2:$H$4000),LEN(TRIM($B2675)))=TRIM($B2675)),0)),"غير مطابق")</f>
        <v>21344</v>
      </c>
      <c r="E2675" s="8" t="str">
        <f t="array" ref="E2675">IFERROR(INDEX($H$2:$H$4000,MATCH(1,($I$2:$I$4000=$A2675)*($G$2:$G$4000=$C2675)*(RIGHT(TRIM($H$2:$H$4000),LEN(TRIM($B2675)))=TRIM($B2675)),0)),"غير مطابق")</f>
        <v>CASH</v>
      </c>
      <c r="F2675" s="8" t="str">
        <f t="array" ref="F2675">IFERROR(INDEX($I$2:$I$4000,MATCH(1,($I$2:$I$4000=$A2675)*($G$2:$G$4000=$C2675)*(RIGHT(TRIM($H$2:$H$4000),LEN(TRIM($B2675)))=TRIM($B2675)),0)),"غير مطابق")</f>
        <v>26/02/2013</v>
      </c>
      <c r="G2675" s="10">
        <v>19474</v>
      </c>
      <c r="H2675" s="11" t="s">
        <v>247</v>
      </c>
      <c r="I2675" s="11" t="s">
        <v>103</v>
      </c>
    </row>
    <row r="2676" spans="1:9" x14ac:dyDescent="0.25">
      <c r="A2676" s="27" t="s">
        <v>90</v>
      </c>
      <c r="B2676" s="28" t="s">
        <v>309</v>
      </c>
      <c r="C2676" s="29">
        <v>41050</v>
      </c>
      <c r="D2676" s="9" t="str">
        <f t="array" ref="D2676">IFERROR(INDEX($G$2:$G$4000,MATCH(1,($I$2:$I$4000=$A2676)*($G$2:$G$4000=$C2676)*(RIGHT(TRIM($H$2:$H$4000),LEN(TRIM($B2676)))=TRIM($B2676)),0)),"غير مطابق")</f>
        <v>غير مطابق</v>
      </c>
      <c r="E2676" s="8" t="str">
        <f t="array" ref="E2676">IFERROR(INDEX($H$2:$H$4000,MATCH(1,($I$2:$I$4000=$A2676)*($G$2:$G$4000=$C2676)*(RIGHT(TRIM($H$2:$H$4000),LEN(TRIM($B2676)))=TRIM($B2676)),0)),"غير مطابق")</f>
        <v>غير مطابق</v>
      </c>
      <c r="F2676" s="8" t="str">
        <f t="array" ref="F2676">IFERROR(INDEX($I$2:$I$4000,MATCH(1,($I$2:$I$4000=$A2676)*($G$2:$G$4000=$C2676)*(RIGHT(TRIM($H$2:$H$4000),LEN(TRIM($B2676)))=TRIM($B2676)),0)),"غير مطابق")</f>
        <v>غير مطابق</v>
      </c>
      <c r="G2676" s="10">
        <v>92372</v>
      </c>
      <c r="H2676" s="11" t="s">
        <v>247</v>
      </c>
      <c r="I2676" s="11" t="s">
        <v>103</v>
      </c>
    </row>
    <row r="2677" spans="1:9" x14ac:dyDescent="0.25">
      <c r="A2677" s="27" t="s">
        <v>90</v>
      </c>
      <c r="B2677" s="28" t="s">
        <v>3</v>
      </c>
      <c r="C2677" s="29">
        <v>76008</v>
      </c>
      <c r="D2677" s="9" t="str">
        <f t="array" ref="D2677">IFERROR(INDEX($G$2:$G$4000,MATCH(1,($I$2:$I$4000=$A2677)*($G$2:$G$4000=$C2677)*(RIGHT(TRIM($H$2:$H$4000),LEN(TRIM($B2677)))=TRIM($B2677)),0)),"غير مطابق")</f>
        <v>غير مطابق</v>
      </c>
      <c r="E2677" s="8" t="str">
        <f t="array" ref="E2677">IFERROR(INDEX($H$2:$H$4000,MATCH(1,($I$2:$I$4000=$A2677)*($G$2:$G$4000=$C2677)*(RIGHT(TRIM($H$2:$H$4000),LEN(TRIM($B2677)))=TRIM($B2677)),0)),"غير مطابق")</f>
        <v>غير مطابق</v>
      </c>
      <c r="F2677" s="8" t="str">
        <f t="array" ref="F2677">IFERROR(INDEX($I$2:$I$4000,MATCH(1,($I$2:$I$4000=$A2677)*($G$2:$G$4000=$C2677)*(RIGHT(TRIM($H$2:$H$4000),LEN(TRIM($B2677)))=TRIM($B2677)),0)),"غير مطابق")</f>
        <v>غير مطابق</v>
      </c>
      <c r="G2677" s="10">
        <v>48282</v>
      </c>
      <c r="H2677" s="11" t="s">
        <v>247</v>
      </c>
      <c r="I2677" s="11" t="s">
        <v>103</v>
      </c>
    </row>
    <row r="2678" spans="1:9" x14ac:dyDescent="0.25">
      <c r="A2678" s="27" t="s">
        <v>90</v>
      </c>
      <c r="B2678" s="28" t="s">
        <v>225</v>
      </c>
      <c r="C2678" s="29">
        <v>7400</v>
      </c>
      <c r="D2678" s="9" t="str">
        <f t="array" ref="D2678">IFERROR(INDEX($G$2:$G$4000,MATCH(1,($I$2:$I$4000=$A2678)*($G$2:$G$4000=$C2678)*(RIGHT(TRIM($H$2:$H$4000),LEN(TRIM($B2678)))=TRIM($B2678)),0)),"غير مطابق")</f>
        <v>غير مطابق</v>
      </c>
      <c r="E2678" s="8" t="str">
        <f t="array" ref="E2678">IFERROR(INDEX($H$2:$H$4000,MATCH(1,($I$2:$I$4000=$A2678)*($G$2:$G$4000=$C2678)*(RIGHT(TRIM($H$2:$H$4000),LEN(TRIM($B2678)))=TRIM($B2678)),0)),"غير مطابق")</f>
        <v>غير مطابق</v>
      </c>
      <c r="F2678" s="8" t="str">
        <f t="array" ref="F2678">IFERROR(INDEX($I$2:$I$4000,MATCH(1,($I$2:$I$4000=$A2678)*($G$2:$G$4000=$C2678)*(RIGHT(TRIM($H$2:$H$4000),LEN(TRIM($B2678)))=TRIM($B2678)),0)),"غير مطابق")</f>
        <v>غير مطابق</v>
      </c>
      <c r="G2678" s="10">
        <v>22408</v>
      </c>
      <c r="H2678" s="11" t="s">
        <v>247</v>
      </c>
      <c r="I2678" s="11" t="s">
        <v>103</v>
      </c>
    </row>
    <row r="2679" spans="1:9" x14ac:dyDescent="0.25">
      <c r="A2679" s="27" t="s">
        <v>90</v>
      </c>
      <c r="B2679" s="28" t="s">
        <v>310</v>
      </c>
      <c r="C2679" s="29">
        <v>8570</v>
      </c>
      <c r="D2679" s="9" t="str">
        <f t="array" ref="D2679">IFERROR(INDEX($G$2:$G$4000,MATCH(1,($I$2:$I$4000=$A2679)*($G$2:$G$4000=$C2679)*(RIGHT(TRIM($H$2:$H$4000),LEN(TRIM($B2679)))=TRIM($B2679)),0)),"غير مطابق")</f>
        <v>غير مطابق</v>
      </c>
      <c r="E2679" s="8" t="str">
        <f t="array" ref="E2679">IFERROR(INDEX($H$2:$H$4000,MATCH(1,($I$2:$I$4000=$A2679)*($G$2:$G$4000=$C2679)*(RIGHT(TRIM($H$2:$H$4000),LEN(TRIM($B2679)))=TRIM($B2679)),0)),"غير مطابق")</f>
        <v>غير مطابق</v>
      </c>
      <c r="F2679" s="8" t="str">
        <f t="array" ref="F2679">IFERROR(INDEX($I$2:$I$4000,MATCH(1,($I$2:$I$4000=$A2679)*($G$2:$G$4000=$C2679)*(RIGHT(TRIM($H$2:$H$4000),LEN(TRIM($B2679)))=TRIM($B2679)),0)),"غير مطابق")</f>
        <v>غير مطابق</v>
      </c>
      <c r="G2679" s="10">
        <v>3000</v>
      </c>
      <c r="H2679" s="11" t="s">
        <v>247</v>
      </c>
      <c r="I2679" s="11" t="s">
        <v>103</v>
      </c>
    </row>
    <row r="2680" spans="1:9" x14ac:dyDescent="0.25">
      <c r="A2680" s="27" t="s">
        <v>90</v>
      </c>
      <c r="B2680" s="28" t="s">
        <v>311</v>
      </c>
      <c r="C2680" s="29">
        <v>4675</v>
      </c>
      <c r="D2680" s="9" t="str">
        <f t="array" ref="D2680">IFERROR(INDEX($G$2:$G$4000,MATCH(1,($I$2:$I$4000=$A2680)*($G$2:$G$4000=$C2680)*(RIGHT(TRIM($H$2:$H$4000),LEN(TRIM($B2680)))=TRIM($B2680)),0)),"غير مطابق")</f>
        <v>غير مطابق</v>
      </c>
      <c r="E2680" s="8" t="str">
        <f t="array" ref="E2680">IFERROR(INDEX($H$2:$H$4000,MATCH(1,($I$2:$I$4000=$A2680)*($G$2:$G$4000=$C2680)*(RIGHT(TRIM($H$2:$H$4000),LEN(TRIM($B2680)))=TRIM($B2680)),0)),"غير مطابق")</f>
        <v>غير مطابق</v>
      </c>
      <c r="F2680" s="8" t="str">
        <f t="array" ref="F2680">IFERROR(INDEX($I$2:$I$4000,MATCH(1,($I$2:$I$4000=$A2680)*($G$2:$G$4000=$C2680)*(RIGHT(TRIM($H$2:$H$4000),LEN(TRIM($B2680)))=TRIM($B2680)),0)),"غير مطابق")</f>
        <v>غير مطابق</v>
      </c>
      <c r="G2680" s="10">
        <v>16293</v>
      </c>
      <c r="H2680" s="11" t="s">
        <v>247</v>
      </c>
      <c r="I2680" s="11" t="s">
        <v>103</v>
      </c>
    </row>
    <row r="2681" spans="1:9" x14ac:dyDescent="0.25">
      <c r="A2681" s="27" t="s">
        <v>90</v>
      </c>
      <c r="B2681" s="28" t="s">
        <v>8</v>
      </c>
      <c r="C2681" s="29">
        <v>35840</v>
      </c>
      <c r="D2681" s="9" t="str">
        <f t="array" ref="D2681">IFERROR(INDEX($G$2:$G$4000,MATCH(1,($I$2:$I$4000=$A2681)*($G$2:$G$4000=$C2681)*(RIGHT(TRIM($H$2:$H$4000),LEN(TRIM($B2681)))=TRIM($B2681)),0)),"غير مطابق")</f>
        <v>غير مطابق</v>
      </c>
      <c r="E2681" s="8" t="str">
        <f t="array" ref="E2681">IFERROR(INDEX($H$2:$H$4000,MATCH(1,($I$2:$I$4000=$A2681)*($G$2:$G$4000=$C2681)*(RIGHT(TRIM($H$2:$H$4000),LEN(TRIM($B2681)))=TRIM($B2681)),0)),"غير مطابق")</f>
        <v>غير مطابق</v>
      </c>
      <c r="F2681" s="8" t="str">
        <f t="array" ref="F2681">IFERROR(INDEX($I$2:$I$4000,MATCH(1,($I$2:$I$4000=$A2681)*($G$2:$G$4000=$C2681)*(RIGHT(TRIM($H$2:$H$4000),LEN(TRIM($B2681)))=TRIM($B2681)),0)),"غير مطابق")</f>
        <v>غير مطابق</v>
      </c>
      <c r="G2681" s="10">
        <v>8900</v>
      </c>
      <c r="H2681" s="11" t="s">
        <v>247</v>
      </c>
      <c r="I2681" s="11" t="s">
        <v>102</v>
      </c>
    </row>
    <row r="2682" spans="1:9" x14ac:dyDescent="0.25">
      <c r="A2682" s="27" t="s">
        <v>90</v>
      </c>
      <c r="B2682" s="28" t="s">
        <v>312</v>
      </c>
      <c r="C2682" s="29">
        <v>9000</v>
      </c>
      <c r="D2682" s="9" t="str">
        <f t="array" ref="D2682">IFERROR(INDEX($G$2:$G$4000,MATCH(1,($I$2:$I$4000=$A2682)*($G$2:$G$4000=$C2682)*(RIGHT(TRIM($H$2:$H$4000),LEN(TRIM($B2682)))=TRIM($B2682)),0)),"غير مطابق")</f>
        <v>غير مطابق</v>
      </c>
      <c r="E2682" s="8" t="str">
        <f t="array" ref="E2682">IFERROR(INDEX($H$2:$H$4000,MATCH(1,($I$2:$I$4000=$A2682)*($G$2:$G$4000=$C2682)*(RIGHT(TRIM($H$2:$H$4000),LEN(TRIM($B2682)))=TRIM($B2682)),0)),"غير مطابق")</f>
        <v>غير مطابق</v>
      </c>
      <c r="F2682" s="8" t="str">
        <f t="array" ref="F2682">IFERROR(INDEX($I$2:$I$4000,MATCH(1,($I$2:$I$4000=$A2682)*($G$2:$G$4000=$C2682)*(RIGHT(TRIM($H$2:$H$4000),LEN(TRIM($B2682)))=TRIM($B2682)),0)),"غير مطابق")</f>
        <v>غير مطابق</v>
      </c>
      <c r="G2682" s="10">
        <v>13200</v>
      </c>
      <c r="H2682" s="11" t="s">
        <v>247</v>
      </c>
      <c r="I2682" s="11" t="s">
        <v>102</v>
      </c>
    </row>
    <row r="2683" spans="1:9" x14ac:dyDescent="0.25">
      <c r="A2683" s="27" t="s">
        <v>90</v>
      </c>
      <c r="B2683" s="28" t="s">
        <v>313</v>
      </c>
      <c r="C2683" s="29">
        <v>30755</v>
      </c>
      <c r="D2683" s="9" t="str">
        <f t="array" ref="D2683">IFERROR(INDEX($G$2:$G$4000,MATCH(1,($I$2:$I$4000=$A2683)*($G$2:$G$4000=$C2683)*(RIGHT(TRIM($H$2:$H$4000),LEN(TRIM($B2683)))=TRIM($B2683)),0)),"غير مطابق")</f>
        <v>غير مطابق</v>
      </c>
      <c r="E2683" s="8" t="str">
        <f t="array" ref="E2683">IFERROR(INDEX($H$2:$H$4000,MATCH(1,($I$2:$I$4000=$A2683)*($G$2:$G$4000=$C2683)*(RIGHT(TRIM($H$2:$H$4000),LEN(TRIM($B2683)))=TRIM($B2683)),0)),"غير مطابق")</f>
        <v>غير مطابق</v>
      </c>
      <c r="F2683" s="8" t="str">
        <f t="array" ref="F2683">IFERROR(INDEX($I$2:$I$4000,MATCH(1,($I$2:$I$4000=$A2683)*($G$2:$G$4000=$C2683)*(RIGHT(TRIM($H$2:$H$4000),LEN(TRIM($B2683)))=TRIM($B2683)),0)),"غير مطابق")</f>
        <v>غير مطابق</v>
      </c>
      <c r="G2683" s="10">
        <v>24705</v>
      </c>
      <c r="H2683" s="11" t="s">
        <v>247</v>
      </c>
      <c r="I2683" s="11" t="s">
        <v>103</v>
      </c>
    </row>
    <row r="2684" spans="1:9" x14ac:dyDescent="0.25">
      <c r="A2684" s="27" t="s">
        <v>90</v>
      </c>
      <c r="B2684" s="28" t="s">
        <v>150</v>
      </c>
      <c r="C2684" s="29">
        <v>44820</v>
      </c>
      <c r="D2684" s="9">
        <f t="array" ref="D2684">IFERROR(INDEX($G$2:$G$4000,MATCH(1,($I$2:$I$4000=$A2684)*($G$2:$G$4000=$C2684)*(RIGHT(TRIM($H$2:$H$4000),LEN(TRIM($B2684)))=TRIM($B2684)),0)),"غير مطابق")</f>
        <v>44820</v>
      </c>
      <c r="E2684" s="8" t="str">
        <f t="array" ref="E2684">IFERROR(INDEX($H$2:$H$4000,MATCH(1,($I$2:$I$4000=$A2684)*($G$2:$G$4000=$C2684)*(RIGHT(TRIM($H$2:$H$4000),LEN(TRIM($B2684)))=TRIM($B2684)),0)),"غير مطابق")</f>
        <v>CHQ 23</v>
      </c>
      <c r="F2684" s="8" t="str">
        <f t="array" ref="F2684">IFERROR(INDEX($I$2:$I$4000,MATCH(1,($I$2:$I$4000=$A2684)*($G$2:$G$4000=$C2684)*(RIGHT(TRIM($H$2:$H$4000),LEN(TRIM($B2684)))=TRIM($B2684)),0)),"غير مطابق")</f>
        <v>26/02/2013</v>
      </c>
      <c r="G2684" s="10">
        <v>19530</v>
      </c>
      <c r="H2684" s="11" t="s">
        <v>247</v>
      </c>
      <c r="I2684" s="11" t="s">
        <v>103</v>
      </c>
    </row>
    <row r="2685" spans="1:9" x14ac:dyDescent="0.25">
      <c r="A2685" s="27" t="s">
        <v>90</v>
      </c>
      <c r="B2685" s="28" t="s">
        <v>314</v>
      </c>
      <c r="C2685" s="29">
        <v>44365</v>
      </c>
      <c r="D2685" s="9" t="str">
        <f t="array" ref="D2685">IFERROR(INDEX($G$2:$G$4000,MATCH(1,($I$2:$I$4000=$A2685)*($G$2:$G$4000=$C2685)*(RIGHT(TRIM($H$2:$H$4000),LEN(TRIM($B2685)))=TRIM($B2685)),0)),"غير مطابق")</f>
        <v>غير مطابق</v>
      </c>
      <c r="E2685" s="8" t="str">
        <f t="array" ref="E2685">IFERROR(INDEX($H$2:$H$4000,MATCH(1,($I$2:$I$4000=$A2685)*($G$2:$G$4000=$C2685)*(RIGHT(TRIM($H$2:$H$4000),LEN(TRIM($B2685)))=TRIM($B2685)),0)),"غير مطابق")</f>
        <v>غير مطابق</v>
      </c>
      <c r="F2685" s="8" t="str">
        <f t="array" ref="F2685">IFERROR(INDEX($I$2:$I$4000,MATCH(1,($I$2:$I$4000=$A2685)*($G$2:$G$4000=$C2685)*(RIGHT(TRIM($H$2:$H$4000),LEN(TRIM($B2685)))=TRIM($B2685)),0)),"غير مطابق")</f>
        <v>غير مطابق</v>
      </c>
      <c r="G2685" s="10">
        <v>11114</v>
      </c>
      <c r="H2685" s="11" t="s">
        <v>247</v>
      </c>
      <c r="I2685" s="11" t="s">
        <v>103</v>
      </c>
    </row>
    <row r="2686" spans="1:9" x14ac:dyDescent="0.25">
      <c r="A2686" s="27" t="s">
        <v>90</v>
      </c>
      <c r="B2686" s="28" t="s">
        <v>234</v>
      </c>
      <c r="C2686" s="29">
        <v>2890</v>
      </c>
      <c r="D2686" s="9" t="str">
        <f t="array" ref="D2686">IFERROR(INDEX($G$2:$G$4000,MATCH(1,($I$2:$I$4000=$A2686)*($G$2:$G$4000=$C2686)*(RIGHT(TRIM($H$2:$H$4000),LEN(TRIM($B2686)))=TRIM($B2686)),0)),"غير مطابق")</f>
        <v>غير مطابق</v>
      </c>
      <c r="E2686" s="8" t="str">
        <f t="array" ref="E2686">IFERROR(INDEX($H$2:$H$4000,MATCH(1,($I$2:$I$4000=$A2686)*($G$2:$G$4000=$C2686)*(RIGHT(TRIM($H$2:$H$4000),LEN(TRIM($B2686)))=TRIM($B2686)),0)),"غير مطابق")</f>
        <v>غير مطابق</v>
      </c>
      <c r="F2686" s="8" t="str">
        <f t="array" ref="F2686">IFERROR(INDEX($I$2:$I$4000,MATCH(1,($I$2:$I$4000=$A2686)*($G$2:$G$4000=$C2686)*(RIGHT(TRIM($H$2:$H$4000),LEN(TRIM($B2686)))=TRIM($B2686)),0)),"غير مطابق")</f>
        <v>غير مطابق</v>
      </c>
      <c r="G2686" s="10">
        <v>18679</v>
      </c>
      <c r="H2686" s="11" t="s">
        <v>247</v>
      </c>
      <c r="I2686" s="11" t="s">
        <v>103</v>
      </c>
    </row>
    <row r="2687" spans="1:9" x14ac:dyDescent="0.25">
      <c r="A2687" s="27" t="s">
        <v>90</v>
      </c>
      <c r="B2687" s="28" t="s">
        <v>8</v>
      </c>
      <c r="C2687" s="29">
        <v>4700</v>
      </c>
      <c r="D2687" s="9">
        <f t="array" ref="D2687">IFERROR(INDEX($G$2:$G$4000,MATCH(1,($I$2:$I$4000=$A2687)*($G$2:$G$4000=$C2687)*(RIGHT(TRIM($H$2:$H$4000),LEN(TRIM($B2687)))=TRIM($B2687)),0)),"غير مطابق")</f>
        <v>4700</v>
      </c>
      <c r="E2687" s="8" t="str">
        <f t="array" ref="E2687">IFERROR(INDEX($H$2:$H$4000,MATCH(1,($I$2:$I$4000=$A2687)*($G$2:$G$4000=$C2687)*(RIGHT(TRIM($H$2:$H$4000),LEN(TRIM($B2687)))=TRIM($B2687)),0)),"غير مطابق")</f>
        <v>TRANSFER</v>
      </c>
      <c r="F2687" s="8" t="str">
        <f t="array" ref="F2687">IFERROR(INDEX($I$2:$I$4000,MATCH(1,($I$2:$I$4000=$A2687)*($G$2:$G$4000=$C2687)*(RIGHT(TRIM($H$2:$H$4000),LEN(TRIM($B2687)))=TRIM($B2687)),0)),"غير مطابق")</f>
        <v>26/02/2013</v>
      </c>
      <c r="G2687" s="10">
        <v>44611</v>
      </c>
      <c r="H2687" s="11" t="s">
        <v>247</v>
      </c>
      <c r="I2687" s="11" t="s">
        <v>103</v>
      </c>
    </row>
    <row r="2688" spans="1:9" x14ac:dyDescent="0.25">
      <c r="A2688" s="27" t="s">
        <v>90</v>
      </c>
      <c r="B2688" s="28" t="s">
        <v>28</v>
      </c>
      <c r="C2688" s="29">
        <v>36980</v>
      </c>
      <c r="D2688" s="9">
        <f t="array" ref="D2688">IFERROR(INDEX($G$2:$G$4000,MATCH(1,($I$2:$I$4000=$A2688)*($G$2:$G$4000=$C2688)*(RIGHT(TRIM($H$2:$H$4000),LEN(TRIM($B2688)))=TRIM($B2688)),0)),"غير مطابق")</f>
        <v>36980</v>
      </c>
      <c r="E2688" s="8" t="str">
        <f t="array" ref="E2688">IFERROR(INDEX($H$2:$H$4000,MATCH(1,($I$2:$I$4000=$A2688)*($G$2:$G$4000=$C2688)*(RIGHT(TRIM($H$2:$H$4000),LEN(TRIM($B2688)))=TRIM($B2688)),0)),"غير مطابق")</f>
        <v>SPAN 2</v>
      </c>
      <c r="F2688" s="8" t="str">
        <f t="array" ref="F2688">IFERROR(INDEX($I$2:$I$4000,MATCH(1,($I$2:$I$4000=$A2688)*($G$2:$G$4000=$C2688)*(RIGHT(TRIM($H$2:$H$4000),LEN(TRIM($B2688)))=TRIM($B2688)),0)),"غير مطابق")</f>
        <v>26/02/2013</v>
      </c>
      <c r="G2688" s="10">
        <v>10700</v>
      </c>
      <c r="H2688" s="11" t="s">
        <v>247</v>
      </c>
      <c r="I2688" s="11" t="s">
        <v>12</v>
      </c>
    </row>
    <row r="2689" spans="1:9" x14ac:dyDescent="0.25">
      <c r="A2689" s="27" t="s">
        <v>90</v>
      </c>
      <c r="B2689" s="28" t="s">
        <v>27</v>
      </c>
      <c r="C2689" s="29">
        <v>9600</v>
      </c>
      <c r="D2689" s="9" t="str">
        <f t="array" ref="D2689">IFERROR(INDEX($G$2:$G$4000,MATCH(1,($I$2:$I$4000=$A2689)*($G$2:$G$4000=$C2689)*(RIGHT(TRIM($H$2:$H$4000),LEN(TRIM($B2689)))=TRIM($B2689)),0)),"غير مطابق")</f>
        <v>غير مطابق</v>
      </c>
      <c r="E2689" s="8" t="str">
        <f t="array" ref="E2689">IFERROR(INDEX($H$2:$H$4000,MATCH(1,($I$2:$I$4000=$A2689)*($G$2:$G$4000=$C2689)*(RIGHT(TRIM($H$2:$H$4000),LEN(TRIM($B2689)))=TRIM($B2689)),0)),"غير مطابق")</f>
        <v>غير مطابق</v>
      </c>
      <c r="F2689" s="8" t="str">
        <f t="array" ref="F2689">IFERROR(INDEX($I$2:$I$4000,MATCH(1,($I$2:$I$4000=$A2689)*($G$2:$G$4000=$C2689)*(RIGHT(TRIM($H$2:$H$4000),LEN(TRIM($B2689)))=TRIM($B2689)),0)),"غير مطابق")</f>
        <v>غير مطابق</v>
      </c>
      <c r="G2689" s="10">
        <v>5500</v>
      </c>
      <c r="H2689" s="11" t="s">
        <v>247</v>
      </c>
      <c r="I2689" s="11" t="s">
        <v>12</v>
      </c>
    </row>
    <row r="2690" spans="1:9" x14ac:dyDescent="0.25">
      <c r="A2690" s="27" t="s">
        <v>90</v>
      </c>
      <c r="B2690" s="28" t="s">
        <v>27</v>
      </c>
      <c r="C2690" s="29">
        <v>1555</v>
      </c>
      <c r="D2690" s="9" t="str">
        <f t="array" ref="D2690">IFERROR(INDEX($G$2:$G$4000,MATCH(1,($I$2:$I$4000=$A2690)*($G$2:$G$4000=$C2690)*(RIGHT(TRIM($H$2:$H$4000),LEN(TRIM($B2690)))=TRIM($B2690)),0)),"غير مطابق")</f>
        <v>غير مطابق</v>
      </c>
      <c r="E2690" s="8" t="str">
        <f t="array" ref="E2690">IFERROR(INDEX($H$2:$H$4000,MATCH(1,($I$2:$I$4000=$A2690)*($G$2:$G$4000=$C2690)*(RIGHT(TRIM($H$2:$H$4000),LEN(TRIM($B2690)))=TRIM($B2690)),0)),"غير مطابق")</f>
        <v>غير مطابق</v>
      </c>
      <c r="F2690" s="8" t="str">
        <f t="array" ref="F2690">IFERROR(INDEX($I$2:$I$4000,MATCH(1,($I$2:$I$4000=$A2690)*($G$2:$G$4000=$C2690)*(RIGHT(TRIM($H$2:$H$4000),LEN(TRIM($B2690)))=TRIM($B2690)),0)),"غير مطابق")</f>
        <v>غير مطابق</v>
      </c>
      <c r="G2690" s="10">
        <v>13400</v>
      </c>
      <c r="H2690" s="11" t="s">
        <v>247</v>
      </c>
      <c r="I2690" s="11" t="s">
        <v>103</v>
      </c>
    </row>
    <row r="2691" spans="1:9" x14ac:dyDescent="0.25">
      <c r="A2691" s="27" t="s">
        <v>90</v>
      </c>
      <c r="B2691" s="28" t="s">
        <v>28</v>
      </c>
      <c r="C2691" s="29">
        <v>28400</v>
      </c>
      <c r="D2691" s="9">
        <f t="array" ref="D2691">IFERROR(INDEX($G$2:$G$4000,MATCH(1,($I$2:$I$4000=$A2691)*($G$2:$G$4000=$C2691)*(RIGHT(TRIM($H$2:$H$4000),LEN(TRIM($B2691)))=TRIM($B2691)),0)),"غير مطابق")</f>
        <v>28400</v>
      </c>
      <c r="E2691" s="8" t="str">
        <f t="array" ref="E2691">IFERROR(INDEX($H$2:$H$4000,MATCH(1,($I$2:$I$4000=$A2691)*($G$2:$G$4000=$C2691)*(RIGHT(TRIM($H$2:$H$4000),LEN(TRIM($B2691)))=TRIM($B2691)),0)),"غير مطابق")</f>
        <v>SPAN 2</v>
      </c>
      <c r="F2691" s="8" t="str">
        <f t="array" ref="F2691">IFERROR(INDEX($I$2:$I$4000,MATCH(1,($I$2:$I$4000=$A2691)*($G$2:$G$4000=$C2691)*(RIGHT(TRIM($H$2:$H$4000),LEN(TRIM($B2691)))=TRIM($B2691)),0)),"غير مطابق")</f>
        <v>26/02/2013</v>
      </c>
      <c r="G2691" s="10">
        <v>90000</v>
      </c>
      <c r="H2691" s="22" t="s">
        <v>22</v>
      </c>
      <c r="I2691" s="22" t="s">
        <v>24</v>
      </c>
    </row>
    <row r="2692" spans="1:9" x14ac:dyDescent="0.25">
      <c r="A2692" s="27" t="s">
        <v>90</v>
      </c>
      <c r="B2692" s="28" t="s">
        <v>28</v>
      </c>
      <c r="C2692" s="29">
        <v>589</v>
      </c>
      <c r="D2692" s="9">
        <f t="array" ref="D2692">IFERROR(INDEX($G$2:$G$4000,MATCH(1,($I$2:$I$4000=$A2692)*($G$2:$G$4000=$C2692)*(RIGHT(TRIM($H$2:$H$4000),LEN(TRIM($B2692)))=TRIM($B2692)),0)),"غير مطابق")</f>
        <v>589</v>
      </c>
      <c r="E2692" s="8" t="str">
        <f t="array" ref="E2692">IFERROR(INDEX($H$2:$H$4000,MATCH(1,($I$2:$I$4000=$A2692)*($G$2:$G$4000=$C2692)*(RIGHT(TRIM($H$2:$H$4000),LEN(TRIM($B2692)))=TRIM($B2692)),0)),"غير مطابق")</f>
        <v>SPAN 2</v>
      </c>
      <c r="F2692" s="8" t="str">
        <f t="array" ref="F2692">IFERROR(INDEX($I$2:$I$4000,MATCH(1,($I$2:$I$4000=$A2692)*($G$2:$G$4000=$C2692)*(RIGHT(TRIM($H$2:$H$4000),LEN(TRIM($B2692)))=TRIM($B2692)),0)),"غير مطابق")</f>
        <v>26/02/2013</v>
      </c>
      <c r="G2692" s="10">
        <v>51000</v>
      </c>
      <c r="H2692" s="22" t="s">
        <v>42</v>
      </c>
      <c r="I2692" s="22" t="s">
        <v>12</v>
      </c>
    </row>
    <row r="2693" spans="1:9" x14ac:dyDescent="0.25">
      <c r="A2693" s="27" t="s">
        <v>90</v>
      </c>
      <c r="B2693" s="28" t="s">
        <v>8</v>
      </c>
      <c r="C2693" s="29">
        <v>17460</v>
      </c>
      <c r="D2693" s="9">
        <f t="array" ref="D2693">IFERROR(INDEX($G$2:$G$4000,MATCH(1,($I$2:$I$4000=$A2693)*($G$2:$G$4000=$C2693)*(RIGHT(TRIM($H$2:$H$4000),LEN(TRIM($B2693)))=TRIM($B2693)),0)),"غير مطابق")</f>
        <v>17460</v>
      </c>
      <c r="E2693" s="8" t="str">
        <f t="array" ref="E2693">IFERROR(INDEX($H$2:$H$4000,MATCH(1,($I$2:$I$4000=$A2693)*($G$2:$G$4000=$C2693)*(RIGHT(TRIM($H$2:$H$4000),LEN(TRIM($B2693)))=TRIM($B2693)),0)),"غير مطابق")</f>
        <v>TRANSFER</v>
      </c>
      <c r="F2693" s="8" t="str">
        <f t="array" ref="F2693">IFERROR(INDEX($I$2:$I$4000,MATCH(1,($I$2:$I$4000=$A2693)*($G$2:$G$4000=$C2693)*(RIGHT(TRIM($H$2:$H$4000),LEN(TRIM($B2693)))=TRIM($B2693)),0)),"غير مطابق")</f>
        <v>26/02/2013</v>
      </c>
      <c r="G2693" s="10">
        <v>51000</v>
      </c>
      <c r="H2693" s="22" t="s">
        <v>43</v>
      </c>
      <c r="I2693" s="22" t="s">
        <v>12</v>
      </c>
    </row>
    <row r="2694" spans="1:9" x14ac:dyDescent="0.25">
      <c r="A2694" s="27" t="s">
        <v>90</v>
      </c>
      <c r="B2694" s="28" t="s">
        <v>28</v>
      </c>
      <c r="C2694" s="29">
        <v>3000</v>
      </c>
      <c r="D2694" s="9">
        <f t="array" ref="D2694">IFERROR(INDEX($G$2:$G$4000,MATCH(1,($I$2:$I$4000=$A2694)*($G$2:$G$4000=$C2694)*(RIGHT(TRIM($H$2:$H$4000),LEN(TRIM($B2694)))=TRIM($B2694)),0)),"غير مطابق")</f>
        <v>3000</v>
      </c>
      <c r="E2694" s="8" t="str">
        <f t="array" ref="E2694">IFERROR(INDEX($H$2:$H$4000,MATCH(1,($I$2:$I$4000=$A2694)*($G$2:$G$4000=$C2694)*(RIGHT(TRIM($H$2:$H$4000),LEN(TRIM($B2694)))=TRIM($B2694)),0)),"غير مطابق")</f>
        <v>SPAN 2</v>
      </c>
      <c r="F2694" s="8" t="str">
        <f t="array" ref="F2694">IFERROR(INDEX($I$2:$I$4000,MATCH(1,($I$2:$I$4000=$A2694)*($G$2:$G$4000=$C2694)*(RIGHT(TRIM($H$2:$H$4000),LEN(TRIM($B2694)))=TRIM($B2694)),0)),"غير مطابق")</f>
        <v>26/02/2013</v>
      </c>
      <c r="G2694" s="10">
        <v>12200</v>
      </c>
      <c r="H2694" s="22" t="s">
        <v>45</v>
      </c>
      <c r="I2694" s="22" t="s">
        <v>12</v>
      </c>
    </row>
    <row r="2695" spans="1:9" x14ac:dyDescent="0.25">
      <c r="A2695" s="27" t="s">
        <v>90</v>
      </c>
      <c r="B2695" s="28" t="s">
        <v>28</v>
      </c>
      <c r="C2695" s="29">
        <v>2250</v>
      </c>
      <c r="D2695" s="9">
        <f t="array" ref="D2695">IFERROR(INDEX($G$2:$G$4000,MATCH(1,($I$2:$I$4000=$A2695)*($G$2:$G$4000=$C2695)*(RIGHT(TRIM($H$2:$H$4000),LEN(TRIM($B2695)))=TRIM($B2695)),0)),"غير مطابق")</f>
        <v>2250</v>
      </c>
      <c r="E2695" s="8" t="str">
        <f t="array" ref="E2695">IFERROR(INDEX($H$2:$H$4000,MATCH(1,($I$2:$I$4000=$A2695)*($G$2:$G$4000=$C2695)*(RIGHT(TRIM($H$2:$H$4000),LEN(TRIM($B2695)))=TRIM($B2695)),0)),"غير مطابق")</f>
        <v>SPAN 2</v>
      </c>
      <c r="F2695" s="8" t="str">
        <f t="array" ref="F2695">IFERROR(INDEX($I$2:$I$4000,MATCH(1,($I$2:$I$4000=$A2695)*($G$2:$G$4000=$C2695)*(RIGHT(TRIM($H$2:$H$4000),LEN(TRIM($B2695)))=TRIM($B2695)),0)),"غير مطابق")</f>
        <v>26/02/2013</v>
      </c>
      <c r="G2695" s="10">
        <v>7800</v>
      </c>
      <c r="H2695" s="22" t="s">
        <v>41</v>
      </c>
      <c r="I2695" s="22" t="s">
        <v>12</v>
      </c>
    </row>
    <row r="2696" spans="1:9" x14ac:dyDescent="0.25">
      <c r="A2696" s="27" t="s">
        <v>90</v>
      </c>
      <c r="B2696" s="28" t="s">
        <v>28</v>
      </c>
      <c r="C2696" s="29">
        <v>14030</v>
      </c>
      <c r="D2696" s="9">
        <f t="array" ref="D2696">IFERROR(INDEX($G$2:$G$4000,MATCH(1,($I$2:$I$4000=$A2696)*($G$2:$G$4000=$C2696)*(RIGHT(TRIM($H$2:$H$4000),LEN(TRIM($B2696)))=TRIM($B2696)),0)),"غير مطابق")</f>
        <v>14030</v>
      </c>
      <c r="E2696" s="8" t="str">
        <f t="array" ref="E2696">IFERROR(INDEX($H$2:$H$4000,MATCH(1,($I$2:$I$4000=$A2696)*($G$2:$G$4000=$C2696)*(RIGHT(TRIM($H$2:$H$4000),LEN(TRIM($B2696)))=TRIM($B2696)),0)),"غير مطابق")</f>
        <v>SPAN 2</v>
      </c>
      <c r="F2696" s="8" t="str">
        <f t="array" ref="F2696">IFERROR(INDEX($I$2:$I$4000,MATCH(1,($I$2:$I$4000=$A2696)*($G$2:$G$4000=$C2696)*(RIGHT(TRIM($H$2:$H$4000),LEN(TRIM($B2696)))=TRIM($B2696)),0)),"غير مطابق")</f>
        <v>26/02/2013</v>
      </c>
      <c r="G2696" s="10">
        <v>23369</v>
      </c>
      <c r="H2696" s="22" t="s">
        <v>6</v>
      </c>
      <c r="I2696" s="24">
        <v>41307</v>
      </c>
    </row>
    <row r="2697" spans="1:9" x14ac:dyDescent="0.25">
      <c r="A2697" s="27" t="s">
        <v>90</v>
      </c>
      <c r="B2697" s="28" t="s">
        <v>27</v>
      </c>
      <c r="C2697" s="29">
        <v>31659</v>
      </c>
      <c r="D2697" s="9">
        <f t="array" ref="D2697">IFERROR(INDEX($G$2:$G$4000,MATCH(1,($I$2:$I$4000=$A2697)*($G$2:$G$4000=$C2697)*(RIGHT(TRIM($H$2:$H$4000),LEN(TRIM($B2697)))=TRIM($B2697)),0)),"غير مطابق")</f>
        <v>31659</v>
      </c>
      <c r="E2697" s="8" t="str">
        <f t="array" ref="E2697">IFERROR(INDEX($H$2:$H$4000,MATCH(1,($I$2:$I$4000=$A2697)*($G$2:$G$4000=$C2697)*(RIGHT(TRIM($H$2:$H$4000),LEN(TRIM($B2697)))=TRIM($B2697)),0)),"غير مطابق")</f>
        <v>SPAN 4</v>
      </c>
      <c r="F2697" s="8" t="str">
        <f t="array" ref="F2697">IFERROR(INDEX($I$2:$I$4000,MATCH(1,($I$2:$I$4000=$A2697)*($G$2:$G$4000=$C2697)*(RIGHT(TRIM($H$2:$H$4000),LEN(TRIM($B2697)))=TRIM($B2697)),0)),"غير مطابق")</f>
        <v>26/02/2013</v>
      </c>
      <c r="G2697" s="10">
        <v>97505</v>
      </c>
      <c r="H2697" s="22" t="s">
        <v>25</v>
      </c>
      <c r="I2697" s="24">
        <v>41307</v>
      </c>
    </row>
    <row r="2698" spans="1:9" x14ac:dyDescent="0.25">
      <c r="A2698" s="27" t="s">
        <v>90</v>
      </c>
      <c r="B2698" s="28" t="s">
        <v>28</v>
      </c>
      <c r="C2698" s="29">
        <v>70745</v>
      </c>
      <c r="D2698" s="9">
        <f t="array" ref="D2698">IFERROR(INDEX($G$2:$G$4000,MATCH(1,($I$2:$I$4000=$A2698)*($G$2:$G$4000=$C2698)*(RIGHT(TRIM($H$2:$H$4000),LEN(TRIM($B2698)))=TRIM($B2698)),0)),"غير مطابق")</f>
        <v>70745</v>
      </c>
      <c r="E2698" s="8" t="str">
        <f t="array" ref="E2698">IFERROR(INDEX($H$2:$H$4000,MATCH(1,($I$2:$I$4000=$A2698)*($G$2:$G$4000=$C2698)*(RIGHT(TRIM($H$2:$H$4000),LEN(TRIM($B2698)))=TRIM($B2698)),0)),"غير مطابق")</f>
        <v>SPAN 2</v>
      </c>
      <c r="F2698" s="8" t="str">
        <f t="array" ref="F2698">IFERROR(INDEX($I$2:$I$4000,MATCH(1,($I$2:$I$4000=$A2698)*($G$2:$G$4000=$C2698)*(RIGHT(TRIM($H$2:$H$4000),LEN(TRIM($B2698)))=TRIM($B2698)),0)),"غير مطابق")</f>
        <v>26/02/2013</v>
      </c>
      <c r="G2698" s="10">
        <v>198100</v>
      </c>
      <c r="H2698" s="22" t="s">
        <v>26</v>
      </c>
      <c r="I2698" s="24">
        <v>41307</v>
      </c>
    </row>
    <row r="2699" spans="1:9" x14ac:dyDescent="0.25">
      <c r="A2699" s="27" t="s">
        <v>90</v>
      </c>
      <c r="B2699" s="28" t="s">
        <v>28</v>
      </c>
      <c r="C2699" s="29">
        <v>2065</v>
      </c>
      <c r="D2699" s="9">
        <f t="array" ref="D2699">IFERROR(INDEX($G$2:$G$4000,MATCH(1,($I$2:$I$4000=$A2699)*($G$2:$G$4000=$C2699)*(RIGHT(TRIM($H$2:$H$4000),LEN(TRIM($B2699)))=TRIM($B2699)),0)),"غير مطابق")</f>
        <v>2065</v>
      </c>
      <c r="E2699" s="8" t="str">
        <f t="array" ref="E2699">IFERROR(INDEX($H$2:$H$4000,MATCH(1,($I$2:$I$4000=$A2699)*($G$2:$G$4000=$C2699)*(RIGHT(TRIM($H$2:$H$4000),LEN(TRIM($B2699)))=TRIM($B2699)),0)),"غير مطابق")</f>
        <v>SPAN 2</v>
      </c>
      <c r="F2699" s="8" t="str">
        <f t="array" ref="F2699">IFERROR(INDEX($I$2:$I$4000,MATCH(1,($I$2:$I$4000=$A2699)*($G$2:$G$4000=$C2699)*(RIGHT(TRIM($H$2:$H$4000),LEN(TRIM($B2699)))=TRIM($B2699)),0)),"غير مطابق")</f>
        <v>26/02/2013</v>
      </c>
      <c r="G2699" s="10">
        <v>10620</v>
      </c>
      <c r="H2699" s="22" t="s">
        <v>50</v>
      </c>
      <c r="I2699" s="24">
        <v>41308</v>
      </c>
    </row>
    <row r="2700" spans="1:9" x14ac:dyDescent="0.25">
      <c r="A2700" s="27" t="s">
        <v>90</v>
      </c>
      <c r="B2700" s="28" t="s">
        <v>8</v>
      </c>
      <c r="C2700" s="29">
        <v>10500</v>
      </c>
      <c r="D2700" s="9">
        <f t="array" ref="D2700">IFERROR(INDEX($G$2:$G$4000,MATCH(1,($I$2:$I$4000=$A2700)*($G$2:$G$4000=$C2700)*(RIGHT(TRIM($H$2:$H$4000),LEN(TRIM($B2700)))=TRIM($B2700)),0)),"غير مطابق")</f>
        <v>10500</v>
      </c>
      <c r="E2700" s="8" t="str">
        <f t="array" ref="E2700">IFERROR(INDEX($H$2:$H$4000,MATCH(1,($I$2:$I$4000=$A2700)*($G$2:$G$4000=$C2700)*(RIGHT(TRIM($H$2:$H$4000),LEN(TRIM($B2700)))=TRIM($B2700)),0)),"غير مطابق")</f>
        <v>TRANSFER</v>
      </c>
      <c r="F2700" s="8" t="str">
        <f t="array" ref="F2700">IFERROR(INDEX($I$2:$I$4000,MATCH(1,($I$2:$I$4000=$A2700)*($G$2:$G$4000=$C2700)*(RIGHT(TRIM($H$2:$H$4000),LEN(TRIM($B2700)))=TRIM($B2700)),0)),"غير مطابق")</f>
        <v>26/02/2013</v>
      </c>
      <c r="G2700" s="10">
        <v>17595</v>
      </c>
      <c r="H2700" s="22" t="s">
        <v>69</v>
      </c>
      <c r="I2700" s="22" t="s">
        <v>24</v>
      </c>
    </row>
    <row r="2701" spans="1:9" x14ac:dyDescent="0.25">
      <c r="A2701" s="27" t="s">
        <v>90</v>
      </c>
      <c r="B2701" s="28" t="s">
        <v>27</v>
      </c>
      <c r="C2701" s="29">
        <v>15350</v>
      </c>
      <c r="D2701" s="9">
        <f t="array" ref="D2701">IFERROR(INDEX($G$2:$G$4000,MATCH(1,($I$2:$I$4000=$A2701)*($G$2:$G$4000=$C2701)*(RIGHT(TRIM($H$2:$H$4000),LEN(TRIM($B2701)))=TRIM($B2701)),0)),"غير مطابق")</f>
        <v>15350</v>
      </c>
      <c r="E2701" s="8" t="str">
        <f t="array" ref="E2701">IFERROR(INDEX($H$2:$H$4000,MATCH(1,($I$2:$I$4000=$A2701)*($G$2:$G$4000=$C2701)*(RIGHT(TRIM($H$2:$H$4000),LEN(TRIM($B2701)))=TRIM($B2701)),0)),"غير مطابق")</f>
        <v>SPAN 4</v>
      </c>
      <c r="F2701" s="8" t="str">
        <f t="array" ref="F2701">IFERROR(INDEX($I$2:$I$4000,MATCH(1,($I$2:$I$4000=$A2701)*($G$2:$G$4000=$C2701)*(RIGHT(TRIM($H$2:$H$4000),LEN(TRIM($B2701)))=TRIM($B2701)),0)),"غير مطابق")</f>
        <v>26/02/2013</v>
      </c>
      <c r="G2701" s="10">
        <v>1185</v>
      </c>
      <c r="H2701" s="22" t="s">
        <v>23</v>
      </c>
      <c r="I2701" s="22" t="s">
        <v>2</v>
      </c>
    </row>
    <row r="2702" spans="1:9" x14ac:dyDescent="0.25">
      <c r="A2702" s="27" t="s">
        <v>90</v>
      </c>
      <c r="B2702" s="28" t="s">
        <v>27</v>
      </c>
      <c r="C2702" s="29">
        <v>12500</v>
      </c>
      <c r="D2702" s="9">
        <f t="array" ref="D2702">IFERROR(INDEX($G$2:$G$4000,MATCH(1,($I$2:$I$4000=$A2702)*($G$2:$G$4000=$C2702)*(RIGHT(TRIM($H$2:$H$4000),LEN(TRIM($B2702)))=TRIM($B2702)),0)),"غير مطابق")</f>
        <v>12500</v>
      </c>
      <c r="E2702" s="8" t="str">
        <f t="array" ref="E2702">IFERROR(INDEX($H$2:$H$4000,MATCH(1,($I$2:$I$4000=$A2702)*($G$2:$G$4000=$C2702)*(RIGHT(TRIM($H$2:$H$4000),LEN(TRIM($B2702)))=TRIM($B2702)),0)),"غير مطابق")</f>
        <v>SPAN 4</v>
      </c>
      <c r="F2702" s="8" t="str">
        <f t="array" ref="F2702">IFERROR(INDEX($I$2:$I$4000,MATCH(1,($I$2:$I$4000=$A2702)*($G$2:$G$4000=$C2702)*(RIGHT(TRIM($H$2:$H$4000),LEN(TRIM($B2702)))=TRIM($B2702)),0)),"غير مطابق")</f>
        <v>26/02/2013</v>
      </c>
      <c r="G2702" s="10">
        <v>1470</v>
      </c>
      <c r="H2702" s="22" t="s">
        <v>22</v>
      </c>
      <c r="I2702" s="22" t="s">
        <v>2</v>
      </c>
    </row>
    <row r="2703" spans="1:9" x14ac:dyDescent="0.25">
      <c r="A2703" s="27" t="s">
        <v>90</v>
      </c>
      <c r="B2703" s="28" t="s">
        <v>3</v>
      </c>
      <c r="C2703" s="29">
        <v>20000</v>
      </c>
      <c r="D2703" s="9">
        <f t="array" ref="D2703">IFERROR(INDEX($G$2:$G$4000,MATCH(1,($I$2:$I$4000=$A2703)*($G$2:$G$4000=$C2703)*(RIGHT(TRIM($H$2:$H$4000),LEN(TRIM($B2703)))=TRIM($B2703)),0)),"غير مطابق")</f>
        <v>20000</v>
      </c>
      <c r="E2703" s="8" t="str">
        <f t="array" ref="E2703">IFERROR(INDEX($H$2:$H$4000,MATCH(1,($I$2:$I$4000=$A2703)*($G$2:$G$4000=$C2703)*(RIGHT(TRIM($H$2:$H$4000),LEN(TRIM($B2703)))=TRIM($B2703)),0)),"غير مطابق")</f>
        <v>CASH</v>
      </c>
      <c r="F2703" s="8" t="str">
        <f t="array" ref="F2703">IFERROR(INDEX($I$2:$I$4000,MATCH(1,($I$2:$I$4000=$A2703)*($G$2:$G$4000=$C2703)*(RIGHT(TRIM($H$2:$H$4000),LEN(TRIM($B2703)))=TRIM($B2703)),0)),"غير مطابق")</f>
        <v>26/02/2013</v>
      </c>
      <c r="G2703" s="10">
        <v>23280</v>
      </c>
      <c r="H2703" s="22" t="s">
        <v>39</v>
      </c>
      <c r="I2703" s="24">
        <v>41308</v>
      </c>
    </row>
    <row r="2704" spans="1:9" x14ac:dyDescent="0.25">
      <c r="A2704" s="27" t="s">
        <v>90</v>
      </c>
      <c r="B2704" s="28" t="s">
        <v>3</v>
      </c>
      <c r="C2704" s="29">
        <v>60841</v>
      </c>
      <c r="D2704" s="9">
        <f t="array" ref="D2704">IFERROR(INDEX($G$2:$G$4000,MATCH(1,($I$2:$I$4000=$A2704)*($G$2:$G$4000=$C2704)*(RIGHT(TRIM($H$2:$H$4000),LEN(TRIM($B2704)))=TRIM($B2704)),0)),"غير مطابق")</f>
        <v>60841</v>
      </c>
      <c r="E2704" s="8" t="str">
        <f t="array" ref="E2704">IFERROR(INDEX($H$2:$H$4000,MATCH(1,($I$2:$I$4000=$A2704)*($G$2:$G$4000=$C2704)*(RIGHT(TRIM($H$2:$H$4000),LEN(TRIM($B2704)))=TRIM($B2704)),0)),"غير مطابق")</f>
        <v>CASH</v>
      </c>
      <c r="F2704" s="8" t="str">
        <f t="array" ref="F2704">IFERROR(INDEX($I$2:$I$4000,MATCH(1,($I$2:$I$4000=$A2704)*($G$2:$G$4000=$C2704)*(RIGHT(TRIM($H$2:$H$4000),LEN(TRIM($B2704)))=TRIM($B2704)),0)),"غير مطابق")</f>
        <v>26/02/2013</v>
      </c>
      <c r="G2704" s="10">
        <v>40000</v>
      </c>
      <c r="H2704" s="22" t="s">
        <v>17</v>
      </c>
      <c r="I2704" s="24">
        <v>41307</v>
      </c>
    </row>
    <row r="2705" spans="1:9" x14ac:dyDescent="0.25">
      <c r="A2705" s="27" t="s">
        <v>90</v>
      </c>
      <c r="B2705" s="28" t="s">
        <v>3</v>
      </c>
      <c r="C2705" s="29">
        <v>50977</v>
      </c>
      <c r="D2705" s="9">
        <f t="array" ref="D2705">IFERROR(INDEX($G$2:$G$4000,MATCH(1,($I$2:$I$4000=$A2705)*($G$2:$G$4000=$C2705)*(RIGHT(TRIM($H$2:$H$4000),LEN(TRIM($B2705)))=TRIM($B2705)),0)),"غير مطابق")</f>
        <v>50977</v>
      </c>
      <c r="E2705" s="8" t="str">
        <f t="array" ref="E2705">IFERROR(INDEX($H$2:$H$4000,MATCH(1,($I$2:$I$4000=$A2705)*($G$2:$G$4000=$C2705)*(RIGHT(TRIM($H$2:$H$4000),LEN(TRIM($B2705)))=TRIM($B2705)),0)),"غير مطابق")</f>
        <v>CASH</v>
      </c>
      <c r="F2705" s="8" t="str">
        <f t="array" ref="F2705">IFERROR(INDEX($I$2:$I$4000,MATCH(1,($I$2:$I$4000=$A2705)*($G$2:$G$4000=$C2705)*(RIGHT(TRIM($H$2:$H$4000),LEN(TRIM($B2705)))=TRIM($B2705)),0)),"غير مطابق")</f>
        <v>26/02/2013</v>
      </c>
      <c r="G2705" s="10">
        <v>120880</v>
      </c>
      <c r="H2705" s="22" t="s">
        <v>315</v>
      </c>
      <c r="I2705" s="22" t="s">
        <v>104</v>
      </c>
    </row>
    <row r="2706" spans="1:9" x14ac:dyDescent="0.25">
      <c r="A2706" s="27" t="s">
        <v>90</v>
      </c>
      <c r="B2706" s="28" t="s">
        <v>3</v>
      </c>
      <c r="C2706" s="29">
        <v>50000</v>
      </c>
      <c r="D2706" s="9">
        <f t="array" ref="D2706">IFERROR(INDEX($G$2:$G$4000,MATCH(1,($I$2:$I$4000=$A2706)*($G$2:$G$4000=$C2706)*(RIGHT(TRIM($H$2:$H$4000),LEN(TRIM($B2706)))=TRIM($B2706)),0)),"غير مطابق")</f>
        <v>50000</v>
      </c>
      <c r="E2706" s="8" t="str">
        <f t="array" ref="E2706">IFERROR(INDEX($H$2:$H$4000,MATCH(1,($I$2:$I$4000=$A2706)*($G$2:$G$4000=$C2706)*(RIGHT(TRIM($H$2:$H$4000),LEN(TRIM($B2706)))=TRIM($B2706)),0)),"غير مطابق")</f>
        <v>CASH</v>
      </c>
      <c r="F2706" s="8" t="str">
        <f t="array" ref="F2706">IFERROR(INDEX($I$2:$I$4000,MATCH(1,($I$2:$I$4000=$A2706)*($G$2:$G$4000=$C2706)*(RIGHT(TRIM($H$2:$H$4000),LEN(TRIM($B2706)))=TRIM($B2706)),0)),"غير مطابق")</f>
        <v>26/02/2013</v>
      </c>
      <c r="G2706" s="10">
        <v>30900</v>
      </c>
      <c r="H2706" s="22" t="s">
        <v>46</v>
      </c>
      <c r="I2706" s="22" t="s">
        <v>12</v>
      </c>
    </row>
    <row r="2707" spans="1:9" x14ac:dyDescent="0.25">
      <c r="A2707" s="27" t="s">
        <v>90</v>
      </c>
      <c r="B2707" s="28" t="s">
        <v>8</v>
      </c>
      <c r="C2707" s="29">
        <v>20000</v>
      </c>
      <c r="D2707" s="9">
        <f t="array" ref="D2707">IFERROR(INDEX($G$2:$G$4000,MATCH(1,($I$2:$I$4000=$A2707)*($G$2:$G$4000=$C2707)*(RIGHT(TRIM($H$2:$H$4000),LEN(TRIM($B2707)))=TRIM($B2707)),0)),"غير مطابق")</f>
        <v>20000</v>
      </c>
      <c r="E2707" s="8" t="str">
        <f t="array" ref="E2707">IFERROR(INDEX($H$2:$H$4000,MATCH(1,($I$2:$I$4000=$A2707)*($G$2:$G$4000=$C2707)*(RIGHT(TRIM($H$2:$H$4000),LEN(TRIM($B2707)))=TRIM($B2707)),0)),"غير مطابق")</f>
        <v>TRANSFER</v>
      </c>
      <c r="F2707" s="8" t="str">
        <f t="array" ref="F2707">IFERROR(INDEX($I$2:$I$4000,MATCH(1,($I$2:$I$4000=$A2707)*($G$2:$G$4000=$C2707)*(RIGHT(TRIM($H$2:$H$4000),LEN(TRIM($B2707)))=TRIM($B2707)),0)),"غير مطابق")</f>
        <v>26/02/2013</v>
      </c>
      <c r="G2707" s="10">
        <v>68320</v>
      </c>
      <c r="H2707" s="22" t="s">
        <v>48</v>
      </c>
      <c r="I2707" s="22" t="s">
        <v>12</v>
      </c>
    </row>
    <row r="2708" spans="1:9" x14ac:dyDescent="0.25">
      <c r="A2708" s="27" t="s">
        <v>90</v>
      </c>
      <c r="B2708" s="28" t="s">
        <v>8</v>
      </c>
      <c r="C2708" s="29">
        <v>19535</v>
      </c>
      <c r="D2708" s="9">
        <f t="array" ref="D2708">IFERROR(INDEX($G$2:$G$4000,MATCH(1,($I$2:$I$4000=$A2708)*($G$2:$G$4000=$C2708)*(RIGHT(TRIM($H$2:$H$4000),LEN(TRIM($B2708)))=TRIM($B2708)),0)),"غير مطابق")</f>
        <v>19535</v>
      </c>
      <c r="E2708" s="8" t="str">
        <f t="array" ref="E2708">IFERROR(INDEX($H$2:$H$4000,MATCH(1,($I$2:$I$4000=$A2708)*($G$2:$G$4000=$C2708)*(RIGHT(TRIM($H$2:$H$4000),LEN(TRIM($B2708)))=TRIM($B2708)),0)),"غير مطابق")</f>
        <v>TRANSFER</v>
      </c>
      <c r="F2708" s="8" t="str">
        <f t="array" ref="F2708">IFERROR(INDEX($I$2:$I$4000,MATCH(1,($I$2:$I$4000=$A2708)*($G$2:$G$4000=$C2708)*(RIGHT(TRIM($H$2:$H$4000),LEN(TRIM($B2708)))=TRIM($B2708)),0)),"غير مطابق")</f>
        <v>26/02/2013</v>
      </c>
      <c r="G2708" s="10">
        <v>22950</v>
      </c>
      <c r="H2708" s="22" t="s">
        <v>47</v>
      </c>
      <c r="I2708" s="22" t="s">
        <v>12</v>
      </c>
    </row>
    <row r="2709" spans="1:9" x14ac:dyDescent="0.25">
      <c r="A2709" s="27" t="s">
        <v>90</v>
      </c>
      <c r="B2709" s="28" t="s">
        <v>28</v>
      </c>
      <c r="C2709" s="29">
        <v>1000</v>
      </c>
      <c r="D2709" s="9" t="str">
        <f t="array" ref="D2709">IFERROR(INDEX($G$2:$G$4000,MATCH(1,($I$2:$I$4000=$A2709)*($G$2:$G$4000=$C2709)*(RIGHT(TRIM($H$2:$H$4000),LEN(TRIM($B2709)))=TRIM($B2709)),0)),"غير مطابق")</f>
        <v>غير مطابق</v>
      </c>
      <c r="E2709" s="8" t="str">
        <f t="array" ref="E2709">IFERROR(INDEX($H$2:$H$4000,MATCH(1,($I$2:$I$4000=$A2709)*($G$2:$G$4000=$C2709)*(RIGHT(TRIM($H$2:$H$4000),LEN(TRIM($B2709)))=TRIM($B2709)),0)),"غير مطابق")</f>
        <v>غير مطابق</v>
      </c>
      <c r="F2709" s="8" t="str">
        <f t="array" ref="F2709">IFERROR(INDEX($I$2:$I$4000,MATCH(1,($I$2:$I$4000=$A2709)*($G$2:$G$4000=$C2709)*(RIGHT(TRIM($H$2:$H$4000),LEN(TRIM($B2709)))=TRIM($B2709)),0)),"غير مطابق")</f>
        <v>غير مطابق</v>
      </c>
      <c r="G2709" s="10">
        <v>50000</v>
      </c>
      <c r="H2709" s="22" t="s">
        <v>67</v>
      </c>
      <c r="I2709" s="22" t="s">
        <v>24</v>
      </c>
    </row>
    <row r="2710" spans="1:9" x14ac:dyDescent="0.25">
      <c r="A2710" s="27" t="s">
        <v>90</v>
      </c>
      <c r="B2710" s="28" t="s">
        <v>3</v>
      </c>
      <c r="C2710" s="29">
        <v>10847</v>
      </c>
      <c r="D2710" s="9">
        <f t="array" ref="D2710">IFERROR(INDEX($G$2:$G$4000,MATCH(1,($I$2:$I$4000=$A2710)*($G$2:$G$4000=$C2710)*(RIGHT(TRIM($H$2:$H$4000),LEN(TRIM($B2710)))=TRIM($B2710)),0)),"غير مطابق")</f>
        <v>10847</v>
      </c>
      <c r="E2710" s="8" t="str">
        <f t="array" ref="E2710">IFERROR(INDEX($H$2:$H$4000,MATCH(1,($I$2:$I$4000=$A2710)*($G$2:$G$4000=$C2710)*(RIGHT(TRIM($H$2:$H$4000),LEN(TRIM($B2710)))=TRIM($B2710)),0)),"غير مطابق")</f>
        <v>CASH</v>
      </c>
      <c r="F2710" s="8" t="str">
        <f t="array" ref="F2710">IFERROR(INDEX($I$2:$I$4000,MATCH(1,($I$2:$I$4000=$A2710)*($G$2:$G$4000=$C2710)*(RIGHT(TRIM($H$2:$H$4000),LEN(TRIM($B2710)))=TRIM($B2710)),0)),"غير مطابق")</f>
        <v>26/02/2013</v>
      </c>
      <c r="G2710" s="10">
        <v>14620</v>
      </c>
      <c r="H2710" s="22" t="s">
        <v>52</v>
      </c>
      <c r="I2710" s="22" t="s">
        <v>12</v>
      </c>
    </row>
    <row r="2711" spans="1:9" x14ac:dyDescent="0.25">
      <c r="A2711" s="27" t="s">
        <v>90</v>
      </c>
      <c r="B2711" s="28" t="s">
        <v>32</v>
      </c>
      <c r="C2711" s="29">
        <v>350</v>
      </c>
      <c r="D2711" s="9">
        <f t="array" ref="D2711">IFERROR(INDEX($G$2:$G$4000,MATCH(1,($I$2:$I$4000=$A2711)*($G$2:$G$4000=$C2711)*(RIGHT(TRIM($H$2:$H$4000),LEN(TRIM($B2711)))=TRIM($B2711)),0)),"غير مطابق")</f>
        <v>350</v>
      </c>
      <c r="E2711" s="8" t="str">
        <f t="array" ref="E2711">IFERROR(INDEX($H$2:$H$4000,MATCH(1,($I$2:$I$4000=$A2711)*($G$2:$G$4000=$C2711)*(RIGHT(TRIM($H$2:$H$4000),LEN(TRIM($B2711)))=TRIM($B2711)),0)),"غير مطابق")</f>
        <v>SPAN 7</v>
      </c>
      <c r="F2711" s="8" t="str">
        <f t="array" ref="F2711">IFERROR(INDEX($I$2:$I$4000,MATCH(1,($I$2:$I$4000=$A2711)*($G$2:$G$4000=$C2711)*(RIGHT(TRIM($H$2:$H$4000),LEN(TRIM($B2711)))=TRIM($B2711)),0)),"غير مطابق")</f>
        <v>26/02/2013</v>
      </c>
      <c r="G2711" s="10">
        <v>17970</v>
      </c>
      <c r="H2711" s="22" t="s">
        <v>44</v>
      </c>
      <c r="I2711" s="22" t="s">
        <v>12</v>
      </c>
    </row>
    <row r="2712" spans="1:9" x14ac:dyDescent="0.25">
      <c r="A2712" s="27" t="s">
        <v>90</v>
      </c>
      <c r="B2712" s="28" t="s">
        <v>28</v>
      </c>
      <c r="C2712" s="29">
        <v>18800</v>
      </c>
      <c r="D2712" s="9" t="str">
        <f t="array" ref="D2712">IFERROR(INDEX($G$2:$G$4000,MATCH(1,($I$2:$I$4000=$A2712)*($G$2:$G$4000=$C2712)*(RIGHT(TRIM($H$2:$H$4000),LEN(TRIM($B2712)))=TRIM($B2712)),0)),"غير مطابق")</f>
        <v>غير مطابق</v>
      </c>
      <c r="E2712" s="8" t="str">
        <f t="array" ref="E2712">IFERROR(INDEX($H$2:$H$4000,MATCH(1,($I$2:$I$4000=$A2712)*($G$2:$G$4000=$C2712)*(RIGHT(TRIM($H$2:$H$4000),LEN(TRIM($B2712)))=TRIM($B2712)),0)),"غير مطابق")</f>
        <v>غير مطابق</v>
      </c>
      <c r="F2712" s="8" t="str">
        <f t="array" ref="F2712">IFERROR(INDEX($I$2:$I$4000,MATCH(1,($I$2:$I$4000=$A2712)*($G$2:$G$4000=$C2712)*(RIGHT(TRIM($H$2:$H$4000),LEN(TRIM($B2712)))=TRIM($B2712)),0)),"غير مطابق")</f>
        <v>غير مطابق</v>
      </c>
      <c r="G2712" s="10">
        <v>1300</v>
      </c>
      <c r="H2712" s="22" t="s">
        <v>38</v>
      </c>
      <c r="I2712" s="22" t="s">
        <v>12</v>
      </c>
    </row>
    <row r="2713" spans="1:9" x14ac:dyDescent="0.25">
      <c r="A2713" s="27" t="s">
        <v>90</v>
      </c>
      <c r="B2713" s="28" t="s">
        <v>28</v>
      </c>
      <c r="C2713" s="29">
        <v>5000</v>
      </c>
      <c r="D2713" s="9">
        <f t="array" ref="D2713">IFERROR(INDEX($G$2:$G$4000,MATCH(1,($I$2:$I$4000=$A2713)*($G$2:$G$4000=$C2713)*(RIGHT(TRIM($H$2:$H$4000),LEN(TRIM($B2713)))=TRIM($B2713)),0)),"غير مطابق")</f>
        <v>5000</v>
      </c>
      <c r="E2713" s="8" t="str">
        <f t="array" ref="E2713">IFERROR(INDEX($H$2:$H$4000,MATCH(1,($I$2:$I$4000=$A2713)*($G$2:$G$4000=$C2713)*(RIGHT(TRIM($H$2:$H$4000),LEN(TRIM($B2713)))=TRIM($B2713)),0)),"غير مطابق")</f>
        <v>SPAN 2</v>
      </c>
      <c r="F2713" s="8" t="str">
        <f t="array" ref="F2713">IFERROR(INDEX($I$2:$I$4000,MATCH(1,($I$2:$I$4000=$A2713)*($G$2:$G$4000=$C2713)*(RIGHT(TRIM($H$2:$H$4000),LEN(TRIM($B2713)))=TRIM($B2713)),0)),"غير مطابق")</f>
        <v>26/02/2013</v>
      </c>
      <c r="G2713" s="10">
        <v>21187</v>
      </c>
      <c r="H2713" s="22" t="s">
        <v>51</v>
      </c>
      <c r="I2713" s="24">
        <v>41308</v>
      </c>
    </row>
    <row r="2714" spans="1:9" x14ac:dyDescent="0.25">
      <c r="A2714" s="27" t="s">
        <v>90</v>
      </c>
      <c r="B2714" s="28" t="s">
        <v>28</v>
      </c>
      <c r="C2714" s="29">
        <v>5505</v>
      </c>
      <c r="D2714" s="9">
        <f t="array" ref="D2714">IFERROR(INDEX($G$2:$G$4000,MATCH(1,($I$2:$I$4000=$A2714)*($G$2:$G$4000=$C2714)*(RIGHT(TRIM($H$2:$H$4000),LEN(TRIM($B2714)))=TRIM($B2714)),0)),"غير مطابق")</f>
        <v>5505</v>
      </c>
      <c r="E2714" s="8" t="str">
        <f t="array" ref="E2714">IFERROR(INDEX($H$2:$H$4000,MATCH(1,($I$2:$I$4000=$A2714)*($G$2:$G$4000=$C2714)*(RIGHT(TRIM($H$2:$H$4000),LEN(TRIM($B2714)))=TRIM($B2714)),0)),"غير مطابق")</f>
        <v>SPAN 2</v>
      </c>
      <c r="F2714" s="8" t="str">
        <f t="array" ref="F2714">IFERROR(INDEX($I$2:$I$4000,MATCH(1,($I$2:$I$4000=$A2714)*($G$2:$G$4000=$C2714)*(RIGHT(TRIM($H$2:$H$4000),LEN(TRIM($B2714)))=TRIM($B2714)),0)),"غير مطابق")</f>
        <v>26/02/2013</v>
      </c>
      <c r="G2714" s="10">
        <v>3780</v>
      </c>
      <c r="H2714" s="22" t="s">
        <v>202</v>
      </c>
      <c r="I2714" s="24">
        <v>41302</v>
      </c>
    </row>
    <row r="2715" spans="1:9" x14ac:dyDescent="0.25">
      <c r="A2715" s="27" t="s">
        <v>90</v>
      </c>
      <c r="B2715" s="28" t="s">
        <v>8</v>
      </c>
      <c r="C2715" s="29">
        <v>10000</v>
      </c>
      <c r="D2715" s="9">
        <f t="array" ref="D2715">IFERROR(INDEX($G$2:$G$4000,MATCH(1,($I$2:$I$4000=$A2715)*($G$2:$G$4000=$C2715)*(RIGHT(TRIM($H$2:$H$4000),LEN(TRIM($B2715)))=TRIM($B2715)),0)),"غير مطابق")</f>
        <v>10000</v>
      </c>
      <c r="E2715" s="8" t="str">
        <f t="array" ref="E2715">IFERROR(INDEX($H$2:$H$4000,MATCH(1,($I$2:$I$4000=$A2715)*($G$2:$G$4000=$C2715)*(RIGHT(TRIM($H$2:$H$4000),LEN(TRIM($B2715)))=TRIM($B2715)),0)),"غير مطابق")</f>
        <v>TRANSFER</v>
      </c>
      <c r="F2715" s="8" t="str">
        <f t="array" ref="F2715">IFERROR(INDEX($I$2:$I$4000,MATCH(1,($I$2:$I$4000=$A2715)*($G$2:$G$4000=$C2715)*(RIGHT(TRIM($H$2:$H$4000),LEN(TRIM($B2715)))=TRIM($B2715)),0)),"غير مطابق")</f>
        <v>26/02/2013</v>
      </c>
      <c r="G2715" s="10">
        <v>4000</v>
      </c>
      <c r="H2715" s="22" t="s">
        <v>11</v>
      </c>
      <c r="I2715" s="24">
        <v>41307</v>
      </c>
    </row>
    <row r="2716" spans="1:9" x14ac:dyDescent="0.25">
      <c r="A2716" s="27" t="s">
        <v>90</v>
      </c>
      <c r="B2716" s="28" t="s">
        <v>28</v>
      </c>
      <c r="C2716" s="29">
        <v>38045</v>
      </c>
      <c r="D2716" s="9">
        <f t="array" ref="D2716">IFERROR(INDEX($G$2:$G$4000,MATCH(1,($I$2:$I$4000=$A2716)*($G$2:$G$4000=$C2716)*(RIGHT(TRIM($H$2:$H$4000),LEN(TRIM($B2716)))=TRIM($B2716)),0)),"غير مطابق")</f>
        <v>38045</v>
      </c>
      <c r="E2716" s="8" t="str">
        <f t="array" ref="E2716">IFERROR(INDEX($H$2:$H$4000,MATCH(1,($I$2:$I$4000=$A2716)*($G$2:$G$4000=$C2716)*(RIGHT(TRIM($H$2:$H$4000),LEN(TRIM($B2716)))=TRIM($B2716)),0)),"غير مطابق")</f>
        <v>SPAN 2</v>
      </c>
      <c r="F2716" s="8" t="str">
        <f t="array" ref="F2716">IFERROR(INDEX($I$2:$I$4000,MATCH(1,($I$2:$I$4000=$A2716)*($G$2:$G$4000=$C2716)*(RIGHT(TRIM($H$2:$H$4000),LEN(TRIM($B2716)))=TRIM($B2716)),0)),"غير مطابق")</f>
        <v>26/02/2013</v>
      </c>
      <c r="G2716" s="10">
        <v>36180</v>
      </c>
      <c r="H2716" s="22" t="s">
        <v>40</v>
      </c>
      <c r="I2716" s="24">
        <v>41308</v>
      </c>
    </row>
    <row r="2717" spans="1:9" x14ac:dyDescent="0.25">
      <c r="A2717" s="27" t="s">
        <v>90</v>
      </c>
      <c r="B2717" s="28" t="s">
        <v>28</v>
      </c>
      <c r="C2717" s="29">
        <v>16680</v>
      </c>
      <c r="D2717" s="9">
        <f t="array" ref="D2717">IFERROR(INDEX($G$2:$G$4000,MATCH(1,($I$2:$I$4000=$A2717)*($G$2:$G$4000=$C2717)*(RIGHT(TRIM($H$2:$H$4000),LEN(TRIM($B2717)))=TRIM($B2717)),0)),"غير مطابق")</f>
        <v>16680</v>
      </c>
      <c r="E2717" s="8" t="str">
        <f t="array" ref="E2717">IFERROR(INDEX($H$2:$H$4000,MATCH(1,($I$2:$I$4000=$A2717)*($G$2:$G$4000=$C2717)*(RIGHT(TRIM($H$2:$H$4000),LEN(TRIM($B2717)))=TRIM($B2717)),0)),"غير مطابق")</f>
        <v>SPAN 2</v>
      </c>
      <c r="F2717" s="8" t="str">
        <f t="array" ref="F2717">IFERROR(INDEX($I$2:$I$4000,MATCH(1,($I$2:$I$4000=$A2717)*($G$2:$G$4000=$C2717)*(RIGHT(TRIM($H$2:$H$4000),LEN(TRIM($B2717)))=TRIM($B2717)),0)),"غير مطابق")</f>
        <v>26/02/2013</v>
      </c>
      <c r="G2717" s="10">
        <v>8700</v>
      </c>
      <c r="H2717" s="22" t="s">
        <v>70</v>
      </c>
      <c r="I2717" s="24">
        <v>41309</v>
      </c>
    </row>
    <row r="2718" spans="1:9" x14ac:dyDescent="0.25">
      <c r="A2718" s="27" t="s">
        <v>90</v>
      </c>
      <c r="B2718" s="28" t="s">
        <v>3</v>
      </c>
      <c r="C2718" s="29">
        <v>2282</v>
      </c>
      <c r="D2718" s="9" t="str">
        <f t="array" ref="D2718">IFERROR(INDEX($G$2:$G$4000,MATCH(1,($I$2:$I$4000=$A2718)*($G$2:$G$4000=$C2718)*(RIGHT(TRIM($H$2:$H$4000),LEN(TRIM($B2718)))=TRIM($B2718)),0)),"غير مطابق")</f>
        <v>غير مطابق</v>
      </c>
      <c r="E2718" s="8" t="str">
        <f t="array" ref="E2718">IFERROR(INDEX($H$2:$H$4000,MATCH(1,($I$2:$I$4000=$A2718)*($G$2:$G$4000=$C2718)*(RIGHT(TRIM($H$2:$H$4000),LEN(TRIM($B2718)))=TRIM($B2718)),0)),"غير مطابق")</f>
        <v>غير مطابق</v>
      </c>
      <c r="F2718" s="8" t="str">
        <f t="array" ref="F2718">IFERROR(INDEX($I$2:$I$4000,MATCH(1,($I$2:$I$4000=$A2718)*($G$2:$G$4000=$C2718)*(RIGHT(TRIM($H$2:$H$4000),LEN(TRIM($B2718)))=TRIM($B2718)),0)),"غير مطابق")</f>
        <v>غير مطابق</v>
      </c>
      <c r="G2718" s="10">
        <v>4570</v>
      </c>
      <c r="H2718" s="22" t="s">
        <v>66</v>
      </c>
      <c r="I2718" s="22" t="s">
        <v>24</v>
      </c>
    </row>
    <row r="2719" spans="1:9" x14ac:dyDescent="0.25">
      <c r="A2719" s="27" t="s">
        <v>90</v>
      </c>
      <c r="B2719" s="28" t="s">
        <v>28</v>
      </c>
      <c r="C2719" s="29">
        <v>14865</v>
      </c>
      <c r="D2719" s="9">
        <f t="array" ref="D2719">IFERROR(INDEX($G$2:$G$4000,MATCH(1,($I$2:$I$4000=$A2719)*($G$2:$G$4000=$C2719)*(RIGHT(TRIM($H$2:$H$4000),LEN(TRIM($B2719)))=TRIM($B2719)),0)),"غير مطابق")</f>
        <v>14865</v>
      </c>
      <c r="E2719" s="8" t="str">
        <f t="array" ref="E2719">IFERROR(INDEX($H$2:$H$4000,MATCH(1,($I$2:$I$4000=$A2719)*($G$2:$G$4000=$C2719)*(RIGHT(TRIM($H$2:$H$4000),LEN(TRIM($B2719)))=TRIM($B2719)),0)),"غير مطابق")</f>
        <v>SPAN 2</v>
      </c>
      <c r="F2719" s="8" t="str">
        <f t="array" ref="F2719">IFERROR(INDEX($I$2:$I$4000,MATCH(1,($I$2:$I$4000=$A2719)*($G$2:$G$4000=$C2719)*(RIGHT(TRIM($H$2:$H$4000),LEN(TRIM($B2719)))=TRIM($B2719)),0)),"غير مطابق")</f>
        <v>26/02/2013</v>
      </c>
      <c r="G2719" s="10">
        <v>20000</v>
      </c>
      <c r="H2719" s="22" t="s">
        <v>68</v>
      </c>
      <c r="I2719" s="22" t="s">
        <v>24</v>
      </c>
    </row>
    <row r="2720" spans="1:9" x14ac:dyDescent="0.25">
      <c r="A2720" s="27" t="s">
        <v>90</v>
      </c>
      <c r="B2720" s="28" t="s">
        <v>3</v>
      </c>
      <c r="C2720" s="29">
        <v>32025</v>
      </c>
      <c r="D2720" s="9">
        <f t="array" ref="D2720">IFERROR(INDEX($G$2:$G$4000,MATCH(1,($I$2:$I$4000=$A2720)*($G$2:$G$4000=$C2720)*(RIGHT(TRIM($H$2:$H$4000),LEN(TRIM($B2720)))=TRIM($B2720)),0)),"غير مطابق")</f>
        <v>32025</v>
      </c>
      <c r="E2720" s="8" t="str">
        <f t="array" ref="E2720">IFERROR(INDEX($H$2:$H$4000,MATCH(1,($I$2:$I$4000=$A2720)*($G$2:$G$4000=$C2720)*(RIGHT(TRIM($H$2:$H$4000),LEN(TRIM($B2720)))=TRIM($B2720)),0)),"غير مطابق")</f>
        <v>CASH</v>
      </c>
      <c r="F2720" s="8" t="str">
        <f t="array" ref="F2720">IFERROR(INDEX($I$2:$I$4000,MATCH(1,($I$2:$I$4000=$A2720)*($G$2:$G$4000=$C2720)*(RIGHT(TRIM($H$2:$H$4000),LEN(TRIM($B2720)))=TRIM($B2720)),0)),"غير مطابق")</f>
        <v>26/02/2013</v>
      </c>
      <c r="G2720" s="10">
        <v>30359</v>
      </c>
      <c r="H2720" s="22" t="s">
        <v>128</v>
      </c>
      <c r="I2720" s="22" t="s">
        <v>35</v>
      </c>
    </row>
    <row r="2721" spans="1:9" x14ac:dyDescent="0.25">
      <c r="A2721" s="27" t="s">
        <v>90</v>
      </c>
      <c r="B2721" s="28" t="s">
        <v>29</v>
      </c>
      <c r="C2721" s="29">
        <v>19761</v>
      </c>
      <c r="D2721" s="9">
        <f t="array" ref="D2721">IFERROR(INDEX($G$2:$G$4000,MATCH(1,($I$2:$I$4000=$A2721)*($G$2:$G$4000=$C2721)*(RIGHT(TRIM($H$2:$H$4000),LEN(TRIM($B2721)))=TRIM($B2721)),0)),"غير مطابق")</f>
        <v>19761</v>
      </c>
      <c r="E2721" s="8" t="str">
        <f t="array" ref="E2721">IFERROR(INDEX($H$2:$H$4000,MATCH(1,($I$2:$I$4000=$A2721)*($G$2:$G$4000=$C2721)*(RIGHT(TRIM($H$2:$H$4000),LEN(TRIM($B2721)))=TRIM($B2721)),0)),"غير مطابق")</f>
        <v>SPAN 1</v>
      </c>
      <c r="F2721" s="8" t="str">
        <f t="array" ref="F2721">IFERROR(INDEX($I$2:$I$4000,MATCH(1,($I$2:$I$4000=$A2721)*($G$2:$G$4000=$C2721)*(RIGHT(TRIM($H$2:$H$4000),LEN(TRIM($B2721)))=TRIM($B2721)),0)),"غير مطابق")</f>
        <v>26/02/2013</v>
      </c>
      <c r="G2721" s="10">
        <v>15000</v>
      </c>
      <c r="H2721" s="22" t="s">
        <v>62</v>
      </c>
      <c r="I2721" s="24">
        <v>41309</v>
      </c>
    </row>
    <row r="2722" spans="1:9" x14ac:dyDescent="0.25">
      <c r="A2722" s="27" t="s">
        <v>90</v>
      </c>
      <c r="B2722" s="28" t="s">
        <v>27</v>
      </c>
      <c r="C2722" s="29">
        <v>16383</v>
      </c>
      <c r="D2722" s="9" t="str">
        <f t="array" ref="D2722">IFERROR(INDEX($G$2:$G$4000,MATCH(1,($I$2:$I$4000=$A2722)*($G$2:$G$4000=$C2722)*(RIGHT(TRIM($H$2:$H$4000),LEN(TRIM($B2722)))=TRIM($B2722)),0)),"غير مطابق")</f>
        <v>غير مطابق</v>
      </c>
      <c r="E2722" s="8" t="str">
        <f t="array" ref="E2722">IFERROR(INDEX($H$2:$H$4000,MATCH(1,($I$2:$I$4000=$A2722)*($G$2:$G$4000=$C2722)*(RIGHT(TRIM($H$2:$H$4000),LEN(TRIM($B2722)))=TRIM($B2722)),0)),"غير مطابق")</f>
        <v>غير مطابق</v>
      </c>
      <c r="F2722" s="8" t="str">
        <f t="array" ref="F2722">IFERROR(INDEX($I$2:$I$4000,MATCH(1,($I$2:$I$4000=$A2722)*($G$2:$G$4000=$C2722)*(RIGHT(TRIM($H$2:$H$4000),LEN(TRIM($B2722)))=TRIM($B2722)),0)),"غير مطابق")</f>
        <v>غير مطابق</v>
      </c>
      <c r="G2722" s="10">
        <v>16000</v>
      </c>
      <c r="H2722" s="22" t="s">
        <v>63</v>
      </c>
      <c r="I2722" s="24">
        <v>41309</v>
      </c>
    </row>
    <row r="2723" spans="1:9" x14ac:dyDescent="0.25">
      <c r="A2723" s="27" t="s">
        <v>90</v>
      </c>
      <c r="B2723" s="28" t="s">
        <v>27</v>
      </c>
      <c r="C2723" s="29">
        <v>1259</v>
      </c>
      <c r="D2723" s="9" t="str">
        <f t="array" ref="D2723">IFERROR(INDEX($G$2:$G$4000,MATCH(1,($I$2:$I$4000=$A2723)*($G$2:$G$4000=$C2723)*(RIGHT(TRIM($H$2:$H$4000),LEN(TRIM($B2723)))=TRIM($B2723)),0)),"غير مطابق")</f>
        <v>غير مطابق</v>
      </c>
      <c r="E2723" s="8" t="str">
        <f t="array" ref="E2723">IFERROR(INDEX($H$2:$H$4000,MATCH(1,($I$2:$I$4000=$A2723)*($G$2:$G$4000=$C2723)*(RIGHT(TRIM($H$2:$H$4000),LEN(TRIM($B2723)))=TRIM($B2723)),0)),"غير مطابق")</f>
        <v>غير مطابق</v>
      </c>
      <c r="F2723" s="8" t="str">
        <f t="array" ref="F2723">IFERROR(INDEX($I$2:$I$4000,MATCH(1,($I$2:$I$4000=$A2723)*($G$2:$G$4000=$C2723)*(RIGHT(TRIM($H$2:$H$4000),LEN(TRIM($B2723)))=TRIM($B2723)),0)),"غير مطابق")</f>
        <v>غير مطابق</v>
      </c>
      <c r="G2723" s="10">
        <v>21030</v>
      </c>
      <c r="H2723" s="22" t="s">
        <v>64</v>
      </c>
      <c r="I2723" s="24">
        <v>41309</v>
      </c>
    </row>
    <row r="2724" spans="1:9" x14ac:dyDescent="0.25">
      <c r="A2724" s="27" t="s">
        <v>90</v>
      </c>
      <c r="B2724" s="28" t="s">
        <v>28</v>
      </c>
      <c r="C2724" s="29">
        <v>11845</v>
      </c>
      <c r="D2724" s="9">
        <f t="array" ref="D2724">IFERROR(INDEX($G$2:$G$4000,MATCH(1,($I$2:$I$4000=$A2724)*($G$2:$G$4000=$C2724)*(RIGHT(TRIM($H$2:$H$4000),LEN(TRIM($B2724)))=TRIM($B2724)),0)),"غير مطابق")</f>
        <v>11845</v>
      </c>
      <c r="E2724" s="8" t="str">
        <f t="array" ref="E2724">IFERROR(INDEX($H$2:$H$4000,MATCH(1,($I$2:$I$4000=$A2724)*($G$2:$G$4000=$C2724)*(RIGHT(TRIM($H$2:$H$4000),LEN(TRIM($B2724)))=TRIM($B2724)),0)),"غير مطابق")</f>
        <v>SPAN 2</v>
      </c>
      <c r="F2724" s="8" t="str">
        <f t="array" ref="F2724">IFERROR(INDEX($I$2:$I$4000,MATCH(1,($I$2:$I$4000=$A2724)*($G$2:$G$4000=$C2724)*(RIGHT(TRIM($H$2:$H$4000),LEN(TRIM($B2724)))=TRIM($B2724)),0)),"غير مطابق")</f>
        <v>26/02/2013</v>
      </c>
      <c r="G2724" s="10">
        <v>2670</v>
      </c>
      <c r="H2724" s="22" t="s">
        <v>78</v>
      </c>
      <c r="I2724" s="24">
        <v>41310</v>
      </c>
    </row>
    <row r="2725" spans="1:9" x14ac:dyDescent="0.25">
      <c r="A2725" s="27" t="s">
        <v>90</v>
      </c>
      <c r="B2725" s="28" t="s">
        <v>3</v>
      </c>
      <c r="C2725" s="29">
        <v>5150</v>
      </c>
      <c r="D2725" s="9" t="str">
        <f t="array" ref="D2725">IFERROR(INDEX($G$2:$G$4000,MATCH(1,($I$2:$I$4000=$A2725)*($G$2:$G$4000=$C2725)*(RIGHT(TRIM($H$2:$H$4000),LEN(TRIM($B2725)))=TRIM($B2725)),0)),"غير مطابق")</f>
        <v>غير مطابق</v>
      </c>
      <c r="E2725" s="8" t="str">
        <f t="array" ref="E2725">IFERROR(INDEX($H$2:$H$4000,MATCH(1,($I$2:$I$4000=$A2725)*($G$2:$G$4000=$C2725)*(RIGHT(TRIM($H$2:$H$4000),LEN(TRIM($B2725)))=TRIM($B2725)),0)),"غير مطابق")</f>
        <v>غير مطابق</v>
      </c>
      <c r="F2725" s="8" t="str">
        <f t="array" ref="F2725">IFERROR(INDEX($I$2:$I$4000,MATCH(1,($I$2:$I$4000=$A2725)*($G$2:$G$4000=$C2725)*(RIGHT(TRIM($H$2:$H$4000),LEN(TRIM($B2725)))=TRIM($B2725)),0)),"غير مطابق")</f>
        <v>غير مطابق</v>
      </c>
      <c r="G2725" s="10">
        <v>125580</v>
      </c>
      <c r="H2725" s="22" t="s">
        <v>81</v>
      </c>
      <c r="I2725" s="22" t="s">
        <v>31</v>
      </c>
    </row>
    <row r="2726" spans="1:9" x14ac:dyDescent="0.25">
      <c r="A2726" s="27" t="s">
        <v>90</v>
      </c>
      <c r="B2726" s="28" t="s">
        <v>8</v>
      </c>
      <c r="C2726" s="29">
        <v>20000</v>
      </c>
      <c r="D2726" s="9">
        <f t="array" ref="D2726">IFERROR(INDEX($G$2:$G$4000,MATCH(1,($I$2:$I$4000=$A2726)*($G$2:$G$4000=$C2726)*(RIGHT(TRIM($H$2:$H$4000),LEN(TRIM($B2726)))=TRIM($B2726)),0)),"غير مطابق")</f>
        <v>20000</v>
      </c>
      <c r="E2726" s="8" t="str">
        <f t="array" ref="E2726">IFERROR(INDEX($H$2:$H$4000,MATCH(1,($I$2:$I$4000=$A2726)*($G$2:$G$4000=$C2726)*(RIGHT(TRIM($H$2:$H$4000),LEN(TRIM($B2726)))=TRIM($B2726)),0)),"غير مطابق")</f>
        <v>TRANSFER</v>
      </c>
      <c r="F2726" s="8" t="str">
        <f t="array" ref="F2726">IFERROR(INDEX($I$2:$I$4000,MATCH(1,($I$2:$I$4000=$A2726)*($G$2:$G$4000=$C2726)*(RIGHT(TRIM($H$2:$H$4000),LEN(TRIM($B2726)))=TRIM($B2726)),0)),"غير مطابق")</f>
        <v>26/02/2013</v>
      </c>
      <c r="G2726" s="10">
        <v>66485</v>
      </c>
      <c r="H2726" s="22" t="s">
        <v>316</v>
      </c>
      <c r="I2726" s="22" t="s">
        <v>33</v>
      </c>
    </row>
    <row r="2727" spans="1:9" x14ac:dyDescent="0.25">
      <c r="A2727" s="27" t="s">
        <v>90</v>
      </c>
      <c r="B2727" s="28" t="s">
        <v>8</v>
      </c>
      <c r="C2727" s="29">
        <v>11490</v>
      </c>
      <c r="D2727" s="9">
        <f t="array" ref="D2727">IFERROR(INDEX($G$2:$G$4000,MATCH(1,($I$2:$I$4000=$A2727)*($G$2:$G$4000=$C2727)*(RIGHT(TRIM($H$2:$H$4000),LEN(TRIM($B2727)))=TRIM($B2727)),0)),"غير مطابق")</f>
        <v>11490</v>
      </c>
      <c r="E2727" s="8" t="str">
        <f t="array" ref="E2727">IFERROR(INDEX($H$2:$H$4000,MATCH(1,($I$2:$I$4000=$A2727)*($G$2:$G$4000=$C2727)*(RIGHT(TRIM($H$2:$H$4000),LEN(TRIM($B2727)))=TRIM($B2727)),0)),"غير مطابق")</f>
        <v>TRANSFER</v>
      </c>
      <c r="F2727" s="8" t="str">
        <f t="array" ref="F2727">IFERROR(INDEX($I$2:$I$4000,MATCH(1,($I$2:$I$4000=$A2727)*($G$2:$G$4000=$C2727)*(RIGHT(TRIM($H$2:$H$4000),LEN(TRIM($B2727)))=TRIM($B2727)),0)),"غير مطابق")</f>
        <v>26/02/2013</v>
      </c>
      <c r="G2727" s="10">
        <v>51650</v>
      </c>
      <c r="H2727" s="22" t="s">
        <v>80</v>
      </c>
      <c r="I2727" s="22" t="s">
        <v>31</v>
      </c>
    </row>
    <row r="2728" spans="1:9" x14ac:dyDescent="0.25">
      <c r="A2728" s="27" t="s">
        <v>90</v>
      </c>
      <c r="B2728" s="28" t="s">
        <v>8</v>
      </c>
      <c r="C2728" s="29">
        <v>850</v>
      </c>
      <c r="D2728" s="9">
        <f t="array" ref="D2728">IFERROR(INDEX($G$2:$G$4000,MATCH(1,($I$2:$I$4000=$A2728)*($G$2:$G$4000=$C2728)*(RIGHT(TRIM($H$2:$H$4000),LEN(TRIM($B2728)))=TRIM($B2728)),0)),"غير مطابق")</f>
        <v>850</v>
      </c>
      <c r="E2728" s="8" t="str">
        <f t="array" ref="E2728">IFERROR(INDEX($H$2:$H$4000,MATCH(1,($I$2:$I$4000=$A2728)*($G$2:$G$4000=$C2728)*(RIGHT(TRIM($H$2:$H$4000),LEN(TRIM($B2728)))=TRIM($B2728)),0)),"غير مطابق")</f>
        <v>TRANSFER</v>
      </c>
      <c r="F2728" s="8" t="str">
        <f t="array" ref="F2728">IFERROR(INDEX($I$2:$I$4000,MATCH(1,($I$2:$I$4000=$A2728)*($G$2:$G$4000=$C2728)*(RIGHT(TRIM($H$2:$H$4000),LEN(TRIM($B2728)))=TRIM($B2728)),0)),"غير مطابق")</f>
        <v>26/02/2013</v>
      </c>
      <c r="G2728" s="10">
        <v>34650</v>
      </c>
      <c r="H2728" s="22" t="s">
        <v>79</v>
      </c>
      <c r="I2728" s="22" t="s">
        <v>31</v>
      </c>
    </row>
    <row r="2729" spans="1:9" x14ac:dyDescent="0.25">
      <c r="A2729" s="27" t="s">
        <v>90</v>
      </c>
      <c r="B2729" s="28" t="s">
        <v>28</v>
      </c>
      <c r="C2729" s="29">
        <v>31125</v>
      </c>
      <c r="D2729" s="9">
        <f t="array" ref="D2729">IFERROR(INDEX($G$2:$G$4000,MATCH(1,($I$2:$I$4000=$A2729)*($G$2:$G$4000=$C2729)*(RIGHT(TRIM($H$2:$H$4000),LEN(TRIM($B2729)))=TRIM($B2729)),0)),"غير مطابق")</f>
        <v>31125</v>
      </c>
      <c r="E2729" s="8" t="str">
        <f t="array" ref="E2729">IFERROR(INDEX($H$2:$H$4000,MATCH(1,($I$2:$I$4000=$A2729)*($G$2:$G$4000=$C2729)*(RIGHT(TRIM($H$2:$H$4000),LEN(TRIM($B2729)))=TRIM($B2729)),0)),"غير مطابق")</f>
        <v>SPAN 2</v>
      </c>
      <c r="F2729" s="8" t="str">
        <f t="array" ref="F2729">IFERROR(INDEX($I$2:$I$4000,MATCH(1,($I$2:$I$4000=$A2729)*($G$2:$G$4000=$C2729)*(RIGHT(TRIM($H$2:$H$4000),LEN(TRIM($B2729)))=TRIM($B2729)),0)),"غير مطابق")</f>
        <v>26/02/2013</v>
      </c>
      <c r="G2729" s="10">
        <v>6440</v>
      </c>
      <c r="H2729" s="22" t="s">
        <v>74</v>
      </c>
      <c r="I2729" s="24">
        <v>41310</v>
      </c>
    </row>
    <row r="2730" spans="1:9" x14ac:dyDescent="0.25">
      <c r="A2730" s="27" t="s">
        <v>90</v>
      </c>
      <c r="B2730" s="28" t="s">
        <v>3</v>
      </c>
      <c r="C2730" s="29">
        <v>13348</v>
      </c>
      <c r="D2730" s="9">
        <f t="array" ref="D2730">IFERROR(INDEX($G$2:$G$4000,MATCH(1,($I$2:$I$4000=$A2730)*($G$2:$G$4000=$C2730)*(RIGHT(TRIM($H$2:$H$4000),LEN(TRIM($B2730)))=TRIM($B2730)),0)),"غير مطابق")</f>
        <v>13348</v>
      </c>
      <c r="E2730" s="8" t="str">
        <f t="array" ref="E2730">IFERROR(INDEX($H$2:$H$4000,MATCH(1,($I$2:$I$4000=$A2730)*($G$2:$G$4000=$C2730)*(RIGHT(TRIM($H$2:$H$4000),LEN(TRIM($B2730)))=TRIM($B2730)),0)),"غير مطابق")</f>
        <v>CASH</v>
      </c>
      <c r="F2730" s="8" t="str">
        <f t="array" ref="F2730">IFERROR(INDEX($I$2:$I$4000,MATCH(1,($I$2:$I$4000=$A2730)*($G$2:$G$4000=$C2730)*(RIGHT(TRIM($H$2:$H$4000),LEN(TRIM($B2730)))=TRIM($B2730)),0)),"غير مطابق")</f>
        <v>26/02/2013</v>
      </c>
      <c r="G2730" s="10">
        <v>46920</v>
      </c>
      <c r="H2730" s="22" t="s">
        <v>76</v>
      </c>
      <c r="I2730" s="24">
        <v>41310</v>
      </c>
    </row>
    <row r="2731" spans="1:9" x14ac:dyDescent="0.25">
      <c r="A2731" s="27" t="s">
        <v>90</v>
      </c>
      <c r="B2731" s="28" t="s">
        <v>3</v>
      </c>
      <c r="C2731" s="29">
        <v>25650</v>
      </c>
      <c r="D2731" s="9">
        <f t="array" ref="D2731">IFERROR(INDEX($G$2:$G$4000,MATCH(1,($I$2:$I$4000=$A2731)*($G$2:$G$4000=$C2731)*(RIGHT(TRIM($H$2:$H$4000),LEN(TRIM($B2731)))=TRIM($B2731)),0)),"غير مطابق")</f>
        <v>25650</v>
      </c>
      <c r="E2731" s="8" t="str">
        <f t="array" ref="E2731">IFERROR(INDEX($H$2:$H$4000,MATCH(1,($I$2:$I$4000=$A2731)*($G$2:$G$4000=$C2731)*(RIGHT(TRIM($H$2:$H$4000),LEN(TRIM($B2731)))=TRIM($B2731)),0)),"غير مطابق")</f>
        <v>CASH</v>
      </c>
      <c r="F2731" s="8" t="str">
        <f t="array" ref="F2731">IFERROR(INDEX($I$2:$I$4000,MATCH(1,($I$2:$I$4000=$A2731)*($G$2:$G$4000=$C2731)*(RIGHT(TRIM($H$2:$H$4000),LEN(TRIM($B2731)))=TRIM($B2731)),0)),"غير مطابق")</f>
        <v>26/02/2013</v>
      </c>
      <c r="G2731" s="10">
        <v>32410</v>
      </c>
      <c r="H2731" s="22" t="s">
        <v>65</v>
      </c>
      <c r="I2731" s="24">
        <v>41309</v>
      </c>
    </row>
    <row r="2732" spans="1:9" x14ac:dyDescent="0.25">
      <c r="A2732" s="27" t="s">
        <v>90</v>
      </c>
      <c r="B2732" s="28" t="s">
        <v>3</v>
      </c>
      <c r="C2732" s="29">
        <v>4000</v>
      </c>
      <c r="D2732" s="9" t="str">
        <f t="array" ref="D2732">IFERROR(INDEX($G$2:$G$4000,MATCH(1,($I$2:$I$4000=$A2732)*($G$2:$G$4000=$C2732)*(RIGHT(TRIM($H$2:$H$4000),LEN(TRIM($B2732)))=TRIM($B2732)),0)),"غير مطابق")</f>
        <v>غير مطابق</v>
      </c>
      <c r="E2732" s="8" t="str">
        <f t="array" ref="E2732">IFERROR(INDEX($H$2:$H$4000,MATCH(1,($I$2:$I$4000=$A2732)*($G$2:$G$4000=$C2732)*(RIGHT(TRIM($H$2:$H$4000),LEN(TRIM($B2732)))=TRIM($B2732)),0)),"غير مطابق")</f>
        <v>غير مطابق</v>
      </c>
      <c r="F2732" s="8" t="str">
        <f t="array" ref="F2732">IFERROR(INDEX($I$2:$I$4000,MATCH(1,($I$2:$I$4000=$A2732)*($G$2:$G$4000=$C2732)*(RIGHT(TRIM($H$2:$H$4000),LEN(TRIM($B2732)))=TRIM($B2732)),0)),"غير مطابق")</f>
        <v>غير مطابق</v>
      </c>
      <c r="G2732" s="10">
        <v>3250</v>
      </c>
      <c r="H2732" s="22" t="s">
        <v>100</v>
      </c>
      <c r="I2732" s="24">
        <v>41311</v>
      </c>
    </row>
    <row r="2733" spans="1:9" x14ac:dyDescent="0.25">
      <c r="A2733" s="27" t="s">
        <v>90</v>
      </c>
      <c r="B2733" s="28" t="s">
        <v>3</v>
      </c>
      <c r="C2733" s="29">
        <v>59000</v>
      </c>
      <c r="D2733" s="9">
        <f t="array" ref="D2733">IFERROR(INDEX($G$2:$G$4000,MATCH(1,($I$2:$I$4000=$A2733)*($G$2:$G$4000=$C2733)*(RIGHT(TRIM($H$2:$H$4000),LEN(TRIM($B2733)))=TRIM($B2733)),0)),"غير مطابق")</f>
        <v>59000</v>
      </c>
      <c r="E2733" s="8" t="str">
        <f t="array" ref="E2733">IFERROR(INDEX($H$2:$H$4000,MATCH(1,($I$2:$I$4000=$A2733)*($G$2:$G$4000=$C2733)*(RIGHT(TRIM($H$2:$H$4000),LEN(TRIM($B2733)))=TRIM($B2733)),0)),"غير مطابق")</f>
        <v>CASH</v>
      </c>
      <c r="F2733" s="8" t="str">
        <f t="array" ref="F2733">IFERROR(INDEX($I$2:$I$4000,MATCH(1,($I$2:$I$4000=$A2733)*($G$2:$G$4000=$C2733)*(RIGHT(TRIM($H$2:$H$4000),LEN(TRIM($B2733)))=TRIM($B2733)),0)),"غير مطابق")</f>
        <v>26/02/2013</v>
      </c>
      <c r="G2733" s="10">
        <v>3720</v>
      </c>
      <c r="H2733" s="22" t="s">
        <v>99</v>
      </c>
      <c r="I2733" s="22" t="s">
        <v>33</v>
      </c>
    </row>
    <row r="2734" spans="1:9" x14ac:dyDescent="0.25">
      <c r="A2734" s="27" t="s">
        <v>90</v>
      </c>
      <c r="B2734" s="28" t="s">
        <v>28</v>
      </c>
      <c r="C2734" s="29">
        <v>51985</v>
      </c>
      <c r="D2734" s="9">
        <f t="array" ref="D2734">IFERROR(INDEX($G$2:$G$4000,MATCH(1,($I$2:$I$4000=$A2734)*($G$2:$G$4000=$C2734)*(RIGHT(TRIM($H$2:$H$4000),LEN(TRIM($B2734)))=TRIM($B2734)),0)),"غير مطابق")</f>
        <v>51985</v>
      </c>
      <c r="E2734" s="8" t="str">
        <f t="array" ref="E2734">IFERROR(INDEX($H$2:$H$4000,MATCH(1,($I$2:$I$4000=$A2734)*($G$2:$G$4000=$C2734)*(RIGHT(TRIM($H$2:$H$4000),LEN(TRIM($B2734)))=TRIM($B2734)),0)),"غير مطابق")</f>
        <v>SPAN 2</v>
      </c>
      <c r="F2734" s="8" t="str">
        <f t="array" ref="F2734">IFERROR(INDEX($I$2:$I$4000,MATCH(1,($I$2:$I$4000=$A2734)*($G$2:$G$4000=$C2734)*(RIGHT(TRIM($H$2:$H$4000),LEN(TRIM($B2734)))=TRIM($B2734)),0)),"غير مطابق")</f>
        <v>26/02/2013</v>
      </c>
      <c r="G2734" s="10">
        <v>22660</v>
      </c>
      <c r="H2734" s="22" t="s">
        <v>45</v>
      </c>
      <c r="I2734" s="24">
        <v>41311</v>
      </c>
    </row>
    <row r="2735" spans="1:9" x14ac:dyDescent="0.25">
      <c r="A2735" s="27" t="s">
        <v>90</v>
      </c>
      <c r="B2735" s="28" t="s">
        <v>8</v>
      </c>
      <c r="C2735" s="29">
        <v>7344</v>
      </c>
      <c r="D2735" s="9" t="str">
        <f t="array" ref="D2735">IFERROR(INDEX($G$2:$G$4000,MATCH(1,($I$2:$I$4000=$A2735)*($G$2:$G$4000=$C2735)*(RIGHT(TRIM($H$2:$H$4000),LEN(TRIM($B2735)))=TRIM($B2735)),0)),"غير مطابق")</f>
        <v>غير مطابق</v>
      </c>
      <c r="E2735" s="8" t="str">
        <f t="array" ref="E2735">IFERROR(INDEX($H$2:$H$4000,MATCH(1,($I$2:$I$4000=$A2735)*($G$2:$G$4000=$C2735)*(RIGHT(TRIM($H$2:$H$4000),LEN(TRIM($B2735)))=TRIM($B2735)),0)),"غير مطابق")</f>
        <v>غير مطابق</v>
      </c>
      <c r="F2735" s="8" t="str">
        <f t="array" ref="F2735">IFERROR(INDEX($I$2:$I$4000,MATCH(1,($I$2:$I$4000=$A2735)*($G$2:$G$4000=$C2735)*(RIGHT(TRIM($H$2:$H$4000),LEN(TRIM($B2735)))=TRIM($B2735)),0)),"غير مطابق")</f>
        <v>غير مطابق</v>
      </c>
      <c r="G2735" s="10">
        <v>71680</v>
      </c>
      <c r="H2735" s="22" t="s">
        <v>317</v>
      </c>
      <c r="I2735" s="24">
        <v>41314</v>
      </c>
    </row>
    <row r="2736" spans="1:9" x14ac:dyDescent="0.25">
      <c r="A2736" s="27" t="s">
        <v>90</v>
      </c>
      <c r="B2736" s="28" t="s">
        <v>28</v>
      </c>
      <c r="C2736" s="29">
        <v>56725</v>
      </c>
      <c r="D2736" s="9" t="str">
        <f t="array" ref="D2736">IFERROR(INDEX($G$2:$G$4000,MATCH(1,($I$2:$I$4000=$A2736)*($G$2:$G$4000=$C2736)*(RIGHT(TRIM($H$2:$H$4000),LEN(TRIM($B2736)))=TRIM($B2736)),0)),"غير مطابق")</f>
        <v>غير مطابق</v>
      </c>
      <c r="E2736" s="8" t="str">
        <f t="array" ref="E2736">IFERROR(INDEX($H$2:$H$4000,MATCH(1,($I$2:$I$4000=$A2736)*($G$2:$G$4000=$C2736)*(RIGHT(TRIM($H$2:$H$4000),LEN(TRIM($B2736)))=TRIM($B2736)),0)),"غير مطابق")</f>
        <v>غير مطابق</v>
      </c>
      <c r="F2736" s="8" t="str">
        <f t="array" ref="F2736">IFERROR(INDEX($I$2:$I$4000,MATCH(1,($I$2:$I$4000=$A2736)*($G$2:$G$4000=$C2736)*(RIGHT(TRIM($H$2:$H$4000),LEN(TRIM($B2736)))=TRIM($B2736)),0)),"غير مطابق")</f>
        <v>غير مطابق</v>
      </c>
      <c r="G2736" s="10">
        <v>13410</v>
      </c>
      <c r="H2736" s="22" t="s">
        <v>114</v>
      </c>
      <c r="I2736" s="22" t="s">
        <v>34</v>
      </c>
    </row>
    <row r="2737" spans="1:9" x14ac:dyDescent="0.25">
      <c r="A2737" s="27" t="s">
        <v>90</v>
      </c>
      <c r="B2737" s="28" t="s">
        <v>28</v>
      </c>
      <c r="C2737" s="29">
        <v>65000</v>
      </c>
      <c r="D2737" s="9" t="str">
        <f t="array" ref="D2737">IFERROR(INDEX($G$2:$G$4000,MATCH(1,($I$2:$I$4000=$A2737)*($G$2:$G$4000=$C2737)*(RIGHT(TRIM($H$2:$H$4000),LEN(TRIM($B2737)))=TRIM($B2737)),0)),"غير مطابق")</f>
        <v>غير مطابق</v>
      </c>
      <c r="E2737" s="8" t="str">
        <f t="array" ref="E2737">IFERROR(INDEX($H$2:$H$4000,MATCH(1,($I$2:$I$4000=$A2737)*($G$2:$G$4000=$C2737)*(RIGHT(TRIM($H$2:$H$4000),LEN(TRIM($B2737)))=TRIM($B2737)),0)),"غير مطابق")</f>
        <v>غير مطابق</v>
      </c>
      <c r="F2737" s="8" t="str">
        <f t="array" ref="F2737">IFERROR(INDEX($I$2:$I$4000,MATCH(1,($I$2:$I$4000=$A2737)*($G$2:$G$4000=$C2737)*(RIGHT(TRIM($H$2:$H$4000),LEN(TRIM($B2737)))=TRIM($B2737)),0)),"غير مطابق")</f>
        <v>غير مطابق</v>
      </c>
      <c r="G2737" s="10">
        <v>11150</v>
      </c>
      <c r="H2737" s="22" t="s">
        <v>111</v>
      </c>
      <c r="I2737" s="24">
        <v>41312</v>
      </c>
    </row>
    <row r="2738" spans="1:9" x14ac:dyDescent="0.25">
      <c r="A2738" s="27" t="s">
        <v>90</v>
      </c>
      <c r="B2738" s="28" t="s">
        <v>3</v>
      </c>
      <c r="C2738" s="29">
        <v>24700</v>
      </c>
      <c r="D2738" s="9">
        <f t="array" ref="D2738">IFERROR(INDEX($G$2:$G$4000,MATCH(1,($I$2:$I$4000=$A2738)*($G$2:$G$4000=$C2738)*(RIGHT(TRIM($H$2:$H$4000),LEN(TRIM($B2738)))=TRIM($B2738)),0)),"غير مطابق")</f>
        <v>24700</v>
      </c>
      <c r="E2738" s="8" t="str">
        <f t="array" ref="E2738">IFERROR(INDEX($H$2:$H$4000,MATCH(1,($I$2:$I$4000=$A2738)*($G$2:$G$4000=$C2738)*(RIGHT(TRIM($H$2:$H$4000),LEN(TRIM($B2738)))=TRIM($B2738)),0)),"غير مطابق")</f>
        <v>CASH</v>
      </c>
      <c r="F2738" s="8" t="str">
        <f t="array" ref="F2738">IFERROR(INDEX($I$2:$I$4000,MATCH(1,($I$2:$I$4000=$A2738)*($G$2:$G$4000=$C2738)*(RIGHT(TRIM($H$2:$H$4000),LEN(TRIM($B2738)))=TRIM($B2738)),0)),"غير مطابق")</f>
        <v>26/02/2013</v>
      </c>
      <c r="G2738" s="10">
        <v>3600</v>
      </c>
      <c r="H2738" s="22" t="s">
        <v>110</v>
      </c>
      <c r="I2738" s="24">
        <v>41312</v>
      </c>
    </row>
    <row r="2739" spans="1:9" x14ac:dyDescent="0.25">
      <c r="A2739" s="27" t="s">
        <v>90</v>
      </c>
      <c r="B2739" s="28" t="s">
        <v>3</v>
      </c>
      <c r="C2739" s="29">
        <v>10000</v>
      </c>
      <c r="D2739" s="9">
        <f t="array" ref="D2739">IFERROR(INDEX($G$2:$G$4000,MATCH(1,($I$2:$I$4000=$A2739)*($G$2:$G$4000=$C2739)*(RIGHT(TRIM($H$2:$H$4000),LEN(TRIM($B2739)))=TRIM($B2739)),0)),"غير مطابق")</f>
        <v>10000</v>
      </c>
      <c r="E2739" s="8" t="str">
        <f t="array" ref="E2739">IFERROR(INDEX($H$2:$H$4000,MATCH(1,($I$2:$I$4000=$A2739)*($G$2:$G$4000=$C2739)*(RIGHT(TRIM($H$2:$H$4000),LEN(TRIM($B2739)))=TRIM($B2739)),0)),"غير مطابق")</f>
        <v>CASH</v>
      </c>
      <c r="F2739" s="8" t="str">
        <f t="array" ref="F2739">IFERROR(INDEX($I$2:$I$4000,MATCH(1,($I$2:$I$4000=$A2739)*($G$2:$G$4000=$C2739)*(RIGHT(TRIM($H$2:$H$4000),LEN(TRIM($B2739)))=TRIM($B2739)),0)),"غير مطابق")</f>
        <v>26/02/2013</v>
      </c>
      <c r="G2739" s="10">
        <v>105150</v>
      </c>
      <c r="H2739" s="22" t="s">
        <v>92</v>
      </c>
      <c r="I2739" s="24">
        <v>41311</v>
      </c>
    </row>
    <row r="2740" spans="1:9" x14ac:dyDescent="0.25">
      <c r="A2740" s="27" t="s">
        <v>90</v>
      </c>
      <c r="B2740" s="28" t="s">
        <v>3</v>
      </c>
      <c r="C2740" s="29">
        <v>23000</v>
      </c>
      <c r="D2740" s="9">
        <f t="array" ref="D2740">IFERROR(INDEX($G$2:$G$4000,MATCH(1,($I$2:$I$4000=$A2740)*($G$2:$G$4000=$C2740)*(RIGHT(TRIM($H$2:$H$4000),LEN(TRIM($B2740)))=TRIM($B2740)),0)),"غير مطابق")</f>
        <v>23000</v>
      </c>
      <c r="E2740" s="8" t="str">
        <f t="array" ref="E2740">IFERROR(INDEX($H$2:$H$4000,MATCH(1,($I$2:$I$4000=$A2740)*($G$2:$G$4000=$C2740)*(RIGHT(TRIM($H$2:$H$4000),LEN(TRIM($B2740)))=TRIM($B2740)),0)),"غير مطابق")</f>
        <v>CASH</v>
      </c>
      <c r="F2740" s="8" t="str">
        <f t="array" ref="F2740">IFERROR(INDEX($I$2:$I$4000,MATCH(1,($I$2:$I$4000=$A2740)*($G$2:$G$4000=$C2740)*(RIGHT(TRIM($H$2:$H$4000),LEN(TRIM($B2740)))=TRIM($B2740)),0)),"غير مطابق")</f>
        <v>26/02/2013</v>
      </c>
      <c r="G2740" s="10">
        <v>11500</v>
      </c>
      <c r="H2740" s="22" t="s">
        <v>77</v>
      </c>
      <c r="I2740" s="24">
        <v>41310</v>
      </c>
    </row>
    <row r="2741" spans="1:9" x14ac:dyDescent="0.25">
      <c r="A2741" s="27" t="s">
        <v>90</v>
      </c>
      <c r="B2741" s="28" t="s">
        <v>29</v>
      </c>
      <c r="C2741" s="29">
        <v>20883</v>
      </c>
      <c r="D2741" s="9">
        <f t="array" ref="D2741">IFERROR(INDEX($G$2:$G$4000,MATCH(1,($I$2:$I$4000=$A2741)*($G$2:$G$4000=$C2741)*(RIGHT(TRIM($H$2:$H$4000),LEN(TRIM($B2741)))=TRIM($B2741)),0)),"غير مطابق")</f>
        <v>20883</v>
      </c>
      <c r="E2741" s="8" t="str">
        <f t="array" ref="E2741">IFERROR(INDEX($H$2:$H$4000,MATCH(1,($I$2:$I$4000=$A2741)*($G$2:$G$4000=$C2741)*(RIGHT(TRIM($H$2:$H$4000),LEN(TRIM($B2741)))=TRIM($B2741)),0)),"غير مطابق")</f>
        <v>SPAN 1</v>
      </c>
      <c r="F2741" s="8" t="str">
        <f t="array" ref="F2741">IFERROR(INDEX($I$2:$I$4000,MATCH(1,($I$2:$I$4000=$A2741)*($G$2:$G$4000=$C2741)*(RIGHT(TRIM($H$2:$H$4000),LEN(TRIM($B2741)))=TRIM($B2741)),0)),"غير مطابق")</f>
        <v>26/02/2013</v>
      </c>
      <c r="G2741" s="10">
        <v>153000</v>
      </c>
      <c r="H2741" s="22" t="s">
        <v>318</v>
      </c>
      <c r="I2741" s="24">
        <v>41311</v>
      </c>
    </row>
    <row r="2742" spans="1:9" x14ac:dyDescent="0.25">
      <c r="A2742" s="27" t="s">
        <v>90</v>
      </c>
      <c r="B2742" s="28" t="s">
        <v>3</v>
      </c>
      <c r="C2742" s="29">
        <v>8000</v>
      </c>
      <c r="D2742" s="9" t="str">
        <f t="array" ref="D2742">IFERROR(INDEX($G$2:$G$4000,MATCH(1,($I$2:$I$4000=$A2742)*($G$2:$G$4000=$C2742)*(RIGHT(TRIM($H$2:$H$4000),LEN(TRIM($B2742)))=TRIM($B2742)),0)),"غير مطابق")</f>
        <v>غير مطابق</v>
      </c>
      <c r="E2742" s="8" t="str">
        <f t="array" ref="E2742">IFERROR(INDEX($H$2:$H$4000,MATCH(1,($I$2:$I$4000=$A2742)*($G$2:$G$4000=$C2742)*(RIGHT(TRIM($H$2:$H$4000),LEN(TRIM($B2742)))=TRIM($B2742)),0)),"غير مطابق")</f>
        <v>غير مطابق</v>
      </c>
      <c r="F2742" s="8" t="str">
        <f t="array" ref="F2742">IFERROR(INDEX($I$2:$I$4000,MATCH(1,($I$2:$I$4000=$A2742)*($G$2:$G$4000=$C2742)*(RIGHT(TRIM($H$2:$H$4000),LEN(TRIM($B2742)))=TRIM($B2742)),0)),"غير مطابق")</f>
        <v>غير مطابق</v>
      </c>
      <c r="G2742" s="10">
        <v>37500</v>
      </c>
      <c r="H2742" s="22" t="s">
        <v>91</v>
      </c>
      <c r="I2742" s="24">
        <v>41311</v>
      </c>
    </row>
    <row r="2743" spans="1:9" x14ac:dyDescent="0.25">
      <c r="A2743" s="27" t="s">
        <v>90</v>
      </c>
      <c r="B2743" s="28" t="s">
        <v>29</v>
      </c>
      <c r="C2743" s="29">
        <v>28730</v>
      </c>
      <c r="D2743" s="9">
        <f t="array" ref="D2743">IFERROR(INDEX($G$2:$G$4000,MATCH(1,($I$2:$I$4000=$A2743)*($G$2:$G$4000=$C2743)*(RIGHT(TRIM($H$2:$H$4000),LEN(TRIM($B2743)))=TRIM($B2743)),0)),"غير مطابق")</f>
        <v>28730</v>
      </c>
      <c r="E2743" s="8" t="str">
        <f t="array" ref="E2743">IFERROR(INDEX($H$2:$H$4000,MATCH(1,($I$2:$I$4000=$A2743)*($G$2:$G$4000=$C2743)*(RIGHT(TRIM($H$2:$H$4000),LEN(TRIM($B2743)))=TRIM($B2743)),0)),"غير مطابق")</f>
        <v>SPAN 1</v>
      </c>
      <c r="F2743" s="8" t="str">
        <f t="array" ref="F2743">IFERROR(INDEX($I$2:$I$4000,MATCH(1,($I$2:$I$4000=$A2743)*($G$2:$G$4000=$C2743)*(RIGHT(TRIM($H$2:$H$4000),LEN(TRIM($B2743)))=TRIM($B2743)),0)),"غير مطابق")</f>
        <v>26/02/2013</v>
      </c>
      <c r="G2743" s="10">
        <v>34640</v>
      </c>
      <c r="H2743" s="22" t="s">
        <v>43</v>
      </c>
      <c r="I2743" s="24">
        <v>41311</v>
      </c>
    </row>
    <row r="2744" spans="1:9" x14ac:dyDescent="0.25">
      <c r="A2744" s="27" t="s">
        <v>90</v>
      </c>
      <c r="B2744" s="28" t="s">
        <v>29</v>
      </c>
      <c r="C2744" s="29">
        <v>783</v>
      </c>
      <c r="D2744" s="9">
        <f t="array" ref="D2744">IFERROR(INDEX($G$2:$G$4000,MATCH(1,($I$2:$I$4000=$A2744)*($G$2:$G$4000=$C2744)*(RIGHT(TRIM($H$2:$H$4000),LEN(TRIM($B2744)))=TRIM($B2744)),0)),"غير مطابق")</f>
        <v>783</v>
      </c>
      <c r="E2744" s="8" t="str">
        <f t="array" ref="E2744">IFERROR(INDEX($H$2:$H$4000,MATCH(1,($I$2:$I$4000=$A2744)*($G$2:$G$4000=$C2744)*(RIGHT(TRIM($H$2:$H$4000),LEN(TRIM($B2744)))=TRIM($B2744)),0)),"غير مطابق")</f>
        <v>SPAN 1</v>
      </c>
      <c r="F2744" s="8" t="str">
        <f t="array" ref="F2744">IFERROR(INDEX($I$2:$I$4000,MATCH(1,($I$2:$I$4000=$A2744)*($G$2:$G$4000=$C2744)*(RIGHT(TRIM($H$2:$H$4000),LEN(TRIM($B2744)))=TRIM($B2744)),0)),"غير مطابق")</f>
        <v>26/02/2013</v>
      </c>
      <c r="G2744" s="10">
        <v>2915</v>
      </c>
      <c r="H2744" s="22" t="s">
        <v>97</v>
      </c>
      <c r="I2744" s="24">
        <v>41311</v>
      </c>
    </row>
    <row r="2745" spans="1:9" x14ac:dyDescent="0.25">
      <c r="A2745" s="27" t="s">
        <v>90</v>
      </c>
      <c r="B2745" s="28" t="s">
        <v>3</v>
      </c>
      <c r="C2745" s="29">
        <v>28439</v>
      </c>
      <c r="D2745" s="9">
        <f t="array" ref="D2745">IFERROR(INDEX($G$2:$G$4000,MATCH(1,($I$2:$I$4000=$A2745)*($G$2:$G$4000=$C2745)*(RIGHT(TRIM($H$2:$H$4000),LEN(TRIM($B2745)))=TRIM($B2745)),0)),"غير مطابق")</f>
        <v>28439</v>
      </c>
      <c r="E2745" s="8" t="str">
        <f t="array" ref="E2745">IFERROR(INDEX($H$2:$H$4000,MATCH(1,($I$2:$I$4000=$A2745)*($G$2:$G$4000=$C2745)*(RIGHT(TRIM($H$2:$H$4000),LEN(TRIM($B2745)))=TRIM($B2745)),0)),"غير مطابق")</f>
        <v>CASH</v>
      </c>
      <c r="F2745" s="8" t="str">
        <f t="array" ref="F2745">IFERROR(INDEX($I$2:$I$4000,MATCH(1,($I$2:$I$4000=$A2745)*($G$2:$G$4000=$C2745)*(RIGHT(TRIM($H$2:$H$4000),LEN(TRIM($B2745)))=TRIM($B2745)),0)),"غير مطابق")</f>
        <v>26/02/2013</v>
      </c>
      <c r="G2745" s="10">
        <v>25000</v>
      </c>
      <c r="H2745" s="22" t="s">
        <v>83</v>
      </c>
      <c r="I2745" s="24">
        <v>41310</v>
      </c>
    </row>
    <row r="2746" spans="1:9" x14ac:dyDescent="0.25">
      <c r="A2746" s="27" t="s">
        <v>90</v>
      </c>
      <c r="B2746" s="28" t="s">
        <v>3</v>
      </c>
      <c r="C2746" s="29">
        <v>1030</v>
      </c>
      <c r="D2746" s="9">
        <f t="array" ref="D2746">IFERROR(INDEX($G$2:$G$4000,MATCH(1,($I$2:$I$4000=$A2746)*($G$2:$G$4000=$C2746)*(RIGHT(TRIM($H$2:$H$4000),LEN(TRIM($B2746)))=TRIM($B2746)),0)),"غير مطابق")</f>
        <v>1030</v>
      </c>
      <c r="E2746" s="8" t="str">
        <f t="array" ref="E2746">IFERROR(INDEX($H$2:$H$4000,MATCH(1,($I$2:$I$4000=$A2746)*($G$2:$G$4000=$C2746)*(RIGHT(TRIM($H$2:$H$4000),LEN(TRIM($B2746)))=TRIM($B2746)),0)),"غير مطابق")</f>
        <v>CASH</v>
      </c>
      <c r="F2746" s="8" t="str">
        <f t="array" ref="F2746">IFERROR(INDEX($I$2:$I$4000,MATCH(1,($I$2:$I$4000=$A2746)*($G$2:$G$4000=$C2746)*(RIGHT(TRIM($H$2:$H$4000),LEN(TRIM($B2746)))=TRIM($B2746)),0)),"غير مطابق")</f>
        <v>26/02/2013</v>
      </c>
      <c r="G2746" s="10">
        <v>220890</v>
      </c>
      <c r="H2746" s="22" t="s">
        <v>141</v>
      </c>
      <c r="I2746" s="22" t="s">
        <v>37</v>
      </c>
    </row>
    <row r="2747" spans="1:9" x14ac:dyDescent="0.25">
      <c r="A2747" s="27" t="s">
        <v>90</v>
      </c>
      <c r="B2747" s="28" t="s">
        <v>8</v>
      </c>
      <c r="C2747" s="29">
        <v>2875</v>
      </c>
      <c r="D2747" s="9">
        <f t="array" ref="D2747">IFERROR(INDEX($G$2:$G$4000,MATCH(1,($I$2:$I$4000=$A2747)*($G$2:$G$4000=$C2747)*(RIGHT(TRIM($H$2:$H$4000),LEN(TRIM($B2747)))=TRIM($B2747)),0)),"غير مطابق")</f>
        <v>2875</v>
      </c>
      <c r="E2747" s="8" t="str">
        <f t="array" ref="E2747">IFERROR(INDEX($H$2:$H$4000,MATCH(1,($I$2:$I$4000=$A2747)*($G$2:$G$4000=$C2747)*(RIGHT(TRIM($H$2:$H$4000),LEN(TRIM($B2747)))=TRIM($B2747)),0)),"غير مطابق")</f>
        <v>TRANSFER</v>
      </c>
      <c r="F2747" s="8" t="str">
        <f t="array" ref="F2747">IFERROR(INDEX($I$2:$I$4000,MATCH(1,($I$2:$I$4000=$A2747)*($G$2:$G$4000=$C2747)*(RIGHT(TRIM($H$2:$H$4000),LEN(TRIM($B2747)))=TRIM($B2747)),0)),"غير مطابق")</f>
        <v>26/02/2013</v>
      </c>
      <c r="G2747" s="10">
        <v>32900</v>
      </c>
      <c r="H2747" s="22" t="s">
        <v>132</v>
      </c>
      <c r="I2747" s="22" t="s">
        <v>35</v>
      </c>
    </row>
    <row r="2748" spans="1:9" x14ac:dyDescent="0.25">
      <c r="A2748" s="27" t="s">
        <v>90</v>
      </c>
      <c r="B2748" s="28" t="s">
        <v>30</v>
      </c>
      <c r="C2748" s="29">
        <v>33295</v>
      </c>
      <c r="D2748" s="9">
        <f t="array" ref="D2748">IFERROR(INDEX($G$2:$G$4000,MATCH(1,($I$2:$I$4000=$A2748)*($G$2:$G$4000=$C2748)*(RIGHT(TRIM($H$2:$H$4000),LEN(TRIM($B2748)))=TRIM($B2748)),0)),"غير مطابق")</f>
        <v>33295</v>
      </c>
      <c r="E2748" s="8" t="str">
        <f t="array" ref="E2748">IFERROR(INDEX($H$2:$H$4000,MATCH(1,($I$2:$I$4000=$A2748)*($G$2:$G$4000=$C2748)*(RIGHT(TRIM($H$2:$H$4000),LEN(TRIM($B2748)))=TRIM($B2748)),0)),"غير مطابق")</f>
        <v>SPAN 3</v>
      </c>
      <c r="F2748" s="8" t="str">
        <f t="array" ref="F2748">IFERROR(INDEX($I$2:$I$4000,MATCH(1,($I$2:$I$4000=$A2748)*($G$2:$G$4000=$C2748)*(RIGHT(TRIM($H$2:$H$4000),LEN(TRIM($B2748)))=TRIM($B2748)),0)),"غير مطابق")</f>
        <v>26/02/2013</v>
      </c>
      <c r="G2748" s="10">
        <v>3250</v>
      </c>
      <c r="H2748" s="22" t="s">
        <v>120</v>
      </c>
      <c r="I2748" s="24">
        <v>41314</v>
      </c>
    </row>
    <row r="2749" spans="1:9" x14ac:dyDescent="0.25">
      <c r="A2749" s="27" t="s">
        <v>90</v>
      </c>
      <c r="B2749" s="28" t="s">
        <v>28</v>
      </c>
      <c r="C2749" s="29">
        <v>5000</v>
      </c>
      <c r="D2749" s="9">
        <f t="array" ref="D2749">IFERROR(INDEX($G$2:$G$4000,MATCH(1,($I$2:$I$4000=$A2749)*($G$2:$G$4000=$C2749)*(RIGHT(TRIM($H$2:$H$4000),LEN(TRIM($B2749)))=TRIM($B2749)),0)),"غير مطابق")</f>
        <v>5000</v>
      </c>
      <c r="E2749" s="8" t="str">
        <f t="array" ref="E2749">IFERROR(INDEX($H$2:$H$4000,MATCH(1,($I$2:$I$4000=$A2749)*($G$2:$G$4000=$C2749)*(RIGHT(TRIM($H$2:$H$4000),LEN(TRIM($B2749)))=TRIM($B2749)),0)),"غير مطابق")</f>
        <v>SPAN 2</v>
      </c>
      <c r="F2749" s="8" t="str">
        <f t="array" ref="F2749">IFERROR(INDEX($I$2:$I$4000,MATCH(1,($I$2:$I$4000=$A2749)*($G$2:$G$4000=$C2749)*(RIGHT(TRIM($H$2:$H$4000),LEN(TRIM($B2749)))=TRIM($B2749)),0)),"غير مطابق")</f>
        <v>26/02/2013</v>
      </c>
      <c r="G2749" s="10">
        <v>1225</v>
      </c>
      <c r="H2749" s="22" t="s">
        <v>119</v>
      </c>
      <c r="I2749" s="24">
        <v>41314</v>
      </c>
    </row>
    <row r="2750" spans="1:9" x14ac:dyDescent="0.25">
      <c r="A2750" s="27" t="s">
        <v>90</v>
      </c>
      <c r="B2750" s="28" t="s">
        <v>29</v>
      </c>
      <c r="C2750" s="29">
        <v>11770</v>
      </c>
      <c r="D2750" s="9">
        <f t="array" ref="D2750">IFERROR(INDEX($G$2:$G$4000,MATCH(1,($I$2:$I$4000=$A2750)*($G$2:$G$4000=$C2750)*(RIGHT(TRIM($H$2:$H$4000),LEN(TRIM($B2750)))=TRIM($B2750)),0)),"غير مطابق")</f>
        <v>11770</v>
      </c>
      <c r="E2750" s="8" t="str">
        <f t="array" ref="E2750">IFERROR(INDEX($H$2:$H$4000,MATCH(1,($I$2:$I$4000=$A2750)*($G$2:$G$4000=$C2750)*(RIGHT(TRIM($H$2:$H$4000),LEN(TRIM($B2750)))=TRIM($B2750)),0)),"غير مطابق")</f>
        <v>SPAN 1</v>
      </c>
      <c r="F2750" s="8" t="str">
        <f t="array" ref="F2750">IFERROR(INDEX($I$2:$I$4000,MATCH(1,($I$2:$I$4000=$A2750)*($G$2:$G$4000=$C2750)*(RIGHT(TRIM($H$2:$H$4000),LEN(TRIM($B2750)))=TRIM($B2750)),0)),"غير مطابق")</f>
        <v>26/02/2013</v>
      </c>
      <c r="G2750" s="10">
        <v>14725</v>
      </c>
      <c r="H2750" s="22" t="s">
        <v>98</v>
      </c>
      <c r="I2750" s="24">
        <v>41311</v>
      </c>
    </row>
    <row r="2751" spans="1:9" x14ac:dyDescent="0.25">
      <c r="A2751" s="27" t="s">
        <v>90</v>
      </c>
      <c r="B2751" s="28" t="s">
        <v>28</v>
      </c>
      <c r="C2751" s="29">
        <v>70402</v>
      </c>
      <c r="D2751" s="9">
        <f t="array" ref="D2751">IFERROR(INDEX($G$2:$G$4000,MATCH(1,($I$2:$I$4000=$A2751)*($G$2:$G$4000=$C2751)*(RIGHT(TRIM($H$2:$H$4000),LEN(TRIM($B2751)))=TRIM($B2751)),0)),"غير مطابق")</f>
        <v>70402</v>
      </c>
      <c r="E2751" s="8" t="str">
        <f t="array" ref="E2751">IFERROR(INDEX($H$2:$H$4000,MATCH(1,($I$2:$I$4000=$A2751)*($G$2:$G$4000=$C2751)*(RIGHT(TRIM($H$2:$H$4000),LEN(TRIM($B2751)))=TRIM($B2751)),0)),"غير مطابق")</f>
        <v>SPAN 2</v>
      </c>
      <c r="F2751" s="8" t="str">
        <f t="array" ref="F2751">IFERROR(INDEX($I$2:$I$4000,MATCH(1,($I$2:$I$4000=$A2751)*($G$2:$G$4000=$C2751)*(RIGHT(TRIM($H$2:$H$4000),LEN(TRIM($B2751)))=TRIM($B2751)),0)),"غير مطابق")</f>
        <v>26/02/2013</v>
      </c>
      <c r="G2751" s="10">
        <v>9690</v>
      </c>
      <c r="H2751" s="22" t="s">
        <v>124</v>
      </c>
      <c r="I2751" s="24">
        <v>41314</v>
      </c>
    </row>
    <row r="2752" spans="1:9" x14ac:dyDescent="0.25">
      <c r="A2752" s="27" t="s">
        <v>90</v>
      </c>
      <c r="B2752" s="28" t="s">
        <v>8</v>
      </c>
      <c r="C2752" s="29">
        <v>20000</v>
      </c>
      <c r="D2752" s="9">
        <f t="array" ref="D2752">IFERROR(INDEX($G$2:$G$4000,MATCH(1,($I$2:$I$4000=$A2752)*($G$2:$G$4000=$C2752)*(RIGHT(TRIM($H$2:$H$4000),LEN(TRIM($B2752)))=TRIM($B2752)),0)),"غير مطابق")</f>
        <v>20000</v>
      </c>
      <c r="E2752" s="8" t="str">
        <f t="array" ref="E2752">IFERROR(INDEX($H$2:$H$4000,MATCH(1,($I$2:$I$4000=$A2752)*($G$2:$G$4000=$C2752)*(RIGHT(TRIM($H$2:$H$4000),LEN(TRIM($B2752)))=TRIM($B2752)),0)),"غير مطابق")</f>
        <v>TRANSFER</v>
      </c>
      <c r="F2752" s="8" t="str">
        <f t="array" ref="F2752">IFERROR(INDEX($I$2:$I$4000,MATCH(1,($I$2:$I$4000=$A2752)*($G$2:$G$4000=$C2752)*(RIGHT(TRIM($H$2:$H$4000),LEN(TRIM($B2752)))=TRIM($B2752)),0)),"غير مطابق")</f>
        <v>26/02/2013</v>
      </c>
      <c r="G2752" s="10">
        <v>71266</v>
      </c>
      <c r="H2752" s="22" t="s">
        <v>118</v>
      </c>
      <c r="I2752" s="24">
        <v>41314</v>
      </c>
    </row>
    <row r="2753" spans="1:9" x14ac:dyDescent="0.25">
      <c r="A2753" s="27" t="s">
        <v>90</v>
      </c>
      <c r="B2753" s="28" t="s">
        <v>30</v>
      </c>
      <c r="C2753" s="29">
        <v>370</v>
      </c>
      <c r="D2753" s="9">
        <f t="array" ref="D2753">IFERROR(INDEX($G$2:$G$4000,MATCH(1,($I$2:$I$4000=$A2753)*($G$2:$G$4000=$C2753)*(RIGHT(TRIM($H$2:$H$4000),LEN(TRIM($B2753)))=TRIM($B2753)),0)),"غير مطابق")</f>
        <v>370</v>
      </c>
      <c r="E2753" s="8" t="str">
        <f t="array" ref="E2753">IFERROR(INDEX($H$2:$H$4000,MATCH(1,($I$2:$I$4000=$A2753)*($G$2:$G$4000=$C2753)*(RIGHT(TRIM($H$2:$H$4000),LEN(TRIM($B2753)))=TRIM($B2753)),0)),"غير مطابق")</f>
        <v>SPAN 3</v>
      </c>
      <c r="F2753" s="8" t="str">
        <f t="array" ref="F2753">IFERROR(INDEX($I$2:$I$4000,MATCH(1,($I$2:$I$4000=$A2753)*($G$2:$G$4000=$C2753)*(RIGHT(TRIM($H$2:$H$4000),LEN(TRIM($B2753)))=TRIM($B2753)),0)),"غير مطابق")</f>
        <v>26/02/2013</v>
      </c>
      <c r="G2753" s="10">
        <v>10920</v>
      </c>
      <c r="H2753" s="22" t="s">
        <v>76</v>
      </c>
      <c r="I2753" s="24">
        <v>41314</v>
      </c>
    </row>
    <row r="2754" spans="1:9" x14ac:dyDescent="0.25">
      <c r="A2754" s="27" t="s">
        <v>90</v>
      </c>
      <c r="B2754" s="28" t="s">
        <v>3</v>
      </c>
      <c r="C2754" s="29">
        <v>22661</v>
      </c>
      <c r="D2754" s="9">
        <f t="array" ref="D2754">IFERROR(INDEX($G$2:$G$4000,MATCH(1,($I$2:$I$4000=$A2754)*($G$2:$G$4000=$C2754)*(RIGHT(TRIM($H$2:$H$4000),LEN(TRIM($B2754)))=TRIM($B2754)),0)),"غير مطابق")</f>
        <v>22661</v>
      </c>
      <c r="E2754" s="8" t="str">
        <f t="array" ref="E2754">IFERROR(INDEX($H$2:$H$4000,MATCH(1,($I$2:$I$4000=$A2754)*($G$2:$G$4000=$C2754)*(RIGHT(TRIM($H$2:$H$4000),LEN(TRIM($B2754)))=TRIM($B2754)),0)),"غير مطابق")</f>
        <v>CASH</v>
      </c>
      <c r="F2754" s="8" t="str">
        <f t="array" ref="F2754">IFERROR(INDEX($I$2:$I$4000,MATCH(1,($I$2:$I$4000=$A2754)*($G$2:$G$4000=$C2754)*(RIGHT(TRIM($H$2:$H$4000),LEN(TRIM($B2754)))=TRIM($B2754)),0)),"غير مطابق")</f>
        <v>26/02/2013</v>
      </c>
      <c r="G2754" s="10">
        <v>20000</v>
      </c>
      <c r="H2754" s="22" t="s">
        <v>180</v>
      </c>
      <c r="I2754" s="24">
        <v>41304</v>
      </c>
    </row>
    <row r="2755" spans="1:9" x14ac:dyDescent="0.25">
      <c r="A2755" s="27" t="s">
        <v>90</v>
      </c>
      <c r="B2755" s="28" t="s">
        <v>3</v>
      </c>
      <c r="C2755" s="29">
        <v>38580</v>
      </c>
      <c r="D2755" s="9">
        <f t="array" ref="D2755">IFERROR(INDEX($G$2:$G$4000,MATCH(1,($I$2:$I$4000=$A2755)*($G$2:$G$4000=$C2755)*(RIGHT(TRIM($H$2:$H$4000),LEN(TRIM($B2755)))=TRIM($B2755)),0)),"غير مطابق")</f>
        <v>38580</v>
      </c>
      <c r="E2755" s="8" t="str">
        <f t="array" ref="E2755">IFERROR(INDEX($H$2:$H$4000,MATCH(1,($I$2:$I$4000=$A2755)*($G$2:$G$4000=$C2755)*(RIGHT(TRIM($H$2:$H$4000),LEN(TRIM($B2755)))=TRIM($B2755)),0)),"غير مطابق")</f>
        <v>CASH</v>
      </c>
      <c r="F2755" s="8" t="str">
        <f t="array" ref="F2755">IFERROR(INDEX($I$2:$I$4000,MATCH(1,($I$2:$I$4000=$A2755)*($G$2:$G$4000=$C2755)*(RIGHT(TRIM($H$2:$H$4000),LEN(TRIM($B2755)))=TRIM($B2755)),0)),"غير مطابق")</f>
        <v>26/02/2013</v>
      </c>
      <c r="G2755" s="10">
        <v>10000</v>
      </c>
      <c r="H2755" s="22" t="s">
        <v>94</v>
      </c>
      <c r="I2755" s="24">
        <v>41311</v>
      </c>
    </row>
    <row r="2756" spans="1:9" x14ac:dyDescent="0.25">
      <c r="A2756" s="27" t="s">
        <v>90</v>
      </c>
      <c r="B2756" s="28" t="s">
        <v>29</v>
      </c>
      <c r="C2756" s="29">
        <v>11840</v>
      </c>
      <c r="D2756" s="9">
        <f t="array" ref="D2756">IFERROR(INDEX($G$2:$G$4000,MATCH(1,($I$2:$I$4000=$A2756)*($G$2:$G$4000=$C2756)*(RIGHT(TRIM($H$2:$H$4000),LEN(TRIM($B2756)))=TRIM($B2756)),0)),"غير مطابق")</f>
        <v>11840</v>
      </c>
      <c r="E2756" s="8" t="str">
        <f t="array" ref="E2756">IFERROR(INDEX($H$2:$H$4000,MATCH(1,($I$2:$I$4000=$A2756)*($G$2:$G$4000=$C2756)*(RIGHT(TRIM($H$2:$H$4000),LEN(TRIM($B2756)))=TRIM($B2756)),0)),"غير مطابق")</f>
        <v>SPAN 1</v>
      </c>
      <c r="F2756" s="8" t="str">
        <f t="array" ref="F2756">IFERROR(INDEX($I$2:$I$4000,MATCH(1,($I$2:$I$4000=$A2756)*($G$2:$G$4000=$C2756)*(RIGHT(TRIM($H$2:$H$4000),LEN(TRIM($B2756)))=TRIM($B2756)),0)),"غير مطابق")</f>
        <v>26/02/2013</v>
      </c>
      <c r="G2756" s="10">
        <v>10000</v>
      </c>
      <c r="H2756" s="22" t="s">
        <v>93</v>
      </c>
      <c r="I2756" s="24">
        <v>41311</v>
      </c>
    </row>
    <row r="2757" spans="1:9" x14ac:dyDescent="0.25">
      <c r="A2757" s="27" t="s">
        <v>90</v>
      </c>
      <c r="B2757" s="28" t="s">
        <v>28</v>
      </c>
      <c r="C2757" s="29">
        <v>20750</v>
      </c>
      <c r="D2757" s="9" t="str">
        <f t="array" ref="D2757">IFERROR(INDEX($G$2:$G$4000,MATCH(1,($I$2:$I$4000=$A2757)*($G$2:$G$4000=$C2757)*(RIGHT(TRIM($H$2:$H$4000),LEN(TRIM($B2757)))=TRIM($B2757)),0)),"غير مطابق")</f>
        <v>غير مطابق</v>
      </c>
      <c r="E2757" s="8" t="str">
        <f t="array" ref="E2757">IFERROR(INDEX($H$2:$H$4000,MATCH(1,($I$2:$I$4000=$A2757)*($G$2:$G$4000=$C2757)*(RIGHT(TRIM($H$2:$H$4000),LEN(TRIM($B2757)))=TRIM($B2757)),0)),"غير مطابق")</f>
        <v>غير مطابق</v>
      </c>
      <c r="F2757" s="8" t="str">
        <f t="array" ref="F2757">IFERROR(INDEX($I$2:$I$4000,MATCH(1,($I$2:$I$4000=$A2757)*($G$2:$G$4000=$C2757)*(RIGHT(TRIM($H$2:$H$4000),LEN(TRIM($B2757)))=TRIM($B2757)),0)),"غير مطابق")</f>
        <v>غير مطابق</v>
      </c>
      <c r="G2757" s="10">
        <v>31665</v>
      </c>
      <c r="H2757" s="22" t="s">
        <v>49</v>
      </c>
      <c r="I2757" s="24">
        <v>41308</v>
      </c>
    </row>
    <row r="2758" spans="1:9" x14ac:dyDescent="0.25">
      <c r="A2758" s="27" t="s">
        <v>90</v>
      </c>
      <c r="B2758" s="28" t="s">
        <v>28</v>
      </c>
      <c r="C2758" s="29">
        <v>5000</v>
      </c>
      <c r="D2758" s="9">
        <f t="array" ref="D2758">IFERROR(INDEX($G$2:$G$4000,MATCH(1,($I$2:$I$4000=$A2758)*($G$2:$G$4000=$C2758)*(RIGHT(TRIM($H$2:$H$4000),LEN(TRIM($B2758)))=TRIM($B2758)),0)),"غير مطابق")</f>
        <v>5000</v>
      </c>
      <c r="E2758" s="8" t="str">
        <f t="array" ref="E2758">IFERROR(INDEX($H$2:$H$4000,MATCH(1,($I$2:$I$4000=$A2758)*($G$2:$G$4000=$C2758)*(RIGHT(TRIM($H$2:$H$4000),LEN(TRIM($B2758)))=TRIM($B2758)),0)),"غير مطابق")</f>
        <v>SPAN 2</v>
      </c>
      <c r="F2758" s="8" t="str">
        <f t="array" ref="F2758">IFERROR(INDEX($I$2:$I$4000,MATCH(1,($I$2:$I$4000=$A2758)*($G$2:$G$4000=$C2758)*(RIGHT(TRIM($H$2:$H$4000),LEN(TRIM($B2758)))=TRIM($B2758)),0)),"غير مطابق")</f>
        <v>26/02/2013</v>
      </c>
      <c r="G2758" s="10">
        <v>149500</v>
      </c>
      <c r="H2758" s="22" t="s">
        <v>101</v>
      </c>
      <c r="I2758" s="24">
        <v>41311</v>
      </c>
    </row>
    <row r="2759" spans="1:9" x14ac:dyDescent="0.25">
      <c r="A2759" s="27" t="s">
        <v>90</v>
      </c>
      <c r="B2759" s="28" t="s">
        <v>8</v>
      </c>
      <c r="C2759" s="29">
        <v>5800</v>
      </c>
      <c r="D2759" s="9">
        <f t="array" ref="D2759">IFERROR(INDEX($G$2:$G$4000,MATCH(1,($I$2:$I$4000=$A2759)*($G$2:$G$4000=$C2759)*(RIGHT(TRIM($H$2:$H$4000),LEN(TRIM($B2759)))=TRIM($B2759)),0)),"غير مطابق")</f>
        <v>5800</v>
      </c>
      <c r="E2759" s="8" t="str">
        <f t="array" ref="E2759">IFERROR(INDEX($H$2:$H$4000,MATCH(1,($I$2:$I$4000=$A2759)*($G$2:$G$4000=$C2759)*(RIGHT(TRIM($H$2:$H$4000),LEN(TRIM($B2759)))=TRIM($B2759)),0)),"غير مطابق")</f>
        <v>TRANSFER</v>
      </c>
      <c r="F2759" s="8" t="str">
        <f t="array" ref="F2759">IFERROR(INDEX($I$2:$I$4000,MATCH(1,($I$2:$I$4000=$A2759)*($G$2:$G$4000=$C2759)*(RIGHT(TRIM($H$2:$H$4000),LEN(TRIM($B2759)))=TRIM($B2759)),0)),"غير مطابق")</f>
        <v>26/02/2013</v>
      </c>
      <c r="G2759" s="10">
        <v>80500</v>
      </c>
      <c r="H2759" s="22" t="s">
        <v>139</v>
      </c>
      <c r="I2759" s="22" t="s">
        <v>37</v>
      </c>
    </row>
    <row r="2760" spans="1:9" x14ac:dyDescent="0.25">
      <c r="A2760" s="27" t="s">
        <v>90</v>
      </c>
      <c r="B2760" s="28" t="s">
        <v>30</v>
      </c>
      <c r="C2760" s="29">
        <v>2989</v>
      </c>
      <c r="D2760" s="9">
        <f t="array" ref="D2760">IFERROR(INDEX($G$2:$G$4000,MATCH(1,($I$2:$I$4000=$A2760)*($G$2:$G$4000=$C2760)*(RIGHT(TRIM($H$2:$H$4000),LEN(TRIM($B2760)))=TRIM($B2760)),0)),"غير مطابق")</f>
        <v>2989</v>
      </c>
      <c r="E2760" s="8" t="str">
        <f t="array" ref="E2760">IFERROR(INDEX($H$2:$H$4000,MATCH(1,($I$2:$I$4000=$A2760)*($G$2:$G$4000=$C2760)*(RIGHT(TRIM($H$2:$H$4000),LEN(TRIM($B2760)))=TRIM($B2760)),0)),"غير مطابق")</f>
        <v>SPAN 3</v>
      </c>
      <c r="F2760" s="8" t="str">
        <f t="array" ref="F2760">IFERROR(INDEX($I$2:$I$4000,MATCH(1,($I$2:$I$4000=$A2760)*($G$2:$G$4000=$C2760)*(RIGHT(TRIM($H$2:$H$4000),LEN(TRIM($B2760)))=TRIM($B2760)),0)),"غير مطابق")</f>
        <v>26/02/2013</v>
      </c>
      <c r="G2760" s="10">
        <v>80800</v>
      </c>
      <c r="H2760" s="22" t="s">
        <v>143</v>
      </c>
      <c r="I2760" s="22" t="s">
        <v>37</v>
      </c>
    </row>
    <row r="2761" spans="1:9" x14ac:dyDescent="0.25">
      <c r="A2761" s="27" t="s">
        <v>90</v>
      </c>
      <c r="B2761" s="28" t="s">
        <v>28</v>
      </c>
      <c r="C2761" s="29">
        <v>20000</v>
      </c>
      <c r="D2761" s="9">
        <f t="array" ref="D2761">IFERROR(INDEX($G$2:$G$4000,MATCH(1,($I$2:$I$4000=$A2761)*($G$2:$G$4000=$C2761)*(RIGHT(TRIM($H$2:$H$4000),LEN(TRIM($B2761)))=TRIM($B2761)),0)),"غير مطابق")</f>
        <v>20000</v>
      </c>
      <c r="E2761" s="8" t="str">
        <f t="array" ref="E2761">IFERROR(INDEX($H$2:$H$4000,MATCH(1,($I$2:$I$4000=$A2761)*($G$2:$G$4000=$C2761)*(RIGHT(TRIM($H$2:$H$4000),LEN(TRIM($B2761)))=TRIM($B2761)),0)),"غير مطابق")</f>
        <v>SPAN 2</v>
      </c>
      <c r="F2761" s="8" t="str">
        <f t="array" ref="F2761">IFERROR(INDEX($I$2:$I$4000,MATCH(1,($I$2:$I$4000=$A2761)*($G$2:$G$4000=$C2761)*(RIGHT(TRIM($H$2:$H$4000),LEN(TRIM($B2761)))=TRIM($B2761)),0)),"غير مطابق")</f>
        <v>26/02/2013</v>
      </c>
      <c r="G2761" s="10">
        <v>53430</v>
      </c>
      <c r="H2761" s="22" t="s">
        <v>65</v>
      </c>
      <c r="I2761" s="22" t="s">
        <v>37</v>
      </c>
    </row>
    <row r="2762" spans="1:9" x14ac:dyDescent="0.25">
      <c r="A2762" s="27" t="s">
        <v>90</v>
      </c>
      <c r="B2762" s="28" t="s">
        <v>28</v>
      </c>
      <c r="C2762" s="29">
        <v>5500</v>
      </c>
      <c r="D2762" s="9" t="str">
        <f t="array" ref="D2762">IFERROR(INDEX($G$2:$G$4000,MATCH(1,($I$2:$I$4000=$A2762)*($G$2:$G$4000=$C2762)*(RIGHT(TRIM($H$2:$H$4000),LEN(TRIM($B2762)))=TRIM($B2762)),0)),"غير مطابق")</f>
        <v>غير مطابق</v>
      </c>
      <c r="E2762" s="8" t="str">
        <f t="array" ref="E2762">IFERROR(INDEX($H$2:$H$4000,MATCH(1,($I$2:$I$4000=$A2762)*($G$2:$G$4000=$C2762)*(RIGHT(TRIM($H$2:$H$4000),LEN(TRIM($B2762)))=TRIM($B2762)),0)),"غير مطابق")</f>
        <v>غير مطابق</v>
      </c>
      <c r="F2762" s="8" t="str">
        <f t="array" ref="F2762">IFERROR(INDEX($I$2:$I$4000,MATCH(1,($I$2:$I$4000=$A2762)*($G$2:$G$4000=$C2762)*(RIGHT(TRIM($H$2:$H$4000),LEN(TRIM($B2762)))=TRIM($B2762)),0)),"غير مطابق")</f>
        <v>غير مطابق</v>
      </c>
      <c r="G2762" s="10">
        <v>88660</v>
      </c>
      <c r="H2762" s="22" t="s">
        <v>319</v>
      </c>
      <c r="I2762" s="22" t="s">
        <v>37</v>
      </c>
    </row>
    <row r="2763" spans="1:9" x14ac:dyDescent="0.25">
      <c r="A2763" s="27" t="s">
        <v>90</v>
      </c>
      <c r="B2763" s="28" t="s">
        <v>8</v>
      </c>
      <c r="C2763" s="29">
        <v>17850</v>
      </c>
      <c r="D2763" s="9">
        <f t="array" ref="D2763">IFERROR(INDEX($G$2:$G$4000,MATCH(1,($I$2:$I$4000=$A2763)*($G$2:$G$4000=$C2763)*(RIGHT(TRIM($H$2:$H$4000),LEN(TRIM($B2763)))=TRIM($B2763)),0)),"غير مطابق")</f>
        <v>17850</v>
      </c>
      <c r="E2763" s="8" t="str">
        <f t="array" ref="E2763">IFERROR(INDEX($H$2:$H$4000,MATCH(1,($I$2:$I$4000=$A2763)*($G$2:$G$4000=$C2763)*(RIGHT(TRIM($H$2:$H$4000),LEN(TRIM($B2763)))=TRIM($B2763)),0)),"غير مطابق")</f>
        <v>TRANSFER</v>
      </c>
      <c r="F2763" s="8" t="str">
        <f t="array" ref="F2763">IFERROR(INDEX($I$2:$I$4000,MATCH(1,($I$2:$I$4000=$A2763)*($G$2:$G$4000=$C2763)*(RIGHT(TRIM($H$2:$H$4000),LEN(TRIM($B2763)))=TRIM($B2763)),0)),"غير مطابق")</f>
        <v>26/02/2013</v>
      </c>
      <c r="G2763" s="10">
        <v>11750</v>
      </c>
      <c r="H2763" s="22" t="s">
        <v>320</v>
      </c>
      <c r="I2763" s="22" t="s">
        <v>53</v>
      </c>
    </row>
    <row r="2764" spans="1:9" x14ac:dyDescent="0.25">
      <c r="A2764" s="27" t="s">
        <v>90</v>
      </c>
      <c r="B2764" s="28" t="s">
        <v>30</v>
      </c>
      <c r="C2764" s="29">
        <v>98350</v>
      </c>
      <c r="D2764" s="9">
        <f t="array" ref="D2764">IFERROR(INDEX($G$2:$G$4000,MATCH(1,($I$2:$I$4000=$A2764)*($G$2:$G$4000=$C2764)*(RIGHT(TRIM($H$2:$H$4000),LEN(TRIM($B2764)))=TRIM($B2764)),0)),"غير مطابق")</f>
        <v>98350</v>
      </c>
      <c r="E2764" s="8" t="str">
        <f t="array" ref="E2764">IFERROR(INDEX($H$2:$H$4000,MATCH(1,($I$2:$I$4000=$A2764)*($G$2:$G$4000=$C2764)*(RIGHT(TRIM($H$2:$H$4000),LEN(TRIM($B2764)))=TRIM($B2764)),0)),"غير مطابق")</f>
        <v>SPAN 3</v>
      </c>
      <c r="F2764" s="8" t="str">
        <f t="array" ref="F2764">IFERROR(INDEX($I$2:$I$4000,MATCH(1,($I$2:$I$4000=$A2764)*($G$2:$G$4000=$C2764)*(RIGHT(TRIM($H$2:$H$4000),LEN(TRIM($B2764)))=TRIM($B2764)),0)),"غير مطابق")</f>
        <v>26/02/2013</v>
      </c>
      <c r="G2764" s="10">
        <v>42000</v>
      </c>
      <c r="H2764" s="22" t="s">
        <v>169</v>
      </c>
      <c r="I2764" s="22" t="s">
        <v>54</v>
      </c>
    </row>
    <row r="2765" spans="1:9" x14ac:dyDescent="0.25">
      <c r="A2765" s="27" t="s">
        <v>90</v>
      </c>
      <c r="B2765" s="28" t="s">
        <v>28</v>
      </c>
      <c r="C2765" s="29">
        <v>51125</v>
      </c>
      <c r="D2765" s="9">
        <f t="array" ref="D2765">IFERROR(INDEX($G$2:$G$4000,MATCH(1,($I$2:$I$4000=$A2765)*($G$2:$G$4000=$C2765)*(RIGHT(TRIM($H$2:$H$4000),LEN(TRIM($B2765)))=TRIM($B2765)),0)),"غير مطابق")</f>
        <v>51125</v>
      </c>
      <c r="E2765" s="8" t="str">
        <f t="array" ref="E2765">IFERROR(INDEX($H$2:$H$4000,MATCH(1,($I$2:$I$4000=$A2765)*($G$2:$G$4000=$C2765)*(RIGHT(TRIM($H$2:$H$4000),LEN(TRIM($B2765)))=TRIM($B2765)),0)),"غير مطابق")</f>
        <v>SPAN 2</v>
      </c>
      <c r="F2765" s="8" t="str">
        <f t="array" ref="F2765">IFERROR(INDEX($I$2:$I$4000,MATCH(1,($I$2:$I$4000=$A2765)*($G$2:$G$4000=$C2765)*(RIGHT(TRIM($H$2:$H$4000),LEN(TRIM($B2765)))=TRIM($B2765)),0)),"غير مطابق")</f>
        <v>26/02/2013</v>
      </c>
      <c r="G2765" s="10">
        <v>39300</v>
      </c>
      <c r="H2765" s="22" t="s">
        <v>144</v>
      </c>
      <c r="I2765" s="22" t="s">
        <v>37</v>
      </c>
    </row>
    <row r="2766" spans="1:9" x14ac:dyDescent="0.25">
      <c r="A2766" s="27" t="s">
        <v>90</v>
      </c>
      <c r="B2766" s="28" t="s">
        <v>8</v>
      </c>
      <c r="C2766" s="29">
        <v>15000</v>
      </c>
      <c r="D2766" s="9">
        <f t="array" ref="D2766">IFERROR(INDEX($G$2:$G$4000,MATCH(1,($I$2:$I$4000=$A2766)*($G$2:$G$4000=$C2766)*(RIGHT(TRIM($H$2:$H$4000),LEN(TRIM($B2766)))=TRIM($B2766)),0)),"غير مطابق")</f>
        <v>15000</v>
      </c>
      <c r="E2766" s="8" t="str">
        <f t="array" ref="E2766">IFERROR(INDEX($H$2:$H$4000,MATCH(1,($I$2:$I$4000=$A2766)*($G$2:$G$4000=$C2766)*(RIGHT(TRIM($H$2:$H$4000),LEN(TRIM($B2766)))=TRIM($B2766)),0)),"غير مطابق")</f>
        <v>TRANSFER</v>
      </c>
      <c r="F2766" s="8" t="str">
        <f t="array" ref="F2766">IFERROR(INDEX($I$2:$I$4000,MATCH(1,($I$2:$I$4000=$A2766)*($G$2:$G$4000=$C2766)*(RIGHT(TRIM($H$2:$H$4000),LEN(TRIM($B2766)))=TRIM($B2766)),0)),"غير مطابق")</f>
        <v>26/02/2013</v>
      </c>
      <c r="G2766" s="10">
        <v>9000</v>
      </c>
      <c r="H2766" s="22" t="s">
        <v>135</v>
      </c>
      <c r="I2766" s="24">
        <v>41315</v>
      </c>
    </row>
    <row r="2767" spans="1:9" x14ac:dyDescent="0.25">
      <c r="A2767" s="27" t="s">
        <v>90</v>
      </c>
      <c r="B2767" s="28" t="s">
        <v>30</v>
      </c>
      <c r="C2767" s="29">
        <v>1712</v>
      </c>
      <c r="D2767" s="9">
        <f t="array" ref="D2767">IFERROR(INDEX($G$2:$G$4000,MATCH(1,($I$2:$I$4000=$A2767)*($G$2:$G$4000=$C2767)*(RIGHT(TRIM($H$2:$H$4000),LEN(TRIM($B2767)))=TRIM($B2767)),0)),"غير مطابق")</f>
        <v>1712</v>
      </c>
      <c r="E2767" s="8" t="str">
        <f t="array" ref="E2767">IFERROR(INDEX($H$2:$H$4000,MATCH(1,($I$2:$I$4000=$A2767)*($G$2:$G$4000=$C2767)*(RIGHT(TRIM($H$2:$H$4000),LEN(TRIM($B2767)))=TRIM($B2767)),0)),"غير مطابق")</f>
        <v>SPAN 3</v>
      </c>
      <c r="F2767" s="8" t="str">
        <f t="array" ref="F2767">IFERROR(INDEX($I$2:$I$4000,MATCH(1,($I$2:$I$4000=$A2767)*($G$2:$G$4000=$C2767)*(RIGHT(TRIM($H$2:$H$4000),LEN(TRIM($B2767)))=TRIM($B2767)),0)),"غير مطابق")</f>
        <v>26/02/2013</v>
      </c>
      <c r="G2767" s="10">
        <v>39879</v>
      </c>
      <c r="H2767" s="22" t="s">
        <v>134</v>
      </c>
      <c r="I2767" s="24">
        <v>41315</v>
      </c>
    </row>
    <row r="2768" spans="1:9" x14ac:dyDescent="0.25">
      <c r="A2768" s="27" t="s">
        <v>90</v>
      </c>
      <c r="B2768" s="28" t="s">
        <v>27</v>
      </c>
      <c r="C2768" s="29">
        <v>15375</v>
      </c>
      <c r="D2768" s="9">
        <f t="array" ref="D2768">IFERROR(INDEX($G$2:$G$4000,MATCH(1,($I$2:$I$4000=$A2768)*($G$2:$G$4000=$C2768)*(RIGHT(TRIM($H$2:$H$4000),LEN(TRIM($B2768)))=TRIM($B2768)),0)),"غير مطابق")</f>
        <v>15375</v>
      </c>
      <c r="E2768" s="8" t="str">
        <f t="array" ref="E2768">IFERROR(INDEX($H$2:$H$4000,MATCH(1,($I$2:$I$4000=$A2768)*($G$2:$G$4000=$C2768)*(RIGHT(TRIM($H$2:$H$4000),LEN(TRIM($B2768)))=TRIM($B2768)),0)),"غير مطابق")</f>
        <v>SPAN 4</v>
      </c>
      <c r="F2768" s="8" t="str">
        <f t="array" ref="F2768">IFERROR(INDEX($I$2:$I$4000,MATCH(1,($I$2:$I$4000=$A2768)*($G$2:$G$4000=$C2768)*(RIGHT(TRIM($H$2:$H$4000),LEN(TRIM($B2768)))=TRIM($B2768)),0)),"غير مطابق")</f>
        <v>26/02/2013</v>
      </c>
      <c r="G2768" s="10">
        <v>3400</v>
      </c>
      <c r="H2768" s="22" t="s">
        <v>123</v>
      </c>
      <c r="I2768" s="24">
        <v>41314</v>
      </c>
    </row>
    <row r="2769" spans="1:9" x14ac:dyDescent="0.25">
      <c r="A2769" s="27" t="s">
        <v>90</v>
      </c>
      <c r="B2769" s="28" t="s">
        <v>8</v>
      </c>
      <c r="C2769" s="29">
        <v>3320</v>
      </c>
      <c r="D2769" s="9">
        <f t="array" ref="D2769">IFERROR(INDEX($G$2:$G$4000,MATCH(1,($I$2:$I$4000=$A2769)*($G$2:$G$4000=$C2769)*(RIGHT(TRIM($H$2:$H$4000),LEN(TRIM($B2769)))=TRIM($B2769)),0)),"غير مطابق")</f>
        <v>3320</v>
      </c>
      <c r="E2769" s="8" t="str">
        <f t="array" ref="E2769">IFERROR(INDEX($H$2:$H$4000,MATCH(1,($I$2:$I$4000=$A2769)*($G$2:$G$4000=$C2769)*(RIGHT(TRIM($H$2:$H$4000),LEN(TRIM($B2769)))=TRIM($B2769)),0)),"غير مطابق")</f>
        <v>TRANSFER</v>
      </c>
      <c r="F2769" s="8" t="str">
        <f t="array" ref="F2769">IFERROR(INDEX($I$2:$I$4000,MATCH(1,($I$2:$I$4000=$A2769)*($G$2:$G$4000=$C2769)*(RIGHT(TRIM($H$2:$H$4000),LEN(TRIM($B2769)))=TRIM($B2769)),0)),"غير مطابق")</f>
        <v>26/02/2013</v>
      </c>
      <c r="G2769" s="10">
        <v>30980</v>
      </c>
      <c r="H2769" s="22" t="s">
        <v>121</v>
      </c>
      <c r="I2769" s="24">
        <v>41314</v>
      </c>
    </row>
    <row r="2770" spans="1:9" x14ac:dyDescent="0.25">
      <c r="A2770" s="27" t="s">
        <v>90</v>
      </c>
      <c r="B2770" s="28" t="s">
        <v>28</v>
      </c>
      <c r="C2770" s="29">
        <v>125860</v>
      </c>
      <c r="D2770" s="9">
        <f t="array" ref="D2770">IFERROR(INDEX($G$2:$G$4000,MATCH(1,($I$2:$I$4000=$A2770)*($G$2:$G$4000=$C2770)*(RIGHT(TRIM($H$2:$H$4000),LEN(TRIM($B2770)))=TRIM($B2770)),0)),"غير مطابق")</f>
        <v>125860</v>
      </c>
      <c r="E2770" s="8" t="str">
        <f t="array" ref="E2770">IFERROR(INDEX($H$2:$H$4000,MATCH(1,($I$2:$I$4000=$A2770)*($G$2:$G$4000=$C2770)*(RIGHT(TRIM($H$2:$H$4000),LEN(TRIM($B2770)))=TRIM($B2770)),0)),"غير مطابق")</f>
        <v>SPAN 2</v>
      </c>
      <c r="F2770" s="8" t="str">
        <f t="array" ref="F2770">IFERROR(INDEX($I$2:$I$4000,MATCH(1,($I$2:$I$4000=$A2770)*($G$2:$G$4000=$C2770)*(RIGHT(TRIM($H$2:$H$4000),LEN(TRIM($B2770)))=TRIM($B2770)),0)),"غير مطابق")</f>
        <v>26/02/2013</v>
      </c>
      <c r="G2770" s="10">
        <v>5830</v>
      </c>
      <c r="H2770" s="22" t="s">
        <v>125</v>
      </c>
      <c r="I2770" s="24">
        <v>41314</v>
      </c>
    </row>
    <row r="2771" spans="1:9" x14ac:dyDescent="0.25">
      <c r="A2771" s="27" t="s">
        <v>90</v>
      </c>
      <c r="B2771" s="28" t="s">
        <v>28</v>
      </c>
      <c r="C2771" s="29">
        <v>20000</v>
      </c>
      <c r="D2771" s="9">
        <f t="array" ref="D2771">IFERROR(INDEX($G$2:$G$4000,MATCH(1,($I$2:$I$4000=$A2771)*($G$2:$G$4000=$C2771)*(RIGHT(TRIM($H$2:$H$4000),LEN(TRIM($B2771)))=TRIM($B2771)),0)),"غير مطابق")</f>
        <v>20000</v>
      </c>
      <c r="E2771" s="8" t="str">
        <f t="array" ref="E2771">IFERROR(INDEX($H$2:$H$4000,MATCH(1,($I$2:$I$4000=$A2771)*($G$2:$G$4000=$C2771)*(RIGHT(TRIM($H$2:$H$4000),LEN(TRIM($B2771)))=TRIM($B2771)),0)),"غير مطابق")</f>
        <v>SPAN 2</v>
      </c>
      <c r="F2771" s="8" t="str">
        <f t="array" ref="F2771">IFERROR(INDEX($I$2:$I$4000,MATCH(1,($I$2:$I$4000=$A2771)*($G$2:$G$4000=$C2771)*(RIGHT(TRIM($H$2:$H$4000),LEN(TRIM($B2771)))=TRIM($B2771)),0)),"غير مطابق")</f>
        <v>26/02/2013</v>
      </c>
      <c r="G2771" s="10">
        <v>9600</v>
      </c>
      <c r="H2771" s="22" t="s">
        <v>146</v>
      </c>
      <c r="I2771" s="24">
        <v>41315</v>
      </c>
    </row>
    <row r="2772" spans="1:9" x14ac:dyDescent="0.25">
      <c r="A2772" s="27" t="s">
        <v>90</v>
      </c>
      <c r="B2772" s="28" t="s">
        <v>27</v>
      </c>
      <c r="C2772" s="29">
        <v>55660</v>
      </c>
      <c r="D2772" s="9">
        <f t="array" ref="D2772">IFERROR(INDEX($G$2:$G$4000,MATCH(1,($I$2:$I$4000=$A2772)*($G$2:$G$4000=$C2772)*(RIGHT(TRIM($H$2:$H$4000),LEN(TRIM($B2772)))=TRIM($B2772)),0)),"غير مطابق")</f>
        <v>55660</v>
      </c>
      <c r="E2772" s="8" t="str">
        <f t="array" ref="E2772">IFERROR(INDEX($H$2:$H$4000,MATCH(1,($I$2:$I$4000=$A2772)*($G$2:$G$4000=$C2772)*(RIGHT(TRIM($H$2:$H$4000),LEN(TRIM($B2772)))=TRIM($B2772)),0)),"غير مطابق")</f>
        <v>SPAN 4</v>
      </c>
      <c r="F2772" s="8" t="str">
        <f t="array" ref="F2772">IFERROR(INDEX($I$2:$I$4000,MATCH(1,($I$2:$I$4000=$A2772)*($G$2:$G$4000=$C2772)*(RIGHT(TRIM($H$2:$H$4000),LEN(TRIM($B2772)))=TRIM($B2772)),0)),"غير مطابق")</f>
        <v>26/02/2013</v>
      </c>
      <c r="G2772" s="10">
        <v>5920</v>
      </c>
      <c r="H2772" s="22" t="s">
        <v>145</v>
      </c>
      <c r="I2772" s="24">
        <v>41315</v>
      </c>
    </row>
    <row r="2773" spans="1:9" x14ac:dyDescent="0.25">
      <c r="A2773" s="27" t="s">
        <v>90</v>
      </c>
      <c r="B2773" s="28" t="s">
        <v>28</v>
      </c>
      <c r="C2773" s="29">
        <v>82650</v>
      </c>
      <c r="D2773" s="9">
        <f t="array" ref="D2773">IFERROR(INDEX($G$2:$G$4000,MATCH(1,($I$2:$I$4000=$A2773)*($G$2:$G$4000=$C2773)*(RIGHT(TRIM($H$2:$H$4000),LEN(TRIM($B2773)))=TRIM($B2773)),0)),"غير مطابق")</f>
        <v>82650</v>
      </c>
      <c r="E2773" s="8" t="str">
        <f t="array" ref="E2773">IFERROR(INDEX($H$2:$H$4000,MATCH(1,($I$2:$I$4000=$A2773)*($G$2:$G$4000=$C2773)*(RIGHT(TRIM($H$2:$H$4000),LEN(TRIM($B2773)))=TRIM($B2773)),0)),"غير مطابق")</f>
        <v>SPAN 2</v>
      </c>
      <c r="F2773" s="8" t="str">
        <f t="array" ref="F2773">IFERROR(INDEX($I$2:$I$4000,MATCH(1,($I$2:$I$4000=$A2773)*($G$2:$G$4000=$C2773)*(RIGHT(TRIM($H$2:$H$4000),LEN(TRIM($B2773)))=TRIM($B2773)),0)),"غير مطابق")</f>
        <v>26/02/2013</v>
      </c>
      <c r="G2773" s="10">
        <v>15663</v>
      </c>
      <c r="H2773" s="22" t="s">
        <v>127</v>
      </c>
      <c r="I2773" s="22" t="s">
        <v>35</v>
      </c>
    </row>
    <row r="2774" spans="1:9" x14ac:dyDescent="0.25">
      <c r="A2774" s="27" t="s">
        <v>90</v>
      </c>
      <c r="B2774" s="28" t="s">
        <v>28</v>
      </c>
      <c r="C2774" s="29">
        <v>45535</v>
      </c>
      <c r="D2774" s="9" t="str">
        <f t="array" ref="D2774">IFERROR(INDEX($G$2:$G$4000,MATCH(1,($I$2:$I$4000=$A2774)*($G$2:$G$4000=$C2774)*(RIGHT(TRIM($H$2:$H$4000),LEN(TRIM($B2774)))=TRIM($B2774)),0)),"غير مطابق")</f>
        <v>غير مطابق</v>
      </c>
      <c r="E2774" s="8" t="str">
        <f t="array" ref="E2774">IFERROR(INDEX($H$2:$H$4000,MATCH(1,($I$2:$I$4000=$A2774)*($G$2:$G$4000=$C2774)*(RIGHT(TRIM($H$2:$H$4000),LEN(TRIM($B2774)))=TRIM($B2774)),0)),"غير مطابق")</f>
        <v>غير مطابق</v>
      </c>
      <c r="F2774" s="8" t="str">
        <f t="array" ref="F2774">IFERROR(INDEX($I$2:$I$4000,MATCH(1,($I$2:$I$4000=$A2774)*($G$2:$G$4000=$C2774)*(RIGHT(TRIM($H$2:$H$4000),LEN(TRIM($B2774)))=TRIM($B2774)),0)),"غير مطابق")</f>
        <v>غير مطابق</v>
      </c>
      <c r="G2774" s="10">
        <v>8873</v>
      </c>
      <c r="H2774" s="22" t="s">
        <v>126</v>
      </c>
      <c r="I2774" s="22" t="s">
        <v>35</v>
      </c>
    </row>
    <row r="2775" spans="1:9" x14ac:dyDescent="0.25">
      <c r="A2775" s="27" t="s">
        <v>90</v>
      </c>
      <c r="B2775" s="28" t="s">
        <v>29</v>
      </c>
      <c r="C2775" s="29">
        <v>3180</v>
      </c>
      <c r="D2775" s="9" t="str">
        <f t="array" ref="D2775">IFERROR(INDEX($G$2:$G$4000,MATCH(1,($I$2:$I$4000=$A2775)*($G$2:$G$4000=$C2775)*(RIGHT(TRIM($H$2:$H$4000),LEN(TRIM($B2775)))=TRIM($B2775)),0)),"غير مطابق")</f>
        <v>غير مطابق</v>
      </c>
      <c r="E2775" s="8" t="str">
        <f t="array" ref="E2775">IFERROR(INDEX($H$2:$H$4000,MATCH(1,($I$2:$I$4000=$A2775)*($G$2:$G$4000=$C2775)*(RIGHT(TRIM($H$2:$H$4000),LEN(TRIM($B2775)))=TRIM($B2775)),0)),"غير مطابق")</f>
        <v>غير مطابق</v>
      </c>
      <c r="F2775" s="8" t="str">
        <f t="array" ref="F2775">IFERROR(INDEX($I$2:$I$4000,MATCH(1,($I$2:$I$4000=$A2775)*($G$2:$G$4000=$C2775)*(RIGHT(TRIM($H$2:$H$4000),LEN(TRIM($B2775)))=TRIM($B2775)),0)),"غير مطابق")</f>
        <v>غير مطابق</v>
      </c>
      <c r="G2775" s="10">
        <v>20570</v>
      </c>
      <c r="H2775" s="22" t="s">
        <v>138</v>
      </c>
      <c r="I2775" s="24">
        <v>41315</v>
      </c>
    </row>
    <row r="2776" spans="1:9" x14ac:dyDescent="0.25">
      <c r="A2776" s="27" t="s">
        <v>90</v>
      </c>
      <c r="B2776" s="28" t="s">
        <v>28</v>
      </c>
      <c r="C2776" s="29">
        <v>75300</v>
      </c>
      <c r="D2776" s="9">
        <f t="array" ref="D2776">IFERROR(INDEX($G$2:$G$4000,MATCH(1,($I$2:$I$4000=$A2776)*($G$2:$G$4000=$C2776)*(RIGHT(TRIM($H$2:$H$4000),LEN(TRIM($B2776)))=TRIM($B2776)),0)),"غير مطابق")</f>
        <v>75300</v>
      </c>
      <c r="E2776" s="8" t="str">
        <f t="array" ref="E2776">IFERROR(INDEX($H$2:$H$4000,MATCH(1,($I$2:$I$4000=$A2776)*($G$2:$G$4000=$C2776)*(RIGHT(TRIM($H$2:$H$4000),LEN(TRIM($B2776)))=TRIM($B2776)),0)),"غير مطابق")</f>
        <v>SPAN 2</v>
      </c>
      <c r="F2776" s="8" t="str">
        <f t="array" ref="F2776">IFERROR(INDEX($I$2:$I$4000,MATCH(1,($I$2:$I$4000=$A2776)*($G$2:$G$4000=$C2776)*(RIGHT(TRIM($H$2:$H$4000),LEN(TRIM($B2776)))=TRIM($B2776)),0)),"غير مطابق")</f>
        <v>26/02/2013</v>
      </c>
      <c r="G2776" s="10">
        <v>113400</v>
      </c>
      <c r="H2776" s="22" t="s">
        <v>84</v>
      </c>
      <c r="I2776" s="24">
        <v>41310</v>
      </c>
    </row>
    <row r="2777" spans="1:9" x14ac:dyDescent="0.25">
      <c r="A2777" s="27" t="s">
        <v>90</v>
      </c>
      <c r="B2777" s="28" t="s">
        <v>8</v>
      </c>
      <c r="C2777" s="29">
        <v>18360</v>
      </c>
      <c r="D2777" s="9">
        <f t="array" ref="D2777">IFERROR(INDEX($G$2:$G$4000,MATCH(1,($I$2:$I$4000=$A2777)*($G$2:$G$4000=$C2777)*(RIGHT(TRIM($H$2:$H$4000),LEN(TRIM($B2777)))=TRIM($B2777)),0)),"غير مطابق")</f>
        <v>18360</v>
      </c>
      <c r="E2777" s="8" t="str">
        <f t="array" ref="E2777">IFERROR(INDEX($H$2:$H$4000,MATCH(1,($I$2:$I$4000=$A2777)*($G$2:$G$4000=$C2777)*(RIGHT(TRIM($H$2:$H$4000),LEN(TRIM($B2777)))=TRIM($B2777)),0)),"غير مطابق")</f>
        <v>TRANSFER</v>
      </c>
      <c r="F2777" s="8" t="str">
        <f t="array" ref="F2777">IFERROR(INDEX($I$2:$I$4000,MATCH(1,($I$2:$I$4000=$A2777)*($G$2:$G$4000=$C2777)*(RIGHT(TRIM($H$2:$H$4000),LEN(TRIM($B2777)))=TRIM($B2777)),0)),"غير مطابق")</f>
        <v>26/02/2013</v>
      </c>
      <c r="G2777" s="10">
        <v>39395</v>
      </c>
      <c r="H2777" s="22" t="s">
        <v>321</v>
      </c>
      <c r="I2777" s="24">
        <v>41314</v>
      </c>
    </row>
    <row r="2778" spans="1:9" x14ac:dyDescent="0.25">
      <c r="A2778" s="27" t="s">
        <v>90</v>
      </c>
      <c r="B2778" s="28" t="s">
        <v>27</v>
      </c>
      <c r="C2778" s="29">
        <v>4650</v>
      </c>
      <c r="D2778" s="9">
        <f t="array" ref="D2778">IFERROR(INDEX($G$2:$G$4000,MATCH(1,($I$2:$I$4000=$A2778)*($G$2:$G$4000=$C2778)*(RIGHT(TRIM($H$2:$H$4000),LEN(TRIM($B2778)))=TRIM($B2778)),0)),"غير مطابق")</f>
        <v>4650</v>
      </c>
      <c r="E2778" s="8" t="str">
        <f t="array" ref="E2778">IFERROR(INDEX($H$2:$H$4000,MATCH(1,($I$2:$I$4000=$A2778)*($G$2:$G$4000=$C2778)*(RIGHT(TRIM($H$2:$H$4000),LEN(TRIM($B2778)))=TRIM($B2778)),0)),"غير مطابق")</f>
        <v>SPAN 4</v>
      </c>
      <c r="F2778" s="8" t="str">
        <f t="array" ref="F2778">IFERROR(INDEX($I$2:$I$4000,MATCH(1,($I$2:$I$4000=$A2778)*($G$2:$G$4000=$C2778)*(RIGHT(TRIM($H$2:$H$4000),LEN(TRIM($B2778)))=TRIM($B2778)),0)),"غير مطابق")</f>
        <v>26/02/2013</v>
      </c>
      <c r="G2778" s="10">
        <v>21000</v>
      </c>
      <c r="H2778" s="22" t="s">
        <v>16</v>
      </c>
      <c r="I2778" s="22" t="s">
        <v>37</v>
      </c>
    </row>
    <row r="2779" spans="1:9" x14ac:dyDescent="0.25">
      <c r="A2779" s="27" t="s">
        <v>90</v>
      </c>
      <c r="B2779" s="28" t="s">
        <v>28</v>
      </c>
      <c r="C2779" s="29">
        <v>33028</v>
      </c>
      <c r="D2779" s="9">
        <f t="array" ref="D2779">IFERROR(INDEX($G$2:$G$4000,MATCH(1,($I$2:$I$4000=$A2779)*($G$2:$G$4000=$C2779)*(RIGHT(TRIM($H$2:$H$4000),LEN(TRIM($B2779)))=TRIM($B2779)),0)),"غير مطابق")</f>
        <v>33028</v>
      </c>
      <c r="E2779" s="8" t="str">
        <f t="array" ref="E2779">IFERROR(INDEX($H$2:$H$4000,MATCH(1,($I$2:$I$4000=$A2779)*($G$2:$G$4000=$C2779)*(RIGHT(TRIM($H$2:$H$4000),LEN(TRIM($B2779)))=TRIM($B2779)),0)),"غير مطابق")</f>
        <v>SPAN 2</v>
      </c>
      <c r="F2779" s="8" t="str">
        <f t="array" ref="F2779">IFERROR(INDEX($I$2:$I$4000,MATCH(1,($I$2:$I$4000=$A2779)*($G$2:$G$4000=$C2779)*(RIGHT(TRIM($H$2:$H$4000),LEN(TRIM($B2779)))=TRIM($B2779)),0)),"غير مطابق")</f>
        <v>26/02/2013</v>
      </c>
      <c r="G2779" s="10">
        <v>204600</v>
      </c>
      <c r="H2779" s="22" t="s">
        <v>140</v>
      </c>
      <c r="I2779" s="22" t="s">
        <v>37</v>
      </c>
    </row>
    <row r="2780" spans="1:9" x14ac:dyDescent="0.25">
      <c r="A2780" s="27" t="s">
        <v>90</v>
      </c>
      <c r="B2780" s="28" t="s">
        <v>27</v>
      </c>
      <c r="C2780" s="29">
        <v>35495</v>
      </c>
      <c r="D2780" s="9">
        <f t="array" ref="D2780">IFERROR(INDEX($G$2:$G$4000,MATCH(1,($I$2:$I$4000=$A2780)*($G$2:$G$4000=$C2780)*(RIGHT(TRIM($H$2:$H$4000),LEN(TRIM($B2780)))=TRIM($B2780)),0)),"غير مطابق")</f>
        <v>35495</v>
      </c>
      <c r="E2780" s="8" t="str">
        <f t="array" ref="E2780">IFERROR(INDEX($H$2:$H$4000,MATCH(1,($I$2:$I$4000=$A2780)*($G$2:$G$4000=$C2780)*(RIGHT(TRIM($H$2:$H$4000),LEN(TRIM($B2780)))=TRIM($B2780)),0)),"غير مطابق")</f>
        <v>SPAN 4</v>
      </c>
      <c r="F2780" s="8" t="str">
        <f t="array" ref="F2780">IFERROR(INDEX($I$2:$I$4000,MATCH(1,($I$2:$I$4000=$A2780)*($G$2:$G$4000=$C2780)*(RIGHT(TRIM($H$2:$H$4000),LEN(TRIM($B2780)))=TRIM($B2780)),0)),"غير مطابق")</f>
        <v>26/02/2013</v>
      </c>
      <c r="G2780" s="10">
        <v>25410</v>
      </c>
      <c r="H2780" s="22" t="s">
        <v>161</v>
      </c>
      <c r="I2780" s="22" t="s">
        <v>53</v>
      </c>
    </row>
    <row r="2781" spans="1:9" x14ac:dyDescent="0.25">
      <c r="A2781" s="27" t="s">
        <v>90</v>
      </c>
      <c r="B2781" s="28" t="s">
        <v>27</v>
      </c>
      <c r="C2781" s="29">
        <v>20000</v>
      </c>
      <c r="D2781" s="9">
        <f t="array" ref="D2781">IFERROR(INDEX($G$2:$G$4000,MATCH(1,($I$2:$I$4000=$A2781)*($G$2:$G$4000=$C2781)*(RIGHT(TRIM($H$2:$H$4000),LEN(TRIM($B2781)))=TRIM($B2781)),0)),"غير مطابق")</f>
        <v>20000</v>
      </c>
      <c r="E2781" s="8" t="str">
        <f t="array" ref="E2781">IFERROR(INDEX($H$2:$H$4000,MATCH(1,($I$2:$I$4000=$A2781)*($G$2:$G$4000=$C2781)*(RIGHT(TRIM($H$2:$H$4000),LEN(TRIM($B2781)))=TRIM($B2781)),0)),"غير مطابق")</f>
        <v>SPAN 4</v>
      </c>
      <c r="F2781" s="8" t="str">
        <f t="array" ref="F2781">IFERROR(INDEX($I$2:$I$4000,MATCH(1,($I$2:$I$4000=$A2781)*($G$2:$G$4000=$C2781)*(RIGHT(TRIM($H$2:$H$4000),LEN(TRIM($B2781)))=TRIM($B2781)),0)),"غير مطابق")</f>
        <v>26/02/2013</v>
      </c>
      <c r="G2781" s="10">
        <v>5750</v>
      </c>
      <c r="H2781" s="22" t="s">
        <v>129</v>
      </c>
      <c r="I2781" s="22" t="s">
        <v>35</v>
      </c>
    </row>
    <row r="2782" spans="1:9" x14ac:dyDescent="0.25">
      <c r="A2782" s="27" t="s">
        <v>90</v>
      </c>
      <c r="B2782" s="28" t="s">
        <v>28</v>
      </c>
      <c r="C2782" s="29">
        <v>210</v>
      </c>
      <c r="D2782" s="9" t="str">
        <f t="array" ref="D2782">IFERROR(INDEX($G$2:$G$4000,MATCH(1,($I$2:$I$4000=$A2782)*($G$2:$G$4000=$C2782)*(RIGHT(TRIM($H$2:$H$4000),LEN(TRIM($B2782)))=TRIM($B2782)),0)),"غير مطابق")</f>
        <v>غير مطابق</v>
      </c>
      <c r="E2782" s="8" t="str">
        <f t="array" ref="E2782">IFERROR(INDEX($H$2:$H$4000,MATCH(1,($I$2:$I$4000=$A2782)*($G$2:$G$4000=$C2782)*(RIGHT(TRIM($H$2:$H$4000),LEN(TRIM($B2782)))=TRIM($B2782)),0)),"غير مطابق")</f>
        <v>غير مطابق</v>
      </c>
      <c r="F2782" s="8" t="str">
        <f t="array" ref="F2782">IFERROR(INDEX($I$2:$I$4000,MATCH(1,($I$2:$I$4000=$A2782)*($G$2:$G$4000=$C2782)*(RIGHT(TRIM($H$2:$H$4000),LEN(TRIM($B2782)))=TRIM($B2782)),0)),"غير مطابق")</f>
        <v>غير مطابق</v>
      </c>
      <c r="G2782" s="10">
        <v>4440</v>
      </c>
      <c r="H2782" s="22" t="s">
        <v>156</v>
      </c>
      <c r="I2782" s="24">
        <v>41306</v>
      </c>
    </row>
    <row r="2783" spans="1:9" x14ac:dyDescent="0.25">
      <c r="A2783" s="27" t="s">
        <v>90</v>
      </c>
      <c r="B2783" s="28" t="s">
        <v>28</v>
      </c>
      <c r="C2783" s="29">
        <v>1590</v>
      </c>
      <c r="D2783" s="9" t="str">
        <f t="array" ref="D2783">IFERROR(INDEX($G$2:$G$4000,MATCH(1,($I$2:$I$4000=$A2783)*($G$2:$G$4000=$C2783)*(RIGHT(TRIM($H$2:$H$4000),LEN(TRIM($B2783)))=TRIM($B2783)),0)),"غير مطابق")</f>
        <v>غير مطابق</v>
      </c>
      <c r="E2783" s="8" t="str">
        <f t="array" ref="E2783">IFERROR(INDEX($H$2:$H$4000,MATCH(1,($I$2:$I$4000=$A2783)*($G$2:$G$4000=$C2783)*(RIGHT(TRIM($H$2:$H$4000),LEN(TRIM($B2783)))=TRIM($B2783)),0)),"غير مطابق")</f>
        <v>غير مطابق</v>
      </c>
      <c r="F2783" s="8" t="str">
        <f t="array" ref="F2783">IFERROR(INDEX($I$2:$I$4000,MATCH(1,($I$2:$I$4000=$A2783)*($G$2:$G$4000=$C2783)*(RIGHT(TRIM($H$2:$H$4000),LEN(TRIM($B2783)))=TRIM($B2783)),0)),"غير مطابق")</f>
        <v>غير مطابق</v>
      </c>
      <c r="G2783" s="10">
        <v>1500</v>
      </c>
      <c r="H2783" s="22" t="s">
        <v>136</v>
      </c>
      <c r="I2783" s="24">
        <v>41315</v>
      </c>
    </row>
    <row r="2784" spans="1:9" x14ac:dyDescent="0.25">
      <c r="A2784" s="27" t="s">
        <v>90</v>
      </c>
      <c r="B2784" s="28" t="s">
        <v>32</v>
      </c>
      <c r="C2784" s="29">
        <v>1000</v>
      </c>
      <c r="D2784" s="9" t="str">
        <f t="array" ref="D2784">IFERROR(INDEX($G$2:$G$4000,MATCH(1,($I$2:$I$4000=$A2784)*($G$2:$G$4000=$C2784)*(RIGHT(TRIM($H$2:$H$4000),LEN(TRIM($B2784)))=TRIM($B2784)),0)),"غير مطابق")</f>
        <v>غير مطابق</v>
      </c>
      <c r="E2784" s="8" t="str">
        <f t="array" ref="E2784">IFERROR(INDEX($H$2:$H$4000,MATCH(1,($I$2:$I$4000=$A2784)*($G$2:$G$4000=$C2784)*(RIGHT(TRIM($H$2:$H$4000),LEN(TRIM($B2784)))=TRIM($B2784)),0)),"غير مطابق")</f>
        <v>غير مطابق</v>
      </c>
      <c r="F2784" s="8" t="str">
        <f t="array" ref="F2784">IFERROR(INDEX($I$2:$I$4000,MATCH(1,($I$2:$I$4000=$A2784)*($G$2:$G$4000=$C2784)*(RIGHT(TRIM($H$2:$H$4000),LEN(TRIM($B2784)))=TRIM($B2784)),0)),"غير مطابق")</f>
        <v>غير مطابق</v>
      </c>
      <c r="G2784" s="10">
        <v>3450</v>
      </c>
      <c r="H2784" s="22" t="s">
        <v>122</v>
      </c>
      <c r="I2784" s="24">
        <v>41314</v>
      </c>
    </row>
    <row r="2785" spans="1:9" x14ac:dyDescent="0.25">
      <c r="A2785" s="27" t="s">
        <v>90</v>
      </c>
      <c r="B2785" s="28" t="s">
        <v>28</v>
      </c>
      <c r="C2785" s="29">
        <v>20000</v>
      </c>
      <c r="D2785" s="9">
        <f t="array" ref="D2785">IFERROR(INDEX($G$2:$G$4000,MATCH(1,($I$2:$I$4000=$A2785)*($G$2:$G$4000=$C2785)*(RIGHT(TRIM($H$2:$H$4000),LEN(TRIM($B2785)))=TRIM($B2785)),0)),"غير مطابق")</f>
        <v>20000</v>
      </c>
      <c r="E2785" s="8" t="str">
        <f t="array" ref="E2785">IFERROR(INDEX($H$2:$H$4000,MATCH(1,($I$2:$I$4000=$A2785)*($G$2:$G$4000=$C2785)*(RIGHT(TRIM($H$2:$H$4000),LEN(TRIM($B2785)))=TRIM($B2785)),0)),"غير مطابق")</f>
        <v>SPAN 2</v>
      </c>
      <c r="F2785" s="8" t="str">
        <f t="array" ref="F2785">IFERROR(INDEX($I$2:$I$4000,MATCH(1,($I$2:$I$4000=$A2785)*($G$2:$G$4000=$C2785)*(RIGHT(TRIM($H$2:$H$4000),LEN(TRIM($B2785)))=TRIM($B2785)),0)),"غير مطابق")</f>
        <v>26/02/2013</v>
      </c>
      <c r="G2785" s="10">
        <v>15450</v>
      </c>
      <c r="H2785" s="22" t="s">
        <v>148</v>
      </c>
      <c r="I2785" s="24">
        <v>41315</v>
      </c>
    </row>
    <row r="2786" spans="1:9" x14ac:dyDescent="0.25">
      <c r="A2786" s="27" t="s">
        <v>90</v>
      </c>
      <c r="B2786" s="28" t="s">
        <v>8</v>
      </c>
      <c r="C2786" s="29">
        <v>2300</v>
      </c>
      <c r="D2786" s="9">
        <f t="array" ref="D2786">IFERROR(INDEX($G$2:$G$4000,MATCH(1,($I$2:$I$4000=$A2786)*($G$2:$G$4000=$C2786)*(RIGHT(TRIM($H$2:$H$4000),LEN(TRIM($B2786)))=TRIM($B2786)),0)),"غير مطابق")</f>
        <v>2300</v>
      </c>
      <c r="E2786" s="8" t="str">
        <f t="array" ref="E2786">IFERROR(INDEX($H$2:$H$4000,MATCH(1,($I$2:$I$4000=$A2786)*($G$2:$G$4000=$C2786)*(RIGHT(TRIM($H$2:$H$4000),LEN(TRIM($B2786)))=TRIM($B2786)),0)),"غير مطابق")</f>
        <v>TRANSFER</v>
      </c>
      <c r="F2786" s="8" t="str">
        <f t="array" ref="F2786">IFERROR(INDEX($I$2:$I$4000,MATCH(1,($I$2:$I$4000=$A2786)*($G$2:$G$4000=$C2786)*(RIGHT(TRIM($H$2:$H$4000),LEN(TRIM($B2786)))=TRIM($B2786)),0)),"غير مطابق")</f>
        <v>26/02/2013</v>
      </c>
      <c r="G2786" s="10">
        <v>9200</v>
      </c>
      <c r="H2786" s="22" t="s">
        <v>157</v>
      </c>
      <c r="I2786" s="22" t="s">
        <v>104</v>
      </c>
    </row>
    <row r="2787" spans="1:9" x14ac:dyDescent="0.25">
      <c r="A2787" s="27" t="s">
        <v>89</v>
      </c>
      <c r="B2787" s="28" t="s">
        <v>322</v>
      </c>
      <c r="C2787" s="29">
        <v>39198</v>
      </c>
      <c r="D2787" s="9" t="str">
        <f t="array" ref="D2787">IFERROR(INDEX($G$2:$G$4000,MATCH(1,($I$2:$I$4000=$A2787)*($G$2:$G$4000=$C2787)*(RIGHT(TRIM($H$2:$H$4000),LEN(TRIM($B2787)))=TRIM($B2787)),0)),"غير مطابق")</f>
        <v>غير مطابق</v>
      </c>
      <c r="E2787" s="8" t="str">
        <f t="array" ref="E2787">IFERROR(INDEX($H$2:$H$4000,MATCH(1,($I$2:$I$4000=$A2787)*($G$2:$G$4000=$C2787)*(RIGHT(TRIM($H$2:$H$4000),LEN(TRIM($B2787)))=TRIM($B2787)),0)),"غير مطابق")</f>
        <v>غير مطابق</v>
      </c>
      <c r="F2787" s="8" t="str">
        <f t="array" ref="F2787">IFERROR(INDEX($I$2:$I$4000,MATCH(1,($I$2:$I$4000=$A2787)*($G$2:$G$4000=$C2787)*(RIGHT(TRIM($H$2:$H$4000),LEN(TRIM($B2787)))=TRIM($B2787)),0)),"غير مطابق")</f>
        <v>غير مطابق</v>
      </c>
      <c r="G2787" s="10">
        <v>26230</v>
      </c>
      <c r="H2787" s="22" t="s">
        <v>149</v>
      </c>
      <c r="I2787" s="22" t="s">
        <v>104</v>
      </c>
    </row>
    <row r="2788" spans="1:9" x14ac:dyDescent="0.25">
      <c r="A2788" s="27" t="s">
        <v>89</v>
      </c>
      <c r="B2788" s="28" t="s">
        <v>323</v>
      </c>
      <c r="C2788" s="29">
        <v>42370</v>
      </c>
      <c r="D2788" s="9" t="str">
        <f t="array" ref="D2788">IFERROR(INDEX($G$2:$G$4000,MATCH(1,($I$2:$I$4000=$A2788)*($G$2:$G$4000=$C2788)*(RIGHT(TRIM($H$2:$H$4000),LEN(TRIM($B2788)))=TRIM($B2788)),0)),"غير مطابق")</f>
        <v>غير مطابق</v>
      </c>
      <c r="E2788" s="8" t="str">
        <f t="array" ref="E2788">IFERROR(INDEX($H$2:$H$4000,MATCH(1,($I$2:$I$4000=$A2788)*($G$2:$G$4000=$C2788)*(RIGHT(TRIM($H$2:$H$4000),LEN(TRIM($B2788)))=TRIM($B2788)),0)),"غير مطابق")</f>
        <v>غير مطابق</v>
      </c>
      <c r="F2788" s="8" t="str">
        <f t="array" ref="F2788">IFERROR(INDEX($I$2:$I$4000,MATCH(1,($I$2:$I$4000=$A2788)*($G$2:$G$4000=$C2788)*(RIGHT(TRIM($H$2:$H$4000),LEN(TRIM($B2788)))=TRIM($B2788)),0)),"غير مطابق")</f>
        <v>غير مطابق</v>
      </c>
      <c r="G2788" s="10">
        <v>37470</v>
      </c>
      <c r="H2788" s="22" t="s">
        <v>150</v>
      </c>
      <c r="I2788" s="22" t="s">
        <v>104</v>
      </c>
    </row>
    <row r="2789" spans="1:9" x14ac:dyDescent="0.25">
      <c r="A2789" s="27" t="s">
        <v>89</v>
      </c>
      <c r="B2789" s="28" t="s">
        <v>324</v>
      </c>
      <c r="C2789" s="29">
        <v>97260</v>
      </c>
      <c r="D2789" s="9" t="str">
        <f t="array" ref="D2789">IFERROR(INDEX($G$2:$G$4000,MATCH(1,($I$2:$I$4000=$A2789)*($G$2:$G$4000=$C2789)*(RIGHT(TRIM($H$2:$H$4000),LEN(TRIM($B2789)))=TRIM($B2789)),0)),"غير مطابق")</f>
        <v>غير مطابق</v>
      </c>
      <c r="E2789" s="8" t="str">
        <f t="array" ref="E2789">IFERROR(INDEX($H$2:$H$4000,MATCH(1,($I$2:$I$4000=$A2789)*($G$2:$G$4000=$C2789)*(RIGHT(TRIM($H$2:$H$4000),LEN(TRIM($B2789)))=TRIM($B2789)),0)),"غير مطابق")</f>
        <v>غير مطابق</v>
      </c>
      <c r="F2789" s="8" t="str">
        <f t="array" ref="F2789">IFERROR(INDEX($I$2:$I$4000,MATCH(1,($I$2:$I$4000=$A2789)*($G$2:$G$4000=$C2789)*(RIGHT(TRIM($H$2:$H$4000),LEN(TRIM($B2789)))=TRIM($B2789)),0)),"غير مطابق")</f>
        <v>غير مطابق</v>
      </c>
      <c r="G2789" s="10">
        <v>35295</v>
      </c>
      <c r="H2789" s="22" t="s">
        <v>140</v>
      </c>
      <c r="I2789" s="22" t="s">
        <v>104</v>
      </c>
    </row>
    <row r="2790" spans="1:9" x14ac:dyDescent="0.25">
      <c r="A2790" s="27" t="s">
        <v>89</v>
      </c>
      <c r="B2790" s="28" t="s">
        <v>325</v>
      </c>
      <c r="C2790" s="29">
        <v>28390</v>
      </c>
      <c r="D2790" s="9" t="str">
        <f t="array" ref="D2790">IFERROR(INDEX($G$2:$G$4000,MATCH(1,($I$2:$I$4000=$A2790)*($G$2:$G$4000=$C2790)*(RIGHT(TRIM($H$2:$H$4000),LEN(TRIM($B2790)))=TRIM($B2790)),0)),"غير مطابق")</f>
        <v>غير مطابق</v>
      </c>
      <c r="E2790" s="8" t="str">
        <f t="array" ref="E2790">IFERROR(INDEX($H$2:$H$4000,MATCH(1,($I$2:$I$4000=$A2790)*($G$2:$G$4000=$C2790)*(RIGHT(TRIM($H$2:$H$4000),LEN(TRIM($B2790)))=TRIM($B2790)),0)),"غير مطابق")</f>
        <v>غير مطابق</v>
      </c>
      <c r="F2790" s="8" t="str">
        <f t="array" ref="F2790">IFERROR(INDEX($I$2:$I$4000,MATCH(1,($I$2:$I$4000=$A2790)*($G$2:$G$4000=$C2790)*(RIGHT(TRIM($H$2:$H$4000),LEN(TRIM($B2790)))=TRIM($B2790)),0)),"غير مطابق")</f>
        <v>غير مطابق</v>
      </c>
      <c r="G2790" s="10">
        <v>32925</v>
      </c>
      <c r="H2790" s="22" t="s">
        <v>63</v>
      </c>
      <c r="I2790" s="22" t="s">
        <v>53</v>
      </c>
    </row>
    <row r="2791" spans="1:9" x14ac:dyDescent="0.25">
      <c r="A2791" s="27" t="s">
        <v>89</v>
      </c>
      <c r="B2791" s="28" t="s">
        <v>3</v>
      </c>
      <c r="C2791" s="29">
        <v>61000</v>
      </c>
      <c r="D2791" s="9">
        <f t="array" ref="D2791">IFERROR(INDEX($G$2:$G$4000,MATCH(1,($I$2:$I$4000=$A2791)*($G$2:$G$4000=$C2791)*(RIGHT(TRIM($H$2:$H$4000),LEN(TRIM($B2791)))=TRIM($B2791)),0)),"غير مطابق")</f>
        <v>61000</v>
      </c>
      <c r="E2791" s="8" t="str">
        <f t="array" ref="E2791">IFERROR(INDEX($H$2:$H$4000,MATCH(1,($I$2:$I$4000=$A2791)*($G$2:$G$4000=$C2791)*(RIGHT(TRIM($H$2:$H$4000),LEN(TRIM($B2791)))=TRIM($B2791)),0)),"غير مطابق")</f>
        <v>CASH</v>
      </c>
      <c r="F2791" s="8" t="str">
        <f t="array" ref="F2791">IFERROR(INDEX($I$2:$I$4000,MATCH(1,($I$2:$I$4000=$A2791)*($G$2:$G$4000=$C2791)*(RIGHT(TRIM($H$2:$H$4000),LEN(TRIM($B2791)))=TRIM($B2791)),0)),"غير مطابق")</f>
        <v>27/02/2013</v>
      </c>
      <c r="G2791" s="10">
        <v>50435</v>
      </c>
      <c r="H2791" s="22" t="s">
        <v>167</v>
      </c>
      <c r="I2791" s="22" t="s">
        <v>54</v>
      </c>
    </row>
    <row r="2792" spans="1:9" x14ac:dyDescent="0.25">
      <c r="A2792" s="27" t="s">
        <v>89</v>
      </c>
      <c r="B2792" s="28" t="s">
        <v>326</v>
      </c>
      <c r="C2792" s="29">
        <v>83000</v>
      </c>
      <c r="D2792" s="9" t="str">
        <f t="array" ref="D2792">IFERROR(INDEX($G$2:$G$4000,MATCH(1,($I$2:$I$4000=$A2792)*($G$2:$G$4000=$C2792)*(RIGHT(TRIM($H$2:$H$4000),LEN(TRIM($B2792)))=TRIM($B2792)),0)),"غير مطابق")</f>
        <v>غير مطابق</v>
      </c>
      <c r="E2792" s="8" t="str">
        <f t="array" ref="E2792">IFERROR(INDEX($H$2:$H$4000,MATCH(1,($I$2:$I$4000=$A2792)*($G$2:$G$4000=$C2792)*(RIGHT(TRIM($H$2:$H$4000),LEN(TRIM($B2792)))=TRIM($B2792)),0)),"غير مطابق")</f>
        <v>غير مطابق</v>
      </c>
      <c r="F2792" s="8" t="str">
        <f t="array" ref="F2792">IFERROR(INDEX($I$2:$I$4000,MATCH(1,($I$2:$I$4000=$A2792)*($G$2:$G$4000=$C2792)*(RIGHT(TRIM($H$2:$H$4000),LEN(TRIM($B2792)))=TRIM($B2792)),0)),"غير مطابق")</f>
        <v>غير مطابق</v>
      </c>
      <c r="G2792" s="10">
        <v>31190</v>
      </c>
      <c r="H2792" s="22" t="s">
        <v>168</v>
      </c>
      <c r="I2792" s="22" t="s">
        <v>54</v>
      </c>
    </row>
    <row r="2793" spans="1:9" x14ac:dyDescent="0.25">
      <c r="A2793" s="27" t="s">
        <v>89</v>
      </c>
      <c r="B2793" s="28" t="s">
        <v>8</v>
      </c>
      <c r="C2793" s="29">
        <v>52900</v>
      </c>
      <c r="D2793" s="9">
        <f t="array" ref="D2793">IFERROR(INDEX($G$2:$G$4000,MATCH(1,($I$2:$I$4000=$A2793)*($G$2:$G$4000=$C2793)*(RIGHT(TRIM($H$2:$H$4000),LEN(TRIM($B2793)))=TRIM($B2793)),0)),"غير مطابق")</f>
        <v>52900</v>
      </c>
      <c r="E2793" s="8" t="str">
        <f t="array" ref="E2793">IFERROR(INDEX($H$2:$H$4000,MATCH(1,($I$2:$I$4000=$A2793)*($G$2:$G$4000=$C2793)*(RIGHT(TRIM($H$2:$H$4000),LEN(TRIM($B2793)))=TRIM($B2793)),0)),"غير مطابق")</f>
        <v>TRANSFER</v>
      </c>
      <c r="F2793" s="8" t="str">
        <f t="array" ref="F2793">IFERROR(INDEX($I$2:$I$4000,MATCH(1,($I$2:$I$4000=$A2793)*($G$2:$G$4000=$C2793)*(RIGHT(TRIM($H$2:$H$4000),LEN(TRIM($B2793)))=TRIM($B2793)),0)),"غير مطابق")</f>
        <v>27/02/2013</v>
      </c>
      <c r="G2793" s="10">
        <v>52920</v>
      </c>
      <c r="H2793" s="22" t="s">
        <v>152</v>
      </c>
      <c r="I2793" s="24">
        <v>41316</v>
      </c>
    </row>
    <row r="2794" spans="1:9" x14ac:dyDescent="0.25">
      <c r="A2794" s="27" t="s">
        <v>89</v>
      </c>
      <c r="B2794" s="28" t="s">
        <v>3</v>
      </c>
      <c r="C2794" s="29">
        <v>15150</v>
      </c>
      <c r="D2794" s="9">
        <f t="array" ref="D2794">IFERROR(INDEX($G$2:$G$4000,MATCH(1,($I$2:$I$4000=$A2794)*($G$2:$G$4000=$C2794)*(RIGHT(TRIM($H$2:$H$4000),LEN(TRIM($B2794)))=TRIM($B2794)),0)),"غير مطابق")</f>
        <v>15150</v>
      </c>
      <c r="E2794" s="8" t="str">
        <f t="array" ref="E2794">IFERROR(INDEX($H$2:$H$4000,MATCH(1,($I$2:$I$4000=$A2794)*($G$2:$G$4000=$C2794)*(RIGHT(TRIM($H$2:$H$4000),LEN(TRIM($B2794)))=TRIM($B2794)),0)),"غير مطابق")</f>
        <v>CASH</v>
      </c>
      <c r="F2794" s="8" t="str">
        <f t="array" ref="F2794">IFERROR(INDEX($I$2:$I$4000,MATCH(1,($I$2:$I$4000=$A2794)*($G$2:$G$4000=$C2794)*(RIGHT(TRIM($H$2:$H$4000),LEN(TRIM($B2794)))=TRIM($B2794)),0)),"غير مطابق")</f>
        <v>27/02/2013</v>
      </c>
      <c r="G2794" s="10">
        <v>13520</v>
      </c>
      <c r="H2794" s="22" t="s">
        <v>162</v>
      </c>
      <c r="I2794" s="24">
        <v>41316</v>
      </c>
    </row>
    <row r="2795" spans="1:9" x14ac:dyDescent="0.25">
      <c r="A2795" s="27" t="s">
        <v>89</v>
      </c>
      <c r="B2795" s="28" t="s">
        <v>138</v>
      </c>
      <c r="C2795" s="29">
        <v>35260</v>
      </c>
      <c r="D2795" s="9" t="str">
        <f t="array" ref="D2795">IFERROR(INDEX($G$2:$G$4000,MATCH(1,($I$2:$I$4000=$A2795)*($G$2:$G$4000=$C2795)*(RIGHT(TRIM($H$2:$H$4000),LEN(TRIM($B2795)))=TRIM($B2795)),0)),"غير مطابق")</f>
        <v>غير مطابق</v>
      </c>
      <c r="E2795" s="8" t="str">
        <f t="array" ref="E2795">IFERROR(INDEX($H$2:$H$4000,MATCH(1,($I$2:$I$4000=$A2795)*($G$2:$G$4000=$C2795)*(RIGHT(TRIM($H$2:$H$4000),LEN(TRIM($B2795)))=TRIM($B2795)),0)),"غير مطابق")</f>
        <v>غير مطابق</v>
      </c>
      <c r="F2795" s="8" t="str">
        <f t="array" ref="F2795">IFERROR(INDEX($I$2:$I$4000,MATCH(1,($I$2:$I$4000=$A2795)*($G$2:$G$4000=$C2795)*(RIGHT(TRIM($H$2:$H$4000),LEN(TRIM($B2795)))=TRIM($B2795)),0)),"غير مطابق")</f>
        <v>غير مطابق</v>
      </c>
      <c r="G2795" s="10">
        <v>12500</v>
      </c>
      <c r="H2795" s="22" t="s">
        <v>94</v>
      </c>
      <c r="I2795" s="24">
        <v>41316</v>
      </c>
    </row>
    <row r="2796" spans="1:9" x14ac:dyDescent="0.25">
      <c r="A2796" s="27" t="s">
        <v>89</v>
      </c>
      <c r="B2796" s="28" t="s">
        <v>327</v>
      </c>
      <c r="C2796" s="29">
        <v>47470</v>
      </c>
      <c r="D2796" s="9">
        <f t="array" ref="D2796">IFERROR(INDEX($G$2:$G$4000,MATCH(1,($I$2:$I$4000=$A2796)*($G$2:$G$4000=$C2796)*(RIGHT(TRIM($H$2:$H$4000),LEN(TRIM($B2796)))=TRIM($B2796)),0)),"غير مطابق")</f>
        <v>47470</v>
      </c>
      <c r="E2796" s="8" t="str">
        <f t="array" ref="E2796">IFERROR(INDEX($H$2:$H$4000,MATCH(1,($I$2:$I$4000=$A2796)*($G$2:$G$4000=$C2796)*(RIGHT(TRIM($H$2:$H$4000),LEN(TRIM($B2796)))=TRIM($B2796)),0)),"غير مطابق")</f>
        <v>CHQ 172</v>
      </c>
      <c r="F2796" s="8" t="str">
        <f t="array" ref="F2796">IFERROR(INDEX($I$2:$I$4000,MATCH(1,($I$2:$I$4000=$A2796)*($G$2:$G$4000=$C2796)*(RIGHT(TRIM($H$2:$H$4000),LEN(TRIM($B2796)))=TRIM($B2796)),0)),"غير مطابق")</f>
        <v>27/02/2013</v>
      </c>
      <c r="G2796" s="10">
        <v>22950</v>
      </c>
      <c r="H2796" s="22" t="s">
        <v>151</v>
      </c>
      <c r="I2796" s="24">
        <v>41316</v>
      </c>
    </row>
    <row r="2797" spans="1:9" x14ac:dyDescent="0.25">
      <c r="A2797" s="27" t="s">
        <v>89</v>
      </c>
      <c r="B2797" s="28" t="s">
        <v>328</v>
      </c>
      <c r="C2797" s="29">
        <v>147650</v>
      </c>
      <c r="D2797" s="9">
        <f t="array" ref="D2797">IFERROR(INDEX($G$2:$G$4000,MATCH(1,($I$2:$I$4000=$A2797)*($G$2:$G$4000=$C2797)*(RIGHT(TRIM($H$2:$H$4000),LEN(TRIM($B2797)))=TRIM($B2797)),0)),"غير مطابق")</f>
        <v>147650</v>
      </c>
      <c r="E2797" s="8" t="str">
        <f t="array" ref="E2797">IFERROR(INDEX($H$2:$H$4000,MATCH(1,($I$2:$I$4000=$A2797)*($G$2:$G$4000=$C2797)*(RIGHT(TRIM($H$2:$H$4000),LEN(TRIM($B2797)))=TRIM($B2797)),0)),"غير مطابق")</f>
        <v>CHQ 460</v>
      </c>
      <c r="F2797" s="8" t="str">
        <f t="array" ref="F2797">IFERROR(INDEX($I$2:$I$4000,MATCH(1,($I$2:$I$4000=$A2797)*($G$2:$G$4000=$C2797)*(RIGHT(TRIM($H$2:$H$4000),LEN(TRIM($B2797)))=TRIM($B2797)),0)),"غير مطابق")</f>
        <v>27/02/2013</v>
      </c>
      <c r="G2797" s="10">
        <v>36255</v>
      </c>
      <c r="H2797" s="22" t="s">
        <v>261</v>
      </c>
      <c r="I2797" s="24">
        <v>41315</v>
      </c>
    </row>
    <row r="2798" spans="1:9" x14ac:dyDescent="0.25">
      <c r="A2798" s="27" t="s">
        <v>89</v>
      </c>
      <c r="B2798" s="28" t="s">
        <v>3</v>
      </c>
      <c r="C2798" s="29">
        <v>18740</v>
      </c>
      <c r="D2798" s="9">
        <f t="array" ref="D2798">IFERROR(INDEX($G$2:$G$4000,MATCH(1,($I$2:$I$4000=$A2798)*($G$2:$G$4000=$C2798)*(RIGHT(TRIM($H$2:$H$4000),LEN(TRIM($B2798)))=TRIM($B2798)),0)),"غير مطابق")</f>
        <v>18740</v>
      </c>
      <c r="E2798" s="8" t="str">
        <f t="array" ref="E2798">IFERROR(INDEX($H$2:$H$4000,MATCH(1,($I$2:$I$4000=$A2798)*($G$2:$G$4000=$C2798)*(RIGHT(TRIM($H$2:$H$4000),LEN(TRIM($B2798)))=TRIM($B2798)),0)),"غير مطابق")</f>
        <v>CASH</v>
      </c>
      <c r="F2798" s="8" t="str">
        <f t="array" ref="F2798">IFERROR(INDEX($I$2:$I$4000,MATCH(1,($I$2:$I$4000=$A2798)*($G$2:$G$4000=$C2798)*(RIGHT(TRIM($H$2:$H$4000),LEN(TRIM($B2798)))=TRIM($B2798)),0)),"غير مطابق")</f>
        <v>27/02/2013</v>
      </c>
      <c r="G2798" s="10">
        <v>1116</v>
      </c>
      <c r="H2798" s="22" t="s">
        <v>153</v>
      </c>
      <c r="I2798" s="24">
        <v>41316</v>
      </c>
    </row>
    <row r="2799" spans="1:9" x14ac:dyDescent="0.25">
      <c r="A2799" s="27" t="s">
        <v>89</v>
      </c>
      <c r="B2799" s="28" t="s">
        <v>329</v>
      </c>
      <c r="C2799" s="29">
        <v>2300</v>
      </c>
      <c r="D2799" s="9" t="str">
        <f t="array" ref="D2799">IFERROR(INDEX($G$2:$G$4000,MATCH(1,($I$2:$I$4000=$A2799)*($G$2:$G$4000=$C2799)*(RIGHT(TRIM($H$2:$H$4000),LEN(TRIM($B2799)))=TRIM($B2799)),0)),"غير مطابق")</f>
        <v>غير مطابق</v>
      </c>
      <c r="E2799" s="8" t="str">
        <f t="array" ref="E2799">IFERROR(INDEX($H$2:$H$4000,MATCH(1,($I$2:$I$4000=$A2799)*($G$2:$G$4000=$C2799)*(RIGHT(TRIM($H$2:$H$4000),LEN(TRIM($B2799)))=TRIM($B2799)),0)),"غير مطابق")</f>
        <v>غير مطابق</v>
      </c>
      <c r="F2799" s="8" t="str">
        <f t="array" ref="F2799">IFERROR(INDEX($I$2:$I$4000,MATCH(1,($I$2:$I$4000=$A2799)*($G$2:$G$4000=$C2799)*(RIGHT(TRIM($H$2:$H$4000),LEN(TRIM($B2799)))=TRIM($B2799)),0)),"غير مطابق")</f>
        <v>غير مطابق</v>
      </c>
      <c r="G2799" s="10">
        <v>11500</v>
      </c>
      <c r="H2799" s="22" t="s">
        <v>160</v>
      </c>
      <c r="I2799" s="24">
        <v>41316</v>
      </c>
    </row>
    <row r="2800" spans="1:9" x14ac:dyDescent="0.25">
      <c r="A2800" s="27" t="s">
        <v>89</v>
      </c>
      <c r="B2800" s="28" t="s">
        <v>3</v>
      </c>
      <c r="C2800" s="29">
        <v>66569</v>
      </c>
      <c r="D2800" s="9" t="str">
        <f t="array" ref="D2800">IFERROR(INDEX($G$2:$G$4000,MATCH(1,($I$2:$I$4000=$A2800)*($G$2:$G$4000=$C2800)*(RIGHT(TRIM($H$2:$H$4000),LEN(TRIM($B2800)))=TRIM($B2800)),0)),"غير مطابق")</f>
        <v>غير مطابق</v>
      </c>
      <c r="E2800" s="8" t="str">
        <f t="array" ref="E2800">IFERROR(INDEX($H$2:$H$4000,MATCH(1,($I$2:$I$4000=$A2800)*($G$2:$G$4000=$C2800)*(RIGHT(TRIM($H$2:$H$4000),LEN(TRIM($B2800)))=TRIM($B2800)),0)),"غير مطابق")</f>
        <v>غير مطابق</v>
      </c>
      <c r="F2800" s="8" t="str">
        <f t="array" ref="F2800">IFERROR(INDEX($I$2:$I$4000,MATCH(1,($I$2:$I$4000=$A2800)*($G$2:$G$4000=$C2800)*(RIGHT(TRIM($H$2:$H$4000),LEN(TRIM($B2800)))=TRIM($B2800)),0)),"غير مطابق")</f>
        <v>غير مطابق</v>
      </c>
      <c r="G2800" s="10">
        <v>9130</v>
      </c>
      <c r="H2800" s="22" t="s">
        <v>170</v>
      </c>
      <c r="I2800" s="24">
        <v>41317</v>
      </c>
    </row>
    <row r="2801" spans="1:9" x14ac:dyDescent="0.25">
      <c r="A2801" s="27" t="s">
        <v>89</v>
      </c>
      <c r="B2801" s="28" t="s">
        <v>8</v>
      </c>
      <c r="C2801" s="29">
        <v>16890</v>
      </c>
      <c r="D2801" s="9">
        <f t="array" ref="D2801">IFERROR(INDEX($G$2:$G$4000,MATCH(1,($I$2:$I$4000=$A2801)*($G$2:$G$4000=$C2801)*(RIGHT(TRIM($H$2:$H$4000),LEN(TRIM($B2801)))=TRIM($B2801)),0)),"غير مطابق")</f>
        <v>16890</v>
      </c>
      <c r="E2801" s="8" t="str">
        <f t="array" ref="E2801">IFERROR(INDEX($H$2:$H$4000,MATCH(1,($I$2:$I$4000=$A2801)*($G$2:$G$4000=$C2801)*(RIGHT(TRIM($H$2:$H$4000),LEN(TRIM($B2801)))=TRIM($B2801)),0)),"غير مطابق")</f>
        <v>TRANSFER</v>
      </c>
      <c r="F2801" s="8" t="str">
        <f t="array" ref="F2801">IFERROR(INDEX($I$2:$I$4000,MATCH(1,($I$2:$I$4000=$A2801)*($G$2:$G$4000=$C2801)*(RIGHT(TRIM($H$2:$H$4000),LEN(TRIM($B2801)))=TRIM($B2801)),0)),"غير مطابق")</f>
        <v>27/02/2013</v>
      </c>
      <c r="G2801" s="10">
        <v>11945</v>
      </c>
      <c r="H2801" s="22" t="s">
        <v>171</v>
      </c>
      <c r="I2801" s="24">
        <v>41317</v>
      </c>
    </row>
    <row r="2802" spans="1:9" x14ac:dyDescent="0.25">
      <c r="A2802" s="27" t="s">
        <v>89</v>
      </c>
      <c r="B2802" s="28" t="s">
        <v>330</v>
      </c>
      <c r="C2802" s="29">
        <v>36800</v>
      </c>
      <c r="D2802" s="9">
        <f t="array" ref="D2802">IFERROR(INDEX($G$2:$G$4000,MATCH(1,($I$2:$I$4000=$A2802)*($G$2:$G$4000=$C2802)*(RIGHT(TRIM($H$2:$H$4000),LEN(TRIM($B2802)))=TRIM($B2802)),0)),"غير مطابق")</f>
        <v>36800</v>
      </c>
      <c r="E2802" s="8" t="str">
        <f t="array" ref="E2802">IFERROR(INDEX($H$2:$H$4000,MATCH(1,($I$2:$I$4000=$A2802)*($G$2:$G$4000=$C2802)*(RIGHT(TRIM($H$2:$H$4000),LEN(TRIM($B2802)))=TRIM($B2802)),0)),"غير مطابق")</f>
        <v>CHQ 1852</v>
      </c>
      <c r="F2802" s="8" t="str">
        <f t="array" ref="F2802">IFERROR(INDEX($I$2:$I$4000,MATCH(1,($I$2:$I$4000=$A2802)*($G$2:$G$4000=$C2802)*(RIGHT(TRIM($H$2:$H$4000),LEN(TRIM($B2802)))=TRIM($B2802)),0)),"غير مطابق")</f>
        <v>27/02/2013</v>
      </c>
      <c r="G2802" s="10">
        <v>8870</v>
      </c>
      <c r="H2802" s="22" t="s">
        <v>186</v>
      </c>
      <c r="I2802" s="22" t="s">
        <v>55</v>
      </c>
    </row>
    <row r="2803" spans="1:9" x14ac:dyDescent="0.25">
      <c r="A2803" s="27" t="s">
        <v>89</v>
      </c>
      <c r="B2803" s="28" t="s">
        <v>331</v>
      </c>
      <c r="C2803" s="29">
        <v>1350</v>
      </c>
      <c r="D2803" s="9">
        <f t="array" ref="D2803">IFERROR(INDEX($G$2:$G$4000,MATCH(1,($I$2:$I$4000=$A2803)*($G$2:$G$4000=$C2803)*(RIGHT(TRIM($H$2:$H$4000),LEN(TRIM($B2803)))=TRIM($B2803)),0)),"غير مطابق")</f>
        <v>1350</v>
      </c>
      <c r="E2803" s="8" t="str">
        <f t="array" ref="E2803">IFERROR(INDEX($H$2:$H$4000,MATCH(1,($I$2:$I$4000=$A2803)*($G$2:$G$4000=$C2803)*(RIGHT(TRIM($H$2:$H$4000),LEN(TRIM($B2803)))=TRIM($B2803)),0)),"غير مطابق")</f>
        <v>CHQ 31862</v>
      </c>
      <c r="F2803" s="8" t="str">
        <f t="array" ref="F2803">IFERROR(INDEX($I$2:$I$4000,MATCH(1,($I$2:$I$4000=$A2803)*($G$2:$G$4000=$C2803)*(RIGHT(TRIM($H$2:$H$4000),LEN(TRIM($B2803)))=TRIM($B2803)),0)),"غير مطابق")</f>
        <v>27/02/2013</v>
      </c>
      <c r="G2803" s="10">
        <v>2500</v>
      </c>
      <c r="H2803" s="22" t="s">
        <v>163</v>
      </c>
      <c r="I2803" s="24">
        <v>41317</v>
      </c>
    </row>
    <row r="2804" spans="1:9" x14ac:dyDescent="0.25">
      <c r="A2804" s="27" t="s">
        <v>89</v>
      </c>
      <c r="B2804" s="28" t="s">
        <v>332</v>
      </c>
      <c r="C2804" s="29">
        <v>78400</v>
      </c>
      <c r="D2804" s="9">
        <f t="array" ref="D2804">IFERROR(INDEX($G$2:$G$4000,MATCH(1,($I$2:$I$4000=$A2804)*($G$2:$G$4000=$C2804)*(RIGHT(TRIM($H$2:$H$4000),LEN(TRIM($B2804)))=TRIM($B2804)),0)),"غير مطابق")</f>
        <v>78400</v>
      </c>
      <c r="E2804" s="8" t="str">
        <f t="array" ref="E2804">IFERROR(INDEX($H$2:$H$4000,MATCH(1,($I$2:$I$4000=$A2804)*($G$2:$G$4000=$C2804)*(RIGHT(TRIM($H$2:$H$4000),LEN(TRIM($B2804)))=TRIM($B2804)),0)),"غير مطابق")</f>
        <v>CHQ 38</v>
      </c>
      <c r="F2804" s="8" t="str">
        <f t="array" ref="F2804">IFERROR(INDEX($I$2:$I$4000,MATCH(1,($I$2:$I$4000=$A2804)*($G$2:$G$4000=$C2804)*(RIGHT(TRIM($H$2:$H$4000),LEN(TRIM($B2804)))=TRIM($B2804)),0)),"غير مطابق")</f>
        <v>27/02/2013</v>
      </c>
      <c r="G2804" s="10">
        <v>114000</v>
      </c>
      <c r="H2804" s="22" t="s">
        <v>166</v>
      </c>
      <c r="I2804" s="24">
        <v>41317</v>
      </c>
    </row>
    <row r="2805" spans="1:9" x14ac:dyDescent="0.25">
      <c r="A2805" s="27" t="s">
        <v>89</v>
      </c>
      <c r="B2805" s="28" t="s">
        <v>8</v>
      </c>
      <c r="C2805" s="29">
        <v>32390</v>
      </c>
      <c r="D2805" s="9">
        <f t="array" ref="D2805">IFERROR(INDEX($G$2:$G$4000,MATCH(1,($I$2:$I$4000=$A2805)*($G$2:$G$4000=$C2805)*(RIGHT(TRIM($H$2:$H$4000),LEN(TRIM($B2805)))=TRIM($B2805)),0)),"غير مطابق")</f>
        <v>32390</v>
      </c>
      <c r="E2805" s="8" t="str">
        <f t="array" ref="E2805">IFERROR(INDEX($H$2:$H$4000,MATCH(1,($I$2:$I$4000=$A2805)*($G$2:$G$4000=$C2805)*(RIGHT(TRIM($H$2:$H$4000),LEN(TRIM($B2805)))=TRIM($B2805)),0)),"غير مطابق")</f>
        <v>TRANSFER</v>
      </c>
      <c r="F2805" s="8" t="str">
        <f t="array" ref="F2805">IFERROR(INDEX($I$2:$I$4000,MATCH(1,($I$2:$I$4000=$A2805)*($G$2:$G$4000=$C2805)*(RIGHT(TRIM($H$2:$H$4000),LEN(TRIM($B2805)))=TRIM($B2805)),0)),"غير مطابق")</f>
        <v>27/02/2013</v>
      </c>
      <c r="G2805" s="10">
        <v>47090</v>
      </c>
      <c r="H2805" s="22" t="s">
        <v>165</v>
      </c>
      <c r="I2805" s="24">
        <v>41317</v>
      </c>
    </row>
    <row r="2806" spans="1:9" x14ac:dyDescent="0.25">
      <c r="A2806" s="27" t="s">
        <v>89</v>
      </c>
      <c r="B2806" s="28" t="s">
        <v>8</v>
      </c>
      <c r="C2806" s="29">
        <v>113395</v>
      </c>
      <c r="D2806" s="9">
        <f t="array" ref="D2806">IFERROR(INDEX($G$2:$G$4000,MATCH(1,($I$2:$I$4000=$A2806)*($G$2:$G$4000=$C2806)*(RIGHT(TRIM($H$2:$H$4000),LEN(TRIM($B2806)))=TRIM($B2806)),0)),"غير مطابق")</f>
        <v>113395</v>
      </c>
      <c r="E2806" s="8" t="str">
        <f t="array" ref="E2806">IFERROR(INDEX($H$2:$H$4000,MATCH(1,($I$2:$I$4000=$A2806)*($G$2:$G$4000=$C2806)*(RIGHT(TRIM($H$2:$H$4000),LEN(TRIM($B2806)))=TRIM($B2806)),0)),"غير مطابق")</f>
        <v>TRANSFER</v>
      </c>
      <c r="F2806" s="8" t="str">
        <f t="array" ref="F2806">IFERROR(INDEX($I$2:$I$4000,MATCH(1,($I$2:$I$4000=$A2806)*($G$2:$G$4000=$C2806)*(RIGHT(TRIM($H$2:$H$4000),LEN(TRIM($B2806)))=TRIM($B2806)),0)),"غير مطابق")</f>
        <v>27/02/2013</v>
      </c>
      <c r="G2806" s="10">
        <v>52600</v>
      </c>
      <c r="H2806" s="22" t="s">
        <v>164</v>
      </c>
      <c r="I2806" s="24">
        <v>41317</v>
      </c>
    </row>
    <row r="2807" spans="1:9" x14ac:dyDescent="0.25">
      <c r="A2807" s="27" t="s">
        <v>89</v>
      </c>
      <c r="B2807" s="28" t="s">
        <v>333</v>
      </c>
      <c r="C2807" s="29">
        <v>6340</v>
      </c>
      <c r="D2807" s="9" t="str">
        <f t="array" ref="D2807">IFERROR(INDEX($G$2:$G$4000,MATCH(1,($I$2:$I$4000=$A2807)*($G$2:$G$4000=$C2807)*(RIGHT(TRIM($H$2:$H$4000),LEN(TRIM($B2807)))=TRIM($B2807)),0)),"غير مطابق")</f>
        <v>غير مطابق</v>
      </c>
      <c r="E2807" s="8" t="str">
        <f t="array" ref="E2807">IFERROR(INDEX($H$2:$H$4000,MATCH(1,($I$2:$I$4000=$A2807)*($G$2:$G$4000=$C2807)*(RIGHT(TRIM($H$2:$H$4000),LEN(TRIM($B2807)))=TRIM($B2807)),0)),"غير مطابق")</f>
        <v>غير مطابق</v>
      </c>
      <c r="F2807" s="8" t="str">
        <f t="array" ref="F2807">IFERROR(INDEX($I$2:$I$4000,MATCH(1,($I$2:$I$4000=$A2807)*($G$2:$G$4000=$C2807)*(RIGHT(TRIM($H$2:$H$4000),LEN(TRIM($B2807)))=TRIM($B2807)),0)),"غير مطابق")</f>
        <v>غير مطابق</v>
      </c>
      <c r="G2807" s="10">
        <v>20500</v>
      </c>
      <c r="H2807" s="22" t="s">
        <v>172</v>
      </c>
      <c r="I2807" s="22" t="s">
        <v>104</v>
      </c>
    </row>
    <row r="2808" spans="1:9" x14ac:dyDescent="0.25">
      <c r="A2808" s="27" t="s">
        <v>89</v>
      </c>
      <c r="B2808" s="28" t="s">
        <v>27</v>
      </c>
      <c r="C2808" s="29">
        <v>387</v>
      </c>
      <c r="D2808" s="9">
        <f t="array" ref="D2808">IFERROR(INDEX($G$2:$G$4000,MATCH(1,($I$2:$I$4000=$A2808)*($G$2:$G$4000=$C2808)*(RIGHT(TRIM($H$2:$H$4000),LEN(TRIM($B2808)))=TRIM($B2808)),0)),"غير مطابق")</f>
        <v>387</v>
      </c>
      <c r="E2808" s="8" t="str">
        <f t="array" ref="E2808">IFERROR(INDEX($H$2:$H$4000,MATCH(1,($I$2:$I$4000=$A2808)*($G$2:$G$4000=$C2808)*(RIGHT(TRIM($H$2:$H$4000),LEN(TRIM($B2808)))=TRIM($B2808)),0)),"غير مطابق")</f>
        <v>SPAN 4</v>
      </c>
      <c r="F2808" s="8" t="str">
        <f t="array" ref="F2808">IFERROR(INDEX($I$2:$I$4000,MATCH(1,($I$2:$I$4000=$A2808)*($G$2:$G$4000=$C2808)*(RIGHT(TRIM($H$2:$H$4000),LEN(TRIM($B2808)))=TRIM($B2808)),0)),"غير مطابق")</f>
        <v>27/02/2013</v>
      </c>
      <c r="G2808" s="10">
        <v>91600</v>
      </c>
      <c r="H2808" s="22" t="s">
        <v>184</v>
      </c>
      <c r="I2808" s="22" t="s">
        <v>55</v>
      </c>
    </row>
    <row r="2809" spans="1:9" x14ac:dyDescent="0.25">
      <c r="A2809" s="27" t="s">
        <v>89</v>
      </c>
      <c r="B2809" s="28" t="s">
        <v>28</v>
      </c>
      <c r="C2809" s="29">
        <v>46630</v>
      </c>
      <c r="D2809" s="9">
        <f t="array" ref="D2809">IFERROR(INDEX($G$2:$G$4000,MATCH(1,($I$2:$I$4000=$A2809)*($G$2:$G$4000=$C2809)*(RIGHT(TRIM($H$2:$H$4000),LEN(TRIM($B2809)))=TRIM($B2809)),0)),"غير مطابق")</f>
        <v>46630</v>
      </c>
      <c r="E2809" s="8" t="str">
        <f t="array" ref="E2809">IFERROR(INDEX($H$2:$H$4000,MATCH(1,($I$2:$I$4000=$A2809)*($G$2:$G$4000=$C2809)*(RIGHT(TRIM($H$2:$H$4000),LEN(TRIM($B2809)))=TRIM($B2809)),0)),"غير مطابق")</f>
        <v>SPAN 2</v>
      </c>
      <c r="F2809" s="8" t="str">
        <f t="array" ref="F2809">IFERROR(INDEX($I$2:$I$4000,MATCH(1,($I$2:$I$4000=$A2809)*($G$2:$G$4000=$C2809)*(RIGHT(TRIM($H$2:$H$4000),LEN(TRIM($B2809)))=TRIM($B2809)),0)),"غير مطابق")</f>
        <v>27/02/2013</v>
      </c>
      <c r="G2809" s="10">
        <v>11730</v>
      </c>
      <c r="H2809" s="22" t="s">
        <v>188</v>
      </c>
      <c r="I2809" s="22" t="s">
        <v>55</v>
      </c>
    </row>
    <row r="2810" spans="1:9" x14ac:dyDescent="0.25">
      <c r="A2810" s="27" t="s">
        <v>89</v>
      </c>
      <c r="B2810" s="28" t="s">
        <v>28</v>
      </c>
      <c r="C2810" s="29">
        <v>875</v>
      </c>
      <c r="D2810" s="9">
        <f t="array" ref="D2810">IFERROR(INDEX($G$2:$G$4000,MATCH(1,($I$2:$I$4000=$A2810)*($G$2:$G$4000=$C2810)*(RIGHT(TRIM($H$2:$H$4000),LEN(TRIM($B2810)))=TRIM($B2810)),0)),"غير مطابق")</f>
        <v>875</v>
      </c>
      <c r="E2810" s="8" t="str">
        <f t="array" ref="E2810">IFERROR(INDEX($H$2:$H$4000,MATCH(1,($I$2:$I$4000=$A2810)*($G$2:$G$4000=$C2810)*(RIGHT(TRIM($H$2:$H$4000),LEN(TRIM($B2810)))=TRIM($B2810)),0)),"غير مطابق")</f>
        <v>SPAN 2</v>
      </c>
      <c r="F2810" s="8" t="str">
        <f t="array" ref="F2810">IFERROR(INDEX($I$2:$I$4000,MATCH(1,($I$2:$I$4000=$A2810)*($G$2:$G$4000=$C2810)*(RIGHT(TRIM($H$2:$H$4000),LEN(TRIM($B2810)))=TRIM($B2810)),0)),"غير مطابق")</f>
        <v>27/02/2013</v>
      </c>
      <c r="G2810" s="10">
        <v>3400</v>
      </c>
      <c r="H2810" s="22" t="s">
        <v>177</v>
      </c>
      <c r="I2810" s="24">
        <v>41318</v>
      </c>
    </row>
    <row r="2811" spans="1:9" x14ac:dyDescent="0.25">
      <c r="A2811" s="27" t="s">
        <v>89</v>
      </c>
      <c r="B2811" s="28" t="s">
        <v>8</v>
      </c>
      <c r="C2811" s="29">
        <v>40000</v>
      </c>
      <c r="D2811" s="9" t="str">
        <f t="array" ref="D2811">IFERROR(INDEX($G$2:$G$4000,MATCH(1,($I$2:$I$4000=$A2811)*($G$2:$G$4000=$C2811)*(RIGHT(TRIM($H$2:$H$4000),LEN(TRIM($B2811)))=TRIM($B2811)),0)),"غير مطابق")</f>
        <v>غير مطابق</v>
      </c>
      <c r="E2811" s="8" t="str">
        <f t="array" ref="E2811">IFERROR(INDEX($H$2:$H$4000,MATCH(1,($I$2:$I$4000=$A2811)*($G$2:$G$4000=$C2811)*(RIGHT(TRIM($H$2:$H$4000),LEN(TRIM($B2811)))=TRIM($B2811)),0)),"غير مطابق")</f>
        <v>غير مطابق</v>
      </c>
      <c r="F2811" s="8" t="str">
        <f t="array" ref="F2811">IFERROR(INDEX($I$2:$I$4000,MATCH(1,($I$2:$I$4000=$A2811)*($G$2:$G$4000=$C2811)*(RIGHT(TRIM($H$2:$H$4000),LEN(TRIM($B2811)))=TRIM($B2811)),0)),"غير مطابق")</f>
        <v>غير مطابق</v>
      </c>
      <c r="G2811" s="10">
        <v>1350</v>
      </c>
      <c r="H2811" s="22" t="s">
        <v>178</v>
      </c>
      <c r="I2811" s="24">
        <v>41318</v>
      </c>
    </row>
    <row r="2812" spans="1:9" x14ac:dyDescent="0.25">
      <c r="A2812" s="27" t="s">
        <v>89</v>
      </c>
      <c r="B2812" s="28" t="s">
        <v>8</v>
      </c>
      <c r="C2812" s="29">
        <v>30000</v>
      </c>
      <c r="D2812" s="9">
        <f t="array" ref="D2812">IFERROR(INDEX($G$2:$G$4000,MATCH(1,($I$2:$I$4000=$A2812)*($G$2:$G$4000=$C2812)*(RIGHT(TRIM($H$2:$H$4000),LEN(TRIM($B2812)))=TRIM($B2812)),0)),"غير مطابق")</f>
        <v>30000</v>
      </c>
      <c r="E2812" s="8" t="str">
        <f t="array" ref="E2812">IFERROR(INDEX($H$2:$H$4000,MATCH(1,($I$2:$I$4000=$A2812)*($G$2:$G$4000=$C2812)*(RIGHT(TRIM($H$2:$H$4000),LEN(TRIM($B2812)))=TRIM($B2812)),0)),"غير مطابق")</f>
        <v>TRANSFER</v>
      </c>
      <c r="F2812" s="8" t="str">
        <f t="array" ref="F2812">IFERROR(INDEX($I$2:$I$4000,MATCH(1,($I$2:$I$4000=$A2812)*($G$2:$G$4000=$C2812)*(RIGHT(TRIM($H$2:$H$4000),LEN(TRIM($B2812)))=TRIM($B2812)),0)),"غير مطابق")</f>
        <v>27/02/2013</v>
      </c>
      <c r="G2812" s="10">
        <v>30840</v>
      </c>
      <c r="H2812" s="22" t="s">
        <v>174</v>
      </c>
      <c r="I2812" s="24">
        <v>41318</v>
      </c>
    </row>
    <row r="2813" spans="1:9" x14ac:dyDescent="0.25">
      <c r="A2813" s="27" t="s">
        <v>89</v>
      </c>
      <c r="B2813" s="28" t="s">
        <v>28</v>
      </c>
      <c r="C2813" s="29">
        <v>210</v>
      </c>
      <c r="D2813" s="9" t="str">
        <f t="array" ref="D2813">IFERROR(INDEX($G$2:$G$4000,MATCH(1,($I$2:$I$4000=$A2813)*($G$2:$G$4000=$C2813)*(RIGHT(TRIM($H$2:$H$4000),LEN(TRIM($B2813)))=TRIM($B2813)),0)),"غير مطابق")</f>
        <v>غير مطابق</v>
      </c>
      <c r="E2813" s="8" t="str">
        <f t="array" ref="E2813">IFERROR(INDEX($H$2:$H$4000,MATCH(1,($I$2:$I$4000=$A2813)*($G$2:$G$4000=$C2813)*(RIGHT(TRIM($H$2:$H$4000),LEN(TRIM($B2813)))=TRIM($B2813)),0)),"غير مطابق")</f>
        <v>غير مطابق</v>
      </c>
      <c r="F2813" s="8" t="str">
        <f t="array" ref="F2813">IFERROR(INDEX($I$2:$I$4000,MATCH(1,($I$2:$I$4000=$A2813)*($G$2:$G$4000=$C2813)*(RIGHT(TRIM($H$2:$H$4000),LEN(TRIM($B2813)))=TRIM($B2813)),0)),"غير مطابق")</f>
        <v>غير مطابق</v>
      </c>
      <c r="G2813" s="10">
        <v>11640</v>
      </c>
      <c r="H2813" s="22" t="s">
        <v>175</v>
      </c>
      <c r="I2813" s="24">
        <v>41318</v>
      </c>
    </row>
    <row r="2814" spans="1:9" x14ac:dyDescent="0.25">
      <c r="A2814" s="27" t="s">
        <v>89</v>
      </c>
      <c r="B2814" s="28" t="s">
        <v>28</v>
      </c>
      <c r="C2814" s="29">
        <v>60</v>
      </c>
      <c r="D2814" s="9">
        <f t="array" ref="D2814">IFERROR(INDEX($G$2:$G$4000,MATCH(1,($I$2:$I$4000=$A2814)*($G$2:$G$4000=$C2814)*(RIGHT(TRIM($H$2:$H$4000),LEN(TRIM($B2814)))=TRIM($B2814)),0)),"غير مطابق")</f>
        <v>60</v>
      </c>
      <c r="E2814" s="8" t="str">
        <f t="array" ref="E2814">IFERROR(INDEX($H$2:$H$4000,MATCH(1,($I$2:$I$4000=$A2814)*($G$2:$G$4000=$C2814)*(RIGHT(TRIM($H$2:$H$4000),LEN(TRIM($B2814)))=TRIM($B2814)),0)),"غير مطابق")</f>
        <v>SPAN 2</v>
      </c>
      <c r="F2814" s="8" t="str">
        <f t="array" ref="F2814">IFERROR(INDEX($I$2:$I$4000,MATCH(1,($I$2:$I$4000=$A2814)*($G$2:$G$4000=$C2814)*(RIGHT(TRIM($H$2:$H$4000),LEN(TRIM($B2814)))=TRIM($B2814)),0)),"غير مطابق")</f>
        <v>27/02/2013</v>
      </c>
      <c r="G2814" s="10">
        <v>3150</v>
      </c>
      <c r="H2814" s="22" t="s">
        <v>176</v>
      </c>
      <c r="I2814" s="24">
        <v>41318</v>
      </c>
    </row>
    <row r="2815" spans="1:9" x14ac:dyDescent="0.25">
      <c r="A2815" s="27" t="s">
        <v>89</v>
      </c>
      <c r="B2815" s="28" t="s">
        <v>8</v>
      </c>
      <c r="C2815" s="29">
        <v>26100</v>
      </c>
      <c r="D2815" s="9">
        <f t="array" ref="D2815">IFERROR(INDEX($G$2:$G$4000,MATCH(1,($I$2:$I$4000=$A2815)*($G$2:$G$4000=$C2815)*(RIGHT(TRIM($H$2:$H$4000),LEN(TRIM($B2815)))=TRIM($B2815)),0)),"غير مطابق")</f>
        <v>26100</v>
      </c>
      <c r="E2815" s="8" t="str">
        <f t="array" ref="E2815">IFERROR(INDEX($H$2:$H$4000,MATCH(1,($I$2:$I$4000=$A2815)*($G$2:$G$4000=$C2815)*(RIGHT(TRIM($H$2:$H$4000),LEN(TRIM($B2815)))=TRIM($B2815)),0)),"غير مطابق")</f>
        <v>TRANSFER</v>
      </c>
      <c r="F2815" s="8" t="str">
        <f t="array" ref="F2815">IFERROR(INDEX($I$2:$I$4000,MATCH(1,($I$2:$I$4000=$A2815)*($G$2:$G$4000=$C2815)*(RIGHT(TRIM($H$2:$H$4000),LEN(TRIM($B2815)))=TRIM($B2815)),0)),"غير مطابق")</f>
        <v>27/02/2013</v>
      </c>
      <c r="G2815" s="10">
        <v>8500</v>
      </c>
      <c r="H2815" s="22" t="s">
        <v>179</v>
      </c>
      <c r="I2815" s="24">
        <v>41318</v>
      </c>
    </row>
    <row r="2816" spans="1:9" x14ac:dyDescent="0.25">
      <c r="A2816" s="27" t="s">
        <v>89</v>
      </c>
      <c r="B2816" s="28" t="s">
        <v>28</v>
      </c>
      <c r="C2816" s="29">
        <v>16700</v>
      </c>
      <c r="D2816" s="9">
        <f t="array" ref="D2816">IFERROR(INDEX($G$2:$G$4000,MATCH(1,($I$2:$I$4000=$A2816)*($G$2:$G$4000=$C2816)*(RIGHT(TRIM($H$2:$H$4000),LEN(TRIM($B2816)))=TRIM($B2816)),0)),"غير مطابق")</f>
        <v>16700</v>
      </c>
      <c r="E2816" s="8" t="str">
        <f t="array" ref="E2816">IFERROR(INDEX($H$2:$H$4000,MATCH(1,($I$2:$I$4000=$A2816)*($G$2:$G$4000=$C2816)*(RIGHT(TRIM($H$2:$H$4000),LEN(TRIM($B2816)))=TRIM($B2816)),0)),"غير مطابق")</f>
        <v>SPAN 2</v>
      </c>
      <c r="F2816" s="8" t="str">
        <f t="array" ref="F2816">IFERROR(INDEX($I$2:$I$4000,MATCH(1,($I$2:$I$4000=$A2816)*($G$2:$G$4000=$C2816)*(RIGHT(TRIM($H$2:$H$4000),LEN(TRIM($B2816)))=TRIM($B2816)),0)),"غير مطابق")</f>
        <v>27/02/2013</v>
      </c>
      <c r="G2816" s="10">
        <v>7120</v>
      </c>
      <c r="H2816" s="22" t="s">
        <v>334</v>
      </c>
      <c r="I2816" s="22" t="s">
        <v>56</v>
      </c>
    </row>
    <row r="2817" spans="1:9" x14ac:dyDescent="0.25">
      <c r="A2817" s="27" t="s">
        <v>89</v>
      </c>
      <c r="B2817" s="28" t="s">
        <v>28</v>
      </c>
      <c r="C2817" s="29">
        <v>3106</v>
      </c>
      <c r="D2817" s="9">
        <f t="array" ref="D2817">IFERROR(INDEX($G$2:$G$4000,MATCH(1,($I$2:$I$4000=$A2817)*($G$2:$G$4000=$C2817)*(RIGHT(TRIM($H$2:$H$4000),LEN(TRIM($B2817)))=TRIM($B2817)),0)),"غير مطابق")</f>
        <v>3106</v>
      </c>
      <c r="E2817" s="8" t="str">
        <f t="array" ref="E2817">IFERROR(INDEX($H$2:$H$4000,MATCH(1,($I$2:$I$4000=$A2817)*($G$2:$G$4000=$C2817)*(RIGHT(TRIM($H$2:$H$4000),LEN(TRIM($B2817)))=TRIM($B2817)),0)),"غير مطابق")</f>
        <v>SPAN 2</v>
      </c>
      <c r="F2817" s="8" t="str">
        <f t="array" ref="F2817">IFERROR(INDEX($I$2:$I$4000,MATCH(1,($I$2:$I$4000=$A2817)*($G$2:$G$4000=$C2817)*(RIGHT(TRIM($H$2:$H$4000),LEN(TRIM($B2817)))=TRIM($B2817)),0)),"غير مطابق")</f>
        <v>27/02/2013</v>
      </c>
      <c r="G2817" s="10">
        <v>30510</v>
      </c>
      <c r="H2817" s="22" t="s">
        <v>181</v>
      </c>
      <c r="I2817" s="24">
        <v>41318</v>
      </c>
    </row>
    <row r="2818" spans="1:9" x14ac:dyDescent="0.25">
      <c r="A2818" s="27" t="s">
        <v>89</v>
      </c>
      <c r="B2818" s="28" t="s">
        <v>8</v>
      </c>
      <c r="C2818" s="29">
        <v>17681</v>
      </c>
      <c r="D2818" s="9">
        <f t="array" ref="D2818">IFERROR(INDEX($G$2:$G$4000,MATCH(1,($I$2:$I$4000=$A2818)*($G$2:$G$4000=$C2818)*(RIGHT(TRIM($H$2:$H$4000),LEN(TRIM($B2818)))=TRIM($B2818)),0)),"غير مطابق")</f>
        <v>17681</v>
      </c>
      <c r="E2818" s="8" t="str">
        <f t="array" ref="E2818">IFERROR(INDEX($H$2:$H$4000,MATCH(1,($I$2:$I$4000=$A2818)*($G$2:$G$4000=$C2818)*(RIGHT(TRIM($H$2:$H$4000),LEN(TRIM($B2818)))=TRIM($B2818)),0)),"غير مطابق")</f>
        <v>TRANSFER</v>
      </c>
      <c r="F2818" s="8" t="str">
        <f t="array" ref="F2818">IFERROR(INDEX($I$2:$I$4000,MATCH(1,($I$2:$I$4000=$A2818)*($G$2:$G$4000=$C2818)*(RIGHT(TRIM($H$2:$H$4000),LEN(TRIM($B2818)))=TRIM($B2818)),0)),"غير مطابق")</f>
        <v>27/02/2013</v>
      </c>
      <c r="G2818" s="10">
        <v>8700</v>
      </c>
      <c r="H2818" s="22" t="s">
        <v>183</v>
      </c>
      <c r="I2818" s="24">
        <v>41318</v>
      </c>
    </row>
    <row r="2819" spans="1:9" x14ac:dyDescent="0.25">
      <c r="A2819" s="27" t="s">
        <v>89</v>
      </c>
      <c r="B2819" s="28" t="s">
        <v>28</v>
      </c>
      <c r="C2819" s="29">
        <v>10000</v>
      </c>
      <c r="D2819" s="9">
        <f t="array" ref="D2819">IFERROR(INDEX($G$2:$G$4000,MATCH(1,($I$2:$I$4000=$A2819)*($G$2:$G$4000=$C2819)*(RIGHT(TRIM($H$2:$H$4000),LEN(TRIM($B2819)))=TRIM($B2819)),0)),"غير مطابق")</f>
        <v>10000</v>
      </c>
      <c r="E2819" s="8" t="str">
        <f t="array" ref="E2819">IFERROR(INDEX($H$2:$H$4000,MATCH(1,($I$2:$I$4000=$A2819)*($G$2:$G$4000=$C2819)*(RIGHT(TRIM($H$2:$H$4000),LEN(TRIM($B2819)))=TRIM($B2819)),0)),"غير مطابق")</f>
        <v>SPAN 2</v>
      </c>
      <c r="F2819" s="8" t="str">
        <f t="array" ref="F2819">IFERROR(INDEX($I$2:$I$4000,MATCH(1,($I$2:$I$4000=$A2819)*($G$2:$G$4000=$C2819)*(RIGHT(TRIM($H$2:$H$4000),LEN(TRIM($B2819)))=TRIM($B2819)),0)),"غير مطابق")</f>
        <v>27/02/2013</v>
      </c>
      <c r="G2819" s="10">
        <v>103000</v>
      </c>
      <c r="H2819" s="22" t="s">
        <v>195</v>
      </c>
      <c r="I2819" s="22" t="s">
        <v>61</v>
      </c>
    </row>
    <row r="2820" spans="1:9" x14ac:dyDescent="0.25">
      <c r="A2820" s="27" t="s">
        <v>89</v>
      </c>
      <c r="B2820" s="28" t="s">
        <v>8</v>
      </c>
      <c r="C2820" s="29">
        <v>20000</v>
      </c>
      <c r="D2820" s="9">
        <f t="array" ref="D2820">IFERROR(INDEX($G$2:$G$4000,MATCH(1,($I$2:$I$4000=$A2820)*($G$2:$G$4000=$C2820)*(RIGHT(TRIM($H$2:$H$4000),LEN(TRIM($B2820)))=TRIM($B2820)),0)),"غير مطابق")</f>
        <v>20000</v>
      </c>
      <c r="E2820" s="8" t="str">
        <f t="array" ref="E2820">IFERROR(INDEX($H$2:$H$4000,MATCH(1,($I$2:$I$4000=$A2820)*($G$2:$G$4000=$C2820)*(RIGHT(TRIM($H$2:$H$4000),LEN(TRIM($B2820)))=TRIM($B2820)),0)),"غير مطابق")</f>
        <v>TRANSFER</v>
      </c>
      <c r="F2820" s="8" t="str">
        <f t="array" ref="F2820">IFERROR(INDEX($I$2:$I$4000,MATCH(1,($I$2:$I$4000=$A2820)*($G$2:$G$4000=$C2820)*(RIGHT(TRIM($H$2:$H$4000),LEN(TRIM($B2820)))=TRIM($B2820)),0)),"غير مطابق")</f>
        <v>27/02/2013</v>
      </c>
      <c r="G2820" s="10">
        <v>3150</v>
      </c>
      <c r="H2820" s="22" t="s">
        <v>180</v>
      </c>
      <c r="I2820" s="22" t="s">
        <v>104</v>
      </c>
    </row>
    <row r="2821" spans="1:9" x14ac:dyDescent="0.25">
      <c r="A2821" s="27" t="s">
        <v>89</v>
      </c>
      <c r="B2821" s="28" t="s">
        <v>8</v>
      </c>
      <c r="C2821" s="29">
        <v>1600</v>
      </c>
      <c r="D2821" s="9">
        <f t="array" ref="D2821">IFERROR(INDEX($G$2:$G$4000,MATCH(1,($I$2:$I$4000=$A2821)*($G$2:$G$4000=$C2821)*(RIGHT(TRIM($H$2:$H$4000),LEN(TRIM($B2821)))=TRIM($B2821)),0)),"غير مطابق")</f>
        <v>1600</v>
      </c>
      <c r="E2821" s="8" t="str">
        <f t="array" ref="E2821">IFERROR(INDEX($H$2:$H$4000,MATCH(1,($I$2:$I$4000=$A2821)*($G$2:$G$4000=$C2821)*(RIGHT(TRIM($H$2:$H$4000),LEN(TRIM($B2821)))=TRIM($B2821)),0)),"غير مطابق")</f>
        <v>TRANSFER</v>
      </c>
      <c r="F2821" s="8" t="str">
        <f t="array" ref="F2821">IFERROR(INDEX($I$2:$I$4000,MATCH(1,($I$2:$I$4000=$A2821)*($G$2:$G$4000=$C2821)*(RIGHT(TRIM($H$2:$H$4000),LEN(TRIM($B2821)))=TRIM($B2821)),0)),"غير مطابق")</f>
        <v>27/02/2013</v>
      </c>
      <c r="G2821" s="10">
        <v>64420</v>
      </c>
      <c r="H2821" s="22" t="s">
        <v>335</v>
      </c>
      <c r="I2821" s="24">
        <v>41316</v>
      </c>
    </row>
    <row r="2822" spans="1:9" x14ac:dyDescent="0.25">
      <c r="A2822" s="27" t="s">
        <v>89</v>
      </c>
      <c r="B2822" s="28" t="s">
        <v>27</v>
      </c>
      <c r="C2822" s="29">
        <v>27360</v>
      </c>
      <c r="D2822" s="9" t="str">
        <f t="array" ref="D2822">IFERROR(INDEX($G$2:$G$4000,MATCH(1,($I$2:$I$4000=$A2822)*($G$2:$G$4000=$C2822)*(RIGHT(TRIM($H$2:$H$4000),LEN(TRIM($B2822)))=TRIM($B2822)),0)),"غير مطابق")</f>
        <v>غير مطابق</v>
      </c>
      <c r="E2822" s="8" t="str">
        <f t="array" ref="E2822">IFERROR(INDEX($H$2:$H$4000,MATCH(1,($I$2:$I$4000=$A2822)*($G$2:$G$4000=$C2822)*(RIGHT(TRIM($H$2:$H$4000),LEN(TRIM($B2822)))=TRIM($B2822)),0)),"غير مطابق")</f>
        <v>غير مطابق</v>
      </c>
      <c r="F2822" s="8" t="str">
        <f t="array" ref="F2822">IFERROR(INDEX($I$2:$I$4000,MATCH(1,($I$2:$I$4000=$A2822)*($G$2:$G$4000=$C2822)*(RIGHT(TRIM($H$2:$H$4000),LEN(TRIM($B2822)))=TRIM($B2822)),0)),"غير مطابق")</f>
        <v>غير مطابق</v>
      </c>
      <c r="G2822" s="10">
        <v>10000</v>
      </c>
      <c r="H2822" s="22" t="s">
        <v>189</v>
      </c>
      <c r="I2822" s="24">
        <v>41319</v>
      </c>
    </row>
    <row r="2823" spans="1:9" x14ac:dyDescent="0.25">
      <c r="A2823" s="27" t="s">
        <v>89</v>
      </c>
      <c r="B2823" s="28" t="s">
        <v>27</v>
      </c>
      <c r="C2823" s="29">
        <v>630</v>
      </c>
      <c r="D2823" s="9" t="str">
        <f t="array" ref="D2823">IFERROR(INDEX($G$2:$G$4000,MATCH(1,($I$2:$I$4000=$A2823)*($G$2:$G$4000=$C2823)*(RIGHT(TRIM($H$2:$H$4000),LEN(TRIM($B2823)))=TRIM($B2823)),0)),"غير مطابق")</f>
        <v>غير مطابق</v>
      </c>
      <c r="E2823" s="8" t="str">
        <f t="array" ref="E2823">IFERROR(INDEX($H$2:$H$4000,MATCH(1,($I$2:$I$4000=$A2823)*($G$2:$G$4000=$C2823)*(RIGHT(TRIM($H$2:$H$4000),LEN(TRIM($B2823)))=TRIM($B2823)),0)),"غير مطابق")</f>
        <v>غير مطابق</v>
      </c>
      <c r="F2823" s="8" t="str">
        <f t="array" ref="F2823">IFERROR(INDEX($I$2:$I$4000,MATCH(1,($I$2:$I$4000=$A2823)*($G$2:$G$4000=$C2823)*(RIGHT(TRIM($H$2:$H$4000),LEN(TRIM($B2823)))=TRIM($B2823)),0)),"غير مطابق")</f>
        <v>غير مطابق</v>
      </c>
      <c r="G2823" s="10">
        <v>26629</v>
      </c>
      <c r="H2823" s="22" t="s">
        <v>96</v>
      </c>
      <c r="I2823" s="24">
        <v>41319</v>
      </c>
    </row>
    <row r="2824" spans="1:9" x14ac:dyDescent="0.25">
      <c r="A2824" s="27" t="s">
        <v>89</v>
      </c>
      <c r="B2824" s="28" t="s">
        <v>28</v>
      </c>
      <c r="C2824" s="29">
        <v>5580</v>
      </c>
      <c r="D2824" s="9">
        <f t="array" ref="D2824">IFERROR(INDEX($G$2:$G$4000,MATCH(1,($I$2:$I$4000=$A2824)*($G$2:$G$4000=$C2824)*(RIGHT(TRIM($H$2:$H$4000),LEN(TRIM($B2824)))=TRIM($B2824)),0)),"غير مطابق")</f>
        <v>5580</v>
      </c>
      <c r="E2824" s="8" t="str">
        <f t="array" ref="E2824">IFERROR(INDEX($H$2:$H$4000,MATCH(1,($I$2:$I$4000=$A2824)*($G$2:$G$4000=$C2824)*(RIGHT(TRIM($H$2:$H$4000),LEN(TRIM($B2824)))=TRIM($B2824)),0)),"غير مطابق")</f>
        <v>SPAN 2</v>
      </c>
      <c r="F2824" s="8" t="str">
        <f t="array" ref="F2824">IFERROR(INDEX($I$2:$I$4000,MATCH(1,($I$2:$I$4000=$A2824)*($G$2:$G$4000=$C2824)*(RIGHT(TRIM($H$2:$H$4000),LEN(TRIM($B2824)))=TRIM($B2824)),0)),"غير مطابق")</f>
        <v>27/02/2013</v>
      </c>
      <c r="G2824" s="10">
        <v>33680</v>
      </c>
      <c r="H2824" s="22" t="s">
        <v>187</v>
      </c>
      <c r="I2824" s="22" t="s">
        <v>55</v>
      </c>
    </row>
    <row r="2825" spans="1:9" x14ac:dyDescent="0.25">
      <c r="A2825" s="27" t="s">
        <v>89</v>
      </c>
      <c r="B2825" s="28" t="s">
        <v>27</v>
      </c>
      <c r="C2825" s="29">
        <v>28770</v>
      </c>
      <c r="D2825" s="9">
        <f t="array" ref="D2825">IFERROR(INDEX($G$2:$G$4000,MATCH(1,($I$2:$I$4000=$A2825)*($G$2:$G$4000=$C2825)*(RIGHT(TRIM($H$2:$H$4000),LEN(TRIM($B2825)))=TRIM($B2825)),0)),"غير مطابق")</f>
        <v>28770</v>
      </c>
      <c r="E2825" s="8" t="str">
        <f t="array" ref="E2825">IFERROR(INDEX($H$2:$H$4000,MATCH(1,($I$2:$I$4000=$A2825)*($G$2:$G$4000=$C2825)*(RIGHT(TRIM($H$2:$H$4000),LEN(TRIM($B2825)))=TRIM($B2825)),0)),"غير مطابق")</f>
        <v>SPAN 4</v>
      </c>
      <c r="F2825" s="8" t="str">
        <f t="array" ref="F2825">IFERROR(INDEX($I$2:$I$4000,MATCH(1,($I$2:$I$4000=$A2825)*($G$2:$G$4000=$C2825)*(RIGHT(TRIM($H$2:$H$4000),LEN(TRIM($B2825)))=TRIM($B2825)),0)),"غير مطابق")</f>
        <v>27/02/2013</v>
      </c>
      <c r="G2825" s="10">
        <v>3244</v>
      </c>
      <c r="H2825" s="22" t="s">
        <v>152</v>
      </c>
      <c r="I2825" s="22" t="s">
        <v>61</v>
      </c>
    </row>
    <row r="2826" spans="1:9" x14ac:dyDescent="0.25">
      <c r="A2826" s="27" t="s">
        <v>89</v>
      </c>
      <c r="B2826" s="28" t="s">
        <v>28</v>
      </c>
      <c r="C2826" s="29">
        <v>34018</v>
      </c>
      <c r="D2826" s="9">
        <f t="array" ref="D2826">IFERROR(INDEX($G$2:$G$4000,MATCH(1,($I$2:$I$4000=$A2826)*($G$2:$G$4000=$C2826)*(RIGHT(TRIM($H$2:$H$4000),LEN(TRIM($B2826)))=TRIM($B2826)),0)),"غير مطابق")</f>
        <v>34018</v>
      </c>
      <c r="E2826" s="8" t="str">
        <f t="array" ref="E2826">IFERROR(INDEX($H$2:$H$4000,MATCH(1,($I$2:$I$4000=$A2826)*($G$2:$G$4000=$C2826)*(RIGHT(TRIM($H$2:$H$4000),LEN(TRIM($B2826)))=TRIM($B2826)),0)),"غير مطابق")</f>
        <v>SPAN 2</v>
      </c>
      <c r="F2826" s="8" t="str">
        <f t="array" ref="F2826">IFERROR(INDEX($I$2:$I$4000,MATCH(1,($I$2:$I$4000=$A2826)*($G$2:$G$4000=$C2826)*(RIGHT(TRIM($H$2:$H$4000),LEN(TRIM($B2826)))=TRIM($B2826)),0)),"غير مطابق")</f>
        <v>27/02/2013</v>
      </c>
      <c r="G2826" s="10">
        <v>48270</v>
      </c>
      <c r="H2826" s="22" t="s">
        <v>80</v>
      </c>
      <c r="I2826" s="24">
        <v>41318</v>
      </c>
    </row>
    <row r="2827" spans="1:9" x14ac:dyDescent="0.25">
      <c r="A2827" s="27" t="s">
        <v>89</v>
      </c>
      <c r="B2827" s="28" t="s">
        <v>28</v>
      </c>
      <c r="C2827" s="29">
        <v>1715</v>
      </c>
      <c r="D2827" s="9">
        <f t="array" ref="D2827">IFERROR(INDEX($G$2:$G$4000,MATCH(1,($I$2:$I$4000=$A2827)*($G$2:$G$4000=$C2827)*(RIGHT(TRIM($H$2:$H$4000),LEN(TRIM($B2827)))=TRIM($B2827)),0)),"غير مطابق")</f>
        <v>1715</v>
      </c>
      <c r="E2827" s="8" t="str">
        <f t="array" ref="E2827">IFERROR(INDEX($H$2:$H$4000,MATCH(1,($I$2:$I$4000=$A2827)*($G$2:$G$4000=$C2827)*(RIGHT(TRIM($H$2:$H$4000),LEN(TRIM($B2827)))=TRIM($B2827)),0)),"غير مطابق")</f>
        <v>SPAN 2</v>
      </c>
      <c r="F2827" s="8" t="str">
        <f t="array" ref="F2827">IFERROR(INDEX($I$2:$I$4000,MATCH(1,($I$2:$I$4000=$A2827)*($G$2:$G$4000=$C2827)*(RIGHT(TRIM($H$2:$H$4000),LEN(TRIM($B2827)))=TRIM($B2827)),0)),"غير مطابق")</f>
        <v>27/02/2013</v>
      </c>
      <c r="G2827" s="10">
        <v>22975</v>
      </c>
      <c r="H2827" s="22" t="s">
        <v>190</v>
      </c>
      <c r="I2827" s="22" t="s">
        <v>104</v>
      </c>
    </row>
    <row r="2828" spans="1:9" x14ac:dyDescent="0.25">
      <c r="A2828" s="27" t="s">
        <v>89</v>
      </c>
      <c r="B2828" s="28" t="s">
        <v>27</v>
      </c>
      <c r="C2828" s="29">
        <v>8435</v>
      </c>
      <c r="D2828" s="9">
        <f t="array" ref="D2828">IFERROR(INDEX($G$2:$G$4000,MATCH(1,($I$2:$I$4000=$A2828)*($G$2:$G$4000=$C2828)*(RIGHT(TRIM($H$2:$H$4000),LEN(TRIM($B2828)))=TRIM($B2828)),0)),"غير مطابق")</f>
        <v>8435</v>
      </c>
      <c r="E2828" s="8" t="str">
        <f t="array" ref="E2828">IFERROR(INDEX($H$2:$H$4000,MATCH(1,($I$2:$I$4000=$A2828)*($G$2:$G$4000=$C2828)*(RIGHT(TRIM($H$2:$H$4000),LEN(TRIM($B2828)))=TRIM($B2828)),0)),"غير مطابق")</f>
        <v>SPAN 4</v>
      </c>
      <c r="F2828" s="8" t="str">
        <f t="array" ref="F2828">IFERROR(INDEX($I$2:$I$4000,MATCH(1,($I$2:$I$4000=$A2828)*($G$2:$G$4000=$C2828)*(RIGHT(TRIM($H$2:$H$4000),LEN(TRIM($B2828)))=TRIM($B2828)),0)),"غير مطابق")</f>
        <v>27/02/2013</v>
      </c>
      <c r="G2828" s="10">
        <v>45740</v>
      </c>
      <c r="H2828" s="22" t="s">
        <v>207</v>
      </c>
      <c r="I2828" s="22" t="s">
        <v>59</v>
      </c>
    </row>
    <row r="2829" spans="1:9" x14ac:dyDescent="0.25">
      <c r="A2829" s="27" t="s">
        <v>89</v>
      </c>
      <c r="B2829" s="28" t="s">
        <v>28</v>
      </c>
      <c r="C2829" s="29">
        <v>14440</v>
      </c>
      <c r="D2829" s="9">
        <f t="array" ref="D2829">IFERROR(INDEX($G$2:$G$4000,MATCH(1,($I$2:$I$4000=$A2829)*($G$2:$G$4000=$C2829)*(RIGHT(TRIM($H$2:$H$4000),LEN(TRIM($B2829)))=TRIM($B2829)),0)),"غير مطابق")</f>
        <v>14440</v>
      </c>
      <c r="E2829" s="8" t="str">
        <f t="array" ref="E2829">IFERROR(INDEX($H$2:$H$4000,MATCH(1,($I$2:$I$4000=$A2829)*($G$2:$G$4000=$C2829)*(RIGHT(TRIM($H$2:$H$4000),LEN(TRIM($B2829)))=TRIM($B2829)),0)),"غير مطابق")</f>
        <v>SPAN 2</v>
      </c>
      <c r="F2829" s="8" t="str">
        <f t="array" ref="F2829">IFERROR(INDEX($I$2:$I$4000,MATCH(1,($I$2:$I$4000=$A2829)*($G$2:$G$4000=$C2829)*(RIGHT(TRIM($H$2:$H$4000),LEN(TRIM($B2829)))=TRIM($B2829)),0)),"غير مطابق")</f>
        <v>27/02/2013</v>
      </c>
      <c r="G2829" s="10">
        <v>35560</v>
      </c>
      <c r="H2829" s="22" t="s">
        <v>201</v>
      </c>
      <c r="I2829" s="22" t="s">
        <v>61</v>
      </c>
    </row>
    <row r="2830" spans="1:9" x14ac:dyDescent="0.25">
      <c r="A2830" s="27" t="s">
        <v>89</v>
      </c>
      <c r="B2830" s="28" t="s">
        <v>28</v>
      </c>
      <c r="C2830" s="29">
        <v>9775</v>
      </c>
      <c r="D2830" s="9">
        <f t="array" ref="D2830">IFERROR(INDEX($G$2:$G$4000,MATCH(1,($I$2:$I$4000=$A2830)*($G$2:$G$4000=$C2830)*(RIGHT(TRIM($H$2:$H$4000),LEN(TRIM($B2830)))=TRIM($B2830)),0)),"غير مطابق")</f>
        <v>9775</v>
      </c>
      <c r="E2830" s="8" t="str">
        <f t="array" ref="E2830">IFERROR(INDEX($H$2:$H$4000,MATCH(1,($I$2:$I$4000=$A2830)*($G$2:$G$4000=$C2830)*(RIGHT(TRIM($H$2:$H$4000),LEN(TRIM($B2830)))=TRIM($B2830)),0)),"غير مطابق")</f>
        <v>SPAN 2</v>
      </c>
      <c r="F2830" s="8" t="str">
        <f t="array" ref="F2830">IFERROR(INDEX($I$2:$I$4000,MATCH(1,($I$2:$I$4000=$A2830)*($G$2:$G$4000=$C2830)*(RIGHT(TRIM($H$2:$H$4000),LEN(TRIM($B2830)))=TRIM($B2830)),0)),"غير مطابق")</f>
        <v>27/02/2013</v>
      </c>
      <c r="G2830" s="10">
        <v>109100</v>
      </c>
      <c r="H2830" s="22" t="s">
        <v>205</v>
      </c>
      <c r="I2830" s="22" t="s">
        <v>59</v>
      </c>
    </row>
    <row r="2831" spans="1:9" x14ac:dyDescent="0.25">
      <c r="A2831" s="27" t="s">
        <v>89</v>
      </c>
      <c r="B2831" s="28" t="s">
        <v>32</v>
      </c>
      <c r="C2831" s="29">
        <v>10160</v>
      </c>
      <c r="D2831" s="9" t="str">
        <f t="array" ref="D2831">IFERROR(INDEX($G$2:$G$4000,MATCH(1,($I$2:$I$4000=$A2831)*($G$2:$G$4000=$C2831)*(RIGHT(TRIM($H$2:$H$4000),LEN(TRIM($B2831)))=TRIM($B2831)),0)),"غير مطابق")</f>
        <v>غير مطابق</v>
      </c>
      <c r="E2831" s="8" t="str">
        <f t="array" ref="E2831">IFERROR(INDEX($H$2:$H$4000,MATCH(1,($I$2:$I$4000=$A2831)*($G$2:$G$4000=$C2831)*(RIGHT(TRIM($H$2:$H$4000),LEN(TRIM($B2831)))=TRIM($B2831)),0)),"غير مطابق")</f>
        <v>غير مطابق</v>
      </c>
      <c r="F2831" s="8" t="str">
        <f t="array" ref="F2831">IFERROR(INDEX($I$2:$I$4000,MATCH(1,($I$2:$I$4000=$A2831)*($G$2:$G$4000=$C2831)*(RIGHT(TRIM($H$2:$H$4000),LEN(TRIM($B2831)))=TRIM($B2831)),0)),"غير مطابق")</f>
        <v>غير مطابق</v>
      </c>
      <c r="G2831" s="10">
        <v>2950</v>
      </c>
      <c r="H2831" s="22" t="s">
        <v>194</v>
      </c>
      <c r="I2831" s="22" t="s">
        <v>61</v>
      </c>
    </row>
    <row r="2832" spans="1:9" x14ac:dyDescent="0.25">
      <c r="A2832" s="27" t="s">
        <v>89</v>
      </c>
      <c r="B2832" s="28" t="s">
        <v>27</v>
      </c>
      <c r="C2832" s="29">
        <v>1620</v>
      </c>
      <c r="D2832" s="9">
        <f t="array" ref="D2832">IFERROR(INDEX($G$2:$G$4000,MATCH(1,($I$2:$I$4000=$A2832)*($G$2:$G$4000=$C2832)*(RIGHT(TRIM($H$2:$H$4000),LEN(TRIM($B2832)))=TRIM($B2832)),0)),"غير مطابق")</f>
        <v>1620</v>
      </c>
      <c r="E2832" s="8" t="str">
        <f t="array" ref="E2832">IFERROR(INDEX($H$2:$H$4000,MATCH(1,($I$2:$I$4000=$A2832)*($G$2:$G$4000=$C2832)*(RIGHT(TRIM($H$2:$H$4000),LEN(TRIM($B2832)))=TRIM($B2832)),0)),"غير مطابق")</f>
        <v>SPAN 4</v>
      </c>
      <c r="F2832" s="8" t="str">
        <f t="array" ref="F2832">IFERROR(INDEX($I$2:$I$4000,MATCH(1,($I$2:$I$4000=$A2832)*($G$2:$G$4000=$C2832)*(RIGHT(TRIM($H$2:$H$4000),LEN(TRIM($B2832)))=TRIM($B2832)),0)),"غير مطابق")</f>
        <v>27/02/2013</v>
      </c>
      <c r="G2832" s="10">
        <v>20224</v>
      </c>
      <c r="H2832" s="22" t="s">
        <v>197</v>
      </c>
      <c r="I2832" s="24">
        <v>41321</v>
      </c>
    </row>
    <row r="2833" spans="1:9" x14ac:dyDescent="0.25">
      <c r="A2833" s="27" t="s">
        <v>89</v>
      </c>
      <c r="B2833" s="28" t="s">
        <v>3</v>
      </c>
      <c r="C2833" s="29">
        <v>31573</v>
      </c>
      <c r="D2833" s="9">
        <f t="array" ref="D2833">IFERROR(INDEX($G$2:$G$4000,MATCH(1,($I$2:$I$4000=$A2833)*($G$2:$G$4000=$C2833)*(RIGHT(TRIM($H$2:$H$4000),LEN(TRIM($B2833)))=TRIM($B2833)),0)),"غير مطابق")</f>
        <v>31573</v>
      </c>
      <c r="E2833" s="8" t="str">
        <f t="array" ref="E2833">IFERROR(INDEX($H$2:$H$4000,MATCH(1,($I$2:$I$4000=$A2833)*($G$2:$G$4000=$C2833)*(RIGHT(TRIM($H$2:$H$4000),LEN(TRIM($B2833)))=TRIM($B2833)),0)),"غير مطابق")</f>
        <v>CASH</v>
      </c>
      <c r="F2833" s="8" t="str">
        <f t="array" ref="F2833">IFERROR(INDEX($I$2:$I$4000,MATCH(1,($I$2:$I$4000=$A2833)*($G$2:$G$4000=$C2833)*(RIGHT(TRIM($H$2:$H$4000),LEN(TRIM($B2833)))=TRIM($B2833)),0)),"غير مطابق")</f>
        <v>27/02/2013</v>
      </c>
      <c r="G2833" s="10">
        <v>2500</v>
      </c>
      <c r="H2833" s="22" t="s">
        <v>193</v>
      </c>
      <c r="I2833" s="24">
        <v>41321</v>
      </c>
    </row>
    <row r="2834" spans="1:9" x14ac:dyDescent="0.25">
      <c r="A2834" s="27" t="s">
        <v>89</v>
      </c>
      <c r="B2834" s="28" t="s">
        <v>3</v>
      </c>
      <c r="C2834" s="29">
        <v>30000</v>
      </c>
      <c r="D2834" s="9">
        <f t="array" ref="D2834">IFERROR(INDEX($G$2:$G$4000,MATCH(1,($I$2:$I$4000=$A2834)*($G$2:$G$4000=$C2834)*(RIGHT(TRIM($H$2:$H$4000),LEN(TRIM($B2834)))=TRIM($B2834)),0)),"غير مطابق")</f>
        <v>30000</v>
      </c>
      <c r="E2834" s="8" t="str">
        <f t="array" ref="E2834">IFERROR(INDEX($H$2:$H$4000,MATCH(1,($I$2:$I$4000=$A2834)*($G$2:$G$4000=$C2834)*(RIGHT(TRIM($H$2:$H$4000),LEN(TRIM($B2834)))=TRIM($B2834)),0)),"غير مطابق")</f>
        <v>CASH</v>
      </c>
      <c r="F2834" s="8" t="str">
        <f t="array" ref="F2834">IFERROR(INDEX($I$2:$I$4000,MATCH(1,($I$2:$I$4000=$A2834)*($G$2:$G$4000=$C2834)*(RIGHT(TRIM($H$2:$H$4000),LEN(TRIM($B2834)))=TRIM($B2834)),0)),"غير مطابق")</f>
        <v>27/02/2013</v>
      </c>
      <c r="G2834" s="10">
        <v>67670</v>
      </c>
      <c r="H2834" s="22" t="s">
        <v>16</v>
      </c>
      <c r="I2834" s="24">
        <v>41321</v>
      </c>
    </row>
    <row r="2835" spans="1:9" x14ac:dyDescent="0.25">
      <c r="A2835" s="27" t="s">
        <v>89</v>
      </c>
      <c r="B2835" s="28" t="s">
        <v>30</v>
      </c>
      <c r="C2835" s="29">
        <v>1119</v>
      </c>
      <c r="D2835" s="9">
        <f t="array" ref="D2835">IFERROR(INDEX($G$2:$G$4000,MATCH(1,($I$2:$I$4000=$A2835)*($G$2:$G$4000=$C2835)*(RIGHT(TRIM($H$2:$H$4000),LEN(TRIM($B2835)))=TRIM($B2835)),0)),"غير مطابق")</f>
        <v>1119</v>
      </c>
      <c r="E2835" s="8" t="str">
        <f t="array" ref="E2835">IFERROR(INDEX($H$2:$H$4000,MATCH(1,($I$2:$I$4000=$A2835)*($G$2:$G$4000=$C2835)*(RIGHT(TRIM($H$2:$H$4000),LEN(TRIM($B2835)))=TRIM($B2835)),0)),"غير مطابق")</f>
        <v>SPAN 3</v>
      </c>
      <c r="F2835" s="8" t="str">
        <f t="array" ref="F2835">IFERROR(INDEX($I$2:$I$4000,MATCH(1,($I$2:$I$4000=$A2835)*($G$2:$G$4000=$C2835)*(RIGHT(TRIM($H$2:$H$4000),LEN(TRIM($B2835)))=TRIM($B2835)),0)),"غير مطابق")</f>
        <v>27/02/2013</v>
      </c>
      <c r="G2835" s="10">
        <v>26640</v>
      </c>
      <c r="H2835" s="22" t="s">
        <v>192</v>
      </c>
      <c r="I2835" s="24">
        <v>41321</v>
      </c>
    </row>
    <row r="2836" spans="1:9" x14ac:dyDescent="0.25">
      <c r="A2836" s="27" t="s">
        <v>89</v>
      </c>
      <c r="B2836" s="28" t="s">
        <v>3</v>
      </c>
      <c r="C2836" s="29">
        <v>36952</v>
      </c>
      <c r="D2836" s="9">
        <f t="array" ref="D2836">IFERROR(INDEX($G$2:$G$4000,MATCH(1,($I$2:$I$4000=$A2836)*($G$2:$G$4000=$C2836)*(RIGHT(TRIM($H$2:$H$4000),LEN(TRIM($B2836)))=TRIM($B2836)),0)),"غير مطابق")</f>
        <v>36952</v>
      </c>
      <c r="E2836" s="8" t="str">
        <f t="array" ref="E2836">IFERROR(INDEX($H$2:$H$4000,MATCH(1,($I$2:$I$4000=$A2836)*($G$2:$G$4000=$C2836)*(RIGHT(TRIM($H$2:$H$4000),LEN(TRIM($B2836)))=TRIM($B2836)),0)),"غير مطابق")</f>
        <v>CASH</v>
      </c>
      <c r="F2836" s="8" t="str">
        <f t="array" ref="F2836">IFERROR(INDEX($I$2:$I$4000,MATCH(1,($I$2:$I$4000=$A2836)*($G$2:$G$4000=$C2836)*(RIGHT(TRIM($H$2:$H$4000),LEN(TRIM($B2836)))=TRIM($B2836)),0)),"غير مطابق")</f>
        <v>27/02/2013</v>
      </c>
      <c r="G2836" s="10">
        <v>117776</v>
      </c>
      <c r="H2836" s="22" t="s">
        <v>198</v>
      </c>
      <c r="I2836" s="24">
        <v>41321</v>
      </c>
    </row>
    <row r="2837" spans="1:9" x14ac:dyDescent="0.25">
      <c r="A2837" s="27" t="s">
        <v>89</v>
      </c>
      <c r="B2837" s="28" t="s">
        <v>8</v>
      </c>
      <c r="C2837" s="29">
        <v>14650</v>
      </c>
      <c r="D2837" s="9">
        <f t="array" ref="D2837">IFERROR(INDEX($G$2:$G$4000,MATCH(1,($I$2:$I$4000=$A2837)*($G$2:$G$4000=$C2837)*(RIGHT(TRIM($H$2:$H$4000),LEN(TRIM($B2837)))=TRIM($B2837)),0)),"غير مطابق")</f>
        <v>14650</v>
      </c>
      <c r="E2837" s="8" t="str">
        <f t="array" ref="E2837">IFERROR(INDEX($H$2:$H$4000,MATCH(1,($I$2:$I$4000=$A2837)*($G$2:$G$4000=$C2837)*(RIGHT(TRIM($H$2:$H$4000),LEN(TRIM($B2837)))=TRIM($B2837)),0)),"غير مطابق")</f>
        <v>TRANSFER</v>
      </c>
      <c r="F2837" s="8" t="str">
        <f t="array" ref="F2837">IFERROR(INDEX($I$2:$I$4000,MATCH(1,($I$2:$I$4000=$A2837)*($G$2:$G$4000=$C2837)*(RIGHT(TRIM($H$2:$H$4000),LEN(TRIM($B2837)))=TRIM($B2837)),0)),"غير مطابق")</f>
        <v>27/02/2013</v>
      </c>
      <c r="G2837" s="10">
        <v>23320</v>
      </c>
      <c r="H2837" s="22" t="s">
        <v>199</v>
      </c>
      <c r="I2837" s="24">
        <v>41321</v>
      </c>
    </row>
    <row r="2838" spans="1:9" x14ac:dyDescent="0.25">
      <c r="A2838" s="27" t="s">
        <v>89</v>
      </c>
      <c r="B2838" s="28" t="s">
        <v>8</v>
      </c>
      <c r="C2838" s="29">
        <v>14950</v>
      </c>
      <c r="D2838" s="9">
        <f t="array" ref="D2838">IFERROR(INDEX($G$2:$G$4000,MATCH(1,($I$2:$I$4000=$A2838)*($G$2:$G$4000=$C2838)*(RIGHT(TRIM($H$2:$H$4000),LEN(TRIM($B2838)))=TRIM($B2838)),0)),"غير مطابق")</f>
        <v>14950</v>
      </c>
      <c r="E2838" s="8" t="str">
        <f t="array" ref="E2838">IFERROR(INDEX($H$2:$H$4000,MATCH(1,($I$2:$I$4000=$A2838)*($G$2:$G$4000=$C2838)*(RIGHT(TRIM($H$2:$H$4000),LEN(TRIM($B2838)))=TRIM($B2838)),0)),"غير مطابق")</f>
        <v>TRANSFER</v>
      </c>
      <c r="F2838" s="8" t="str">
        <f t="array" ref="F2838">IFERROR(INDEX($I$2:$I$4000,MATCH(1,($I$2:$I$4000=$A2838)*($G$2:$G$4000=$C2838)*(RIGHT(TRIM($H$2:$H$4000),LEN(TRIM($B2838)))=TRIM($B2838)),0)),"غير مطابق")</f>
        <v>27/02/2013</v>
      </c>
      <c r="G2838" s="10">
        <v>5910</v>
      </c>
      <c r="H2838" s="22" t="s">
        <v>203</v>
      </c>
      <c r="I2838" s="24">
        <v>41322</v>
      </c>
    </row>
    <row r="2839" spans="1:9" x14ac:dyDescent="0.25">
      <c r="A2839" s="27" t="s">
        <v>89</v>
      </c>
      <c r="B2839" s="28" t="s">
        <v>29</v>
      </c>
      <c r="C2839" s="29">
        <v>107611</v>
      </c>
      <c r="D2839" s="9" t="str">
        <f t="array" ref="D2839">IFERROR(INDEX($G$2:$G$4000,MATCH(1,($I$2:$I$4000=$A2839)*($G$2:$G$4000=$C2839)*(RIGHT(TRIM($H$2:$H$4000),LEN(TRIM($B2839)))=TRIM($B2839)),0)),"غير مطابق")</f>
        <v>غير مطابق</v>
      </c>
      <c r="E2839" s="8" t="str">
        <f t="array" ref="E2839">IFERROR(INDEX($H$2:$H$4000,MATCH(1,($I$2:$I$4000=$A2839)*($G$2:$G$4000=$C2839)*(RIGHT(TRIM($H$2:$H$4000),LEN(TRIM($B2839)))=TRIM($B2839)),0)),"غير مطابق")</f>
        <v>غير مطابق</v>
      </c>
      <c r="F2839" s="8" t="str">
        <f t="array" ref="F2839">IFERROR(INDEX($I$2:$I$4000,MATCH(1,($I$2:$I$4000=$A2839)*($G$2:$G$4000=$C2839)*(RIGHT(TRIM($H$2:$H$4000),LEN(TRIM($B2839)))=TRIM($B2839)),0)),"غير مطابق")</f>
        <v>غير مطابق</v>
      </c>
      <c r="G2839" s="10">
        <v>9600</v>
      </c>
      <c r="H2839" s="22" t="s">
        <v>196</v>
      </c>
      <c r="I2839" s="24">
        <v>41321</v>
      </c>
    </row>
    <row r="2840" spans="1:9" x14ac:dyDescent="0.25">
      <c r="A2840" s="27" t="s">
        <v>89</v>
      </c>
      <c r="B2840" s="28" t="s">
        <v>29</v>
      </c>
      <c r="C2840" s="29">
        <v>2650</v>
      </c>
      <c r="D2840" s="9" t="str">
        <f t="array" ref="D2840">IFERROR(INDEX($G$2:$G$4000,MATCH(1,($I$2:$I$4000=$A2840)*($G$2:$G$4000=$C2840)*(RIGHT(TRIM($H$2:$H$4000),LEN(TRIM($B2840)))=TRIM($B2840)),0)),"غير مطابق")</f>
        <v>غير مطابق</v>
      </c>
      <c r="E2840" s="8" t="str">
        <f t="array" ref="E2840">IFERROR(INDEX($H$2:$H$4000,MATCH(1,($I$2:$I$4000=$A2840)*($G$2:$G$4000=$C2840)*(RIGHT(TRIM($H$2:$H$4000),LEN(TRIM($B2840)))=TRIM($B2840)),0)),"غير مطابق")</f>
        <v>غير مطابق</v>
      </c>
      <c r="F2840" s="8" t="str">
        <f t="array" ref="F2840">IFERROR(INDEX($I$2:$I$4000,MATCH(1,($I$2:$I$4000=$A2840)*($G$2:$G$4000=$C2840)*(RIGHT(TRIM($H$2:$H$4000),LEN(TRIM($B2840)))=TRIM($B2840)),0)),"غير مطابق")</f>
        <v>غير مطابق</v>
      </c>
      <c r="G2840" s="10">
        <v>51080</v>
      </c>
      <c r="H2840" s="22" t="s">
        <v>119</v>
      </c>
      <c r="I2840" s="24">
        <v>41321</v>
      </c>
    </row>
    <row r="2841" spans="1:9" x14ac:dyDescent="0.25">
      <c r="A2841" s="27" t="s">
        <v>89</v>
      </c>
      <c r="B2841" s="28" t="s">
        <v>28</v>
      </c>
      <c r="C2841" s="29">
        <v>4000</v>
      </c>
      <c r="D2841" s="9">
        <f t="array" ref="D2841">IFERROR(INDEX($G$2:$G$4000,MATCH(1,($I$2:$I$4000=$A2841)*($G$2:$G$4000=$C2841)*(RIGHT(TRIM($H$2:$H$4000),LEN(TRIM($B2841)))=TRIM($B2841)),0)),"غير مطابق")</f>
        <v>4000</v>
      </c>
      <c r="E2841" s="8" t="str">
        <f t="array" ref="E2841">IFERROR(INDEX($H$2:$H$4000,MATCH(1,($I$2:$I$4000=$A2841)*($G$2:$G$4000=$C2841)*(RIGHT(TRIM($H$2:$H$4000),LEN(TRIM($B2841)))=TRIM($B2841)),0)),"غير مطابق")</f>
        <v>SPAN 2</v>
      </c>
      <c r="F2841" s="8" t="str">
        <f t="array" ref="F2841">IFERROR(INDEX($I$2:$I$4000,MATCH(1,($I$2:$I$4000=$A2841)*($G$2:$G$4000=$C2841)*(RIGHT(TRIM($H$2:$H$4000),LEN(TRIM($B2841)))=TRIM($B2841)),0)),"غير مطابق")</f>
        <v>27/02/2013</v>
      </c>
      <c r="G2841" s="10">
        <v>36000</v>
      </c>
      <c r="H2841" s="22" t="s">
        <v>209</v>
      </c>
      <c r="I2841" s="24">
        <v>41322</v>
      </c>
    </row>
    <row r="2842" spans="1:9" x14ac:dyDescent="0.25">
      <c r="A2842" s="27" t="s">
        <v>89</v>
      </c>
      <c r="B2842" s="28" t="s">
        <v>3</v>
      </c>
      <c r="C2842" s="29">
        <v>10752</v>
      </c>
      <c r="D2842" s="9">
        <f t="array" ref="D2842">IFERROR(INDEX($G$2:$G$4000,MATCH(1,($I$2:$I$4000=$A2842)*($G$2:$G$4000=$C2842)*(RIGHT(TRIM($H$2:$H$4000),LEN(TRIM($B2842)))=TRIM($B2842)),0)),"غير مطابق")</f>
        <v>10752</v>
      </c>
      <c r="E2842" s="8" t="str">
        <f t="array" ref="E2842">IFERROR(INDEX($H$2:$H$4000,MATCH(1,($I$2:$I$4000=$A2842)*($G$2:$G$4000=$C2842)*(RIGHT(TRIM($H$2:$H$4000),LEN(TRIM($B2842)))=TRIM($B2842)),0)),"غير مطابق")</f>
        <v>CASH</v>
      </c>
      <c r="F2842" s="8" t="str">
        <f t="array" ref="F2842">IFERROR(INDEX($I$2:$I$4000,MATCH(1,($I$2:$I$4000=$A2842)*($G$2:$G$4000=$C2842)*(RIGHT(TRIM($H$2:$H$4000),LEN(TRIM($B2842)))=TRIM($B2842)),0)),"غير مطابق")</f>
        <v>27/02/2013</v>
      </c>
      <c r="G2842" s="10">
        <v>21112</v>
      </c>
      <c r="H2842" s="22" t="s">
        <v>336</v>
      </c>
      <c r="I2842" s="24">
        <v>41322</v>
      </c>
    </row>
    <row r="2843" spans="1:9" x14ac:dyDescent="0.25">
      <c r="A2843" s="27" t="s">
        <v>89</v>
      </c>
      <c r="B2843" s="28" t="s">
        <v>8</v>
      </c>
      <c r="C2843" s="29">
        <v>68500</v>
      </c>
      <c r="D2843" s="9">
        <f t="array" ref="D2843">IFERROR(INDEX($G$2:$G$4000,MATCH(1,($I$2:$I$4000=$A2843)*($G$2:$G$4000=$C2843)*(RIGHT(TRIM($H$2:$H$4000),LEN(TRIM($B2843)))=TRIM($B2843)),0)),"غير مطابق")</f>
        <v>68500</v>
      </c>
      <c r="E2843" s="8" t="str">
        <f t="array" ref="E2843">IFERROR(INDEX($H$2:$H$4000,MATCH(1,($I$2:$I$4000=$A2843)*($G$2:$G$4000=$C2843)*(RIGHT(TRIM($H$2:$H$4000),LEN(TRIM($B2843)))=TRIM($B2843)),0)),"غير مطابق")</f>
        <v>TRANSFER</v>
      </c>
      <c r="F2843" s="8" t="str">
        <f t="array" ref="F2843">IFERROR(INDEX($I$2:$I$4000,MATCH(1,($I$2:$I$4000=$A2843)*($G$2:$G$4000=$C2843)*(RIGHT(TRIM($H$2:$H$4000),LEN(TRIM($B2843)))=TRIM($B2843)),0)),"غير مطابق")</f>
        <v>27/02/2013</v>
      </c>
      <c r="G2843" s="10">
        <v>34725</v>
      </c>
      <c r="H2843" s="22" t="s">
        <v>206</v>
      </c>
      <c r="I2843" s="22" t="s">
        <v>59</v>
      </c>
    </row>
    <row r="2844" spans="1:9" x14ac:dyDescent="0.25">
      <c r="A2844" s="27" t="s">
        <v>89</v>
      </c>
      <c r="B2844" s="28" t="s">
        <v>3</v>
      </c>
      <c r="C2844" s="29">
        <v>15473</v>
      </c>
      <c r="D2844" s="9">
        <f t="array" ref="D2844">IFERROR(INDEX($G$2:$G$4000,MATCH(1,($I$2:$I$4000=$A2844)*($G$2:$G$4000=$C2844)*(RIGHT(TRIM($H$2:$H$4000),LEN(TRIM($B2844)))=TRIM($B2844)),0)),"غير مطابق")</f>
        <v>15473</v>
      </c>
      <c r="E2844" s="8" t="str">
        <f t="array" ref="E2844">IFERROR(INDEX($H$2:$H$4000,MATCH(1,($I$2:$I$4000=$A2844)*($G$2:$G$4000=$C2844)*(RIGHT(TRIM($H$2:$H$4000),LEN(TRIM($B2844)))=TRIM($B2844)),0)),"غير مطابق")</f>
        <v>CASH</v>
      </c>
      <c r="F2844" s="8" t="str">
        <f t="array" ref="F2844">IFERROR(INDEX($I$2:$I$4000,MATCH(1,($I$2:$I$4000=$A2844)*($G$2:$G$4000=$C2844)*(RIGHT(TRIM($H$2:$H$4000),LEN(TRIM($B2844)))=TRIM($B2844)),0)),"غير مطابق")</f>
        <v>27/02/2013</v>
      </c>
      <c r="G2844" s="10">
        <v>8700</v>
      </c>
      <c r="H2844" s="22" t="s">
        <v>231</v>
      </c>
      <c r="I2844" s="22" t="s">
        <v>73</v>
      </c>
    </row>
    <row r="2845" spans="1:9" x14ac:dyDescent="0.25">
      <c r="A2845" s="27" t="s">
        <v>89</v>
      </c>
      <c r="B2845" s="28" t="s">
        <v>3</v>
      </c>
      <c r="C2845" s="29">
        <v>16771</v>
      </c>
      <c r="D2845" s="9" t="str">
        <f t="array" ref="D2845">IFERROR(INDEX($G$2:$G$4000,MATCH(1,($I$2:$I$4000=$A2845)*($G$2:$G$4000=$C2845)*(RIGHT(TRIM($H$2:$H$4000),LEN(TRIM($B2845)))=TRIM($B2845)),0)),"غير مطابق")</f>
        <v>غير مطابق</v>
      </c>
      <c r="E2845" s="8" t="str">
        <f t="array" ref="E2845">IFERROR(INDEX($H$2:$H$4000,MATCH(1,($I$2:$I$4000=$A2845)*($G$2:$G$4000=$C2845)*(RIGHT(TRIM($H$2:$H$4000),LEN(TRIM($B2845)))=TRIM($B2845)),0)),"غير مطابق")</f>
        <v>غير مطابق</v>
      </c>
      <c r="F2845" s="8" t="str">
        <f t="array" ref="F2845">IFERROR(INDEX($I$2:$I$4000,MATCH(1,($I$2:$I$4000=$A2845)*($G$2:$G$4000=$C2845)*(RIGHT(TRIM($H$2:$H$4000),LEN(TRIM($B2845)))=TRIM($B2845)),0)),"غير مطابق")</f>
        <v>غير مطابق</v>
      </c>
      <c r="G2845" s="10">
        <v>4490</v>
      </c>
      <c r="H2845" s="22" t="s">
        <v>219</v>
      </c>
      <c r="I2845" s="22" t="s">
        <v>72</v>
      </c>
    </row>
    <row r="2846" spans="1:9" x14ac:dyDescent="0.25">
      <c r="A2846" s="27" t="s">
        <v>89</v>
      </c>
      <c r="B2846" s="28" t="s">
        <v>28</v>
      </c>
      <c r="C2846" s="29">
        <v>27290</v>
      </c>
      <c r="D2846" s="9">
        <f t="array" ref="D2846">IFERROR(INDEX($G$2:$G$4000,MATCH(1,($I$2:$I$4000=$A2846)*($G$2:$G$4000=$C2846)*(RIGHT(TRIM($H$2:$H$4000),LEN(TRIM($B2846)))=TRIM($B2846)),0)),"غير مطابق")</f>
        <v>27290</v>
      </c>
      <c r="E2846" s="8" t="str">
        <f t="array" ref="E2846">IFERROR(INDEX($H$2:$H$4000,MATCH(1,($I$2:$I$4000=$A2846)*($G$2:$G$4000=$C2846)*(RIGHT(TRIM($H$2:$H$4000),LEN(TRIM($B2846)))=TRIM($B2846)),0)),"غير مطابق")</f>
        <v>SPAN 2</v>
      </c>
      <c r="F2846" s="8" t="str">
        <f t="array" ref="F2846">IFERROR(INDEX($I$2:$I$4000,MATCH(1,($I$2:$I$4000=$A2846)*($G$2:$G$4000=$C2846)*(RIGHT(TRIM($H$2:$H$4000),LEN(TRIM($B2846)))=TRIM($B2846)),0)),"غير مطابق")</f>
        <v>27/02/2013</v>
      </c>
      <c r="G2846" s="10">
        <v>25200</v>
      </c>
      <c r="H2846" s="22" t="s">
        <v>210</v>
      </c>
      <c r="I2846" s="24">
        <v>41323</v>
      </c>
    </row>
    <row r="2847" spans="1:9" x14ac:dyDescent="0.25">
      <c r="A2847" s="27" t="s">
        <v>89</v>
      </c>
      <c r="B2847" s="28" t="s">
        <v>8</v>
      </c>
      <c r="C2847" s="29">
        <v>2945</v>
      </c>
      <c r="D2847" s="9">
        <f t="array" ref="D2847">IFERROR(INDEX($G$2:$G$4000,MATCH(1,($I$2:$I$4000=$A2847)*($G$2:$G$4000=$C2847)*(RIGHT(TRIM($H$2:$H$4000),LEN(TRIM($B2847)))=TRIM($B2847)),0)),"غير مطابق")</f>
        <v>2945</v>
      </c>
      <c r="E2847" s="8" t="str">
        <f t="array" ref="E2847">IFERROR(INDEX($H$2:$H$4000,MATCH(1,($I$2:$I$4000=$A2847)*($G$2:$G$4000=$C2847)*(RIGHT(TRIM($H$2:$H$4000),LEN(TRIM($B2847)))=TRIM($B2847)),0)),"غير مطابق")</f>
        <v>TRANSFER</v>
      </c>
      <c r="F2847" s="8" t="str">
        <f t="array" ref="F2847">IFERROR(INDEX($I$2:$I$4000,MATCH(1,($I$2:$I$4000=$A2847)*($G$2:$G$4000=$C2847)*(RIGHT(TRIM($H$2:$H$4000),LEN(TRIM($B2847)))=TRIM($B2847)),0)),"غير مطابق")</f>
        <v>27/02/2013</v>
      </c>
      <c r="G2847" s="10">
        <v>100480</v>
      </c>
      <c r="H2847" s="22" t="s">
        <v>211</v>
      </c>
      <c r="I2847" s="24">
        <v>41323</v>
      </c>
    </row>
    <row r="2848" spans="1:9" x14ac:dyDescent="0.25">
      <c r="A2848" s="27" t="s">
        <v>89</v>
      </c>
      <c r="B2848" s="28" t="s">
        <v>28</v>
      </c>
      <c r="C2848" s="29">
        <v>13500</v>
      </c>
      <c r="D2848" s="9">
        <f t="array" ref="D2848">IFERROR(INDEX($G$2:$G$4000,MATCH(1,($I$2:$I$4000=$A2848)*($G$2:$G$4000=$C2848)*(RIGHT(TRIM($H$2:$H$4000),LEN(TRIM($B2848)))=TRIM($B2848)),0)),"غير مطابق")</f>
        <v>13500</v>
      </c>
      <c r="E2848" s="8" t="str">
        <f t="array" ref="E2848">IFERROR(INDEX($H$2:$H$4000,MATCH(1,($I$2:$I$4000=$A2848)*($G$2:$G$4000=$C2848)*(RIGHT(TRIM($H$2:$H$4000),LEN(TRIM($B2848)))=TRIM($B2848)),0)),"غير مطابق")</f>
        <v>SPAN 2</v>
      </c>
      <c r="F2848" s="8" t="str">
        <f t="array" ref="F2848">IFERROR(INDEX($I$2:$I$4000,MATCH(1,($I$2:$I$4000=$A2848)*($G$2:$G$4000=$C2848)*(RIGHT(TRIM($H$2:$H$4000),LEN(TRIM($B2848)))=TRIM($B2848)),0)),"غير مطابق")</f>
        <v>27/02/2013</v>
      </c>
      <c r="G2848" s="10">
        <v>20700</v>
      </c>
      <c r="H2848" s="22" t="s">
        <v>132</v>
      </c>
      <c r="I2848" s="24">
        <v>41322</v>
      </c>
    </row>
    <row r="2849" spans="1:9" x14ac:dyDescent="0.25">
      <c r="A2849" s="27" t="s">
        <v>89</v>
      </c>
      <c r="B2849" s="28" t="s">
        <v>28</v>
      </c>
      <c r="C2849" s="29">
        <v>22521</v>
      </c>
      <c r="D2849" s="9">
        <f t="array" ref="D2849">IFERROR(INDEX($G$2:$G$4000,MATCH(1,($I$2:$I$4000=$A2849)*($G$2:$G$4000=$C2849)*(RIGHT(TRIM($H$2:$H$4000),LEN(TRIM($B2849)))=TRIM($B2849)),0)),"غير مطابق")</f>
        <v>22521</v>
      </c>
      <c r="E2849" s="8" t="str">
        <f t="array" ref="E2849">IFERROR(INDEX($H$2:$H$4000,MATCH(1,($I$2:$I$4000=$A2849)*($G$2:$G$4000=$C2849)*(RIGHT(TRIM($H$2:$H$4000),LEN(TRIM($B2849)))=TRIM($B2849)),0)),"غير مطابق")</f>
        <v>SPAN 2</v>
      </c>
      <c r="F2849" s="8" t="str">
        <f t="array" ref="F2849">IFERROR(INDEX($I$2:$I$4000,MATCH(1,($I$2:$I$4000=$A2849)*($G$2:$G$4000=$C2849)*(RIGHT(TRIM($H$2:$H$4000),LEN(TRIM($B2849)))=TRIM($B2849)),0)),"غير مطابق")</f>
        <v>27/02/2013</v>
      </c>
      <c r="G2849" s="10">
        <v>12000</v>
      </c>
      <c r="H2849" s="22" t="s">
        <v>208</v>
      </c>
      <c r="I2849" s="24">
        <v>41322</v>
      </c>
    </row>
    <row r="2850" spans="1:9" x14ac:dyDescent="0.25">
      <c r="A2850" s="27" t="s">
        <v>89</v>
      </c>
      <c r="B2850" s="28" t="s">
        <v>8</v>
      </c>
      <c r="C2850" s="29">
        <v>32330</v>
      </c>
      <c r="D2850" s="9">
        <f t="array" ref="D2850">IFERROR(INDEX($G$2:$G$4000,MATCH(1,($I$2:$I$4000=$A2850)*($G$2:$G$4000=$C2850)*(RIGHT(TRIM($H$2:$H$4000),LEN(TRIM($B2850)))=TRIM($B2850)),0)),"غير مطابق")</f>
        <v>32330</v>
      </c>
      <c r="E2850" s="8" t="str">
        <f t="array" ref="E2850">IFERROR(INDEX($H$2:$H$4000,MATCH(1,($I$2:$I$4000=$A2850)*($G$2:$G$4000=$C2850)*(RIGHT(TRIM($H$2:$H$4000),LEN(TRIM($B2850)))=TRIM($B2850)),0)),"غير مطابق")</f>
        <v>TRANSFER</v>
      </c>
      <c r="F2850" s="8" t="str">
        <f t="array" ref="F2850">IFERROR(INDEX($I$2:$I$4000,MATCH(1,($I$2:$I$4000=$A2850)*($G$2:$G$4000=$C2850)*(RIGHT(TRIM($H$2:$H$4000),LEN(TRIM($B2850)))=TRIM($B2850)),0)),"غير مطابق")</f>
        <v>27/02/2013</v>
      </c>
      <c r="G2850" s="10">
        <v>2975</v>
      </c>
      <c r="H2850" s="22" t="s">
        <v>204</v>
      </c>
      <c r="I2850" s="24">
        <v>41322</v>
      </c>
    </row>
    <row r="2851" spans="1:9" x14ac:dyDescent="0.25">
      <c r="A2851" s="27" t="s">
        <v>89</v>
      </c>
      <c r="B2851" s="28" t="s">
        <v>29</v>
      </c>
      <c r="C2851" s="29">
        <v>43264</v>
      </c>
      <c r="D2851" s="9">
        <f t="array" ref="D2851">IFERROR(INDEX($G$2:$G$4000,MATCH(1,($I$2:$I$4000=$A2851)*($G$2:$G$4000=$C2851)*(RIGHT(TRIM($H$2:$H$4000),LEN(TRIM($B2851)))=TRIM($B2851)),0)),"غير مطابق")</f>
        <v>43264</v>
      </c>
      <c r="E2851" s="8" t="str">
        <f t="array" ref="E2851">IFERROR(INDEX($H$2:$H$4000,MATCH(1,($I$2:$I$4000=$A2851)*($G$2:$G$4000=$C2851)*(RIGHT(TRIM($H$2:$H$4000),LEN(TRIM($B2851)))=TRIM($B2851)),0)),"غير مطابق")</f>
        <v>SPAN 1</v>
      </c>
      <c r="F2851" s="8" t="str">
        <f t="array" ref="F2851">IFERROR(INDEX($I$2:$I$4000,MATCH(1,($I$2:$I$4000=$A2851)*($G$2:$G$4000=$C2851)*(RIGHT(TRIM($H$2:$H$4000),LEN(TRIM($B2851)))=TRIM($B2851)),0)),"غير مطابق")</f>
        <v>27/02/2013</v>
      </c>
      <c r="G2851" s="10">
        <v>36120</v>
      </c>
      <c r="H2851" s="22" t="s">
        <v>202</v>
      </c>
      <c r="I2851" s="24">
        <v>41322</v>
      </c>
    </row>
    <row r="2852" spans="1:9" x14ac:dyDescent="0.25">
      <c r="A2852" s="27" t="s">
        <v>89</v>
      </c>
      <c r="B2852" s="28" t="s">
        <v>27</v>
      </c>
      <c r="C2852" s="29">
        <v>21145</v>
      </c>
      <c r="D2852" s="9">
        <f t="array" ref="D2852">IFERROR(INDEX($G$2:$G$4000,MATCH(1,($I$2:$I$4000=$A2852)*($G$2:$G$4000=$C2852)*(RIGHT(TRIM($H$2:$H$4000),LEN(TRIM($B2852)))=TRIM($B2852)),0)),"غير مطابق")</f>
        <v>21145</v>
      </c>
      <c r="E2852" s="8" t="str">
        <f t="array" ref="E2852">IFERROR(INDEX($H$2:$H$4000,MATCH(1,($I$2:$I$4000=$A2852)*($G$2:$G$4000=$C2852)*(RIGHT(TRIM($H$2:$H$4000),LEN(TRIM($B2852)))=TRIM($B2852)),0)),"غير مطابق")</f>
        <v>SPAN 4</v>
      </c>
      <c r="F2852" s="8" t="str">
        <f t="array" ref="F2852">IFERROR(INDEX($I$2:$I$4000,MATCH(1,($I$2:$I$4000=$A2852)*($G$2:$G$4000=$C2852)*(RIGHT(TRIM($H$2:$H$4000),LEN(TRIM($B2852)))=TRIM($B2852)),0)),"غير مطابق")</f>
        <v>27/02/2013</v>
      </c>
      <c r="G2852" s="10">
        <v>6430</v>
      </c>
      <c r="H2852" s="22" t="s">
        <v>216</v>
      </c>
      <c r="I2852" s="22" t="s">
        <v>283</v>
      </c>
    </row>
    <row r="2853" spans="1:9" x14ac:dyDescent="0.25">
      <c r="A2853" s="27" t="s">
        <v>89</v>
      </c>
      <c r="B2853" s="28" t="s">
        <v>28</v>
      </c>
      <c r="C2853" s="29">
        <v>51209</v>
      </c>
      <c r="D2853" s="9">
        <f t="array" ref="D2853">IFERROR(INDEX($G$2:$G$4000,MATCH(1,($I$2:$I$4000=$A2853)*($G$2:$G$4000=$C2853)*(RIGHT(TRIM($H$2:$H$4000),LEN(TRIM($B2853)))=TRIM($B2853)),0)),"غير مطابق")</f>
        <v>51209</v>
      </c>
      <c r="E2853" s="8" t="str">
        <f t="array" ref="E2853">IFERROR(INDEX($H$2:$H$4000,MATCH(1,($I$2:$I$4000=$A2853)*($G$2:$G$4000=$C2853)*(RIGHT(TRIM($H$2:$H$4000),LEN(TRIM($B2853)))=TRIM($B2853)),0)),"غير مطابق")</f>
        <v>SPAN 2</v>
      </c>
      <c r="F2853" s="8" t="str">
        <f t="array" ref="F2853">IFERROR(INDEX($I$2:$I$4000,MATCH(1,($I$2:$I$4000=$A2853)*($G$2:$G$4000=$C2853)*(RIGHT(TRIM($H$2:$H$4000),LEN(TRIM($B2853)))=TRIM($B2853)),0)),"غير مطابق")</f>
        <v>27/02/2013</v>
      </c>
      <c r="G2853" s="10">
        <v>39630</v>
      </c>
      <c r="H2853" s="22" t="s">
        <v>232</v>
      </c>
      <c r="I2853" s="22" t="s">
        <v>73</v>
      </c>
    </row>
    <row r="2854" spans="1:9" x14ac:dyDescent="0.25">
      <c r="A2854" s="27" t="s">
        <v>89</v>
      </c>
      <c r="B2854" s="28" t="s">
        <v>28</v>
      </c>
      <c r="C2854" s="29">
        <v>15850</v>
      </c>
      <c r="D2854" s="9">
        <f t="array" ref="D2854">IFERROR(INDEX($G$2:$G$4000,MATCH(1,($I$2:$I$4000=$A2854)*($G$2:$G$4000=$C2854)*(RIGHT(TRIM($H$2:$H$4000),LEN(TRIM($B2854)))=TRIM($B2854)),0)),"غير مطابق")</f>
        <v>15850</v>
      </c>
      <c r="E2854" s="8" t="str">
        <f t="array" ref="E2854">IFERROR(INDEX($H$2:$H$4000,MATCH(1,($I$2:$I$4000=$A2854)*($G$2:$G$4000=$C2854)*(RIGHT(TRIM($H$2:$H$4000),LEN(TRIM($B2854)))=TRIM($B2854)),0)),"غير مطابق")</f>
        <v>SPAN 2</v>
      </c>
      <c r="F2854" s="8" t="str">
        <f t="array" ref="F2854">IFERROR(INDEX($I$2:$I$4000,MATCH(1,($I$2:$I$4000=$A2854)*($G$2:$G$4000=$C2854)*(RIGHT(TRIM($H$2:$H$4000),LEN(TRIM($B2854)))=TRIM($B2854)),0)),"غير مطابق")</f>
        <v>27/02/2013</v>
      </c>
      <c r="G2854" s="10">
        <v>15035</v>
      </c>
      <c r="H2854" s="22" t="s">
        <v>168</v>
      </c>
      <c r="I2854" s="22" t="s">
        <v>72</v>
      </c>
    </row>
    <row r="2855" spans="1:9" x14ac:dyDescent="0.25">
      <c r="A2855" s="27" t="s">
        <v>89</v>
      </c>
      <c r="B2855" s="28" t="s">
        <v>8</v>
      </c>
      <c r="C2855" s="29">
        <v>6500</v>
      </c>
      <c r="D2855" s="9">
        <f t="array" ref="D2855">IFERROR(INDEX($G$2:$G$4000,MATCH(1,($I$2:$I$4000=$A2855)*($G$2:$G$4000=$C2855)*(RIGHT(TRIM($H$2:$H$4000),LEN(TRIM($B2855)))=TRIM($B2855)),0)),"غير مطابق")</f>
        <v>6500</v>
      </c>
      <c r="E2855" s="8" t="str">
        <f t="array" ref="E2855">IFERROR(INDEX($H$2:$H$4000,MATCH(1,($I$2:$I$4000=$A2855)*($G$2:$G$4000=$C2855)*(RIGHT(TRIM($H$2:$H$4000),LEN(TRIM($B2855)))=TRIM($B2855)),0)),"غير مطابق")</f>
        <v>TRANSFER</v>
      </c>
      <c r="F2855" s="8" t="str">
        <f t="array" ref="F2855">IFERROR(INDEX($I$2:$I$4000,MATCH(1,($I$2:$I$4000=$A2855)*($G$2:$G$4000=$C2855)*(RIGHT(TRIM($H$2:$H$4000),LEN(TRIM($B2855)))=TRIM($B2855)),0)),"غير مطابق")</f>
        <v>27/02/2013</v>
      </c>
      <c r="G2855" s="10">
        <v>176600</v>
      </c>
      <c r="H2855" s="22" t="s">
        <v>212</v>
      </c>
      <c r="I2855" s="22" t="s">
        <v>72</v>
      </c>
    </row>
    <row r="2856" spans="1:9" x14ac:dyDescent="0.25">
      <c r="A2856" s="27" t="s">
        <v>89</v>
      </c>
      <c r="B2856" s="28" t="s">
        <v>30</v>
      </c>
      <c r="C2856" s="29">
        <v>68455</v>
      </c>
      <c r="D2856" s="9">
        <f t="array" ref="D2856">IFERROR(INDEX($G$2:$G$4000,MATCH(1,($I$2:$I$4000=$A2856)*($G$2:$G$4000=$C2856)*(RIGHT(TRIM($H$2:$H$4000),LEN(TRIM($B2856)))=TRIM($B2856)),0)),"غير مطابق")</f>
        <v>68455</v>
      </c>
      <c r="E2856" s="8" t="str">
        <f t="array" ref="E2856">IFERROR(INDEX($H$2:$H$4000,MATCH(1,($I$2:$I$4000=$A2856)*($G$2:$G$4000=$C2856)*(RIGHT(TRIM($H$2:$H$4000),LEN(TRIM($B2856)))=TRIM($B2856)),0)),"غير مطابق")</f>
        <v>SPAN 3</v>
      </c>
      <c r="F2856" s="8" t="str">
        <f t="array" ref="F2856">IFERROR(INDEX($I$2:$I$4000,MATCH(1,($I$2:$I$4000=$A2856)*($G$2:$G$4000=$C2856)*(RIGHT(TRIM($H$2:$H$4000),LEN(TRIM($B2856)))=TRIM($B2856)),0)),"غير مطابق")</f>
        <v>27/02/2013</v>
      </c>
      <c r="G2856" s="10">
        <v>43560</v>
      </c>
      <c r="H2856" s="22" t="s">
        <v>213</v>
      </c>
      <c r="I2856" s="22" t="s">
        <v>72</v>
      </c>
    </row>
    <row r="2857" spans="1:9" x14ac:dyDescent="0.25">
      <c r="A2857" s="27" t="s">
        <v>89</v>
      </c>
      <c r="B2857" s="28" t="s">
        <v>28</v>
      </c>
      <c r="C2857" s="29">
        <v>17000</v>
      </c>
      <c r="D2857" s="9">
        <f t="array" ref="D2857">IFERROR(INDEX($G$2:$G$4000,MATCH(1,($I$2:$I$4000=$A2857)*($G$2:$G$4000=$C2857)*(RIGHT(TRIM($H$2:$H$4000),LEN(TRIM($B2857)))=TRIM($B2857)),0)),"غير مطابق")</f>
        <v>17000</v>
      </c>
      <c r="E2857" s="8" t="str">
        <f t="array" ref="E2857">IFERROR(INDEX($H$2:$H$4000,MATCH(1,($I$2:$I$4000=$A2857)*($G$2:$G$4000=$C2857)*(RIGHT(TRIM($H$2:$H$4000),LEN(TRIM($B2857)))=TRIM($B2857)),0)),"غير مطابق")</f>
        <v>SPAN 2</v>
      </c>
      <c r="F2857" s="8" t="str">
        <f t="array" ref="F2857">IFERROR(INDEX($I$2:$I$4000,MATCH(1,($I$2:$I$4000=$A2857)*($G$2:$G$4000=$C2857)*(RIGHT(TRIM($H$2:$H$4000),LEN(TRIM($B2857)))=TRIM($B2857)),0)),"غير مطابق")</f>
        <v>27/02/2013</v>
      </c>
      <c r="G2857" s="10">
        <v>32200</v>
      </c>
      <c r="H2857" s="22" t="s">
        <v>101</v>
      </c>
      <c r="I2857" s="22" t="s">
        <v>75</v>
      </c>
    </row>
    <row r="2858" spans="1:9" x14ac:dyDescent="0.25">
      <c r="A2858" s="27" t="s">
        <v>89</v>
      </c>
      <c r="B2858" s="28" t="s">
        <v>28</v>
      </c>
      <c r="C2858" s="29">
        <v>3480</v>
      </c>
      <c r="D2858" s="9">
        <f t="array" ref="D2858">IFERROR(INDEX($G$2:$G$4000,MATCH(1,($I$2:$I$4000=$A2858)*($G$2:$G$4000=$C2858)*(RIGHT(TRIM($H$2:$H$4000),LEN(TRIM($B2858)))=TRIM($B2858)),0)),"غير مطابق")</f>
        <v>3480</v>
      </c>
      <c r="E2858" s="8" t="str">
        <f t="array" ref="E2858">IFERROR(INDEX($H$2:$H$4000,MATCH(1,($I$2:$I$4000=$A2858)*($G$2:$G$4000=$C2858)*(RIGHT(TRIM($H$2:$H$4000),LEN(TRIM($B2858)))=TRIM($B2858)),0)),"غير مطابق")</f>
        <v>SPAN 2</v>
      </c>
      <c r="F2858" s="8" t="str">
        <f t="array" ref="F2858">IFERROR(INDEX($I$2:$I$4000,MATCH(1,($I$2:$I$4000=$A2858)*($G$2:$G$4000=$C2858)*(RIGHT(TRIM($H$2:$H$4000),LEN(TRIM($B2858)))=TRIM($B2858)),0)),"غير مطابق")</f>
        <v>27/02/2013</v>
      </c>
      <c r="G2858" s="10">
        <v>23800</v>
      </c>
      <c r="H2858" s="22" t="s">
        <v>100</v>
      </c>
      <c r="I2858" s="22" t="s">
        <v>75</v>
      </c>
    </row>
    <row r="2859" spans="1:9" x14ac:dyDescent="0.25">
      <c r="A2859" s="27" t="s">
        <v>89</v>
      </c>
      <c r="B2859" s="28" t="s">
        <v>28</v>
      </c>
      <c r="C2859" s="29">
        <v>500</v>
      </c>
      <c r="D2859" s="9">
        <f t="array" ref="D2859">IFERROR(INDEX($G$2:$G$4000,MATCH(1,($I$2:$I$4000=$A2859)*($G$2:$G$4000=$C2859)*(RIGHT(TRIM($H$2:$H$4000),LEN(TRIM($B2859)))=TRIM($B2859)),0)),"غير مطابق")</f>
        <v>500</v>
      </c>
      <c r="E2859" s="8" t="str">
        <f t="array" ref="E2859">IFERROR(INDEX($H$2:$H$4000,MATCH(1,($I$2:$I$4000=$A2859)*($G$2:$G$4000=$C2859)*(RIGHT(TRIM($H$2:$H$4000),LEN(TRIM($B2859)))=TRIM($B2859)),0)),"غير مطابق")</f>
        <v>SPAN 2</v>
      </c>
      <c r="F2859" s="8" t="str">
        <f t="array" ref="F2859">IFERROR(INDEX($I$2:$I$4000,MATCH(1,($I$2:$I$4000=$A2859)*($G$2:$G$4000=$C2859)*(RIGHT(TRIM($H$2:$H$4000),LEN(TRIM($B2859)))=TRIM($B2859)),0)),"غير مطابق")</f>
        <v>27/02/2013</v>
      </c>
      <c r="G2859" s="10">
        <v>47060</v>
      </c>
      <c r="H2859" s="22" t="s">
        <v>227</v>
      </c>
      <c r="I2859" s="24">
        <v>41324</v>
      </c>
    </row>
    <row r="2860" spans="1:9" x14ac:dyDescent="0.25">
      <c r="A2860" s="27" t="s">
        <v>89</v>
      </c>
      <c r="B2860" s="28" t="s">
        <v>28</v>
      </c>
      <c r="C2860" s="29">
        <v>50775</v>
      </c>
      <c r="D2860" s="9">
        <f t="array" ref="D2860">IFERROR(INDEX($G$2:$G$4000,MATCH(1,($I$2:$I$4000=$A2860)*($G$2:$G$4000=$C2860)*(RIGHT(TRIM($H$2:$H$4000),LEN(TRIM($B2860)))=TRIM($B2860)),0)),"غير مطابق")</f>
        <v>50775</v>
      </c>
      <c r="E2860" s="8" t="str">
        <f t="array" ref="E2860">IFERROR(INDEX($H$2:$H$4000,MATCH(1,($I$2:$I$4000=$A2860)*($G$2:$G$4000=$C2860)*(RIGHT(TRIM($H$2:$H$4000),LEN(TRIM($B2860)))=TRIM($B2860)),0)),"غير مطابق")</f>
        <v>SPAN 2</v>
      </c>
      <c r="F2860" s="8" t="str">
        <f t="array" ref="F2860">IFERROR(INDEX($I$2:$I$4000,MATCH(1,($I$2:$I$4000=$A2860)*($G$2:$G$4000=$C2860)*(RIGHT(TRIM($H$2:$H$4000),LEN(TRIM($B2860)))=TRIM($B2860)),0)),"غير مطابق")</f>
        <v>27/02/2013</v>
      </c>
      <c r="G2860" s="10">
        <v>4330</v>
      </c>
      <c r="H2860" s="22" t="s">
        <v>214</v>
      </c>
      <c r="I2860" s="24">
        <v>41323</v>
      </c>
    </row>
    <row r="2861" spans="1:9" x14ac:dyDescent="0.25">
      <c r="A2861" s="27" t="s">
        <v>89</v>
      </c>
      <c r="B2861" s="28" t="s">
        <v>8</v>
      </c>
      <c r="C2861" s="29">
        <v>500</v>
      </c>
      <c r="D2861" s="9">
        <f t="array" ref="D2861">IFERROR(INDEX($G$2:$G$4000,MATCH(1,($I$2:$I$4000=$A2861)*($G$2:$G$4000=$C2861)*(RIGHT(TRIM($H$2:$H$4000),LEN(TRIM($B2861)))=TRIM($B2861)),0)),"غير مطابق")</f>
        <v>500</v>
      </c>
      <c r="E2861" s="8" t="str">
        <f t="array" ref="E2861">IFERROR(INDEX($H$2:$H$4000,MATCH(1,($I$2:$I$4000=$A2861)*($G$2:$G$4000=$C2861)*(RIGHT(TRIM($H$2:$H$4000),LEN(TRIM($B2861)))=TRIM($B2861)),0)),"غير مطابق")</f>
        <v>TRANSFER</v>
      </c>
      <c r="F2861" s="8" t="str">
        <f t="array" ref="F2861">IFERROR(INDEX($I$2:$I$4000,MATCH(1,($I$2:$I$4000=$A2861)*($G$2:$G$4000=$C2861)*(RIGHT(TRIM($H$2:$H$4000),LEN(TRIM($B2861)))=TRIM($B2861)),0)),"غير مطابق")</f>
        <v>27/02/2013</v>
      </c>
      <c r="G2861" s="10">
        <v>39115</v>
      </c>
      <c r="H2861" s="22" t="s">
        <v>215</v>
      </c>
      <c r="I2861" s="24">
        <v>41323</v>
      </c>
    </row>
    <row r="2862" spans="1:9" x14ac:dyDescent="0.25">
      <c r="A2862" s="27" t="s">
        <v>89</v>
      </c>
      <c r="B2862" s="28" t="s">
        <v>27</v>
      </c>
      <c r="C2862" s="29">
        <v>20000</v>
      </c>
      <c r="D2862" s="9">
        <f t="array" ref="D2862">IFERROR(INDEX($G$2:$G$4000,MATCH(1,($I$2:$I$4000=$A2862)*($G$2:$G$4000=$C2862)*(RIGHT(TRIM($H$2:$H$4000),LEN(TRIM($B2862)))=TRIM($B2862)),0)),"غير مطابق")</f>
        <v>20000</v>
      </c>
      <c r="E2862" s="8" t="str">
        <f t="array" ref="E2862">IFERROR(INDEX($H$2:$H$4000,MATCH(1,($I$2:$I$4000=$A2862)*($G$2:$G$4000=$C2862)*(RIGHT(TRIM($H$2:$H$4000),LEN(TRIM($B2862)))=TRIM($B2862)),0)),"غير مطابق")</f>
        <v>SPAN 4</v>
      </c>
      <c r="F2862" s="8" t="str">
        <f t="array" ref="F2862">IFERROR(INDEX($I$2:$I$4000,MATCH(1,($I$2:$I$4000=$A2862)*($G$2:$G$4000=$C2862)*(RIGHT(TRIM($H$2:$H$4000),LEN(TRIM($B2862)))=TRIM($B2862)),0)),"غير مطابق")</f>
        <v>27/02/2013</v>
      </c>
      <c r="G2862" s="10">
        <v>44000</v>
      </c>
      <c r="H2862" s="22" t="s">
        <v>229</v>
      </c>
      <c r="I2862" s="24">
        <v>41324</v>
      </c>
    </row>
    <row r="2863" spans="1:9" x14ac:dyDescent="0.25">
      <c r="A2863" s="27" t="s">
        <v>89</v>
      </c>
      <c r="B2863" s="28" t="s">
        <v>8</v>
      </c>
      <c r="C2863" s="29">
        <v>15570</v>
      </c>
      <c r="D2863" s="9">
        <f t="array" ref="D2863">IFERROR(INDEX($G$2:$G$4000,MATCH(1,($I$2:$I$4000=$A2863)*($G$2:$G$4000=$C2863)*(RIGHT(TRIM($H$2:$H$4000),LEN(TRIM($B2863)))=TRIM($B2863)),0)),"غير مطابق")</f>
        <v>15570</v>
      </c>
      <c r="E2863" s="8" t="str">
        <f t="array" ref="E2863">IFERROR(INDEX($H$2:$H$4000,MATCH(1,($I$2:$I$4000=$A2863)*($G$2:$G$4000=$C2863)*(RIGHT(TRIM($H$2:$H$4000),LEN(TRIM($B2863)))=TRIM($B2863)),0)),"غير مطابق")</f>
        <v>TRANSFER</v>
      </c>
      <c r="F2863" s="8" t="str">
        <f t="array" ref="F2863">IFERROR(INDEX($I$2:$I$4000,MATCH(1,($I$2:$I$4000=$A2863)*($G$2:$G$4000=$C2863)*(RIGHT(TRIM($H$2:$H$4000),LEN(TRIM($B2863)))=TRIM($B2863)),0)),"غير مطابق")</f>
        <v>27/02/2013</v>
      </c>
      <c r="G2863" s="10">
        <v>32950</v>
      </c>
      <c r="H2863" s="22" t="s">
        <v>205</v>
      </c>
      <c r="I2863" s="22" t="s">
        <v>59</v>
      </c>
    </row>
    <row r="2864" spans="1:9" x14ac:dyDescent="0.25">
      <c r="A2864" s="27" t="s">
        <v>89</v>
      </c>
      <c r="B2864" s="28" t="s">
        <v>3</v>
      </c>
      <c r="C2864" s="29">
        <v>35000</v>
      </c>
      <c r="D2864" s="9" t="str">
        <f t="array" ref="D2864">IFERROR(INDEX($G$2:$G$4000,MATCH(1,($I$2:$I$4000=$A2864)*($G$2:$G$4000=$C2864)*(RIGHT(TRIM($H$2:$H$4000),LEN(TRIM($B2864)))=TRIM($B2864)),0)),"غير مطابق")</f>
        <v>غير مطابق</v>
      </c>
      <c r="E2864" s="8" t="str">
        <f t="array" ref="E2864">IFERROR(INDEX($H$2:$H$4000,MATCH(1,($I$2:$I$4000=$A2864)*($G$2:$G$4000=$C2864)*(RIGHT(TRIM($H$2:$H$4000),LEN(TRIM($B2864)))=TRIM($B2864)),0)),"غير مطابق")</f>
        <v>غير مطابق</v>
      </c>
      <c r="F2864" s="8" t="str">
        <f t="array" ref="F2864">IFERROR(INDEX($I$2:$I$4000,MATCH(1,($I$2:$I$4000=$A2864)*($G$2:$G$4000=$C2864)*(RIGHT(TRIM($H$2:$H$4000),LEN(TRIM($B2864)))=TRIM($B2864)),0)),"غير مطابق")</f>
        <v>غير مطابق</v>
      </c>
      <c r="G2864" s="10">
        <v>29715</v>
      </c>
      <c r="H2864" s="22" t="s">
        <v>158</v>
      </c>
      <c r="I2864" s="24">
        <v>41324</v>
      </c>
    </row>
    <row r="2865" spans="1:9" x14ac:dyDescent="0.25">
      <c r="A2865" s="27" t="s">
        <v>89</v>
      </c>
      <c r="B2865" s="28" t="s">
        <v>3</v>
      </c>
      <c r="C2865" s="29">
        <v>20000</v>
      </c>
      <c r="D2865" s="9">
        <f t="array" ref="D2865">IFERROR(INDEX($G$2:$G$4000,MATCH(1,($I$2:$I$4000=$A2865)*($G$2:$G$4000=$C2865)*(RIGHT(TRIM($H$2:$H$4000),LEN(TRIM($B2865)))=TRIM($B2865)),0)),"غير مطابق")</f>
        <v>20000</v>
      </c>
      <c r="E2865" s="8" t="str">
        <f t="array" ref="E2865">IFERROR(INDEX($H$2:$H$4000,MATCH(1,($I$2:$I$4000=$A2865)*($G$2:$G$4000=$C2865)*(RIGHT(TRIM($H$2:$H$4000),LEN(TRIM($B2865)))=TRIM($B2865)),0)),"غير مطابق")</f>
        <v>CASH</v>
      </c>
      <c r="F2865" s="8" t="str">
        <f t="array" ref="F2865">IFERROR(INDEX($I$2:$I$4000,MATCH(1,($I$2:$I$4000=$A2865)*($G$2:$G$4000=$C2865)*(RIGHT(TRIM($H$2:$H$4000),LEN(TRIM($B2865)))=TRIM($B2865)),0)),"غير مطابق")</f>
        <v>27/02/2013</v>
      </c>
      <c r="G2865" s="10">
        <v>271190</v>
      </c>
      <c r="H2865" s="22" t="s">
        <v>221</v>
      </c>
      <c r="I2865" s="22" t="s">
        <v>104</v>
      </c>
    </row>
    <row r="2866" spans="1:9" x14ac:dyDescent="0.25">
      <c r="A2866" s="27" t="s">
        <v>89</v>
      </c>
      <c r="B2866" s="28" t="s">
        <v>3</v>
      </c>
      <c r="C2866" s="29">
        <v>31000</v>
      </c>
      <c r="D2866" s="9">
        <f t="array" ref="D2866">IFERROR(INDEX($G$2:$G$4000,MATCH(1,($I$2:$I$4000=$A2866)*($G$2:$G$4000=$C2866)*(RIGHT(TRIM($H$2:$H$4000),LEN(TRIM($B2866)))=TRIM($B2866)),0)),"غير مطابق")</f>
        <v>31000</v>
      </c>
      <c r="E2866" s="8" t="str">
        <f t="array" ref="E2866">IFERROR(INDEX($H$2:$H$4000,MATCH(1,($I$2:$I$4000=$A2866)*($G$2:$G$4000=$C2866)*(RIGHT(TRIM($H$2:$H$4000),LEN(TRIM($B2866)))=TRIM($B2866)),0)),"غير مطابق")</f>
        <v>CASH</v>
      </c>
      <c r="F2866" s="8" t="str">
        <f t="array" ref="F2866">IFERROR(INDEX($I$2:$I$4000,MATCH(1,($I$2:$I$4000=$A2866)*($G$2:$G$4000=$C2866)*(RIGHT(TRIM($H$2:$H$4000),LEN(TRIM($B2866)))=TRIM($B2866)),0)),"غير مطابق")</f>
        <v>27/02/2013</v>
      </c>
      <c r="G2866" s="10">
        <v>52435</v>
      </c>
      <c r="H2866" s="22" t="s">
        <v>218</v>
      </c>
      <c r="I2866" s="22" t="s">
        <v>72</v>
      </c>
    </row>
    <row r="2867" spans="1:9" x14ac:dyDescent="0.25">
      <c r="A2867" s="27" t="s">
        <v>89</v>
      </c>
      <c r="B2867" s="28" t="s">
        <v>8</v>
      </c>
      <c r="C2867" s="29">
        <v>4450</v>
      </c>
      <c r="D2867" s="9">
        <f t="array" ref="D2867">IFERROR(INDEX($G$2:$G$4000,MATCH(1,($I$2:$I$4000=$A2867)*($G$2:$G$4000=$C2867)*(RIGHT(TRIM($H$2:$H$4000),LEN(TRIM($B2867)))=TRIM($B2867)),0)),"غير مطابق")</f>
        <v>4450</v>
      </c>
      <c r="E2867" s="8" t="str">
        <f t="array" ref="E2867">IFERROR(INDEX($H$2:$H$4000,MATCH(1,($I$2:$I$4000=$A2867)*($G$2:$G$4000=$C2867)*(RIGHT(TRIM($H$2:$H$4000),LEN(TRIM($B2867)))=TRIM($B2867)),0)),"غير مطابق")</f>
        <v>TRANSFER</v>
      </c>
      <c r="F2867" s="8" t="str">
        <f t="array" ref="F2867">IFERROR(INDEX($I$2:$I$4000,MATCH(1,($I$2:$I$4000=$A2867)*($G$2:$G$4000=$C2867)*(RIGHT(TRIM($H$2:$H$4000),LEN(TRIM($B2867)))=TRIM($B2867)),0)),"غير مطابق")</f>
        <v>27/02/2013</v>
      </c>
      <c r="G2867" s="10">
        <v>40810</v>
      </c>
      <c r="H2867" s="22" t="s">
        <v>234</v>
      </c>
      <c r="I2867" s="22" t="s">
        <v>73</v>
      </c>
    </row>
    <row r="2868" spans="1:9" x14ac:dyDescent="0.25">
      <c r="A2868" s="27" t="s">
        <v>89</v>
      </c>
      <c r="B2868" s="28" t="s">
        <v>29</v>
      </c>
      <c r="C2868" s="29">
        <v>10035</v>
      </c>
      <c r="D2868" s="9">
        <f t="array" ref="D2868">IFERROR(INDEX($G$2:$G$4000,MATCH(1,($I$2:$I$4000=$A2868)*($G$2:$G$4000=$C2868)*(RIGHT(TRIM($H$2:$H$4000),LEN(TRIM($B2868)))=TRIM($B2868)),0)),"غير مطابق")</f>
        <v>10035</v>
      </c>
      <c r="E2868" s="8" t="str">
        <f t="array" ref="E2868">IFERROR(INDEX($H$2:$H$4000,MATCH(1,($I$2:$I$4000=$A2868)*($G$2:$G$4000=$C2868)*(RIGHT(TRIM($H$2:$H$4000),LEN(TRIM($B2868)))=TRIM($B2868)),0)),"غير مطابق")</f>
        <v>SPAN 1</v>
      </c>
      <c r="F2868" s="8" t="str">
        <f t="array" ref="F2868">IFERROR(INDEX($I$2:$I$4000,MATCH(1,($I$2:$I$4000=$A2868)*($G$2:$G$4000=$C2868)*(RIGHT(TRIM($H$2:$H$4000),LEN(TRIM($B2868)))=TRIM($B2868)),0)),"غير مطابق")</f>
        <v>27/02/2013</v>
      </c>
      <c r="G2868" s="10">
        <v>46990</v>
      </c>
      <c r="H2868" s="22" t="s">
        <v>233</v>
      </c>
      <c r="I2868" s="22" t="s">
        <v>73</v>
      </c>
    </row>
    <row r="2869" spans="1:9" x14ac:dyDescent="0.25">
      <c r="A2869" s="27" t="s">
        <v>89</v>
      </c>
      <c r="B2869" s="28" t="s">
        <v>29</v>
      </c>
      <c r="C2869" s="29">
        <v>71818</v>
      </c>
      <c r="D2869" s="9" t="str">
        <f t="array" ref="D2869">IFERROR(INDEX($G$2:$G$4000,MATCH(1,($I$2:$I$4000=$A2869)*($G$2:$G$4000=$C2869)*(RIGHT(TRIM($H$2:$H$4000),LEN(TRIM($B2869)))=TRIM($B2869)),0)),"غير مطابق")</f>
        <v>غير مطابق</v>
      </c>
      <c r="E2869" s="8" t="str">
        <f t="array" ref="E2869">IFERROR(INDEX($H$2:$H$4000,MATCH(1,($I$2:$I$4000=$A2869)*($G$2:$G$4000=$C2869)*(RIGHT(TRIM($H$2:$H$4000),LEN(TRIM($B2869)))=TRIM($B2869)),0)),"غير مطابق")</f>
        <v>غير مطابق</v>
      </c>
      <c r="F2869" s="8" t="str">
        <f t="array" ref="F2869">IFERROR(INDEX($I$2:$I$4000,MATCH(1,($I$2:$I$4000=$A2869)*($G$2:$G$4000=$C2869)*(RIGHT(TRIM($H$2:$H$4000),LEN(TRIM($B2869)))=TRIM($B2869)),0)),"غير مطابق")</f>
        <v>غير مطابق</v>
      </c>
      <c r="G2869" s="10">
        <v>5880</v>
      </c>
      <c r="H2869" s="22" t="s">
        <v>44</v>
      </c>
      <c r="I2869" s="22" t="s">
        <v>73</v>
      </c>
    </row>
    <row r="2870" spans="1:9" x14ac:dyDescent="0.25">
      <c r="A2870" s="27" t="s">
        <v>89</v>
      </c>
      <c r="B2870" s="28" t="s">
        <v>29</v>
      </c>
      <c r="C2870" s="29">
        <v>29670</v>
      </c>
      <c r="D2870" s="9" t="str">
        <f t="array" ref="D2870">IFERROR(INDEX($G$2:$G$4000,MATCH(1,($I$2:$I$4000=$A2870)*($G$2:$G$4000=$C2870)*(RIGHT(TRIM($H$2:$H$4000),LEN(TRIM($B2870)))=TRIM($B2870)),0)),"غير مطابق")</f>
        <v>غير مطابق</v>
      </c>
      <c r="E2870" s="8" t="str">
        <f t="array" ref="E2870">IFERROR(INDEX($H$2:$H$4000,MATCH(1,($I$2:$I$4000=$A2870)*($G$2:$G$4000=$C2870)*(RIGHT(TRIM($H$2:$H$4000),LEN(TRIM($B2870)))=TRIM($B2870)),0)),"غير مطابق")</f>
        <v>غير مطابق</v>
      </c>
      <c r="F2870" s="8" t="str">
        <f t="array" ref="F2870">IFERROR(INDEX($I$2:$I$4000,MATCH(1,($I$2:$I$4000=$A2870)*($G$2:$G$4000=$C2870)*(RIGHT(TRIM($H$2:$H$4000),LEN(TRIM($B2870)))=TRIM($B2870)),0)),"غير مطابق")</f>
        <v>غير مطابق</v>
      </c>
      <c r="G2870" s="10">
        <v>10000</v>
      </c>
      <c r="H2870" s="22" t="s">
        <v>224</v>
      </c>
      <c r="I2870" s="24">
        <v>41324</v>
      </c>
    </row>
    <row r="2871" spans="1:9" x14ac:dyDescent="0.25">
      <c r="A2871" s="27" t="s">
        <v>89</v>
      </c>
      <c r="B2871" s="28" t="s">
        <v>3</v>
      </c>
      <c r="C2871" s="29">
        <v>44366</v>
      </c>
      <c r="D2871" s="9">
        <f t="array" ref="D2871">IFERROR(INDEX($G$2:$G$4000,MATCH(1,($I$2:$I$4000=$A2871)*($G$2:$G$4000=$C2871)*(RIGHT(TRIM($H$2:$H$4000),LEN(TRIM($B2871)))=TRIM($B2871)),0)),"غير مطابق")</f>
        <v>44366</v>
      </c>
      <c r="E2871" s="8" t="str">
        <f t="array" ref="E2871">IFERROR(INDEX($H$2:$H$4000,MATCH(1,($I$2:$I$4000=$A2871)*($G$2:$G$4000=$C2871)*(RIGHT(TRIM($H$2:$H$4000),LEN(TRIM($B2871)))=TRIM($B2871)),0)),"غير مطابق")</f>
        <v>CASH</v>
      </c>
      <c r="F2871" s="8" t="str">
        <f t="array" ref="F2871">IFERROR(INDEX($I$2:$I$4000,MATCH(1,($I$2:$I$4000=$A2871)*($G$2:$G$4000=$C2871)*(RIGHT(TRIM($H$2:$H$4000),LEN(TRIM($B2871)))=TRIM($B2871)),0)),"غير مطابق")</f>
        <v>27/02/2013</v>
      </c>
      <c r="G2871" s="10">
        <v>39973</v>
      </c>
      <c r="H2871" s="22" t="s">
        <v>131</v>
      </c>
      <c r="I2871" s="24">
        <v>41324</v>
      </c>
    </row>
    <row r="2872" spans="1:9" x14ac:dyDescent="0.25">
      <c r="A2872" s="27" t="s">
        <v>89</v>
      </c>
      <c r="B2872" s="28" t="s">
        <v>3</v>
      </c>
      <c r="C2872" s="29">
        <v>15000</v>
      </c>
      <c r="D2872" s="9">
        <f t="array" ref="D2872">IFERROR(INDEX($G$2:$G$4000,MATCH(1,($I$2:$I$4000=$A2872)*($G$2:$G$4000=$C2872)*(RIGHT(TRIM($H$2:$H$4000),LEN(TRIM($B2872)))=TRIM($B2872)),0)),"غير مطابق")</f>
        <v>15000</v>
      </c>
      <c r="E2872" s="8" t="str">
        <f t="array" ref="E2872">IFERROR(INDEX($H$2:$H$4000,MATCH(1,($I$2:$I$4000=$A2872)*($G$2:$G$4000=$C2872)*(RIGHT(TRIM($H$2:$H$4000),LEN(TRIM($B2872)))=TRIM($B2872)),0)),"غير مطابق")</f>
        <v>CASH</v>
      </c>
      <c r="F2872" s="8" t="str">
        <f t="array" ref="F2872">IFERROR(INDEX($I$2:$I$4000,MATCH(1,($I$2:$I$4000=$A2872)*($G$2:$G$4000=$C2872)*(RIGHT(TRIM($H$2:$H$4000),LEN(TRIM($B2872)))=TRIM($B2872)),0)),"غير مطابق")</f>
        <v>27/02/2013</v>
      </c>
      <c r="G2872" s="10">
        <v>8050</v>
      </c>
      <c r="H2872" s="22" t="s">
        <v>225</v>
      </c>
      <c r="I2872" s="24">
        <v>41324</v>
      </c>
    </row>
    <row r="2873" spans="1:9" x14ac:dyDescent="0.25">
      <c r="A2873" s="27" t="s">
        <v>89</v>
      </c>
      <c r="B2873" s="28" t="s">
        <v>29</v>
      </c>
      <c r="C2873" s="29">
        <v>50585</v>
      </c>
      <c r="D2873" s="9">
        <f t="array" ref="D2873">IFERROR(INDEX($G$2:$G$4000,MATCH(1,($I$2:$I$4000=$A2873)*($G$2:$G$4000=$C2873)*(RIGHT(TRIM($H$2:$H$4000),LEN(TRIM($B2873)))=TRIM($B2873)),0)),"غير مطابق")</f>
        <v>50585</v>
      </c>
      <c r="E2873" s="8" t="str">
        <f t="array" ref="E2873">IFERROR(INDEX($H$2:$H$4000,MATCH(1,($I$2:$I$4000=$A2873)*($G$2:$G$4000=$C2873)*(RIGHT(TRIM($H$2:$H$4000),LEN(TRIM($B2873)))=TRIM($B2873)),0)),"غير مطابق")</f>
        <v>SPAN 1</v>
      </c>
      <c r="F2873" s="8" t="str">
        <f t="array" ref="F2873">IFERROR(INDEX($I$2:$I$4000,MATCH(1,($I$2:$I$4000=$A2873)*($G$2:$G$4000=$C2873)*(RIGHT(TRIM($H$2:$H$4000),LEN(TRIM($B2873)))=TRIM($B2873)),0)),"غير مطابق")</f>
        <v>27/02/2013</v>
      </c>
      <c r="G2873" s="10">
        <v>30750</v>
      </c>
      <c r="H2873" s="22" t="s">
        <v>222</v>
      </c>
      <c r="I2873" s="24">
        <v>41324</v>
      </c>
    </row>
    <row r="2874" spans="1:9" x14ac:dyDescent="0.25">
      <c r="A2874" s="27" t="s">
        <v>89</v>
      </c>
      <c r="B2874" s="28" t="s">
        <v>3</v>
      </c>
      <c r="C2874" s="29">
        <v>40000</v>
      </c>
      <c r="D2874" s="9">
        <f t="array" ref="D2874">IFERROR(INDEX($G$2:$G$4000,MATCH(1,($I$2:$I$4000=$A2874)*($G$2:$G$4000=$C2874)*(RIGHT(TRIM($H$2:$H$4000),LEN(TRIM($B2874)))=TRIM($B2874)),0)),"غير مطابق")</f>
        <v>40000</v>
      </c>
      <c r="E2874" s="8" t="str">
        <f t="array" ref="E2874">IFERROR(INDEX($H$2:$H$4000,MATCH(1,($I$2:$I$4000=$A2874)*($G$2:$G$4000=$C2874)*(RIGHT(TRIM($H$2:$H$4000),LEN(TRIM($B2874)))=TRIM($B2874)),0)),"غير مطابق")</f>
        <v>CASH</v>
      </c>
      <c r="F2874" s="8" t="str">
        <f t="array" ref="F2874">IFERROR(INDEX($I$2:$I$4000,MATCH(1,($I$2:$I$4000=$A2874)*($G$2:$G$4000=$C2874)*(RIGHT(TRIM($H$2:$H$4000),LEN(TRIM($B2874)))=TRIM($B2874)),0)),"غير مطابق")</f>
        <v>27/02/2013</v>
      </c>
      <c r="G2874" s="10">
        <v>14780</v>
      </c>
      <c r="H2874" s="22" t="s">
        <v>223</v>
      </c>
      <c r="I2874" s="24">
        <v>41324</v>
      </c>
    </row>
    <row r="2875" spans="1:9" x14ac:dyDescent="0.25">
      <c r="A2875" s="27" t="s">
        <v>89</v>
      </c>
      <c r="B2875" s="28" t="s">
        <v>28</v>
      </c>
      <c r="C2875" s="29">
        <v>40000</v>
      </c>
      <c r="D2875" s="9">
        <f t="array" ref="D2875">IFERROR(INDEX($G$2:$G$4000,MATCH(1,($I$2:$I$4000=$A2875)*($G$2:$G$4000=$C2875)*(RIGHT(TRIM($H$2:$H$4000),LEN(TRIM($B2875)))=TRIM($B2875)),0)),"غير مطابق")</f>
        <v>40000</v>
      </c>
      <c r="E2875" s="8" t="str">
        <f t="array" ref="E2875">IFERROR(INDEX($H$2:$H$4000,MATCH(1,($I$2:$I$4000=$A2875)*($G$2:$G$4000=$C2875)*(RIGHT(TRIM($H$2:$H$4000),LEN(TRIM($B2875)))=TRIM($B2875)),0)),"غير مطابق")</f>
        <v>SPAN 2</v>
      </c>
      <c r="F2875" s="8" t="str">
        <f t="array" ref="F2875">IFERROR(INDEX($I$2:$I$4000,MATCH(1,($I$2:$I$4000=$A2875)*($G$2:$G$4000=$C2875)*(RIGHT(TRIM($H$2:$H$4000),LEN(TRIM($B2875)))=TRIM($B2875)),0)),"غير مطابق")</f>
        <v>27/02/2013</v>
      </c>
      <c r="G2875" s="10">
        <v>38760</v>
      </c>
      <c r="H2875" s="22" t="s">
        <v>44</v>
      </c>
      <c r="I2875" s="24">
        <v>41324</v>
      </c>
    </row>
    <row r="2876" spans="1:9" x14ac:dyDescent="0.25">
      <c r="A2876" s="27" t="s">
        <v>89</v>
      </c>
      <c r="B2876" s="28" t="s">
        <v>3</v>
      </c>
      <c r="C2876" s="29">
        <v>42000</v>
      </c>
      <c r="D2876" s="9">
        <f t="array" ref="D2876">IFERROR(INDEX($G$2:$G$4000,MATCH(1,($I$2:$I$4000=$A2876)*($G$2:$G$4000=$C2876)*(RIGHT(TRIM($H$2:$H$4000),LEN(TRIM($B2876)))=TRIM($B2876)),0)),"غير مطابق")</f>
        <v>42000</v>
      </c>
      <c r="E2876" s="8" t="str">
        <f t="array" ref="E2876">IFERROR(INDEX($H$2:$H$4000,MATCH(1,($I$2:$I$4000=$A2876)*($G$2:$G$4000=$C2876)*(RIGHT(TRIM($H$2:$H$4000),LEN(TRIM($B2876)))=TRIM($B2876)),0)),"غير مطابق")</f>
        <v>CASH</v>
      </c>
      <c r="F2876" s="8" t="str">
        <f t="array" ref="F2876">IFERROR(INDEX($I$2:$I$4000,MATCH(1,($I$2:$I$4000=$A2876)*($G$2:$G$4000=$C2876)*(RIGHT(TRIM($H$2:$H$4000),LEN(TRIM($B2876)))=TRIM($B2876)),0)),"غير مطابق")</f>
        <v>27/02/2013</v>
      </c>
      <c r="G2876" s="10">
        <v>7200</v>
      </c>
      <c r="H2876" s="22" t="s">
        <v>226</v>
      </c>
      <c r="I2876" s="24">
        <v>41324</v>
      </c>
    </row>
    <row r="2877" spans="1:9" x14ac:dyDescent="0.25">
      <c r="A2877" s="27" t="s">
        <v>89</v>
      </c>
      <c r="B2877" s="28" t="s">
        <v>28</v>
      </c>
      <c r="C2877" s="29">
        <v>2900</v>
      </c>
      <c r="D2877" s="9">
        <f t="array" ref="D2877">IFERROR(INDEX($G$2:$G$4000,MATCH(1,($I$2:$I$4000=$A2877)*($G$2:$G$4000=$C2877)*(RIGHT(TRIM($H$2:$H$4000),LEN(TRIM($B2877)))=TRIM($B2877)),0)),"غير مطابق")</f>
        <v>2900</v>
      </c>
      <c r="E2877" s="8" t="str">
        <f t="array" ref="E2877">IFERROR(INDEX($H$2:$H$4000,MATCH(1,($I$2:$I$4000=$A2877)*($G$2:$G$4000=$C2877)*(RIGHT(TRIM($H$2:$H$4000),LEN(TRIM($B2877)))=TRIM($B2877)),0)),"غير مطابق")</f>
        <v>SPAN 2</v>
      </c>
      <c r="F2877" s="8" t="str">
        <f t="array" ref="F2877">IFERROR(INDEX($I$2:$I$4000,MATCH(1,($I$2:$I$4000=$A2877)*($G$2:$G$4000=$C2877)*(RIGHT(TRIM($H$2:$H$4000),LEN(TRIM($B2877)))=TRIM($B2877)),0)),"غير مطابق")</f>
        <v>27/02/2013</v>
      </c>
      <c r="G2877" s="10">
        <v>25160</v>
      </c>
      <c r="H2877" s="22" t="s">
        <v>228</v>
      </c>
      <c r="I2877" s="24">
        <v>41324</v>
      </c>
    </row>
    <row r="2878" spans="1:9" x14ac:dyDescent="0.25">
      <c r="A2878" s="27" t="s">
        <v>89</v>
      </c>
      <c r="B2878" s="28" t="s">
        <v>28</v>
      </c>
      <c r="C2878" s="29">
        <v>40100</v>
      </c>
      <c r="D2878" s="9" t="str">
        <f t="array" ref="D2878">IFERROR(INDEX($G$2:$G$4000,MATCH(1,($I$2:$I$4000=$A2878)*($G$2:$G$4000=$C2878)*(RIGHT(TRIM($H$2:$H$4000),LEN(TRIM($B2878)))=TRIM($B2878)),0)),"غير مطابق")</f>
        <v>غير مطابق</v>
      </c>
      <c r="E2878" s="8" t="str">
        <f t="array" ref="E2878">IFERROR(INDEX($H$2:$H$4000,MATCH(1,($I$2:$I$4000=$A2878)*($G$2:$G$4000=$C2878)*(RIGHT(TRIM($H$2:$H$4000),LEN(TRIM($B2878)))=TRIM($B2878)),0)),"غير مطابق")</f>
        <v>غير مطابق</v>
      </c>
      <c r="F2878" s="8" t="str">
        <f t="array" ref="F2878">IFERROR(INDEX($I$2:$I$4000,MATCH(1,($I$2:$I$4000=$A2878)*($G$2:$G$4000=$C2878)*(RIGHT(TRIM($H$2:$H$4000),LEN(TRIM($B2878)))=TRIM($B2878)),0)),"غير مطابق")</f>
        <v>غير مطابق</v>
      </c>
      <c r="G2878" s="10">
        <v>11660</v>
      </c>
      <c r="H2878" s="22" t="s">
        <v>237</v>
      </c>
      <c r="I2878" s="24">
        <v>41325</v>
      </c>
    </row>
    <row r="2879" spans="1:9" x14ac:dyDescent="0.25">
      <c r="A2879" s="27" t="s">
        <v>89</v>
      </c>
      <c r="B2879" s="28" t="s">
        <v>8</v>
      </c>
      <c r="C2879" s="29">
        <v>2060</v>
      </c>
      <c r="D2879" s="9">
        <f t="array" ref="D2879">IFERROR(INDEX($G$2:$G$4000,MATCH(1,($I$2:$I$4000=$A2879)*($G$2:$G$4000=$C2879)*(RIGHT(TRIM($H$2:$H$4000),LEN(TRIM($B2879)))=TRIM($B2879)),0)),"غير مطابق")</f>
        <v>2060</v>
      </c>
      <c r="E2879" s="8" t="str">
        <f t="array" ref="E2879">IFERROR(INDEX($H$2:$H$4000,MATCH(1,($I$2:$I$4000=$A2879)*($G$2:$G$4000=$C2879)*(RIGHT(TRIM($H$2:$H$4000),LEN(TRIM($B2879)))=TRIM($B2879)),0)),"غير مطابق")</f>
        <v>TRANSFER</v>
      </c>
      <c r="F2879" s="8" t="str">
        <f t="array" ref="F2879">IFERROR(INDEX($I$2:$I$4000,MATCH(1,($I$2:$I$4000=$A2879)*($G$2:$G$4000=$C2879)*(RIGHT(TRIM($H$2:$H$4000),LEN(TRIM($B2879)))=TRIM($B2879)),0)),"غير مطابق")</f>
        <v>27/02/2013</v>
      </c>
      <c r="G2879" s="10">
        <v>42080</v>
      </c>
      <c r="H2879" s="22" t="s">
        <v>230</v>
      </c>
      <c r="I2879" s="24">
        <v>41324</v>
      </c>
    </row>
    <row r="2880" spans="1:9" x14ac:dyDescent="0.25">
      <c r="A2880" s="27" t="s">
        <v>89</v>
      </c>
      <c r="B2880" s="28" t="s">
        <v>28</v>
      </c>
      <c r="C2880" s="29">
        <v>25000</v>
      </c>
      <c r="D2880" s="9">
        <f t="array" ref="D2880">IFERROR(INDEX($G$2:$G$4000,MATCH(1,($I$2:$I$4000=$A2880)*($G$2:$G$4000=$C2880)*(RIGHT(TRIM($H$2:$H$4000),LEN(TRIM($B2880)))=TRIM($B2880)),0)),"غير مطابق")</f>
        <v>25000</v>
      </c>
      <c r="E2880" s="8" t="str">
        <f t="array" ref="E2880">IFERROR(INDEX($H$2:$H$4000,MATCH(1,($I$2:$I$4000=$A2880)*($G$2:$G$4000=$C2880)*(RIGHT(TRIM($H$2:$H$4000),LEN(TRIM($B2880)))=TRIM($B2880)),0)),"غير مطابق")</f>
        <v>SPAN 2</v>
      </c>
      <c r="F2880" s="8" t="str">
        <f t="array" ref="F2880">IFERROR(INDEX($I$2:$I$4000,MATCH(1,($I$2:$I$4000=$A2880)*($G$2:$G$4000=$C2880)*(RIGHT(TRIM($H$2:$H$4000),LEN(TRIM($B2880)))=TRIM($B2880)),0)),"غير مطابق")</f>
        <v>27/02/2013</v>
      </c>
      <c r="G2880" s="10">
        <v>14740</v>
      </c>
      <c r="H2880" s="22" t="s">
        <v>153</v>
      </c>
      <c r="I2880" s="22" t="s">
        <v>75</v>
      </c>
    </row>
    <row r="2881" spans="1:9" x14ac:dyDescent="0.25">
      <c r="A2881" s="27" t="s">
        <v>89</v>
      </c>
      <c r="B2881" s="28" t="s">
        <v>8</v>
      </c>
      <c r="C2881" s="29">
        <v>100</v>
      </c>
      <c r="D2881" s="9">
        <f t="array" ref="D2881">IFERROR(INDEX($G$2:$G$4000,MATCH(1,($I$2:$I$4000=$A2881)*($G$2:$G$4000=$C2881)*(RIGHT(TRIM($H$2:$H$4000),LEN(TRIM($B2881)))=TRIM($B2881)),0)),"غير مطابق")</f>
        <v>100</v>
      </c>
      <c r="E2881" s="8" t="str">
        <f t="array" ref="E2881">IFERROR(INDEX($H$2:$H$4000,MATCH(1,($I$2:$I$4000=$A2881)*($G$2:$G$4000=$C2881)*(RIGHT(TRIM($H$2:$H$4000),LEN(TRIM($B2881)))=TRIM($B2881)),0)),"غير مطابق")</f>
        <v>TRANSFER</v>
      </c>
      <c r="F2881" s="8" t="str">
        <f t="array" ref="F2881">IFERROR(INDEX($I$2:$I$4000,MATCH(1,($I$2:$I$4000=$A2881)*($G$2:$G$4000=$C2881)*(RIGHT(TRIM($H$2:$H$4000),LEN(TRIM($B2881)))=TRIM($B2881)),0)),"غير مطابق")</f>
        <v>27/02/2013</v>
      </c>
      <c r="G2881" s="10">
        <v>22400</v>
      </c>
      <c r="H2881" s="22" t="s">
        <v>132</v>
      </c>
      <c r="I2881" s="24">
        <v>41324</v>
      </c>
    </row>
    <row r="2882" spans="1:9" x14ac:dyDescent="0.25">
      <c r="A2882" s="27" t="s">
        <v>89</v>
      </c>
      <c r="B2882" s="28" t="s">
        <v>29</v>
      </c>
      <c r="C2882" s="29">
        <v>4300</v>
      </c>
      <c r="D2882" s="9">
        <f t="array" ref="D2882">IFERROR(INDEX($G$2:$G$4000,MATCH(1,($I$2:$I$4000=$A2882)*($G$2:$G$4000=$C2882)*(RIGHT(TRIM($H$2:$H$4000),LEN(TRIM($B2882)))=TRIM($B2882)),0)),"غير مطابق")</f>
        <v>4300</v>
      </c>
      <c r="E2882" s="8" t="str">
        <f t="array" ref="E2882">IFERROR(INDEX($H$2:$H$4000,MATCH(1,($I$2:$I$4000=$A2882)*($G$2:$G$4000=$C2882)*(RIGHT(TRIM($H$2:$H$4000),LEN(TRIM($B2882)))=TRIM($B2882)),0)),"غير مطابق")</f>
        <v>SPAN 1</v>
      </c>
      <c r="F2882" s="8" t="str">
        <f t="array" ref="F2882">IFERROR(INDEX($I$2:$I$4000,MATCH(1,($I$2:$I$4000=$A2882)*($G$2:$G$4000=$C2882)*(RIGHT(TRIM($H$2:$H$4000),LEN(TRIM($B2882)))=TRIM($B2882)),0)),"غير مطابق")</f>
        <v>27/02/2013</v>
      </c>
      <c r="G2882" s="10">
        <v>45315</v>
      </c>
      <c r="H2882" s="22" t="s">
        <v>220</v>
      </c>
      <c r="I2882" s="22" t="s">
        <v>72</v>
      </c>
    </row>
    <row r="2883" spans="1:9" x14ac:dyDescent="0.25">
      <c r="A2883" s="27" t="s">
        <v>89</v>
      </c>
      <c r="B2883" s="28" t="s">
        <v>28</v>
      </c>
      <c r="C2883" s="29">
        <v>2200</v>
      </c>
      <c r="D2883" s="9">
        <f t="array" ref="D2883">IFERROR(INDEX($G$2:$G$4000,MATCH(1,($I$2:$I$4000=$A2883)*($G$2:$G$4000=$C2883)*(RIGHT(TRIM($H$2:$H$4000),LEN(TRIM($B2883)))=TRIM($B2883)),0)),"غير مطابق")</f>
        <v>2200</v>
      </c>
      <c r="E2883" s="8" t="str">
        <f t="array" ref="E2883">IFERROR(INDEX($H$2:$H$4000,MATCH(1,($I$2:$I$4000=$A2883)*($G$2:$G$4000=$C2883)*(RIGHT(TRIM($H$2:$H$4000),LEN(TRIM($B2883)))=TRIM($B2883)),0)),"غير مطابق")</f>
        <v>SPAN 2</v>
      </c>
      <c r="F2883" s="8" t="str">
        <f t="array" ref="F2883">IFERROR(INDEX($I$2:$I$4000,MATCH(1,($I$2:$I$4000=$A2883)*($G$2:$G$4000=$C2883)*(RIGHT(TRIM($H$2:$H$4000),LEN(TRIM($B2883)))=TRIM($B2883)),0)),"غير مطابق")</f>
        <v>27/02/2013</v>
      </c>
      <c r="G2883" s="10">
        <v>6685</v>
      </c>
      <c r="H2883" s="22" t="s">
        <v>244</v>
      </c>
      <c r="I2883" s="22" t="s">
        <v>75</v>
      </c>
    </row>
    <row r="2884" spans="1:9" x14ac:dyDescent="0.25">
      <c r="A2884" s="27" t="s">
        <v>89</v>
      </c>
      <c r="B2884" s="28" t="s">
        <v>28</v>
      </c>
      <c r="C2884" s="29">
        <v>4724</v>
      </c>
      <c r="D2884" s="9" t="str">
        <f t="array" ref="D2884">IFERROR(INDEX($G$2:$G$4000,MATCH(1,($I$2:$I$4000=$A2884)*($G$2:$G$4000=$C2884)*(RIGHT(TRIM($H$2:$H$4000),LEN(TRIM($B2884)))=TRIM($B2884)),0)),"غير مطابق")</f>
        <v>غير مطابق</v>
      </c>
      <c r="E2884" s="8" t="str">
        <f t="array" ref="E2884">IFERROR(INDEX($H$2:$H$4000,MATCH(1,($I$2:$I$4000=$A2884)*($G$2:$G$4000=$C2884)*(RIGHT(TRIM($H$2:$H$4000),LEN(TRIM($B2884)))=TRIM($B2884)),0)),"غير مطابق")</f>
        <v>غير مطابق</v>
      </c>
      <c r="F2884" s="8" t="str">
        <f t="array" ref="F2884">IFERROR(INDEX($I$2:$I$4000,MATCH(1,($I$2:$I$4000=$A2884)*($G$2:$G$4000=$C2884)*(RIGHT(TRIM($H$2:$H$4000),LEN(TRIM($B2884)))=TRIM($B2884)),0)),"غير مطابق")</f>
        <v>غير مطابق</v>
      </c>
      <c r="G2884" s="10">
        <v>4500</v>
      </c>
      <c r="H2884" s="22" t="s">
        <v>187</v>
      </c>
      <c r="I2884" s="24">
        <v>41325</v>
      </c>
    </row>
    <row r="2885" spans="1:9" x14ac:dyDescent="0.25">
      <c r="A2885" s="27" t="s">
        <v>89</v>
      </c>
      <c r="B2885" s="28" t="s">
        <v>28</v>
      </c>
      <c r="C2885" s="29">
        <v>30860</v>
      </c>
      <c r="D2885" s="9">
        <f t="array" ref="D2885">IFERROR(INDEX($G$2:$G$4000,MATCH(1,($I$2:$I$4000=$A2885)*($G$2:$G$4000=$C2885)*(RIGHT(TRIM($H$2:$H$4000),LEN(TRIM($B2885)))=TRIM($B2885)),0)),"غير مطابق")</f>
        <v>30860</v>
      </c>
      <c r="E2885" s="8" t="str">
        <f t="array" ref="E2885">IFERROR(INDEX($H$2:$H$4000,MATCH(1,($I$2:$I$4000=$A2885)*($G$2:$G$4000=$C2885)*(RIGHT(TRIM($H$2:$H$4000),LEN(TRIM($B2885)))=TRIM($B2885)),0)),"غير مطابق")</f>
        <v>SPAN 2</v>
      </c>
      <c r="F2885" s="8" t="str">
        <f t="array" ref="F2885">IFERROR(INDEX($I$2:$I$4000,MATCH(1,($I$2:$I$4000=$A2885)*($G$2:$G$4000=$C2885)*(RIGHT(TRIM($H$2:$H$4000),LEN(TRIM($B2885)))=TRIM($B2885)),0)),"غير مطابق")</f>
        <v>27/02/2013</v>
      </c>
      <c r="G2885" s="10">
        <v>34400</v>
      </c>
      <c r="H2885" s="22" t="s">
        <v>242</v>
      </c>
      <c r="I2885" s="24">
        <v>41325</v>
      </c>
    </row>
    <row r="2886" spans="1:9" x14ac:dyDescent="0.25">
      <c r="A2886" s="27" t="s">
        <v>89</v>
      </c>
      <c r="B2886" s="28" t="s">
        <v>8</v>
      </c>
      <c r="C2886" s="29">
        <v>6000</v>
      </c>
      <c r="D2886" s="9">
        <f t="array" ref="D2886">IFERROR(INDEX($G$2:$G$4000,MATCH(1,($I$2:$I$4000=$A2886)*($G$2:$G$4000=$C2886)*(RIGHT(TRIM($H$2:$H$4000),LEN(TRIM($B2886)))=TRIM($B2886)),0)),"غير مطابق")</f>
        <v>6000</v>
      </c>
      <c r="E2886" s="8" t="str">
        <f t="array" ref="E2886">IFERROR(INDEX($H$2:$H$4000,MATCH(1,($I$2:$I$4000=$A2886)*($G$2:$G$4000=$C2886)*(RIGHT(TRIM($H$2:$H$4000),LEN(TRIM($B2886)))=TRIM($B2886)),0)),"غير مطابق")</f>
        <v>TRANSFER</v>
      </c>
      <c r="F2886" s="8" t="str">
        <f t="array" ref="F2886">IFERROR(INDEX($I$2:$I$4000,MATCH(1,($I$2:$I$4000=$A2886)*($G$2:$G$4000=$C2886)*(RIGHT(TRIM($H$2:$H$4000),LEN(TRIM($B2886)))=TRIM($B2886)),0)),"غير مطابق")</f>
        <v>27/02/2013</v>
      </c>
      <c r="G2886" s="10">
        <v>11215</v>
      </c>
      <c r="H2886" s="22" t="s">
        <v>236</v>
      </c>
      <c r="I2886" s="24">
        <v>41325</v>
      </c>
    </row>
    <row r="2887" spans="1:9" x14ac:dyDescent="0.25">
      <c r="A2887" s="27" t="s">
        <v>89</v>
      </c>
      <c r="B2887" s="28" t="s">
        <v>28</v>
      </c>
      <c r="C2887" s="29">
        <v>500</v>
      </c>
      <c r="D2887" s="9">
        <f t="array" ref="D2887">IFERROR(INDEX($G$2:$G$4000,MATCH(1,($I$2:$I$4000=$A2887)*($G$2:$G$4000=$C2887)*(RIGHT(TRIM($H$2:$H$4000),LEN(TRIM($B2887)))=TRIM($B2887)),0)),"غير مطابق")</f>
        <v>500</v>
      </c>
      <c r="E2887" s="8" t="str">
        <f t="array" ref="E2887">IFERROR(INDEX($H$2:$H$4000,MATCH(1,($I$2:$I$4000=$A2887)*($G$2:$G$4000=$C2887)*(RIGHT(TRIM($H$2:$H$4000),LEN(TRIM($B2887)))=TRIM($B2887)),0)),"غير مطابق")</f>
        <v>SPAN 2</v>
      </c>
      <c r="F2887" s="8" t="str">
        <f t="array" ref="F2887">IFERROR(INDEX($I$2:$I$4000,MATCH(1,($I$2:$I$4000=$A2887)*($G$2:$G$4000=$C2887)*(RIGHT(TRIM($H$2:$H$4000),LEN(TRIM($B2887)))=TRIM($B2887)),0)),"غير مطابق")</f>
        <v>27/02/2013</v>
      </c>
      <c r="G2887" s="10">
        <v>26970</v>
      </c>
      <c r="H2887" s="22" t="s">
        <v>235</v>
      </c>
      <c r="I2887" s="24">
        <v>41325</v>
      </c>
    </row>
    <row r="2888" spans="1:9" x14ac:dyDescent="0.25">
      <c r="A2888" s="27" t="s">
        <v>89</v>
      </c>
      <c r="B2888" s="28" t="s">
        <v>28</v>
      </c>
      <c r="C2888" s="29">
        <v>800</v>
      </c>
      <c r="D2888" s="9">
        <f t="array" ref="D2888">IFERROR(INDEX($G$2:$G$4000,MATCH(1,($I$2:$I$4000=$A2888)*($G$2:$G$4000=$C2888)*(RIGHT(TRIM($H$2:$H$4000),LEN(TRIM($B2888)))=TRIM($B2888)),0)),"غير مطابق")</f>
        <v>800</v>
      </c>
      <c r="E2888" s="8" t="str">
        <f t="array" ref="E2888">IFERROR(INDEX($H$2:$H$4000,MATCH(1,($I$2:$I$4000=$A2888)*($G$2:$G$4000=$C2888)*(RIGHT(TRIM($H$2:$H$4000),LEN(TRIM($B2888)))=TRIM($B2888)),0)),"غير مطابق")</f>
        <v>SPAN 2</v>
      </c>
      <c r="F2888" s="8" t="str">
        <f t="array" ref="F2888">IFERROR(INDEX($I$2:$I$4000,MATCH(1,($I$2:$I$4000=$A2888)*($G$2:$G$4000=$C2888)*(RIGHT(TRIM($H$2:$H$4000),LEN(TRIM($B2888)))=TRIM($B2888)),0)),"غير مطابق")</f>
        <v>27/02/2013</v>
      </c>
      <c r="G2888" s="10">
        <v>29750</v>
      </c>
      <c r="H2888" s="22" t="s">
        <v>21</v>
      </c>
      <c r="I2888" s="24">
        <v>41325</v>
      </c>
    </row>
    <row r="2889" spans="1:9" x14ac:dyDescent="0.25">
      <c r="A2889" s="27" t="s">
        <v>89</v>
      </c>
      <c r="B2889" s="28" t="s">
        <v>28</v>
      </c>
      <c r="C2889" s="29">
        <v>600</v>
      </c>
      <c r="D2889" s="9">
        <f t="array" ref="D2889">IFERROR(INDEX($G$2:$G$4000,MATCH(1,($I$2:$I$4000=$A2889)*($G$2:$G$4000=$C2889)*(RIGHT(TRIM($H$2:$H$4000),LEN(TRIM($B2889)))=TRIM($B2889)),0)),"غير مطابق")</f>
        <v>600</v>
      </c>
      <c r="E2889" s="8" t="str">
        <f t="array" ref="E2889">IFERROR(INDEX($H$2:$H$4000,MATCH(1,($I$2:$I$4000=$A2889)*($G$2:$G$4000=$C2889)*(RIGHT(TRIM($H$2:$H$4000),LEN(TRIM($B2889)))=TRIM($B2889)),0)),"غير مطابق")</f>
        <v>SPAN 2</v>
      </c>
      <c r="F2889" s="8" t="str">
        <f t="array" ref="F2889">IFERROR(INDEX($I$2:$I$4000,MATCH(1,($I$2:$I$4000=$A2889)*($G$2:$G$4000=$C2889)*(RIGHT(TRIM($H$2:$H$4000),LEN(TRIM($B2889)))=TRIM($B2889)),0)),"غير مطابق")</f>
        <v>27/02/2013</v>
      </c>
      <c r="G2889" s="10">
        <v>42000</v>
      </c>
      <c r="H2889" s="22" t="s">
        <v>337</v>
      </c>
      <c r="I2889" s="22" t="s">
        <v>73</v>
      </c>
    </row>
    <row r="2890" spans="1:9" x14ac:dyDescent="0.25">
      <c r="A2890" s="27" t="s">
        <v>89</v>
      </c>
      <c r="B2890" s="28" t="s">
        <v>27</v>
      </c>
      <c r="C2890" s="29">
        <v>2420</v>
      </c>
      <c r="D2890" s="9">
        <f t="array" ref="D2890">IFERROR(INDEX($G$2:$G$4000,MATCH(1,($I$2:$I$4000=$A2890)*($G$2:$G$4000=$C2890)*(RIGHT(TRIM($H$2:$H$4000),LEN(TRIM($B2890)))=TRIM($B2890)),0)),"غير مطابق")</f>
        <v>2420</v>
      </c>
      <c r="E2890" s="8" t="str">
        <f t="array" ref="E2890">IFERROR(INDEX($H$2:$H$4000,MATCH(1,($I$2:$I$4000=$A2890)*($G$2:$G$4000=$C2890)*(RIGHT(TRIM($H$2:$H$4000),LEN(TRIM($B2890)))=TRIM($B2890)),0)),"غير مطابق")</f>
        <v>SPAN 4</v>
      </c>
      <c r="F2890" s="8" t="str">
        <f t="array" ref="F2890">IFERROR(INDEX($I$2:$I$4000,MATCH(1,($I$2:$I$4000=$A2890)*($G$2:$G$4000=$C2890)*(RIGHT(TRIM($H$2:$H$4000),LEN(TRIM($B2890)))=TRIM($B2890)),0)),"غير مطابق")</f>
        <v>27/02/2013</v>
      </c>
      <c r="G2890" s="10">
        <v>50260</v>
      </c>
      <c r="H2890" s="22" t="s">
        <v>200</v>
      </c>
      <c r="I2890" s="24">
        <v>41321</v>
      </c>
    </row>
    <row r="2891" spans="1:9" x14ac:dyDescent="0.25">
      <c r="A2891" s="27" t="s">
        <v>89</v>
      </c>
      <c r="B2891" s="28" t="s">
        <v>28</v>
      </c>
      <c r="C2891" s="29">
        <v>20000</v>
      </c>
      <c r="D2891" s="9">
        <f t="array" ref="D2891">IFERROR(INDEX($G$2:$G$4000,MATCH(1,($I$2:$I$4000=$A2891)*($G$2:$G$4000=$C2891)*(RIGHT(TRIM($H$2:$H$4000),LEN(TRIM($B2891)))=TRIM($B2891)),0)),"غير مطابق")</f>
        <v>20000</v>
      </c>
      <c r="E2891" s="8" t="str">
        <f t="array" ref="E2891">IFERROR(INDEX($H$2:$H$4000,MATCH(1,($I$2:$I$4000=$A2891)*($G$2:$G$4000=$C2891)*(RIGHT(TRIM($H$2:$H$4000),LEN(TRIM($B2891)))=TRIM($B2891)),0)),"غير مطابق")</f>
        <v>SPAN 2</v>
      </c>
      <c r="F2891" s="8" t="str">
        <f t="array" ref="F2891">IFERROR(INDEX($I$2:$I$4000,MATCH(1,($I$2:$I$4000=$A2891)*($G$2:$G$4000=$C2891)*(RIGHT(TRIM($H$2:$H$4000),LEN(TRIM($B2891)))=TRIM($B2891)),0)),"غير مطابق")</f>
        <v>27/02/2013</v>
      </c>
      <c r="G2891" s="10">
        <v>23200</v>
      </c>
      <c r="H2891" s="22" t="s">
        <v>212</v>
      </c>
      <c r="I2891" s="22" t="s">
        <v>104</v>
      </c>
    </row>
    <row r="2892" spans="1:9" x14ac:dyDescent="0.25">
      <c r="A2892" s="27" t="s">
        <v>89</v>
      </c>
      <c r="B2892" s="28" t="s">
        <v>32</v>
      </c>
      <c r="C2892" s="29">
        <v>13000</v>
      </c>
      <c r="D2892" s="9" t="str">
        <f t="array" ref="D2892">IFERROR(INDEX($G$2:$G$4000,MATCH(1,($I$2:$I$4000=$A2892)*($G$2:$G$4000=$C2892)*(RIGHT(TRIM($H$2:$H$4000),LEN(TRIM($B2892)))=TRIM($B2892)),0)),"غير مطابق")</f>
        <v>غير مطابق</v>
      </c>
      <c r="E2892" s="8" t="str">
        <f t="array" ref="E2892">IFERROR(INDEX($H$2:$H$4000,MATCH(1,($I$2:$I$4000=$A2892)*($G$2:$G$4000=$C2892)*(RIGHT(TRIM($H$2:$H$4000),LEN(TRIM($B2892)))=TRIM($B2892)),0)),"غير مطابق")</f>
        <v>غير مطابق</v>
      </c>
      <c r="F2892" s="8" t="str">
        <f t="array" ref="F2892">IFERROR(INDEX($I$2:$I$4000,MATCH(1,($I$2:$I$4000=$A2892)*($G$2:$G$4000=$C2892)*(RIGHT(TRIM($H$2:$H$4000),LEN(TRIM($B2892)))=TRIM($B2892)),0)),"غير مطابق")</f>
        <v>غير مطابق</v>
      </c>
      <c r="G2892" s="10">
        <v>10780</v>
      </c>
      <c r="H2892" s="22" t="s">
        <v>239</v>
      </c>
      <c r="I2892" s="24">
        <v>41325</v>
      </c>
    </row>
    <row r="2893" spans="1:9" x14ac:dyDescent="0.25">
      <c r="A2893" s="27" t="s">
        <v>89</v>
      </c>
      <c r="B2893" s="28" t="s">
        <v>28</v>
      </c>
      <c r="C2893" s="29">
        <v>91670</v>
      </c>
      <c r="D2893" s="9">
        <f t="array" ref="D2893">IFERROR(INDEX($G$2:$G$4000,MATCH(1,($I$2:$I$4000=$A2893)*($G$2:$G$4000=$C2893)*(RIGHT(TRIM($H$2:$H$4000),LEN(TRIM($B2893)))=TRIM($B2893)),0)),"غير مطابق")</f>
        <v>91670</v>
      </c>
      <c r="E2893" s="8" t="str">
        <f t="array" ref="E2893">IFERROR(INDEX($H$2:$H$4000,MATCH(1,($I$2:$I$4000=$A2893)*($G$2:$G$4000=$C2893)*(RIGHT(TRIM($H$2:$H$4000),LEN(TRIM($B2893)))=TRIM($B2893)),0)),"غير مطابق")</f>
        <v>SPAN 2</v>
      </c>
      <c r="F2893" s="8" t="str">
        <f t="array" ref="F2893">IFERROR(INDEX($I$2:$I$4000,MATCH(1,($I$2:$I$4000=$A2893)*($G$2:$G$4000=$C2893)*(RIGHT(TRIM($H$2:$H$4000),LEN(TRIM($B2893)))=TRIM($B2893)),0)),"غير مطابق")</f>
        <v>27/02/2013</v>
      </c>
      <c r="G2893" s="10">
        <v>6700</v>
      </c>
      <c r="H2893" s="22" t="s">
        <v>240</v>
      </c>
      <c r="I2893" s="24">
        <v>41325</v>
      </c>
    </row>
    <row r="2894" spans="1:9" x14ac:dyDescent="0.25">
      <c r="A2894" s="27" t="s">
        <v>89</v>
      </c>
      <c r="B2894" s="28" t="s">
        <v>28</v>
      </c>
      <c r="C2894" s="29">
        <v>13250</v>
      </c>
      <c r="D2894" s="9">
        <f t="array" ref="D2894">IFERROR(INDEX($G$2:$G$4000,MATCH(1,($I$2:$I$4000=$A2894)*($G$2:$G$4000=$C2894)*(RIGHT(TRIM($H$2:$H$4000),LEN(TRIM($B2894)))=TRIM($B2894)),0)),"غير مطابق")</f>
        <v>13250</v>
      </c>
      <c r="E2894" s="8" t="str">
        <f t="array" ref="E2894">IFERROR(INDEX($H$2:$H$4000,MATCH(1,($I$2:$I$4000=$A2894)*($G$2:$G$4000=$C2894)*(RIGHT(TRIM($H$2:$H$4000),LEN(TRIM($B2894)))=TRIM($B2894)),0)),"غير مطابق")</f>
        <v>SPAN 2</v>
      </c>
      <c r="F2894" s="8" t="str">
        <f t="array" ref="F2894">IFERROR(INDEX($I$2:$I$4000,MATCH(1,($I$2:$I$4000=$A2894)*($G$2:$G$4000=$C2894)*(RIGHT(TRIM($H$2:$H$4000),LEN(TRIM($B2894)))=TRIM($B2894)),0)),"غير مطابق")</f>
        <v>27/02/2013</v>
      </c>
      <c r="G2894" s="10">
        <v>7670</v>
      </c>
      <c r="H2894" s="22" t="s">
        <v>241</v>
      </c>
      <c r="I2894" s="24">
        <v>41325</v>
      </c>
    </row>
    <row r="2895" spans="1:9" x14ac:dyDescent="0.25">
      <c r="A2895" s="27" t="s">
        <v>89</v>
      </c>
      <c r="B2895" s="28" t="s">
        <v>28</v>
      </c>
      <c r="C2895" s="29">
        <v>5400</v>
      </c>
      <c r="D2895" s="9">
        <f t="array" ref="D2895">IFERROR(INDEX($G$2:$G$4000,MATCH(1,($I$2:$I$4000=$A2895)*($G$2:$G$4000=$C2895)*(RIGHT(TRIM($H$2:$H$4000),LEN(TRIM($B2895)))=TRIM($B2895)),0)),"غير مطابق")</f>
        <v>5400</v>
      </c>
      <c r="E2895" s="8" t="str">
        <f t="array" ref="E2895">IFERROR(INDEX($H$2:$H$4000,MATCH(1,($I$2:$I$4000=$A2895)*($G$2:$G$4000=$C2895)*(RIGHT(TRIM($H$2:$H$4000),LEN(TRIM($B2895)))=TRIM($B2895)),0)),"غير مطابق")</f>
        <v>SPAN 2</v>
      </c>
      <c r="F2895" s="8" t="str">
        <f t="array" ref="F2895">IFERROR(INDEX($I$2:$I$4000,MATCH(1,($I$2:$I$4000=$A2895)*($G$2:$G$4000=$C2895)*(RIGHT(TRIM($H$2:$H$4000),LEN(TRIM($B2895)))=TRIM($B2895)),0)),"غير مطابق")</f>
        <v>27/02/2013</v>
      </c>
      <c r="G2895" s="10">
        <v>6000</v>
      </c>
      <c r="H2895" s="22" t="s">
        <v>250</v>
      </c>
      <c r="I2895" s="24">
        <v>41326</v>
      </c>
    </row>
    <row r="2896" spans="1:9" x14ac:dyDescent="0.25">
      <c r="A2896" s="27" t="s">
        <v>89</v>
      </c>
      <c r="B2896" s="28" t="s">
        <v>30</v>
      </c>
      <c r="C2896" s="29">
        <v>45330</v>
      </c>
      <c r="D2896" s="9" t="str">
        <f t="array" ref="D2896">IFERROR(INDEX($G$2:$G$4000,MATCH(1,($I$2:$I$4000=$A2896)*($G$2:$G$4000=$C2896)*(RIGHT(TRIM($H$2:$H$4000),LEN(TRIM($B2896)))=TRIM($B2896)),0)),"غير مطابق")</f>
        <v>غير مطابق</v>
      </c>
      <c r="E2896" s="8" t="str">
        <f t="array" ref="E2896">IFERROR(INDEX($H$2:$H$4000,MATCH(1,($I$2:$I$4000=$A2896)*($G$2:$G$4000=$C2896)*(RIGHT(TRIM($H$2:$H$4000),LEN(TRIM($B2896)))=TRIM($B2896)),0)),"غير مطابق")</f>
        <v>غير مطابق</v>
      </c>
      <c r="F2896" s="8" t="str">
        <f t="array" ref="F2896">IFERROR(INDEX($I$2:$I$4000,MATCH(1,($I$2:$I$4000=$A2896)*($G$2:$G$4000=$C2896)*(RIGHT(TRIM($H$2:$H$4000),LEN(TRIM($B2896)))=TRIM($B2896)),0)),"غير مطابق")</f>
        <v>غير مطابق</v>
      </c>
      <c r="G2896" s="10">
        <v>40000</v>
      </c>
      <c r="H2896" s="22" t="s">
        <v>265</v>
      </c>
      <c r="I2896" s="22" t="s">
        <v>85</v>
      </c>
    </row>
    <row r="2897" spans="1:9" x14ac:dyDescent="0.25">
      <c r="A2897" s="27" t="s">
        <v>89</v>
      </c>
      <c r="B2897" s="28" t="s">
        <v>30</v>
      </c>
      <c r="C2897" s="29">
        <v>2880</v>
      </c>
      <c r="D2897" s="9" t="str">
        <f t="array" ref="D2897">IFERROR(INDEX($G$2:$G$4000,MATCH(1,($I$2:$I$4000=$A2897)*($G$2:$G$4000=$C2897)*(RIGHT(TRIM($H$2:$H$4000),LEN(TRIM($B2897)))=TRIM($B2897)),0)),"غير مطابق")</f>
        <v>غير مطابق</v>
      </c>
      <c r="E2897" s="8" t="str">
        <f t="array" ref="E2897">IFERROR(INDEX($H$2:$H$4000,MATCH(1,($I$2:$I$4000=$A2897)*($G$2:$G$4000=$C2897)*(RIGHT(TRIM($H$2:$H$4000),LEN(TRIM($B2897)))=TRIM($B2897)),0)),"غير مطابق")</f>
        <v>غير مطابق</v>
      </c>
      <c r="F2897" s="8" t="str">
        <f t="array" ref="F2897">IFERROR(INDEX($I$2:$I$4000,MATCH(1,($I$2:$I$4000=$A2897)*($G$2:$G$4000=$C2897)*(RIGHT(TRIM($H$2:$H$4000),LEN(TRIM($B2897)))=TRIM($B2897)),0)),"غير مطابق")</f>
        <v>غير مطابق</v>
      </c>
      <c r="G2897" s="10">
        <v>56570</v>
      </c>
      <c r="H2897" s="22" t="s">
        <v>338</v>
      </c>
      <c r="I2897" s="22" t="s">
        <v>339</v>
      </c>
    </row>
    <row r="2898" spans="1:9" x14ac:dyDescent="0.25">
      <c r="A2898" s="27" t="s">
        <v>89</v>
      </c>
      <c r="B2898" s="28" t="s">
        <v>28</v>
      </c>
      <c r="C2898" s="29">
        <v>4490</v>
      </c>
      <c r="D2898" s="9">
        <f t="array" ref="D2898">IFERROR(INDEX($G$2:$G$4000,MATCH(1,($I$2:$I$4000=$A2898)*($G$2:$G$4000=$C2898)*(RIGHT(TRIM($H$2:$H$4000),LEN(TRIM($B2898)))=TRIM($B2898)),0)),"غير مطابق")</f>
        <v>4490</v>
      </c>
      <c r="E2898" s="8" t="str">
        <f t="array" ref="E2898">IFERROR(INDEX($H$2:$H$4000,MATCH(1,($I$2:$I$4000=$A2898)*($G$2:$G$4000=$C2898)*(RIGHT(TRIM($H$2:$H$4000),LEN(TRIM($B2898)))=TRIM($B2898)),0)),"غير مطابق")</f>
        <v>SPAN 2</v>
      </c>
      <c r="F2898" s="8" t="str">
        <f t="array" ref="F2898">IFERROR(INDEX($I$2:$I$4000,MATCH(1,($I$2:$I$4000=$A2898)*($G$2:$G$4000=$C2898)*(RIGHT(TRIM($H$2:$H$4000),LEN(TRIM($B2898)))=TRIM($B2898)),0)),"غير مطابق")</f>
        <v>27/02/2013</v>
      </c>
      <c r="G2898" s="10">
        <v>63600</v>
      </c>
      <c r="H2898" s="22" t="s">
        <v>340</v>
      </c>
      <c r="I2898" s="22" t="s">
        <v>85</v>
      </c>
    </row>
    <row r="2899" spans="1:9" x14ac:dyDescent="0.25">
      <c r="A2899" s="27" t="s">
        <v>89</v>
      </c>
      <c r="B2899" s="28" t="s">
        <v>30</v>
      </c>
      <c r="C2899" s="29">
        <v>2550</v>
      </c>
      <c r="D2899" s="9">
        <f t="array" ref="D2899">IFERROR(INDEX($G$2:$G$4000,MATCH(1,($I$2:$I$4000=$A2899)*($G$2:$G$4000=$C2899)*(RIGHT(TRIM($H$2:$H$4000),LEN(TRIM($B2899)))=TRIM($B2899)),0)),"غير مطابق")</f>
        <v>2550</v>
      </c>
      <c r="E2899" s="8" t="str">
        <f t="array" ref="E2899">IFERROR(INDEX($H$2:$H$4000,MATCH(1,($I$2:$I$4000=$A2899)*($G$2:$G$4000=$C2899)*(RIGHT(TRIM($H$2:$H$4000),LEN(TRIM($B2899)))=TRIM($B2899)),0)),"غير مطابق")</f>
        <v>SPAN 3</v>
      </c>
      <c r="F2899" s="8" t="str">
        <f t="array" ref="F2899">IFERROR(INDEX($I$2:$I$4000,MATCH(1,($I$2:$I$4000=$A2899)*($G$2:$G$4000=$C2899)*(RIGHT(TRIM($H$2:$H$4000),LEN(TRIM($B2899)))=TRIM($B2899)),0)),"غير مطابق")</f>
        <v>27/02/2013</v>
      </c>
      <c r="G2899" s="10">
        <v>130960</v>
      </c>
      <c r="H2899" s="22" t="s">
        <v>255</v>
      </c>
      <c r="I2899" s="22" t="s">
        <v>85</v>
      </c>
    </row>
    <row r="2900" spans="1:9" x14ac:dyDescent="0.25">
      <c r="A2900" s="27" t="s">
        <v>89</v>
      </c>
      <c r="B2900" s="28" t="s">
        <v>28</v>
      </c>
      <c r="C2900" s="29">
        <v>34275</v>
      </c>
      <c r="D2900" s="9">
        <f t="array" ref="D2900">IFERROR(INDEX($G$2:$G$4000,MATCH(1,($I$2:$I$4000=$A2900)*($G$2:$G$4000=$C2900)*(RIGHT(TRIM($H$2:$H$4000),LEN(TRIM($B2900)))=TRIM($B2900)),0)),"غير مطابق")</f>
        <v>34275</v>
      </c>
      <c r="E2900" s="8" t="str">
        <f t="array" ref="E2900">IFERROR(INDEX($H$2:$H$4000,MATCH(1,($I$2:$I$4000=$A2900)*($G$2:$G$4000=$C2900)*(RIGHT(TRIM($H$2:$H$4000),LEN(TRIM($B2900)))=TRIM($B2900)),0)),"غير مطابق")</f>
        <v>SPAN 2</v>
      </c>
      <c r="F2900" s="8" t="str">
        <f t="array" ref="F2900">IFERROR(INDEX($I$2:$I$4000,MATCH(1,($I$2:$I$4000=$A2900)*($G$2:$G$4000=$C2900)*(RIGHT(TRIM($H$2:$H$4000),LEN(TRIM($B2900)))=TRIM($B2900)),0)),"غير مطابق")</f>
        <v>27/02/2013</v>
      </c>
      <c r="G2900" s="10">
        <v>117800</v>
      </c>
      <c r="H2900" s="22" t="s">
        <v>251</v>
      </c>
      <c r="I2900" s="22" t="s">
        <v>82</v>
      </c>
    </row>
    <row r="2901" spans="1:9" x14ac:dyDescent="0.25">
      <c r="A2901" s="27" t="s">
        <v>89</v>
      </c>
      <c r="B2901" s="28" t="s">
        <v>28</v>
      </c>
      <c r="C2901" s="29">
        <v>48345</v>
      </c>
      <c r="D2901" s="9" t="str">
        <f t="array" ref="D2901">IFERROR(INDEX($G$2:$G$4000,MATCH(1,($I$2:$I$4000=$A2901)*($G$2:$G$4000=$C2901)*(RIGHT(TRIM($H$2:$H$4000),LEN(TRIM($B2901)))=TRIM($B2901)),0)),"غير مطابق")</f>
        <v>غير مطابق</v>
      </c>
      <c r="E2901" s="8" t="str">
        <f t="array" ref="E2901">IFERROR(INDEX($H$2:$H$4000,MATCH(1,($I$2:$I$4000=$A2901)*($G$2:$G$4000=$C2901)*(RIGHT(TRIM($H$2:$H$4000),LEN(TRIM($B2901)))=TRIM($B2901)),0)),"غير مطابق")</f>
        <v>غير مطابق</v>
      </c>
      <c r="F2901" s="8" t="str">
        <f t="array" ref="F2901">IFERROR(INDEX($I$2:$I$4000,MATCH(1,($I$2:$I$4000=$A2901)*($G$2:$G$4000=$C2901)*(RIGHT(TRIM($H$2:$H$4000),LEN(TRIM($B2901)))=TRIM($B2901)),0)),"غير مطابق")</f>
        <v>غير مطابق</v>
      </c>
      <c r="G2901" s="10">
        <v>10000</v>
      </c>
      <c r="H2901" s="22" t="s">
        <v>245</v>
      </c>
      <c r="I2901" s="22" t="s">
        <v>75</v>
      </c>
    </row>
    <row r="2902" spans="1:9" x14ac:dyDescent="0.25">
      <c r="A2902" s="27" t="s">
        <v>89</v>
      </c>
      <c r="B2902" s="28" t="s">
        <v>28</v>
      </c>
      <c r="C2902" s="29">
        <v>50</v>
      </c>
      <c r="D2902" s="9" t="str">
        <f t="array" ref="D2902">IFERROR(INDEX($G$2:$G$4000,MATCH(1,($I$2:$I$4000=$A2902)*($G$2:$G$4000=$C2902)*(RIGHT(TRIM($H$2:$H$4000),LEN(TRIM($B2902)))=TRIM($B2902)),0)),"غير مطابق")</f>
        <v>غير مطابق</v>
      </c>
      <c r="E2902" s="8" t="str">
        <f t="array" ref="E2902">IFERROR(INDEX($H$2:$H$4000,MATCH(1,($I$2:$I$4000=$A2902)*($G$2:$G$4000=$C2902)*(RIGHT(TRIM($H$2:$H$4000),LEN(TRIM($B2902)))=TRIM($B2902)),0)),"غير مطابق")</f>
        <v>غير مطابق</v>
      </c>
      <c r="F2902" s="8" t="str">
        <f t="array" ref="F2902">IFERROR(INDEX($I$2:$I$4000,MATCH(1,($I$2:$I$4000=$A2902)*($G$2:$G$4000=$C2902)*(RIGHT(TRIM($H$2:$H$4000),LEN(TRIM($B2902)))=TRIM($B2902)),0)),"غير مطابق")</f>
        <v>غير مطابق</v>
      </c>
      <c r="G2902" s="10">
        <v>298330</v>
      </c>
      <c r="H2902" s="22" t="s">
        <v>253</v>
      </c>
      <c r="I2902" s="24">
        <v>41328</v>
      </c>
    </row>
    <row r="2903" spans="1:9" x14ac:dyDescent="0.25">
      <c r="A2903" s="27" t="s">
        <v>89</v>
      </c>
      <c r="B2903" s="28" t="s">
        <v>28</v>
      </c>
      <c r="C2903" s="29">
        <v>1000</v>
      </c>
      <c r="D2903" s="9">
        <f t="array" ref="D2903">IFERROR(INDEX($G$2:$G$4000,MATCH(1,($I$2:$I$4000=$A2903)*($G$2:$G$4000=$C2903)*(RIGHT(TRIM($H$2:$H$4000),LEN(TRIM($B2903)))=TRIM($B2903)),0)),"غير مطابق")</f>
        <v>1000</v>
      </c>
      <c r="E2903" s="8" t="str">
        <f t="array" ref="E2903">IFERROR(INDEX($H$2:$H$4000,MATCH(1,($I$2:$I$4000=$A2903)*($G$2:$G$4000=$C2903)*(RIGHT(TRIM($H$2:$H$4000),LEN(TRIM($B2903)))=TRIM($B2903)),0)),"غير مطابق")</f>
        <v>SPAN 2</v>
      </c>
      <c r="F2903" s="8" t="str">
        <f t="array" ref="F2903">IFERROR(INDEX($I$2:$I$4000,MATCH(1,($I$2:$I$4000=$A2903)*($G$2:$G$4000=$C2903)*(RIGHT(TRIM($H$2:$H$4000),LEN(TRIM($B2903)))=TRIM($B2903)),0)),"غير مطابق")</f>
        <v>27/02/2013</v>
      </c>
      <c r="G2903" s="10">
        <v>8800</v>
      </c>
      <c r="H2903" s="22" t="s">
        <v>254</v>
      </c>
      <c r="I2903" s="24">
        <v>41328</v>
      </c>
    </row>
    <row r="2904" spans="1:9" x14ac:dyDescent="0.25">
      <c r="A2904" s="27" t="s">
        <v>89</v>
      </c>
      <c r="B2904" s="28" t="s">
        <v>28</v>
      </c>
      <c r="C2904" s="29">
        <v>1750</v>
      </c>
      <c r="D2904" s="9">
        <f t="array" ref="D2904">IFERROR(INDEX($G$2:$G$4000,MATCH(1,($I$2:$I$4000=$A2904)*($G$2:$G$4000=$C2904)*(RIGHT(TRIM($H$2:$H$4000),LEN(TRIM($B2904)))=TRIM($B2904)),0)),"غير مطابق")</f>
        <v>1750</v>
      </c>
      <c r="E2904" s="8" t="str">
        <f t="array" ref="E2904">IFERROR(INDEX($H$2:$H$4000,MATCH(1,($I$2:$I$4000=$A2904)*($G$2:$G$4000=$C2904)*(RIGHT(TRIM($H$2:$H$4000),LEN(TRIM($B2904)))=TRIM($B2904)),0)),"غير مطابق")</f>
        <v>SPAN 2</v>
      </c>
      <c r="F2904" s="8" t="str">
        <f t="array" ref="F2904">IFERROR(INDEX($I$2:$I$4000,MATCH(1,($I$2:$I$4000=$A2904)*($G$2:$G$4000=$C2904)*(RIGHT(TRIM($H$2:$H$4000),LEN(TRIM($B2904)))=TRIM($B2904)),0)),"غير مطابق")</f>
        <v>27/02/2013</v>
      </c>
      <c r="G2904" s="10">
        <v>56080</v>
      </c>
      <c r="H2904" s="22" t="s">
        <v>249</v>
      </c>
      <c r="I2904" s="24">
        <v>41326</v>
      </c>
    </row>
    <row r="2905" spans="1:9" x14ac:dyDescent="0.25">
      <c r="A2905" s="27" t="s">
        <v>89</v>
      </c>
      <c r="B2905" s="28" t="s">
        <v>30</v>
      </c>
      <c r="C2905" s="29">
        <v>21760</v>
      </c>
      <c r="D2905" s="9">
        <f t="array" ref="D2905">IFERROR(INDEX($G$2:$G$4000,MATCH(1,($I$2:$I$4000=$A2905)*($G$2:$G$4000=$C2905)*(RIGHT(TRIM($H$2:$H$4000),LEN(TRIM($B2905)))=TRIM($B2905)),0)),"غير مطابق")</f>
        <v>21760</v>
      </c>
      <c r="E2905" s="8" t="str">
        <f t="array" ref="E2905">IFERROR(INDEX($H$2:$H$4000,MATCH(1,($I$2:$I$4000=$A2905)*($G$2:$G$4000=$C2905)*(RIGHT(TRIM($H$2:$H$4000),LEN(TRIM($B2905)))=TRIM($B2905)),0)),"غير مطابق")</f>
        <v>SPAN 3</v>
      </c>
      <c r="F2905" s="8" t="str">
        <f t="array" ref="F2905">IFERROR(INDEX($I$2:$I$4000,MATCH(1,($I$2:$I$4000=$A2905)*($G$2:$G$4000=$C2905)*(RIGHT(TRIM($H$2:$H$4000),LEN(TRIM($B2905)))=TRIM($B2905)),0)),"غير مطابق")</f>
        <v>27/02/2013</v>
      </c>
      <c r="G2905" s="10">
        <v>29900</v>
      </c>
      <c r="H2905" s="22" t="s">
        <v>190</v>
      </c>
      <c r="I2905" s="24">
        <v>41325</v>
      </c>
    </row>
    <row r="2906" spans="1:9" x14ac:dyDescent="0.25">
      <c r="A2906" s="27" t="s">
        <v>89</v>
      </c>
      <c r="B2906" s="28" t="s">
        <v>29</v>
      </c>
      <c r="C2906" s="29">
        <v>24644</v>
      </c>
      <c r="D2906" s="9" t="str">
        <f t="array" ref="D2906">IFERROR(INDEX($G$2:$G$4000,MATCH(1,($I$2:$I$4000=$A2906)*($G$2:$G$4000=$C2906)*(RIGHT(TRIM($H$2:$H$4000),LEN(TRIM($B2906)))=TRIM($B2906)),0)),"غير مطابق")</f>
        <v>غير مطابق</v>
      </c>
      <c r="E2906" s="8" t="str">
        <f t="array" ref="E2906">IFERROR(INDEX($H$2:$H$4000,MATCH(1,($I$2:$I$4000=$A2906)*($G$2:$G$4000=$C2906)*(RIGHT(TRIM($H$2:$H$4000),LEN(TRIM($B2906)))=TRIM($B2906)),0)),"غير مطابق")</f>
        <v>غير مطابق</v>
      </c>
      <c r="F2906" s="8" t="str">
        <f t="array" ref="F2906">IFERROR(INDEX($I$2:$I$4000,MATCH(1,($I$2:$I$4000=$A2906)*($G$2:$G$4000=$C2906)*(RIGHT(TRIM($H$2:$H$4000),LEN(TRIM($B2906)))=TRIM($B2906)),0)),"غير مطابق")</f>
        <v>غير مطابق</v>
      </c>
      <c r="G2906" s="10">
        <v>55890</v>
      </c>
      <c r="H2906" s="22" t="s">
        <v>248</v>
      </c>
      <c r="I2906" s="24">
        <v>41326</v>
      </c>
    </row>
    <row r="2907" spans="1:9" x14ac:dyDescent="0.25">
      <c r="A2907" s="27" t="s">
        <v>89</v>
      </c>
      <c r="B2907" s="28" t="s">
        <v>29</v>
      </c>
      <c r="C2907" s="29">
        <v>228</v>
      </c>
      <c r="D2907" s="9" t="str">
        <f t="array" ref="D2907">IFERROR(INDEX($G$2:$G$4000,MATCH(1,($I$2:$I$4000=$A2907)*($G$2:$G$4000=$C2907)*(RIGHT(TRIM($H$2:$H$4000),LEN(TRIM($B2907)))=TRIM($B2907)),0)),"غير مطابق")</f>
        <v>غير مطابق</v>
      </c>
      <c r="E2907" s="8" t="str">
        <f t="array" ref="E2907">IFERROR(INDEX($H$2:$H$4000,MATCH(1,($I$2:$I$4000=$A2907)*($G$2:$G$4000=$C2907)*(RIGHT(TRIM($H$2:$H$4000),LEN(TRIM($B2907)))=TRIM($B2907)),0)),"غير مطابق")</f>
        <v>غير مطابق</v>
      </c>
      <c r="F2907" s="8" t="str">
        <f t="array" ref="F2907">IFERROR(INDEX($I$2:$I$4000,MATCH(1,($I$2:$I$4000=$A2907)*($G$2:$G$4000=$C2907)*(RIGHT(TRIM($H$2:$H$4000),LEN(TRIM($B2907)))=TRIM($B2907)),0)),"غير مطابق")</f>
        <v>غير مطابق</v>
      </c>
      <c r="G2907" s="10">
        <v>30000</v>
      </c>
      <c r="H2907" s="22" t="s">
        <v>267</v>
      </c>
      <c r="I2907" s="24">
        <v>41328</v>
      </c>
    </row>
    <row r="2908" spans="1:9" x14ac:dyDescent="0.25">
      <c r="A2908" s="27" t="s">
        <v>89</v>
      </c>
      <c r="B2908" s="28" t="s">
        <v>8</v>
      </c>
      <c r="C2908" s="29">
        <v>5400</v>
      </c>
      <c r="D2908" s="9">
        <f t="array" ref="D2908">IFERROR(INDEX($G$2:$G$4000,MATCH(1,($I$2:$I$4000=$A2908)*($G$2:$G$4000=$C2908)*(RIGHT(TRIM($H$2:$H$4000),LEN(TRIM($B2908)))=TRIM($B2908)),0)),"غير مطابق")</f>
        <v>5400</v>
      </c>
      <c r="E2908" s="8" t="str">
        <f t="array" ref="E2908">IFERROR(INDEX($H$2:$H$4000,MATCH(1,($I$2:$I$4000=$A2908)*($G$2:$G$4000=$C2908)*(RIGHT(TRIM($H$2:$H$4000),LEN(TRIM($B2908)))=TRIM($B2908)),0)),"غير مطابق")</f>
        <v>TRANSFER</v>
      </c>
      <c r="F2908" s="8" t="str">
        <f t="array" ref="F2908">IFERROR(INDEX($I$2:$I$4000,MATCH(1,($I$2:$I$4000=$A2908)*($G$2:$G$4000=$C2908)*(RIGHT(TRIM($H$2:$H$4000),LEN(TRIM($B2908)))=TRIM($B2908)),0)),"غير مطابق")</f>
        <v>27/02/2013</v>
      </c>
      <c r="G2908" s="10">
        <v>42970</v>
      </c>
      <c r="H2908" s="22" t="s">
        <v>261</v>
      </c>
      <c r="I2908" s="22" t="s">
        <v>85</v>
      </c>
    </row>
    <row r="2909" spans="1:9" x14ac:dyDescent="0.25">
      <c r="A2909" s="27" t="s">
        <v>89</v>
      </c>
      <c r="B2909" s="28" t="s">
        <v>28</v>
      </c>
      <c r="C2909" s="29">
        <v>6290</v>
      </c>
      <c r="D2909" s="9">
        <f t="array" ref="D2909">IFERROR(INDEX($G$2:$G$4000,MATCH(1,($I$2:$I$4000=$A2909)*($G$2:$G$4000=$C2909)*(RIGHT(TRIM($H$2:$H$4000),LEN(TRIM($B2909)))=TRIM($B2909)),0)),"غير مطابق")</f>
        <v>6290</v>
      </c>
      <c r="E2909" s="8" t="str">
        <f t="array" ref="E2909">IFERROR(INDEX($H$2:$H$4000,MATCH(1,($I$2:$I$4000=$A2909)*($G$2:$G$4000=$C2909)*(RIGHT(TRIM($H$2:$H$4000),LEN(TRIM($B2909)))=TRIM($B2909)),0)),"غير مطابق")</f>
        <v>SPAN 2</v>
      </c>
      <c r="F2909" s="8" t="str">
        <f t="array" ref="F2909">IFERROR(INDEX($I$2:$I$4000,MATCH(1,($I$2:$I$4000=$A2909)*($G$2:$G$4000=$C2909)*(RIGHT(TRIM($H$2:$H$4000),LEN(TRIM($B2909)))=TRIM($B2909)),0)),"غير مطابق")</f>
        <v>27/02/2013</v>
      </c>
      <c r="G2909" s="10">
        <v>18640</v>
      </c>
      <c r="H2909" s="22" t="s">
        <v>246</v>
      </c>
      <c r="I2909" s="22" t="s">
        <v>75</v>
      </c>
    </row>
    <row r="2910" spans="1:9" x14ac:dyDescent="0.25">
      <c r="A2910" s="27" t="s">
        <v>89</v>
      </c>
      <c r="B2910" s="28" t="s">
        <v>8</v>
      </c>
      <c r="C2910" s="29">
        <v>19000</v>
      </c>
      <c r="D2910" s="9">
        <f t="array" ref="D2910">IFERROR(INDEX($G$2:$G$4000,MATCH(1,($I$2:$I$4000=$A2910)*($G$2:$G$4000=$C2910)*(RIGHT(TRIM($H$2:$H$4000),LEN(TRIM($B2910)))=TRIM($B2910)),0)),"غير مطابق")</f>
        <v>19000</v>
      </c>
      <c r="E2910" s="8" t="str">
        <f t="array" ref="E2910">IFERROR(INDEX($H$2:$H$4000,MATCH(1,($I$2:$I$4000=$A2910)*($G$2:$G$4000=$C2910)*(RIGHT(TRIM($H$2:$H$4000),LEN(TRIM($B2910)))=TRIM($B2910)),0)),"غير مطابق")</f>
        <v>TRANSFER</v>
      </c>
      <c r="F2910" s="8" t="str">
        <f t="array" ref="F2910">IFERROR(INDEX($I$2:$I$4000,MATCH(1,($I$2:$I$4000=$A2910)*($G$2:$G$4000=$C2910)*(RIGHT(TRIM($H$2:$H$4000),LEN(TRIM($B2910)))=TRIM($B2910)),0)),"غير مطابق")</f>
        <v>27/02/2013</v>
      </c>
      <c r="G2910" s="10">
        <v>115760</v>
      </c>
      <c r="H2910" s="22" t="s">
        <v>217</v>
      </c>
      <c r="I2910" s="24">
        <v>41323</v>
      </c>
    </row>
    <row r="2911" spans="1:9" x14ac:dyDescent="0.25">
      <c r="A2911" s="27" t="s">
        <v>89</v>
      </c>
      <c r="B2911" s="28" t="s">
        <v>29</v>
      </c>
      <c r="C2911" s="29">
        <v>1500</v>
      </c>
      <c r="D2911" s="9">
        <f t="array" ref="D2911">IFERROR(INDEX($G$2:$G$4000,MATCH(1,($I$2:$I$4000=$A2911)*($G$2:$G$4000=$C2911)*(RIGHT(TRIM($H$2:$H$4000),LEN(TRIM($B2911)))=TRIM($B2911)),0)),"غير مطابق")</f>
        <v>1500</v>
      </c>
      <c r="E2911" s="8" t="str">
        <f t="array" ref="E2911">IFERROR(INDEX($H$2:$H$4000,MATCH(1,($I$2:$I$4000=$A2911)*($G$2:$G$4000=$C2911)*(RIGHT(TRIM($H$2:$H$4000),LEN(TRIM($B2911)))=TRIM($B2911)),0)),"غير مطابق")</f>
        <v>SPAN 1</v>
      </c>
      <c r="F2911" s="8" t="str">
        <f t="array" ref="F2911">IFERROR(INDEX($I$2:$I$4000,MATCH(1,($I$2:$I$4000=$A2911)*($G$2:$G$4000=$C2911)*(RIGHT(TRIM($H$2:$H$4000),LEN(TRIM($B2911)))=TRIM($B2911)),0)),"غير مطابق")</f>
        <v>27/02/2013</v>
      </c>
      <c r="G2911" s="10">
        <v>8950</v>
      </c>
      <c r="H2911" s="22" t="s">
        <v>158</v>
      </c>
      <c r="I2911" s="24">
        <v>41316</v>
      </c>
    </row>
    <row r="2912" spans="1:9" x14ac:dyDescent="0.25">
      <c r="A2912" s="27" t="s">
        <v>89</v>
      </c>
      <c r="B2912" s="28" t="s">
        <v>28</v>
      </c>
      <c r="C2912" s="29">
        <v>20685</v>
      </c>
      <c r="D2912" s="9">
        <f t="array" ref="D2912">IFERROR(INDEX($G$2:$G$4000,MATCH(1,($I$2:$I$4000=$A2912)*($G$2:$G$4000=$C2912)*(RIGHT(TRIM($H$2:$H$4000),LEN(TRIM($B2912)))=TRIM($B2912)),0)),"غير مطابق")</f>
        <v>20685</v>
      </c>
      <c r="E2912" s="8" t="str">
        <f t="array" ref="E2912">IFERROR(INDEX($H$2:$H$4000,MATCH(1,($I$2:$I$4000=$A2912)*($G$2:$G$4000=$C2912)*(RIGHT(TRIM($H$2:$H$4000),LEN(TRIM($B2912)))=TRIM($B2912)),0)),"غير مطابق")</f>
        <v>SPAN 2</v>
      </c>
      <c r="F2912" s="8" t="str">
        <f t="array" ref="F2912">IFERROR(INDEX($I$2:$I$4000,MATCH(1,($I$2:$I$4000=$A2912)*($G$2:$G$4000=$C2912)*(RIGHT(TRIM($H$2:$H$4000),LEN(TRIM($B2912)))=TRIM($B2912)),0)),"غير مطابق")</f>
        <v>27/02/2013</v>
      </c>
      <c r="G2912" s="10">
        <v>30000</v>
      </c>
      <c r="H2912" s="22" t="s">
        <v>252</v>
      </c>
      <c r="I2912" s="24">
        <v>41326</v>
      </c>
    </row>
    <row r="2913" spans="1:9" x14ac:dyDescent="0.25">
      <c r="A2913" s="27" t="s">
        <v>89</v>
      </c>
      <c r="B2913" s="28" t="s">
        <v>28</v>
      </c>
      <c r="C2913" s="29">
        <v>29905</v>
      </c>
      <c r="D2913" s="9">
        <f t="array" ref="D2913">IFERROR(INDEX($G$2:$G$4000,MATCH(1,($I$2:$I$4000=$A2913)*($G$2:$G$4000=$C2913)*(RIGHT(TRIM($H$2:$H$4000),LEN(TRIM($B2913)))=TRIM($B2913)),0)),"غير مطابق")</f>
        <v>29905</v>
      </c>
      <c r="E2913" s="8" t="str">
        <f t="array" ref="E2913">IFERROR(INDEX($H$2:$H$4000,MATCH(1,($I$2:$I$4000=$A2913)*($G$2:$G$4000=$C2913)*(RIGHT(TRIM($H$2:$H$4000),LEN(TRIM($B2913)))=TRIM($B2913)),0)),"غير مطابق")</f>
        <v>SPAN 2</v>
      </c>
      <c r="F2913" s="8" t="str">
        <f t="array" ref="F2913">IFERROR(INDEX($I$2:$I$4000,MATCH(1,($I$2:$I$4000=$A2913)*($G$2:$G$4000=$C2913)*(RIGHT(TRIM($H$2:$H$4000),LEN(TRIM($B2913)))=TRIM($B2913)),0)),"غير مطابق")</f>
        <v>27/02/2013</v>
      </c>
      <c r="G2913" s="10">
        <v>27100</v>
      </c>
      <c r="H2913" s="22" t="s">
        <v>137</v>
      </c>
      <c r="I2913" s="22" t="s">
        <v>87</v>
      </c>
    </row>
    <row r="2914" spans="1:9" x14ac:dyDescent="0.25">
      <c r="A2914" s="27" t="s">
        <v>89</v>
      </c>
      <c r="B2914" s="28" t="s">
        <v>27</v>
      </c>
      <c r="C2914" s="29">
        <v>17845</v>
      </c>
      <c r="D2914" s="9">
        <f t="array" ref="D2914">IFERROR(INDEX($G$2:$G$4000,MATCH(1,($I$2:$I$4000=$A2914)*($G$2:$G$4000=$C2914)*(RIGHT(TRIM($H$2:$H$4000),LEN(TRIM($B2914)))=TRIM($B2914)),0)),"غير مطابق")</f>
        <v>17845</v>
      </c>
      <c r="E2914" s="8" t="str">
        <f t="array" ref="E2914">IFERROR(INDEX($H$2:$H$4000,MATCH(1,($I$2:$I$4000=$A2914)*($G$2:$G$4000=$C2914)*(RIGHT(TRIM($H$2:$H$4000),LEN(TRIM($B2914)))=TRIM($B2914)),0)),"غير مطابق")</f>
        <v>SPAN 4</v>
      </c>
      <c r="F2914" s="8" t="str">
        <f t="array" ref="F2914">IFERROR(INDEX($I$2:$I$4000,MATCH(1,($I$2:$I$4000=$A2914)*($G$2:$G$4000=$C2914)*(RIGHT(TRIM($H$2:$H$4000),LEN(TRIM($B2914)))=TRIM($B2914)),0)),"غير مطابق")</f>
        <v>27/02/2013</v>
      </c>
      <c r="G2914" s="10">
        <v>5880</v>
      </c>
      <c r="H2914" s="22" t="s">
        <v>52</v>
      </c>
      <c r="I2914" s="22" t="s">
        <v>85</v>
      </c>
    </row>
    <row r="2915" spans="1:9" x14ac:dyDescent="0.25">
      <c r="A2915" s="27" t="s">
        <v>89</v>
      </c>
      <c r="B2915" s="28" t="s">
        <v>28</v>
      </c>
      <c r="C2915" s="29">
        <v>4850</v>
      </c>
      <c r="D2915" s="9">
        <f t="array" ref="D2915">IFERROR(INDEX($G$2:$G$4000,MATCH(1,($I$2:$I$4000=$A2915)*($G$2:$G$4000=$C2915)*(RIGHT(TRIM($H$2:$H$4000),LEN(TRIM($B2915)))=TRIM($B2915)),0)),"غير مطابق")</f>
        <v>4850</v>
      </c>
      <c r="E2915" s="8" t="str">
        <f t="array" ref="E2915">IFERROR(INDEX($H$2:$H$4000,MATCH(1,($I$2:$I$4000=$A2915)*($G$2:$G$4000=$C2915)*(RIGHT(TRIM($H$2:$H$4000),LEN(TRIM($B2915)))=TRIM($B2915)),0)),"غير مطابق")</f>
        <v>SPAN 2</v>
      </c>
      <c r="F2915" s="8" t="str">
        <f t="array" ref="F2915">IFERROR(INDEX($I$2:$I$4000,MATCH(1,($I$2:$I$4000=$A2915)*($G$2:$G$4000=$C2915)*(RIGHT(TRIM($H$2:$H$4000),LEN(TRIM($B2915)))=TRIM($B2915)),0)),"غير مطابق")</f>
        <v>27/02/2013</v>
      </c>
      <c r="G2915" s="10">
        <v>120000</v>
      </c>
      <c r="H2915" s="22" t="s">
        <v>200</v>
      </c>
      <c r="I2915" s="22" t="s">
        <v>85</v>
      </c>
    </row>
    <row r="2916" spans="1:9" x14ac:dyDescent="0.25">
      <c r="A2916" s="27" t="s">
        <v>89</v>
      </c>
      <c r="B2916" s="28" t="s">
        <v>28</v>
      </c>
      <c r="C2916" s="29">
        <v>9275</v>
      </c>
      <c r="D2916" s="9">
        <f t="array" ref="D2916">IFERROR(INDEX($G$2:$G$4000,MATCH(1,($I$2:$I$4000=$A2916)*($G$2:$G$4000=$C2916)*(RIGHT(TRIM($H$2:$H$4000),LEN(TRIM($B2916)))=TRIM($B2916)),0)),"غير مطابق")</f>
        <v>9275</v>
      </c>
      <c r="E2916" s="8" t="str">
        <f t="array" ref="E2916">IFERROR(INDEX($H$2:$H$4000,MATCH(1,($I$2:$I$4000=$A2916)*($G$2:$G$4000=$C2916)*(RIGHT(TRIM($H$2:$H$4000),LEN(TRIM($B2916)))=TRIM($B2916)),0)),"غير مطابق")</f>
        <v>SPAN 2</v>
      </c>
      <c r="F2916" s="8" t="str">
        <f t="array" ref="F2916">IFERROR(INDEX($I$2:$I$4000,MATCH(1,($I$2:$I$4000=$A2916)*($G$2:$G$4000=$C2916)*(RIGHT(TRIM($H$2:$H$4000),LEN(TRIM($B2916)))=TRIM($B2916)),0)),"غير مطابق")</f>
        <v>27/02/2013</v>
      </c>
      <c r="G2916" s="10">
        <v>71876</v>
      </c>
      <c r="H2916" s="22" t="s">
        <v>238</v>
      </c>
      <c r="I2916" s="22" t="s">
        <v>75</v>
      </c>
    </row>
    <row r="2917" spans="1:9" x14ac:dyDescent="0.25">
      <c r="A2917" s="27" t="s">
        <v>89</v>
      </c>
      <c r="B2917" s="28" t="s">
        <v>28</v>
      </c>
      <c r="C2917" s="29">
        <v>30</v>
      </c>
      <c r="D2917" s="9">
        <f t="array" ref="D2917">IFERROR(INDEX($G$2:$G$4000,MATCH(1,($I$2:$I$4000=$A2917)*($G$2:$G$4000=$C2917)*(RIGHT(TRIM($H$2:$H$4000),LEN(TRIM($B2917)))=TRIM($B2917)),0)),"غير مطابق")</f>
        <v>30</v>
      </c>
      <c r="E2917" s="8" t="str">
        <f t="array" ref="E2917">IFERROR(INDEX($H$2:$H$4000,MATCH(1,($I$2:$I$4000=$A2917)*($G$2:$G$4000=$C2917)*(RIGHT(TRIM($H$2:$H$4000),LEN(TRIM($B2917)))=TRIM($B2917)),0)),"غير مطابق")</f>
        <v>SPAN 2</v>
      </c>
      <c r="F2917" s="8" t="str">
        <f t="array" ref="F2917">IFERROR(INDEX($I$2:$I$4000,MATCH(1,($I$2:$I$4000=$A2917)*($G$2:$G$4000=$C2917)*(RIGHT(TRIM($H$2:$H$4000),LEN(TRIM($B2917)))=TRIM($B2917)),0)),"غير مطابق")</f>
        <v>27/02/2013</v>
      </c>
      <c r="G2917" s="10">
        <v>50000</v>
      </c>
      <c r="H2917" s="22" t="s">
        <v>190</v>
      </c>
      <c r="I2917" s="22" t="s">
        <v>87</v>
      </c>
    </row>
    <row r="2918" spans="1:9" x14ac:dyDescent="0.25">
      <c r="A2918" s="27" t="s">
        <v>89</v>
      </c>
      <c r="B2918" s="28" t="s">
        <v>27</v>
      </c>
      <c r="C2918" s="29">
        <v>11340</v>
      </c>
      <c r="D2918" s="9">
        <f t="array" ref="D2918">IFERROR(INDEX($G$2:$G$4000,MATCH(1,($I$2:$I$4000=$A2918)*($G$2:$G$4000=$C2918)*(RIGHT(TRIM($H$2:$H$4000),LEN(TRIM($B2918)))=TRIM($B2918)),0)),"غير مطابق")</f>
        <v>11340</v>
      </c>
      <c r="E2918" s="8" t="str">
        <f t="array" ref="E2918">IFERROR(INDEX($H$2:$H$4000,MATCH(1,($I$2:$I$4000=$A2918)*($G$2:$G$4000=$C2918)*(RIGHT(TRIM($H$2:$H$4000),LEN(TRIM($B2918)))=TRIM($B2918)),0)),"غير مطابق")</f>
        <v>SPAN 4</v>
      </c>
      <c r="F2918" s="8" t="str">
        <f t="array" ref="F2918">IFERROR(INDEX($I$2:$I$4000,MATCH(1,($I$2:$I$4000=$A2918)*($G$2:$G$4000=$C2918)*(RIGHT(TRIM($H$2:$H$4000),LEN(TRIM($B2918)))=TRIM($B2918)),0)),"غير مطابق")</f>
        <v>27/02/2013</v>
      </c>
      <c r="G2918" s="10">
        <v>14100</v>
      </c>
      <c r="H2918" s="22" t="s">
        <v>134</v>
      </c>
      <c r="I2918" s="22" t="s">
        <v>87</v>
      </c>
    </row>
    <row r="2919" spans="1:9" x14ac:dyDescent="0.25">
      <c r="A2919" s="27" t="s">
        <v>89</v>
      </c>
      <c r="B2919" s="28" t="s">
        <v>27</v>
      </c>
      <c r="C2919" s="29">
        <v>16933</v>
      </c>
      <c r="D2919" s="9">
        <f t="array" ref="D2919">IFERROR(INDEX($G$2:$G$4000,MATCH(1,($I$2:$I$4000=$A2919)*($G$2:$G$4000=$C2919)*(RIGHT(TRIM($H$2:$H$4000),LEN(TRIM($B2919)))=TRIM($B2919)),0)),"غير مطابق")</f>
        <v>16933</v>
      </c>
      <c r="E2919" s="8" t="str">
        <f t="array" ref="E2919">IFERROR(INDEX($H$2:$H$4000,MATCH(1,($I$2:$I$4000=$A2919)*($G$2:$G$4000=$C2919)*(RIGHT(TRIM($H$2:$H$4000),LEN(TRIM($B2919)))=TRIM($B2919)),0)),"غير مطابق")</f>
        <v>SPAN 4</v>
      </c>
      <c r="F2919" s="8" t="str">
        <f t="array" ref="F2919">IFERROR(INDEX($I$2:$I$4000,MATCH(1,($I$2:$I$4000=$A2919)*($G$2:$G$4000=$C2919)*(RIGHT(TRIM($H$2:$H$4000),LEN(TRIM($B2919)))=TRIM($B2919)),0)),"غير مطابق")</f>
        <v>27/02/2013</v>
      </c>
      <c r="G2919" s="10">
        <v>5285</v>
      </c>
      <c r="H2919" s="22" t="s">
        <v>304</v>
      </c>
      <c r="I2919" s="22" t="s">
        <v>88</v>
      </c>
    </row>
    <row r="2920" spans="1:9" x14ac:dyDescent="0.25">
      <c r="A2920" s="27" t="s">
        <v>89</v>
      </c>
      <c r="B2920" s="28" t="s">
        <v>8</v>
      </c>
      <c r="C2920" s="29">
        <v>2280</v>
      </c>
      <c r="D2920" s="9">
        <f t="array" ref="D2920">IFERROR(INDEX($G$2:$G$4000,MATCH(1,($I$2:$I$4000=$A2920)*($G$2:$G$4000=$C2920)*(RIGHT(TRIM($H$2:$H$4000),LEN(TRIM($B2920)))=TRIM($B2920)),0)),"غير مطابق")</f>
        <v>2280</v>
      </c>
      <c r="E2920" s="8" t="str">
        <f t="array" ref="E2920">IFERROR(INDEX($H$2:$H$4000,MATCH(1,($I$2:$I$4000=$A2920)*($G$2:$G$4000=$C2920)*(RIGHT(TRIM($H$2:$H$4000),LEN(TRIM($B2920)))=TRIM($B2920)),0)),"غير مطابق")</f>
        <v>TRANSFER</v>
      </c>
      <c r="F2920" s="8" t="str">
        <f t="array" ref="F2920">IFERROR(INDEX($I$2:$I$4000,MATCH(1,($I$2:$I$4000=$A2920)*($G$2:$G$4000=$C2920)*(RIGHT(TRIM($H$2:$H$4000),LEN(TRIM($B2920)))=TRIM($B2920)),0)),"غير مطابق")</f>
        <v>27/02/2013</v>
      </c>
      <c r="G2920" s="10">
        <v>162380</v>
      </c>
      <c r="H2920" s="22" t="s">
        <v>196</v>
      </c>
      <c r="I2920" s="24">
        <v>41329</v>
      </c>
    </row>
    <row r="2921" spans="1:9" x14ac:dyDescent="0.25">
      <c r="A2921" s="27" t="s">
        <v>102</v>
      </c>
      <c r="B2921" s="28" t="s">
        <v>239</v>
      </c>
      <c r="C2921" s="29">
        <v>32680</v>
      </c>
      <c r="D2921" s="9" t="str">
        <f t="array" ref="D2921">IFERROR(INDEX($G$2:$G$4000,MATCH(1,($I$2:$I$4000=$A2921)*($G$2:$G$4000=$C2921)*(RIGHT(TRIM($H$2:$H$4000),LEN(TRIM($B2921)))=TRIM($B2921)),0)),"غير مطابق")</f>
        <v>غير مطابق</v>
      </c>
      <c r="E2921" s="8" t="str">
        <f t="array" ref="E2921">IFERROR(INDEX($H$2:$H$4000,MATCH(1,($I$2:$I$4000=$A2921)*($G$2:$G$4000=$C2921)*(RIGHT(TRIM($H$2:$H$4000),LEN(TRIM($B2921)))=TRIM($B2921)),0)),"غير مطابق")</f>
        <v>غير مطابق</v>
      </c>
      <c r="F2921" s="8" t="str">
        <f t="array" ref="F2921">IFERROR(INDEX($I$2:$I$4000,MATCH(1,($I$2:$I$4000=$A2921)*($G$2:$G$4000=$C2921)*(RIGHT(TRIM($H$2:$H$4000),LEN(TRIM($B2921)))=TRIM($B2921)),0)),"غير مطابق")</f>
        <v>غير مطابق</v>
      </c>
      <c r="G2921" s="10">
        <v>13480</v>
      </c>
      <c r="H2921" s="22" t="s">
        <v>185</v>
      </c>
      <c r="I2921" s="24">
        <v>41318</v>
      </c>
    </row>
    <row r="2922" spans="1:9" x14ac:dyDescent="0.25">
      <c r="A2922" s="27" t="s">
        <v>102</v>
      </c>
      <c r="B2922" s="28" t="s">
        <v>3</v>
      </c>
      <c r="C2922" s="29">
        <v>5880</v>
      </c>
      <c r="D2922" s="9">
        <f t="array" ref="D2922">IFERROR(INDEX($G$2:$G$4000,MATCH(1,($I$2:$I$4000=$A2922)*($G$2:$G$4000=$C2922)*(RIGHT(TRIM($H$2:$H$4000),LEN(TRIM($B2922)))=TRIM($B2922)),0)),"غير مطابق")</f>
        <v>5880</v>
      </c>
      <c r="E2922" s="8" t="str">
        <f t="array" ref="E2922">IFERROR(INDEX($H$2:$H$4000,MATCH(1,($I$2:$I$4000=$A2922)*($G$2:$G$4000=$C2922)*(RIGHT(TRIM($H$2:$H$4000),LEN(TRIM($B2922)))=TRIM($B2922)),0)),"غير مطابق")</f>
        <v>CASH</v>
      </c>
      <c r="F2922" s="8" t="str">
        <f t="array" ref="F2922">IFERROR(INDEX($I$2:$I$4000,MATCH(1,($I$2:$I$4000=$A2922)*($G$2:$G$4000=$C2922)*(RIGHT(TRIM($H$2:$H$4000),LEN(TRIM($B2922)))=TRIM($B2922)),0)),"غير مطابق")</f>
        <v>28/02/2013</v>
      </c>
      <c r="G2922" s="10">
        <v>11035</v>
      </c>
      <c r="H2922" s="22" t="s">
        <v>266</v>
      </c>
      <c r="I2922" s="24">
        <v>41328</v>
      </c>
    </row>
    <row r="2923" spans="1:9" x14ac:dyDescent="0.25">
      <c r="A2923" s="27" t="s">
        <v>102</v>
      </c>
      <c r="B2923" s="28" t="s">
        <v>28</v>
      </c>
      <c r="C2923" s="29">
        <v>98755</v>
      </c>
      <c r="D2923" s="9" t="str">
        <f t="array" ref="D2923">IFERROR(INDEX($G$2:$G$4000,MATCH(1,($I$2:$I$4000=$A2923)*($G$2:$G$4000=$C2923)*(RIGHT(TRIM($H$2:$H$4000),LEN(TRIM($B2923)))=TRIM($B2923)),0)),"غير مطابق")</f>
        <v>غير مطابق</v>
      </c>
      <c r="E2923" s="8" t="str">
        <f t="array" ref="E2923">IFERROR(INDEX($H$2:$H$4000,MATCH(1,($I$2:$I$4000=$A2923)*($G$2:$G$4000=$C2923)*(RIGHT(TRIM($H$2:$H$4000),LEN(TRIM($B2923)))=TRIM($B2923)),0)),"غير مطابق")</f>
        <v>غير مطابق</v>
      </c>
      <c r="F2923" s="8" t="str">
        <f t="array" ref="F2923">IFERROR(INDEX($I$2:$I$4000,MATCH(1,($I$2:$I$4000=$A2923)*($G$2:$G$4000=$C2923)*(RIGHT(TRIM($H$2:$H$4000),LEN(TRIM($B2923)))=TRIM($B2923)),0)),"غير مطابق")</f>
        <v>غير مطابق</v>
      </c>
      <c r="G2923" s="10">
        <v>18930</v>
      </c>
      <c r="H2923" s="22" t="s">
        <v>256</v>
      </c>
      <c r="I2923" s="24">
        <v>41328</v>
      </c>
    </row>
    <row r="2924" spans="1:9" x14ac:dyDescent="0.25">
      <c r="A2924" s="27" t="s">
        <v>102</v>
      </c>
      <c r="B2924" s="28" t="s">
        <v>30</v>
      </c>
      <c r="C2924" s="29">
        <v>4585</v>
      </c>
      <c r="D2924" s="9">
        <f t="array" ref="D2924">IFERROR(INDEX($G$2:$G$4000,MATCH(1,($I$2:$I$4000=$A2924)*($G$2:$G$4000=$C2924)*(RIGHT(TRIM($H$2:$H$4000),LEN(TRIM($B2924)))=TRIM($B2924)),0)),"غير مطابق")</f>
        <v>4585</v>
      </c>
      <c r="E2924" s="8" t="str">
        <f t="array" ref="E2924">IFERROR(INDEX($H$2:$H$4000,MATCH(1,($I$2:$I$4000=$A2924)*($G$2:$G$4000=$C2924)*(RIGHT(TRIM($H$2:$H$4000),LEN(TRIM($B2924)))=TRIM($B2924)),0)),"غير مطابق")</f>
        <v>SPAN 3</v>
      </c>
      <c r="F2924" s="8" t="str">
        <f t="array" ref="F2924">IFERROR(INDEX($I$2:$I$4000,MATCH(1,($I$2:$I$4000=$A2924)*($G$2:$G$4000=$C2924)*(RIGHT(TRIM($H$2:$H$4000),LEN(TRIM($B2924)))=TRIM($B2924)),0)),"غير مطابق")</f>
        <v>28/02/2013</v>
      </c>
      <c r="G2924" s="10">
        <v>7505</v>
      </c>
      <c r="H2924" s="22" t="s">
        <v>80</v>
      </c>
      <c r="I2924" s="24">
        <v>41328</v>
      </c>
    </row>
    <row r="2925" spans="1:9" x14ac:dyDescent="0.25">
      <c r="A2925" s="27" t="s">
        <v>102</v>
      </c>
      <c r="B2925" s="28" t="s">
        <v>27</v>
      </c>
      <c r="C2925" s="29">
        <v>36788</v>
      </c>
      <c r="D2925" s="9">
        <f t="array" ref="D2925">IFERROR(INDEX($G$2:$G$4000,MATCH(1,($I$2:$I$4000=$A2925)*($G$2:$G$4000=$C2925)*(RIGHT(TRIM($H$2:$H$4000),LEN(TRIM($B2925)))=TRIM($B2925)),0)),"غير مطابق")</f>
        <v>36788</v>
      </c>
      <c r="E2925" s="8" t="str">
        <f t="array" ref="E2925">IFERROR(INDEX($H$2:$H$4000,MATCH(1,($I$2:$I$4000=$A2925)*($G$2:$G$4000=$C2925)*(RIGHT(TRIM($H$2:$H$4000),LEN(TRIM($B2925)))=TRIM($B2925)),0)),"غير مطابق")</f>
        <v>SPAN 4</v>
      </c>
      <c r="F2925" s="8" t="str">
        <f t="array" ref="F2925">IFERROR(INDEX($I$2:$I$4000,MATCH(1,($I$2:$I$4000=$A2925)*($G$2:$G$4000=$C2925)*(RIGHT(TRIM($H$2:$H$4000),LEN(TRIM($B2925)))=TRIM($B2925)),0)),"غير مطابق")</f>
        <v>28/02/2013</v>
      </c>
      <c r="G2925" s="10">
        <v>4300</v>
      </c>
      <c r="H2925" s="22" t="s">
        <v>264</v>
      </c>
      <c r="I2925" s="24">
        <v>41328</v>
      </c>
    </row>
    <row r="2926" spans="1:9" x14ac:dyDescent="0.25">
      <c r="A2926" s="27" t="s">
        <v>102</v>
      </c>
      <c r="B2926" s="28" t="s">
        <v>27</v>
      </c>
      <c r="C2926" s="29">
        <v>9240</v>
      </c>
      <c r="D2926" s="9">
        <f t="array" ref="D2926">IFERROR(INDEX($G$2:$G$4000,MATCH(1,($I$2:$I$4000=$A2926)*($G$2:$G$4000=$C2926)*(RIGHT(TRIM($H$2:$H$4000),LEN(TRIM($B2926)))=TRIM($B2926)),0)),"غير مطابق")</f>
        <v>9240</v>
      </c>
      <c r="E2926" s="8" t="str">
        <f t="array" ref="E2926">IFERROR(INDEX($H$2:$H$4000,MATCH(1,($I$2:$I$4000=$A2926)*($G$2:$G$4000=$C2926)*(RIGHT(TRIM($H$2:$H$4000),LEN(TRIM($B2926)))=TRIM($B2926)),0)),"غير مطابق")</f>
        <v>SPAN 4</v>
      </c>
      <c r="F2926" s="8" t="str">
        <f t="array" ref="F2926">IFERROR(INDEX($I$2:$I$4000,MATCH(1,($I$2:$I$4000=$A2926)*($G$2:$G$4000=$C2926)*(RIGHT(TRIM($H$2:$H$4000),LEN(TRIM($B2926)))=TRIM($B2926)),0)),"غير مطابق")</f>
        <v>28/02/2013</v>
      </c>
      <c r="G2926" s="10">
        <v>10445</v>
      </c>
      <c r="H2926" s="22" t="s">
        <v>268</v>
      </c>
      <c r="I2926" s="24">
        <v>41328</v>
      </c>
    </row>
    <row r="2927" spans="1:9" x14ac:dyDescent="0.25">
      <c r="A2927" s="27" t="s">
        <v>102</v>
      </c>
      <c r="B2927" s="28" t="s">
        <v>27</v>
      </c>
      <c r="C2927" s="29">
        <v>13700</v>
      </c>
      <c r="D2927" s="9">
        <f t="array" ref="D2927">IFERROR(INDEX($G$2:$G$4000,MATCH(1,($I$2:$I$4000=$A2927)*($G$2:$G$4000=$C2927)*(RIGHT(TRIM($H$2:$H$4000),LEN(TRIM($B2927)))=TRIM($B2927)),0)),"غير مطابق")</f>
        <v>13700</v>
      </c>
      <c r="E2927" s="8" t="str">
        <f t="array" ref="E2927">IFERROR(INDEX($H$2:$H$4000,MATCH(1,($I$2:$I$4000=$A2927)*($G$2:$G$4000=$C2927)*(RIGHT(TRIM($H$2:$H$4000),LEN(TRIM($B2927)))=TRIM($B2927)),0)),"غير مطابق")</f>
        <v>SPAN 4</v>
      </c>
      <c r="F2927" s="8" t="str">
        <f t="array" ref="F2927">IFERROR(INDEX($I$2:$I$4000,MATCH(1,($I$2:$I$4000=$A2927)*($G$2:$G$4000=$C2927)*(RIGHT(TRIM($H$2:$H$4000),LEN(TRIM($B2927)))=TRIM($B2927)),0)),"غير مطابق")</f>
        <v>28/02/2013</v>
      </c>
      <c r="G2927" s="10">
        <v>12040</v>
      </c>
      <c r="H2927" s="22" t="s">
        <v>260</v>
      </c>
      <c r="I2927" s="22" t="s">
        <v>104</v>
      </c>
    </row>
    <row r="2928" spans="1:9" x14ac:dyDescent="0.25">
      <c r="A2928" s="27" t="s">
        <v>102</v>
      </c>
      <c r="B2928" s="28" t="s">
        <v>28</v>
      </c>
      <c r="C2928" s="29">
        <v>21480</v>
      </c>
      <c r="D2928" s="9">
        <f t="array" ref="D2928">IFERROR(INDEX($G$2:$G$4000,MATCH(1,($I$2:$I$4000=$A2928)*($G$2:$G$4000=$C2928)*(RIGHT(TRIM($H$2:$H$4000),LEN(TRIM($B2928)))=TRIM($B2928)),0)),"غير مطابق")</f>
        <v>21480</v>
      </c>
      <c r="E2928" s="8" t="str">
        <f t="array" ref="E2928">IFERROR(INDEX($H$2:$H$4000,MATCH(1,($I$2:$I$4000=$A2928)*($G$2:$G$4000=$C2928)*(RIGHT(TRIM($H$2:$H$4000),LEN(TRIM($B2928)))=TRIM($B2928)),0)),"غير مطابق")</f>
        <v>SPAN 2</v>
      </c>
      <c r="F2928" s="8" t="str">
        <f t="array" ref="F2928">IFERROR(INDEX($I$2:$I$4000,MATCH(1,($I$2:$I$4000=$A2928)*($G$2:$G$4000=$C2928)*(RIGHT(TRIM($H$2:$H$4000),LEN(TRIM($B2928)))=TRIM($B2928)),0)),"غير مطابق")</f>
        <v>28/02/2013</v>
      </c>
      <c r="G2928" s="10">
        <v>11560</v>
      </c>
      <c r="H2928" s="22" t="s">
        <v>259</v>
      </c>
      <c r="I2928" s="22" t="s">
        <v>104</v>
      </c>
    </row>
    <row r="2929" spans="1:9" x14ac:dyDescent="0.25">
      <c r="A2929" s="27" t="s">
        <v>102</v>
      </c>
      <c r="B2929" s="28" t="s">
        <v>28</v>
      </c>
      <c r="C2929" s="29">
        <v>15125</v>
      </c>
      <c r="D2929" s="9">
        <f t="array" ref="D2929">IFERROR(INDEX($G$2:$G$4000,MATCH(1,($I$2:$I$4000=$A2929)*($G$2:$G$4000=$C2929)*(RIGHT(TRIM($H$2:$H$4000),LEN(TRIM($B2929)))=TRIM($B2929)),0)),"غير مطابق")</f>
        <v>15125</v>
      </c>
      <c r="E2929" s="8" t="str">
        <f t="array" ref="E2929">IFERROR(INDEX($H$2:$H$4000,MATCH(1,($I$2:$I$4000=$A2929)*($G$2:$G$4000=$C2929)*(RIGHT(TRIM($H$2:$H$4000),LEN(TRIM($B2929)))=TRIM($B2929)),0)),"غير مطابق")</f>
        <v>SPAN 2</v>
      </c>
      <c r="F2929" s="8" t="str">
        <f t="array" ref="F2929">IFERROR(INDEX($I$2:$I$4000,MATCH(1,($I$2:$I$4000=$A2929)*($G$2:$G$4000=$C2929)*(RIGHT(TRIM($H$2:$H$4000),LEN(TRIM($B2929)))=TRIM($B2929)),0)),"غير مطابق")</f>
        <v>28/02/2013</v>
      </c>
      <c r="G2929" s="10">
        <v>41140</v>
      </c>
      <c r="H2929" s="22" t="s">
        <v>258</v>
      </c>
      <c r="I2929" s="22" t="s">
        <v>104</v>
      </c>
    </row>
    <row r="2930" spans="1:9" x14ac:dyDescent="0.25">
      <c r="A2930" s="27" t="s">
        <v>102</v>
      </c>
      <c r="B2930" s="28" t="s">
        <v>8</v>
      </c>
      <c r="C2930" s="29">
        <v>4300</v>
      </c>
      <c r="D2930" s="9" t="str">
        <f t="array" ref="D2930">IFERROR(INDEX($G$2:$G$4000,MATCH(1,($I$2:$I$4000=$A2930)*($G$2:$G$4000=$C2930)*(RIGHT(TRIM($H$2:$H$4000),LEN(TRIM($B2930)))=TRIM($B2930)),0)),"غير مطابق")</f>
        <v>غير مطابق</v>
      </c>
      <c r="E2930" s="8" t="str">
        <f t="array" ref="E2930">IFERROR(INDEX($H$2:$H$4000,MATCH(1,($I$2:$I$4000=$A2930)*($G$2:$G$4000=$C2930)*(RIGHT(TRIM($H$2:$H$4000),LEN(TRIM($B2930)))=TRIM($B2930)),0)),"غير مطابق")</f>
        <v>غير مطابق</v>
      </c>
      <c r="F2930" s="8" t="str">
        <f t="array" ref="F2930">IFERROR(INDEX($I$2:$I$4000,MATCH(1,($I$2:$I$4000=$A2930)*($G$2:$G$4000=$C2930)*(RIGHT(TRIM($H$2:$H$4000),LEN(TRIM($B2930)))=TRIM($B2930)),0)),"غير مطابق")</f>
        <v>غير مطابق</v>
      </c>
      <c r="G2930" s="10">
        <v>9085</v>
      </c>
      <c r="H2930" s="22" t="s">
        <v>279</v>
      </c>
      <c r="I2930" s="22" t="s">
        <v>104</v>
      </c>
    </row>
    <row r="2931" spans="1:9" x14ac:dyDescent="0.25">
      <c r="A2931" s="27" t="s">
        <v>102</v>
      </c>
      <c r="B2931" s="28" t="s">
        <v>3</v>
      </c>
      <c r="C2931" s="29">
        <v>31691</v>
      </c>
      <c r="D2931" s="9">
        <f t="array" ref="D2931">IFERROR(INDEX($G$2:$G$4000,MATCH(1,($I$2:$I$4000=$A2931)*($G$2:$G$4000=$C2931)*(RIGHT(TRIM($H$2:$H$4000),LEN(TRIM($B2931)))=TRIM($B2931)),0)),"غير مطابق")</f>
        <v>31691</v>
      </c>
      <c r="E2931" s="8" t="str">
        <f t="array" ref="E2931">IFERROR(INDEX($H$2:$H$4000,MATCH(1,($I$2:$I$4000=$A2931)*($G$2:$G$4000=$C2931)*(RIGHT(TRIM($H$2:$H$4000),LEN(TRIM($B2931)))=TRIM($B2931)),0)),"غير مطابق")</f>
        <v>CASH</v>
      </c>
      <c r="F2931" s="8" t="str">
        <f t="array" ref="F2931">IFERROR(INDEX($I$2:$I$4000,MATCH(1,($I$2:$I$4000=$A2931)*($G$2:$G$4000=$C2931)*(RIGHT(TRIM($H$2:$H$4000),LEN(TRIM($B2931)))=TRIM($B2931)),0)),"غير مطابق")</f>
        <v>28/02/2013</v>
      </c>
      <c r="G2931" s="10">
        <v>27740</v>
      </c>
      <c r="H2931" s="22" t="s">
        <v>278</v>
      </c>
      <c r="I2931" s="22" t="s">
        <v>104</v>
      </c>
    </row>
    <row r="2932" spans="1:9" x14ac:dyDescent="0.25">
      <c r="A2932" s="27" t="s">
        <v>102</v>
      </c>
      <c r="B2932" s="28" t="s">
        <v>30</v>
      </c>
      <c r="C2932" s="29">
        <v>9791</v>
      </c>
      <c r="D2932" s="9">
        <f t="array" ref="D2932">IFERROR(INDEX($G$2:$G$4000,MATCH(1,($I$2:$I$4000=$A2932)*($G$2:$G$4000=$C2932)*(RIGHT(TRIM($H$2:$H$4000),LEN(TRIM($B2932)))=TRIM($B2932)),0)),"غير مطابق")</f>
        <v>9791</v>
      </c>
      <c r="E2932" s="8" t="str">
        <f t="array" ref="E2932">IFERROR(INDEX($H$2:$H$4000,MATCH(1,($I$2:$I$4000=$A2932)*($G$2:$G$4000=$C2932)*(RIGHT(TRIM($H$2:$H$4000),LEN(TRIM($B2932)))=TRIM($B2932)),0)),"غير مطابق")</f>
        <v>SPAN 3</v>
      </c>
      <c r="F2932" s="8" t="str">
        <f t="array" ref="F2932">IFERROR(INDEX($I$2:$I$4000,MATCH(1,($I$2:$I$4000=$A2932)*($G$2:$G$4000=$C2932)*(RIGHT(TRIM($H$2:$H$4000),LEN(TRIM($B2932)))=TRIM($B2932)),0)),"غير مطابق")</f>
        <v>28/02/2013</v>
      </c>
      <c r="G2932" s="10">
        <v>121900</v>
      </c>
      <c r="H2932" s="22" t="s">
        <v>280</v>
      </c>
      <c r="I2932" s="22" t="s">
        <v>104</v>
      </c>
    </row>
    <row r="2933" spans="1:9" x14ac:dyDescent="0.25">
      <c r="A2933" s="27" t="s">
        <v>102</v>
      </c>
      <c r="B2933" s="28" t="s">
        <v>3</v>
      </c>
      <c r="C2933" s="29">
        <v>41535</v>
      </c>
      <c r="D2933" s="9">
        <f t="array" ref="D2933">IFERROR(INDEX($G$2:$G$4000,MATCH(1,($I$2:$I$4000=$A2933)*($G$2:$G$4000=$C2933)*(RIGHT(TRIM($H$2:$H$4000),LEN(TRIM($B2933)))=TRIM($B2933)),0)),"غير مطابق")</f>
        <v>41535</v>
      </c>
      <c r="E2933" s="8" t="str">
        <f t="array" ref="E2933">IFERROR(INDEX($H$2:$H$4000,MATCH(1,($I$2:$I$4000=$A2933)*($G$2:$G$4000=$C2933)*(RIGHT(TRIM($H$2:$H$4000),LEN(TRIM($B2933)))=TRIM($B2933)),0)),"غير مطابق")</f>
        <v>CASH</v>
      </c>
      <c r="F2933" s="8" t="str">
        <f t="array" ref="F2933">IFERROR(INDEX($I$2:$I$4000,MATCH(1,($I$2:$I$4000=$A2933)*($G$2:$G$4000=$C2933)*(RIGHT(TRIM($H$2:$H$4000),LEN(TRIM($B2933)))=TRIM($B2933)),0)),"غير مطابق")</f>
        <v>28/02/2013</v>
      </c>
      <c r="G2933" s="10">
        <v>17920</v>
      </c>
      <c r="H2933" s="22" t="s">
        <v>243</v>
      </c>
      <c r="I2933" s="22" t="s">
        <v>75</v>
      </c>
    </row>
    <row r="2934" spans="1:9" x14ac:dyDescent="0.25">
      <c r="A2934" s="27" t="s">
        <v>102</v>
      </c>
      <c r="B2934" s="28" t="s">
        <v>30</v>
      </c>
      <c r="C2934" s="29">
        <v>16859</v>
      </c>
      <c r="D2934" s="9">
        <f t="array" ref="D2934">IFERROR(INDEX($G$2:$G$4000,MATCH(1,($I$2:$I$4000=$A2934)*($G$2:$G$4000=$C2934)*(RIGHT(TRIM($H$2:$H$4000),LEN(TRIM($B2934)))=TRIM($B2934)),0)),"غير مطابق")</f>
        <v>16859</v>
      </c>
      <c r="E2934" s="8" t="str">
        <f t="array" ref="E2934">IFERROR(INDEX($H$2:$H$4000,MATCH(1,($I$2:$I$4000=$A2934)*($G$2:$G$4000=$C2934)*(RIGHT(TRIM($H$2:$H$4000),LEN(TRIM($B2934)))=TRIM($B2934)),0)),"غير مطابق")</f>
        <v>SPAN 3</v>
      </c>
      <c r="F2934" s="8" t="str">
        <f t="array" ref="F2934">IFERROR(INDEX($I$2:$I$4000,MATCH(1,($I$2:$I$4000=$A2934)*($G$2:$G$4000=$C2934)*(RIGHT(TRIM($H$2:$H$4000),LEN(TRIM($B2934)))=TRIM($B2934)),0)),"غير مطابق")</f>
        <v>28/02/2013</v>
      </c>
      <c r="G2934" s="10">
        <v>32060</v>
      </c>
      <c r="H2934" s="22" t="s">
        <v>341</v>
      </c>
      <c r="I2934" s="22" t="s">
        <v>90</v>
      </c>
    </row>
    <row r="2935" spans="1:9" x14ac:dyDescent="0.25">
      <c r="A2935" s="27" t="s">
        <v>102</v>
      </c>
      <c r="B2935" s="28" t="s">
        <v>28</v>
      </c>
      <c r="C2935" s="29">
        <v>30100</v>
      </c>
      <c r="D2935" s="9">
        <f t="array" ref="D2935">IFERROR(INDEX($G$2:$G$4000,MATCH(1,($I$2:$I$4000=$A2935)*($G$2:$G$4000=$C2935)*(RIGHT(TRIM($H$2:$H$4000),LEN(TRIM($B2935)))=TRIM($B2935)),0)),"غير مطابق")</f>
        <v>30100</v>
      </c>
      <c r="E2935" s="8" t="str">
        <f t="array" ref="E2935">IFERROR(INDEX($H$2:$H$4000,MATCH(1,($I$2:$I$4000=$A2935)*($G$2:$G$4000=$C2935)*(RIGHT(TRIM($H$2:$H$4000),LEN(TRIM($B2935)))=TRIM($B2935)),0)),"غير مطابق")</f>
        <v>SPAN 2</v>
      </c>
      <c r="F2935" s="8" t="str">
        <f t="array" ref="F2935">IFERROR(INDEX($I$2:$I$4000,MATCH(1,($I$2:$I$4000=$A2935)*($G$2:$G$4000=$C2935)*(RIGHT(TRIM($H$2:$H$4000),LEN(TRIM($B2935)))=TRIM($B2935)),0)),"غير مطابق")</f>
        <v>28/02/2013</v>
      </c>
      <c r="G2935" s="10">
        <v>53700</v>
      </c>
      <c r="H2935" s="22" t="s">
        <v>294</v>
      </c>
      <c r="I2935" s="22" t="s">
        <v>88</v>
      </c>
    </row>
    <row r="2936" spans="1:9" x14ac:dyDescent="0.25">
      <c r="A2936" s="27" t="s">
        <v>102</v>
      </c>
      <c r="B2936" s="28" t="s">
        <v>28</v>
      </c>
      <c r="C2936" s="29">
        <v>62480</v>
      </c>
      <c r="D2936" s="9">
        <f t="array" ref="D2936">IFERROR(INDEX($G$2:$G$4000,MATCH(1,($I$2:$I$4000=$A2936)*($G$2:$G$4000=$C2936)*(RIGHT(TRIM($H$2:$H$4000),LEN(TRIM($B2936)))=TRIM($B2936)),0)),"غير مطابق")</f>
        <v>62480</v>
      </c>
      <c r="E2936" s="8" t="str">
        <f t="array" ref="E2936">IFERROR(INDEX($H$2:$H$4000,MATCH(1,($I$2:$I$4000=$A2936)*($G$2:$G$4000=$C2936)*(RIGHT(TRIM($H$2:$H$4000),LEN(TRIM($B2936)))=TRIM($B2936)),0)),"غير مطابق")</f>
        <v>SPAN 2</v>
      </c>
      <c r="F2936" s="8" t="str">
        <f t="array" ref="F2936">IFERROR(INDEX($I$2:$I$4000,MATCH(1,($I$2:$I$4000=$A2936)*($G$2:$G$4000=$C2936)*(RIGHT(TRIM($H$2:$H$4000),LEN(TRIM($B2936)))=TRIM($B2936)),0)),"غير مطابق")</f>
        <v>28/02/2013</v>
      </c>
      <c r="G2936" s="10">
        <v>110735</v>
      </c>
      <c r="H2936" s="22" t="s">
        <v>303</v>
      </c>
      <c r="I2936" s="22" t="s">
        <v>88</v>
      </c>
    </row>
    <row r="2937" spans="1:9" x14ac:dyDescent="0.25">
      <c r="A2937" s="27" t="s">
        <v>102</v>
      </c>
      <c r="B2937" s="28" t="s">
        <v>8</v>
      </c>
      <c r="C2937" s="29">
        <v>5000</v>
      </c>
      <c r="D2937" s="9">
        <f t="array" ref="D2937">IFERROR(INDEX($G$2:$G$4000,MATCH(1,($I$2:$I$4000=$A2937)*($G$2:$G$4000=$C2937)*(RIGHT(TRIM($H$2:$H$4000),LEN(TRIM($B2937)))=TRIM($B2937)),0)),"غير مطابق")</f>
        <v>5000</v>
      </c>
      <c r="E2937" s="8" t="str">
        <f t="array" ref="E2937">IFERROR(INDEX($H$2:$H$4000,MATCH(1,($I$2:$I$4000=$A2937)*($G$2:$G$4000=$C2937)*(RIGHT(TRIM($H$2:$H$4000),LEN(TRIM($B2937)))=TRIM($B2937)),0)),"غير مطابق")</f>
        <v>TRANSFER</v>
      </c>
      <c r="F2937" s="8" t="str">
        <f t="array" ref="F2937">IFERROR(INDEX($I$2:$I$4000,MATCH(1,($I$2:$I$4000=$A2937)*($G$2:$G$4000=$C2937)*(RIGHT(TRIM($H$2:$H$4000),LEN(TRIM($B2937)))=TRIM($B2937)),0)),"غير مطابق")</f>
        <v>28/02/2013</v>
      </c>
      <c r="G2937" s="10">
        <v>20800</v>
      </c>
      <c r="H2937" s="22" t="s">
        <v>273</v>
      </c>
      <c r="I2937" s="24">
        <v>41329</v>
      </c>
    </row>
    <row r="2938" spans="1:9" x14ac:dyDescent="0.25">
      <c r="A2938" s="27" t="s">
        <v>102</v>
      </c>
      <c r="B2938" s="28" t="s">
        <v>8</v>
      </c>
      <c r="C2938" s="29">
        <v>7325</v>
      </c>
      <c r="D2938" s="9">
        <f t="array" ref="D2938">IFERROR(INDEX($G$2:$G$4000,MATCH(1,($I$2:$I$4000=$A2938)*($G$2:$G$4000=$C2938)*(RIGHT(TRIM($H$2:$H$4000),LEN(TRIM($B2938)))=TRIM($B2938)),0)),"غير مطابق")</f>
        <v>7325</v>
      </c>
      <c r="E2938" s="8" t="str">
        <f t="array" ref="E2938">IFERROR(INDEX($H$2:$H$4000,MATCH(1,($I$2:$I$4000=$A2938)*($G$2:$G$4000=$C2938)*(RIGHT(TRIM($H$2:$H$4000),LEN(TRIM($B2938)))=TRIM($B2938)),0)),"غير مطابق")</f>
        <v>TRANSFER</v>
      </c>
      <c r="F2938" s="8" t="str">
        <f t="array" ref="F2938">IFERROR(INDEX($I$2:$I$4000,MATCH(1,($I$2:$I$4000=$A2938)*($G$2:$G$4000=$C2938)*(RIGHT(TRIM($H$2:$H$4000),LEN(TRIM($B2938)))=TRIM($B2938)),0)),"غير مطابق")</f>
        <v>28/02/2013</v>
      </c>
      <c r="G2938" s="10">
        <v>5950</v>
      </c>
      <c r="H2938" s="22" t="s">
        <v>41</v>
      </c>
      <c r="I2938" s="24">
        <v>41329</v>
      </c>
    </row>
    <row r="2939" spans="1:9" x14ac:dyDescent="0.25">
      <c r="A2939" s="27" t="s">
        <v>102</v>
      </c>
      <c r="B2939" s="28" t="s">
        <v>3</v>
      </c>
      <c r="C2939" s="29">
        <v>19619</v>
      </c>
      <c r="D2939" s="9">
        <f t="array" ref="D2939">IFERROR(INDEX($G$2:$G$4000,MATCH(1,($I$2:$I$4000=$A2939)*($G$2:$G$4000=$C2939)*(RIGHT(TRIM($H$2:$H$4000),LEN(TRIM($B2939)))=TRIM($B2939)),0)),"غير مطابق")</f>
        <v>19619</v>
      </c>
      <c r="E2939" s="8" t="str">
        <f t="array" ref="E2939">IFERROR(INDEX($H$2:$H$4000,MATCH(1,($I$2:$I$4000=$A2939)*($G$2:$G$4000=$C2939)*(RIGHT(TRIM($H$2:$H$4000),LEN(TRIM($B2939)))=TRIM($B2939)),0)),"غير مطابق")</f>
        <v>CASH</v>
      </c>
      <c r="F2939" s="8" t="str">
        <f t="array" ref="F2939">IFERROR(INDEX($I$2:$I$4000,MATCH(1,($I$2:$I$4000=$A2939)*($G$2:$G$4000=$C2939)*(RIGHT(TRIM($H$2:$H$4000),LEN(TRIM($B2939)))=TRIM($B2939)),0)),"غير مطابق")</f>
        <v>28/02/2013</v>
      </c>
      <c r="G2939" s="10">
        <v>51000</v>
      </c>
      <c r="H2939" s="22" t="s">
        <v>271</v>
      </c>
      <c r="I2939" s="24">
        <v>41329</v>
      </c>
    </row>
    <row r="2940" spans="1:9" x14ac:dyDescent="0.25">
      <c r="A2940" s="27" t="s">
        <v>102</v>
      </c>
      <c r="B2940" s="28" t="s">
        <v>28</v>
      </c>
      <c r="C2940" s="29">
        <v>14545</v>
      </c>
      <c r="D2940" s="9">
        <f t="array" ref="D2940">IFERROR(INDEX($G$2:$G$4000,MATCH(1,($I$2:$I$4000=$A2940)*($G$2:$G$4000=$C2940)*(RIGHT(TRIM($H$2:$H$4000),LEN(TRIM($B2940)))=TRIM($B2940)),0)),"غير مطابق")</f>
        <v>14545</v>
      </c>
      <c r="E2940" s="8" t="str">
        <f t="array" ref="E2940">IFERROR(INDEX($H$2:$H$4000,MATCH(1,($I$2:$I$4000=$A2940)*($G$2:$G$4000=$C2940)*(RIGHT(TRIM($H$2:$H$4000),LEN(TRIM($B2940)))=TRIM($B2940)),0)),"غير مطابق")</f>
        <v>SPAN 2</v>
      </c>
      <c r="F2940" s="8" t="str">
        <f t="array" ref="F2940">IFERROR(INDEX($I$2:$I$4000,MATCH(1,($I$2:$I$4000=$A2940)*($G$2:$G$4000=$C2940)*(RIGHT(TRIM($H$2:$H$4000),LEN(TRIM($B2940)))=TRIM($B2940)),0)),"غير مطابق")</f>
        <v>28/02/2013</v>
      </c>
      <c r="G2940" s="10">
        <v>10900</v>
      </c>
      <c r="H2940" s="22" t="s">
        <v>269</v>
      </c>
      <c r="I2940" s="24">
        <v>41329</v>
      </c>
    </row>
    <row r="2941" spans="1:9" x14ac:dyDescent="0.25">
      <c r="A2941" s="27" t="s">
        <v>102</v>
      </c>
      <c r="B2941" s="28" t="s">
        <v>28</v>
      </c>
      <c r="C2941" s="29">
        <v>7000</v>
      </c>
      <c r="D2941" s="9" t="str">
        <f t="array" ref="D2941">IFERROR(INDEX($G$2:$G$4000,MATCH(1,($I$2:$I$4000=$A2941)*($G$2:$G$4000=$C2941)*(RIGHT(TRIM($H$2:$H$4000),LEN(TRIM($B2941)))=TRIM($B2941)),0)),"غير مطابق")</f>
        <v>غير مطابق</v>
      </c>
      <c r="E2941" s="8" t="str">
        <f t="array" ref="E2941">IFERROR(INDEX($H$2:$H$4000,MATCH(1,($I$2:$I$4000=$A2941)*($G$2:$G$4000=$C2941)*(RIGHT(TRIM($H$2:$H$4000),LEN(TRIM($B2941)))=TRIM($B2941)),0)),"غير مطابق")</f>
        <v>غير مطابق</v>
      </c>
      <c r="F2941" s="8" t="str">
        <f t="array" ref="F2941">IFERROR(INDEX($I$2:$I$4000,MATCH(1,($I$2:$I$4000=$A2941)*($G$2:$G$4000=$C2941)*(RIGHT(TRIM($H$2:$H$4000),LEN(TRIM($B2941)))=TRIM($B2941)),0)),"غير مطابق")</f>
        <v>غير مطابق</v>
      </c>
      <c r="G2941" s="10">
        <v>26200</v>
      </c>
      <c r="H2941" s="22" t="s">
        <v>270</v>
      </c>
      <c r="I2941" s="24">
        <v>41329</v>
      </c>
    </row>
    <row r="2942" spans="1:9" x14ac:dyDescent="0.25">
      <c r="A2942" s="27" t="s">
        <v>102</v>
      </c>
      <c r="B2942" s="28" t="s">
        <v>28</v>
      </c>
      <c r="C2942" s="29">
        <v>10000</v>
      </c>
      <c r="D2942" s="9" t="str">
        <f t="array" ref="D2942">IFERROR(INDEX($G$2:$G$4000,MATCH(1,($I$2:$I$4000=$A2942)*($G$2:$G$4000=$C2942)*(RIGHT(TRIM($H$2:$H$4000),LEN(TRIM($B2942)))=TRIM($B2942)),0)),"غير مطابق")</f>
        <v>غير مطابق</v>
      </c>
      <c r="E2942" s="8" t="str">
        <f t="array" ref="E2942">IFERROR(INDEX($H$2:$H$4000,MATCH(1,($I$2:$I$4000=$A2942)*($G$2:$G$4000=$C2942)*(RIGHT(TRIM($H$2:$H$4000),LEN(TRIM($B2942)))=TRIM($B2942)),0)),"غير مطابق")</f>
        <v>غير مطابق</v>
      </c>
      <c r="F2942" s="8" t="str">
        <f t="array" ref="F2942">IFERROR(INDEX($I$2:$I$4000,MATCH(1,($I$2:$I$4000=$A2942)*($G$2:$G$4000=$C2942)*(RIGHT(TRIM($H$2:$H$4000),LEN(TRIM($B2942)))=TRIM($B2942)),0)),"غير مطابق")</f>
        <v>غير مطابق</v>
      </c>
      <c r="G2942" s="10">
        <v>29620</v>
      </c>
      <c r="H2942" s="22" t="s">
        <v>20</v>
      </c>
      <c r="I2942" s="24">
        <v>41328</v>
      </c>
    </row>
    <row r="2943" spans="1:9" x14ac:dyDescent="0.25">
      <c r="A2943" s="27" t="s">
        <v>102</v>
      </c>
      <c r="B2943" s="28" t="s">
        <v>3</v>
      </c>
      <c r="C2943" s="29">
        <v>13200</v>
      </c>
      <c r="D2943" s="9">
        <f t="array" ref="D2943">IFERROR(INDEX($G$2:$G$4000,MATCH(1,($I$2:$I$4000=$A2943)*($G$2:$G$4000=$C2943)*(RIGHT(TRIM($H$2:$H$4000),LEN(TRIM($B2943)))=TRIM($B2943)),0)),"غير مطابق")</f>
        <v>13200</v>
      </c>
      <c r="E2943" s="8" t="str">
        <f t="array" ref="E2943">IFERROR(INDEX($H$2:$H$4000,MATCH(1,($I$2:$I$4000=$A2943)*($G$2:$G$4000=$C2943)*(RIGHT(TRIM($H$2:$H$4000),LEN(TRIM($B2943)))=TRIM($B2943)),0)),"غير مطابق")</f>
        <v>CASH</v>
      </c>
      <c r="F2943" s="8" t="str">
        <f t="array" ref="F2943">IFERROR(INDEX($I$2:$I$4000,MATCH(1,($I$2:$I$4000=$A2943)*($G$2:$G$4000=$C2943)*(RIGHT(TRIM($H$2:$H$4000),LEN(TRIM($B2943)))=TRIM($B2943)),0)),"غير مطابق")</f>
        <v>28/02/2013</v>
      </c>
      <c r="G2943" s="10">
        <v>31112</v>
      </c>
      <c r="H2943" s="22" t="s">
        <v>282</v>
      </c>
      <c r="I2943" s="24">
        <v>41329</v>
      </c>
    </row>
    <row r="2944" spans="1:9" x14ac:dyDescent="0.25">
      <c r="A2944" s="27" t="s">
        <v>102</v>
      </c>
      <c r="B2944" s="28" t="s">
        <v>8</v>
      </c>
      <c r="C2944" s="29">
        <v>8900</v>
      </c>
      <c r="D2944" s="9" t="str">
        <f t="array" ref="D2944">IFERROR(INDEX($G$2:$G$4000,MATCH(1,($I$2:$I$4000=$A2944)*($G$2:$G$4000=$C2944)*(RIGHT(TRIM($H$2:$H$4000),LEN(TRIM($B2944)))=TRIM($B2944)),0)),"غير مطابق")</f>
        <v>غير مطابق</v>
      </c>
      <c r="E2944" s="8" t="str">
        <f t="array" ref="E2944">IFERROR(INDEX($H$2:$H$4000,MATCH(1,($I$2:$I$4000=$A2944)*($G$2:$G$4000=$C2944)*(RIGHT(TRIM($H$2:$H$4000),LEN(TRIM($B2944)))=TRIM($B2944)),0)),"غير مطابق")</f>
        <v>غير مطابق</v>
      </c>
      <c r="F2944" s="8" t="str">
        <f t="array" ref="F2944">IFERROR(INDEX($I$2:$I$4000,MATCH(1,($I$2:$I$4000=$A2944)*($G$2:$G$4000=$C2944)*(RIGHT(TRIM($H$2:$H$4000),LEN(TRIM($B2944)))=TRIM($B2944)),0)),"غير مطابق")</f>
        <v>غير مطابق</v>
      </c>
      <c r="G2944" s="10">
        <v>43800</v>
      </c>
      <c r="H2944" s="22" t="s">
        <v>342</v>
      </c>
      <c r="I2944" s="22" t="s">
        <v>88</v>
      </c>
    </row>
    <row r="2945" spans="1:9" x14ac:dyDescent="0.25">
      <c r="A2945" s="27" t="s">
        <v>102</v>
      </c>
      <c r="B2945" s="28" t="s">
        <v>29</v>
      </c>
      <c r="C2945" s="29">
        <v>40036</v>
      </c>
      <c r="D2945" s="9">
        <f t="array" ref="D2945">IFERROR(INDEX($G$2:$G$4000,MATCH(1,($I$2:$I$4000=$A2945)*($G$2:$G$4000=$C2945)*(RIGHT(TRIM($H$2:$H$4000),LEN(TRIM($B2945)))=TRIM($B2945)),0)),"غير مطابق")</f>
        <v>40036</v>
      </c>
      <c r="E2945" s="8" t="str">
        <f t="array" ref="E2945">IFERROR(INDEX($H$2:$H$4000,MATCH(1,($I$2:$I$4000=$A2945)*($G$2:$G$4000=$C2945)*(RIGHT(TRIM($H$2:$H$4000),LEN(TRIM($B2945)))=TRIM($B2945)),0)),"غير مطابق")</f>
        <v>SPAN 1</v>
      </c>
      <c r="F2945" s="8" t="str">
        <f t="array" ref="F2945">IFERROR(INDEX($I$2:$I$4000,MATCH(1,($I$2:$I$4000=$A2945)*($G$2:$G$4000=$C2945)*(RIGHT(TRIM($H$2:$H$4000),LEN(TRIM($B2945)))=TRIM($B2945)),0)),"غير مطابق")</f>
        <v>28/02/2013</v>
      </c>
      <c r="G2945" s="10">
        <v>17320</v>
      </c>
      <c r="H2945" s="22" t="s">
        <v>176</v>
      </c>
      <c r="I2945" s="22" t="s">
        <v>104</v>
      </c>
    </row>
    <row r="2946" spans="1:9" x14ac:dyDescent="0.25">
      <c r="A2946" s="27" t="s">
        <v>102</v>
      </c>
      <c r="B2946" s="28" t="s">
        <v>3</v>
      </c>
      <c r="C2946" s="29">
        <v>4278</v>
      </c>
      <c r="D2946" s="9">
        <f t="array" ref="D2946">IFERROR(INDEX($G$2:$G$4000,MATCH(1,($I$2:$I$4000=$A2946)*($G$2:$G$4000=$C2946)*(RIGHT(TRIM($H$2:$H$4000),LEN(TRIM($B2946)))=TRIM($B2946)),0)),"غير مطابق")</f>
        <v>4278</v>
      </c>
      <c r="E2946" s="8" t="str">
        <f t="array" ref="E2946">IFERROR(INDEX($H$2:$H$4000,MATCH(1,($I$2:$I$4000=$A2946)*($G$2:$G$4000=$C2946)*(RIGHT(TRIM($H$2:$H$4000),LEN(TRIM($B2946)))=TRIM($B2946)),0)),"غير مطابق")</f>
        <v>CASH</v>
      </c>
      <c r="F2946" s="8" t="str">
        <f t="array" ref="F2946">IFERROR(INDEX($I$2:$I$4000,MATCH(1,($I$2:$I$4000=$A2946)*($G$2:$G$4000=$C2946)*(RIGHT(TRIM($H$2:$H$4000),LEN(TRIM($B2946)))=TRIM($B2946)),0)),"غير مطابق")</f>
        <v>28/02/2013</v>
      </c>
      <c r="G2946" s="10">
        <v>50000</v>
      </c>
      <c r="H2946" s="22" t="s">
        <v>264</v>
      </c>
      <c r="I2946" s="22" t="s">
        <v>88</v>
      </c>
    </row>
    <row r="2947" spans="1:9" x14ac:dyDescent="0.25">
      <c r="A2947" s="27" t="s">
        <v>102</v>
      </c>
      <c r="B2947" s="28" t="s">
        <v>8</v>
      </c>
      <c r="C2947" s="29">
        <v>14940</v>
      </c>
      <c r="D2947" s="9">
        <f t="array" ref="D2947">IFERROR(INDEX($G$2:$G$4000,MATCH(1,($I$2:$I$4000=$A2947)*($G$2:$G$4000=$C2947)*(RIGHT(TRIM($H$2:$H$4000),LEN(TRIM($B2947)))=TRIM($B2947)),0)),"غير مطابق")</f>
        <v>14940</v>
      </c>
      <c r="E2947" s="8" t="str">
        <f t="array" ref="E2947">IFERROR(INDEX($H$2:$H$4000,MATCH(1,($I$2:$I$4000=$A2947)*($G$2:$G$4000=$C2947)*(RIGHT(TRIM($H$2:$H$4000),LEN(TRIM($B2947)))=TRIM($B2947)),0)),"غير مطابق")</f>
        <v>TRANSFER</v>
      </c>
      <c r="F2947" s="8" t="str">
        <f t="array" ref="F2947">IFERROR(INDEX($I$2:$I$4000,MATCH(1,($I$2:$I$4000=$A2947)*($G$2:$G$4000=$C2947)*(RIGHT(TRIM($H$2:$H$4000),LEN(TRIM($B2947)))=TRIM($B2947)),0)),"غير مطابق")</f>
        <v>28/02/2013</v>
      </c>
      <c r="G2947" s="10">
        <v>14975</v>
      </c>
      <c r="H2947" s="22" t="s">
        <v>285</v>
      </c>
      <c r="I2947" s="22" t="s">
        <v>88</v>
      </c>
    </row>
    <row r="2948" spans="1:9" x14ac:dyDescent="0.25">
      <c r="A2948" s="27" t="s">
        <v>102</v>
      </c>
      <c r="B2948" s="28" t="s">
        <v>8</v>
      </c>
      <c r="C2948" s="29">
        <v>6090</v>
      </c>
      <c r="D2948" s="9">
        <f t="array" ref="D2948">IFERROR(INDEX($G$2:$G$4000,MATCH(1,($I$2:$I$4000=$A2948)*($G$2:$G$4000=$C2948)*(RIGHT(TRIM($H$2:$H$4000),LEN(TRIM($B2948)))=TRIM($B2948)),0)),"غير مطابق")</f>
        <v>6090</v>
      </c>
      <c r="E2948" s="8" t="str">
        <f t="array" ref="E2948">IFERROR(INDEX($H$2:$H$4000,MATCH(1,($I$2:$I$4000=$A2948)*($G$2:$G$4000=$C2948)*(RIGHT(TRIM($H$2:$H$4000),LEN(TRIM($B2948)))=TRIM($B2948)),0)),"غير مطابق")</f>
        <v>TRANSFER</v>
      </c>
      <c r="F2948" s="8" t="str">
        <f t="array" ref="F2948">IFERROR(INDEX($I$2:$I$4000,MATCH(1,($I$2:$I$4000=$A2948)*($G$2:$G$4000=$C2948)*(RIGHT(TRIM($H$2:$H$4000),LEN(TRIM($B2948)))=TRIM($B2948)),0)),"غير مطابق")</f>
        <v>28/02/2013</v>
      </c>
      <c r="G2948" s="10">
        <v>26770</v>
      </c>
      <c r="H2948" s="22" t="s">
        <v>288</v>
      </c>
      <c r="I2948" s="22" t="s">
        <v>88</v>
      </c>
    </row>
    <row r="2949" spans="1:9" x14ac:dyDescent="0.25">
      <c r="A2949" s="27" t="s">
        <v>102</v>
      </c>
      <c r="B2949" s="28" t="s">
        <v>8</v>
      </c>
      <c r="C2949" s="29">
        <v>3910</v>
      </c>
      <c r="D2949" s="9">
        <f t="array" ref="D2949">IFERROR(INDEX($G$2:$G$4000,MATCH(1,($I$2:$I$4000=$A2949)*($G$2:$G$4000=$C2949)*(RIGHT(TRIM($H$2:$H$4000),LEN(TRIM($B2949)))=TRIM($B2949)),0)),"غير مطابق")</f>
        <v>3910</v>
      </c>
      <c r="E2949" s="8" t="str">
        <f t="array" ref="E2949">IFERROR(INDEX($H$2:$H$4000,MATCH(1,($I$2:$I$4000=$A2949)*($G$2:$G$4000=$C2949)*(RIGHT(TRIM($H$2:$H$4000),LEN(TRIM($B2949)))=TRIM($B2949)),0)),"غير مطابق")</f>
        <v>TRANSFER</v>
      </c>
      <c r="F2949" s="8" t="str">
        <f t="array" ref="F2949">IFERROR(INDEX($I$2:$I$4000,MATCH(1,($I$2:$I$4000=$A2949)*($G$2:$G$4000=$C2949)*(RIGHT(TRIM($H$2:$H$4000),LEN(TRIM($B2949)))=TRIM($B2949)),0)),"غير مطابق")</f>
        <v>28/02/2013</v>
      </c>
      <c r="G2949" s="10">
        <v>17650</v>
      </c>
      <c r="H2949" s="22" t="s">
        <v>284</v>
      </c>
      <c r="I2949" s="24">
        <v>41330</v>
      </c>
    </row>
    <row r="2950" spans="1:9" x14ac:dyDescent="0.25">
      <c r="A2950" s="27" t="s">
        <v>102</v>
      </c>
      <c r="B2950" s="28" t="s">
        <v>28</v>
      </c>
      <c r="C2950" s="29">
        <v>46444</v>
      </c>
      <c r="D2950" s="9" t="str">
        <f t="array" ref="D2950">IFERROR(INDEX($G$2:$G$4000,MATCH(1,($I$2:$I$4000=$A2950)*($G$2:$G$4000=$C2950)*(RIGHT(TRIM($H$2:$H$4000),LEN(TRIM($B2950)))=TRIM($B2950)),0)),"غير مطابق")</f>
        <v>غير مطابق</v>
      </c>
      <c r="E2950" s="8" t="str">
        <f t="array" ref="E2950">IFERROR(INDEX($H$2:$H$4000,MATCH(1,($I$2:$I$4000=$A2950)*($G$2:$G$4000=$C2950)*(RIGHT(TRIM($H$2:$H$4000),LEN(TRIM($B2950)))=TRIM($B2950)),0)),"غير مطابق")</f>
        <v>غير مطابق</v>
      </c>
      <c r="F2950" s="8" t="str">
        <f t="array" ref="F2950">IFERROR(INDEX($I$2:$I$4000,MATCH(1,($I$2:$I$4000=$A2950)*($G$2:$G$4000=$C2950)*(RIGHT(TRIM($H$2:$H$4000),LEN(TRIM($B2950)))=TRIM($B2950)),0)),"غير مطابق")</f>
        <v>غير مطابق</v>
      </c>
      <c r="G2950" s="10">
        <v>12600</v>
      </c>
      <c r="H2950" s="22" t="s">
        <v>289</v>
      </c>
      <c r="I2950" s="24">
        <v>41330</v>
      </c>
    </row>
    <row r="2951" spans="1:9" x14ac:dyDescent="0.25">
      <c r="A2951" s="27" t="s">
        <v>102</v>
      </c>
      <c r="B2951" s="28" t="s">
        <v>28</v>
      </c>
      <c r="C2951" s="29">
        <v>20000</v>
      </c>
      <c r="D2951" s="9" t="str">
        <f t="array" ref="D2951">IFERROR(INDEX($G$2:$G$4000,MATCH(1,($I$2:$I$4000=$A2951)*($G$2:$G$4000=$C2951)*(RIGHT(TRIM($H$2:$H$4000),LEN(TRIM($B2951)))=TRIM($B2951)),0)),"غير مطابق")</f>
        <v>غير مطابق</v>
      </c>
      <c r="E2951" s="8" t="str">
        <f t="array" ref="E2951">IFERROR(INDEX($H$2:$H$4000,MATCH(1,($I$2:$I$4000=$A2951)*($G$2:$G$4000=$C2951)*(RIGHT(TRIM($H$2:$H$4000),LEN(TRIM($B2951)))=TRIM($B2951)),0)),"غير مطابق")</f>
        <v>غير مطابق</v>
      </c>
      <c r="F2951" s="8" t="str">
        <f t="array" ref="F2951">IFERROR(INDEX($I$2:$I$4000,MATCH(1,($I$2:$I$4000=$A2951)*($G$2:$G$4000=$C2951)*(RIGHT(TRIM($H$2:$H$4000),LEN(TRIM($B2951)))=TRIM($B2951)),0)),"غير مطابق")</f>
        <v>غير مطابق</v>
      </c>
      <c r="G2951" s="10">
        <v>68520</v>
      </c>
      <c r="H2951" s="22" t="s">
        <v>290</v>
      </c>
      <c r="I2951" s="24">
        <v>41330</v>
      </c>
    </row>
    <row r="2952" spans="1:9" x14ac:dyDescent="0.25">
      <c r="A2952" s="27" t="s">
        <v>102</v>
      </c>
      <c r="B2952" s="28" t="s">
        <v>8</v>
      </c>
      <c r="C2952" s="29">
        <v>26720</v>
      </c>
      <c r="D2952" s="9">
        <f t="array" ref="D2952">IFERROR(INDEX($G$2:$G$4000,MATCH(1,($I$2:$I$4000=$A2952)*($G$2:$G$4000=$C2952)*(RIGHT(TRIM($H$2:$H$4000),LEN(TRIM($B2952)))=TRIM($B2952)),0)),"غير مطابق")</f>
        <v>26720</v>
      </c>
      <c r="E2952" s="8" t="str">
        <f t="array" ref="E2952">IFERROR(INDEX($H$2:$H$4000,MATCH(1,($I$2:$I$4000=$A2952)*($G$2:$G$4000=$C2952)*(RIGHT(TRIM($H$2:$H$4000),LEN(TRIM($B2952)))=TRIM($B2952)),0)),"غير مطابق")</f>
        <v>TRANSFER</v>
      </c>
      <c r="F2952" s="8" t="str">
        <f t="array" ref="F2952">IFERROR(INDEX($I$2:$I$4000,MATCH(1,($I$2:$I$4000=$A2952)*($G$2:$G$4000=$C2952)*(RIGHT(TRIM($H$2:$H$4000),LEN(TRIM($B2952)))=TRIM($B2952)),0)),"غير مطابق")</f>
        <v>28/02/2013</v>
      </c>
      <c r="G2952" s="10">
        <v>68640</v>
      </c>
      <c r="H2952" s="22" t="s">
        <v>343</v>
      </c>
      <c r="I2952" s="24">
        <v>41330</v>
      </c>
    </row>
    <row r="2953" spans="1:9" x14ac:dyDescent="0.25">
      <c r="A2953" s="27" t="s">
        <v>102</v>
      </c>
      <c r="B2953" s="28" t="s">
        <v>8</v>
      </c>
      <c r="C2953" s="29">
        <v>400</v>
      </c>
      <c r="D2953" s="9">
        <f t="array" ref="D2953">IFERROR(INDEX($G$2:$G$4000,MATCH(1,($I$2:$I$4000=$A2953)*($G$2:$G$4000=$C2953)*(RIGHT(TRIM($H$2:$H$4000),LEN(TRIM($B2953)))=TRIM($B2953)),0)),"غير مطابق")</f>
        <v>400</v>
      </c>
      <c r="E2953" s="8" t="str">
        <f t="array" ref="E2953">IFERROR(INDEX($H$2:$H$4000,MATCH(1,($I$2:$I$4000=$A2953)*($G$2:$G$4000=$C2953)*(RIGHT(TRIM($H$2:$H$4000),LEN(TRIM($B2953)))=TRIM($B2953)),0)),"غير مطابق")</f>
        <v>TRANSFER</v>
      </c>
      <c r="F2953" s="8" t="str">
        <f t="array" ref="F2953">IFERROR(INDEX($I$2:$I$4000,MATCH(1,($I$2:$I$4000=$A2953)*($G$2:$G$4000=$C2953)*(RIGHT(TRIM($H$2:$H$4000),LEN(TRIM($B2953)))=TRIM($B2953)),0)),"غير مطابق")</f>
        <v>28/02/2013</v>
      </c>
      <c r="G2953" s="10">
        <v>103015</v>
      </c>
      <c r="H2953" s="22" t="s">
        <v>306</v>
      </c>
      <c r="I2953" s="24">
        <v>41331</v>
      </c>
    </row>
    <row r="2954" spans="1:9" x14ac:dyDescent="0.25">
      <c r="A2954" s="27" t="s">
        <v>102</v>
      </c>
      <c r="B2954" s="28" t="s">
        <v>28</v>
      </c>
      <c r="C2954" s="29">
        <v>237140</v>
      </c>
      <c r="D2954" s="9" t="str">
        <f t="array" ref="D2954">IFERROR(INDEX($G$2:$G$4000,MATCH(1,($I$2:$I$4000=$A2954)*($G$2:$G$4000=$C2954)*(RIGHT(TRIM($H$2:$H$4000),LEN(TRIM($B2954)))=TRIM($B2954)),0)),"غير مطابق")</f>
        <v>غير مطابق</v>
      </c>
      <c r="E2954" s="8" t="str">
        <f t="array" ref="E2954">IFERROR(INDEX($H$2:$H$4000,MATCH(1,($I$2:$I$4000=$A2954)*($G$2:$G$4000=$C2954)*(RIGHT(TRIM($H$2:$H$4000),LEN(TRIM($B2954)))=TRIM($B2954)),0)),"غير مطابق")</f>
        <v>غير مطابق</v>
      </c>
      <c r="F2954" s="8" t="str">
        <f t="array" ref="F2954">IFERROR(INDEX($I$2:$I$4000,MATCH(1,($I$2:$I$4000=$A2954)*($G$2:$G$4000=$C2954)*(RIGHT(TRIM($H$2:$H$4000),LEN(TRIM($B2954)))=TRIM($B2954)),0)),"غير مطابق")</f>
        <v>غير مطابق</v>
      </c>
      <c r="G2954" s="10">
        <v>23620</v>
      </c>
      <c r="H2954" s="22" t="s">
        <v>286</v>
      </c>
      <c r="I2954" s="24">
        <v>41330</v>
      </c>
    </row>
    <row r="2955" spans="1:9" x14ac:dyDescent="0.25">
      <c r="A2955" s="27" t="s">
        <v>102</v>
      </c>
      <c r="B2955" s="28" t="s">
        <v>28</v>
      </c>
      <c r="C2955" s="29">
        <v>34750</v>
      </c>
      <c r="D2955" s="9">
        <f t="array" ref="D2955">IFERROR(INDEX($G$2:$G$4000,MATCH(1,($I$2:$I$4000=$A2955)*($G$2:$G$4000=$C2955)*(RIGHT(TRIM($H$2:$H$4000),LEN(TRIM($B2955)))=TRIM($B2955)),0)),"غير مطابق")</f>
        <v>34750</v>
      </c>
      <c r="E2955" s="8" t="str">
        <f t="array" ref="E2955">IFERROR(INDEX($H$2:$H$4000,MATCH(1,($I$2:$I$4000=$A2955)*($G$2:$G$4000=$C2955)*(RIGHT(TRIM($H$2:$H$4000),LEN(TRIM($B2955)))=TRIM($B2955)),0)),"غير مطابق")</f>
        <v>SPAN 2</v>
      </c>
      <c r="F2955" s="8" t="str">
        <f t="array" ref="F2955">IFERROR(INDEX($I$2:$I$4000,MATCH(1,($I$2:$I$4000=$A2955)*($G$2:$G$4000=$C2955)*(RIGHT(TRIM($H$2:$H$4000),LEN(TRIM($B2955)))=TRIM($B2955)),0)),"غير مطابق")</f>
        <v>28/02/2013</v>
      </c>
      <c r="G2955" s="10">
        <v>19085</v>
      </c>
      <c r="H2955" s="22" t="s">
        <v>287</v>
      </c>
      <c r="I2955" s="24">
        <v>41330</v>
      </c>
    </row>
    <row r="2956" spans="1:9" x14ac:dyDescent="0.25">
      <c r="A2956" s="27" t="s">
        <v>102</v>
      </c>
      <c r="B2956" s="28" t="s">
        <v>3</v>
      </c>
      <c r="C2956" s="29">
        <v>84616</v>
      </c>
      <c r="D2956" s="9">
        <f t="array" ref="D2956">IFERROR(INDEX($G$2:$G$4000,MATCH(1,($I$2:$I$4000=$A2956)*($G$2:$G$4000=$C2956)*(RIGHT(TRIM($H$2:$H$4000),LEN(TRIM($B2956)))=TRIM($B2956)),0)),"غير مطابق")</f>
        <v>84616</v>
      </c>
      <c r="E2956" s="8" t="str">
        <f t="array" ref="E2956">IFERROR(INDEX($H$2:$H$4000,MATCH(1,($I$2:$I$4000=$A2956)*($G$2:$G$4000=$C2956)*(RIGHT(TRIM($H$2:$H$4000),LEN(TRIM($B2956)))=TRIM($B2956)),0)),"غير مطابق")</f>
        <v>CASH</v>
      </c>
      <c r="F2956" s="8" t="str">
        <f t="array" ref="F2956">IFERROR(INDEX($I$2:$I$4000,MATCH(1,($I$2:$I$4000=$A2956)*($G$2:$G$4000=$C2956)*(RIGHT(TRIM($H$2:$H$4000),LEN(TRIM($B2956)))=TRIM($B2956)),0)),"غير مطابق")</f>
        <v>28/02/2013</v>
      </c>
      <c r="G2956" s="10">
        <v>41700</v>
      </c>
      <c r="H2956" s="22" t="s">
        <v>292</v>
      </c>
      <c r="I2956" s="24">
        <v>41330</v>
      </c>
    </row>
    <row r="2957" spans="1:9" x14ac:dyDescent="0.25">
      <c r="A2957" s="27" t="s">
        <v>102</v>
      </c>
      <c r="B2957" s="28" t="s">
        <v>8</v>
      </c>
      <c r="C2957" s="29">
        <v>20000</v>
      </c>
      <c r="D2957" s="9" t="str">
        <f t="array" ref="D2957">IFERROR(INDEX($G$2:$G$4000,MATCH(1,($I$2:$I$4000=$A2957)*($G$2:$G$4000=$C2957)*(RIGHT(TRIM($H$2:$H$4000),LEN(TRIM($B2957)))=TRIM($B2957)),0)),"غير مطابق")</f>
        <v>غير مطابق</v>
      </c>
      <c r="E2957" s="8" t="str">
        <f t="array" ref="E2957">IFERROR(INDEX($H$2:$H$4000,MATCH(1,($I$2:$I$4000=$A2957)*($G$2:$G$4000=$C2957)*(RIGHT(TRIM($H$2:$H$4000),LEN(TRIM($B2957)))=TRIM($B2957)),0)),"غير مطابق")</f>
        <v>غير مطابق</v>
      </c>
      <c r="F2957" s="8" t="str">
        <f t="array" ref="F2957">IFERROR(INDEX($I$2:$I$4000,MATCH(1,($I$2:$I$4000=$A2957)*($G$2:$G$4000=$C2957)*(RIGHT(TRIM($H$2:$H$4000),LEN(TRIM($B2957)))=TRIM($B2957)),0)),"غير مطابق")</f>
        <v>غير مطابق</v>
      </c>
      <c r="G2957" s="10">
        <v>1210</v>
      </c>
      <c r="H2957" s="22" t="s">
        <v>293</v>
      </c>
      <c r="I2957" s="24">
        <v>41330</v>
      </c>
    </row>
    <row r="2958" spans="1:9" x14ac:dyDescent="0.25">
      <c r="A2958" s="27" t="s">
        <v>102</v>
      </c>
      <c r="B2958" s="28" t="s">
        <v>28</v>
      </c>
      <c r="C2958" s="29">
        <v>49220</v>
      </c>
      <c r="D2958" s="9" t="str">
        <f t="array" ref="D2958">IFERROR(INDEX($G$2:$G$4000,MATCH(1,($I$2:$I$4000=$A2958)*($G$2:$G$4000=$C2958)*(RIGHT(TRIM($H$2:$H$4000),LEN(TRIM($B2958)))=TRIM($B2958)),0)),"غير مطابق")</f>
        <v>غير مطابق</v>
      </c>
      <c r="E2958" s="8" t="str">
        <f t="array" ref="E2958">IFERROR(INDEX($H$2:$H$4000,MATCH(1,($I$2:$I$4000=$A2958)*($G$2:$G$4000=$C2958)*(RIGHT(TRIM($H$2:$H$4000),LEN(TRIM($B2958)))=TRIM($B2958)),0)),"غير مطابق")</f>
        <v>غير مطابق</v>
      </c>
      <c r="F2958" s="8" t="str">
        <f t="array" ref="F2958">IFERROR(INDEX($I$2:$I$4000,MATCH(1,($I$2:$I$4000=$A2958)*($G$2:$G$4000=$C2958)*(RIGHT(TRIM($H$2:$H$4000),LEN(TRIM($B2958)))=TRIM($B2958)),0)),"غير مطابق")</f>
        <v>غير مطابق</v>
      </c>
      <c r="G2958" s="10">
        <v>5175</v>
      </c>
      <c r="H2958" s="22" t="s">
        <v>302</v>
      </c>
      <c r="I2958" s="24">
        <v>41330</v>
      </c>
    </row>
    <row r="2959" spans="1:9" x14ac:dyDescent="0.25">
      <c r="A2959" s="27" t="s">
        <v>102</v>
      </c>
      <c r="B2959" s="28" t="s">
        <v>28</v>
      </c>
      <c r="C2959" s="29">
        <v>14870</v>
      </c>
      <c r="D2959" s="9" t="str">
        <f t="array" ref="D2959">IFERROR(INDEX($G$2:$G$4000,MATCH(1,($I$2:$I$4000=$A2959)*($G$2:$G$4000=$C2959)*(RIGHT(TRIM($H$2:$H$4000),LEN(TRIM($B2959)))=TRIM($B2959)),0)),"غير مطابق")</f>
        <v>غير مطابق</v>
      </c>
      <c r="E2959" s="8" t="str">
        <f t="array" ref="E2959">IFERROR(INDEX($H$2:$H$4000,MATCH(1,($I$2:$I$4000=$A2959)*($G$2:$G$4000=$C2959)*(RIGHT(TRIM($H$2:$H$4000),LEN(TRIM($B2959)))=TRIM($B2959)),0)),"غير مطابق")</f>
        <v>غير مطابق</v>
      </c>
      <c r="F2959" s="8" t="str">
        <f t="array" ref="F2959">IFERROR(INDEX($I$2:$I$4000,MATCH(1,($I$2:$I$4000=$A2959)*($G$2:$G$4000=$C2959)*(RIGHT(TRIM($H$2:$H$4000),LEN(TRIM($B2959)))=TRIM($B2959)),0)),"غير مطابق")</f>
        <v>غير مطابق</v>
      </c>
      <c r="G2959" s="10">
        <v>4675</v>
      </c>
      <c r="H2959" s="22" t="s">
        <v>311</v>
      </c>
      <c r="I2959" s="24">
        <v>41331</v>
      </c>
    </row>
    <row r="2960" spans="1:9" x14ac:dyDescent="0.25">
      <c r="A2960" s="27" t="s">
        <v>102</v>
      </c>
      <c r="B2960" s="28" t="s">
        <v>32</v>
      </c>
      <c r="C2960" s="29">
        <v>5100</v>
      </c>
      <c r="D2960" s="9" t="str">
        <f t="array" ref="D2960">IFERROR(INDEX($G$2:$G$4000,MATCH(1,($I$2:$I$4000=$A2960)*($G$2:$G$4000=$C2960)*(RIGHT(TRIM($H$2:$H$4000),LEN(TRIM($B2960)))=TRIM($B2960)),0)),"غير مطابق")</f>
        <v>غير مطابق</v>
      </c>
      <c r="E2960" s="8" t="str">
        <f t="array" ref="E2960">IFERROR(INDEX($H$2:$H$4000,MATCH(1,($I$2:$I$4000=$A2960)*($G$2:$G$4000=$C2960)*(RIGHT(TRIM($H$2:$H$4000),LEN(TRIM($B2960)))=TRIM($B2960)),0)),"غير مطابق")</f>
        <v>غير مطابق</v>
      </c>
      <c r="F2960" s="8" t="str">
        <f t="array" ref="F2960">IFERROR(INDEX($I$2:$I$4000,MATCH(1,($I$2:$I$4000=$A2960)*($G$2:$G$4000=$C2960)*(RIGHT(TRIM($H$2:$H$4000),LEN(TRIM($B2960)))=TRIM($B2960)),0)),"غير مطابق")</f>
        <v>غير مطابق</v>
      </c>
      <c r="G2960" s="10">
        <v>8570</v>
      </c>
      <c r="H2960" s="22" t="s">
        <v>310</v>
      </c>
      <c r="I2960" s="24">
        <v>41331</v>
      </c>
    </row>
    <row r="2961" spans="1:9" x14ac:dyDescent="0.25">
      <c r="A2961" s="27" t="s">
        <v>102</v>
      </c>
      <c r="B2961" s="28" t="s">
        <v>28</v>
      </c>
      <c r="C2961" s="29">
        <v>200</v>
      </c>
      <c r="D2961" s="9">
        <f t="array" ref="D2961">IFERROR(INDEX($G$2:$G$4000,MATCH(1,($I$2:$I$4000=$A2961)*($G$2:$G$4000=$C2961)*(RIGHT(TRIM($H$2:$H$4000),LEN(TRIM($B2961)))=TRIM($B2961)),0)),"غير مطابق")</f>
        <v>200</v>
      </c>
      <c r="E2961" s="8" t="str">
        <f t="array" ref="E2961">IFERROR(INDEX($H$2:$H$4000,MATCH(1,($I$2:$I$4000=$A2961)*($G$2:$G$4000=$C2961)*(RIGHT(TRIM($H$2:$H$4000),LEN(TRIM($B2961)))=TRIM($B2961)),0)),"غير مطابق")</f>
        <v>SPAN 2</v>
      </c>
      <c r="F2961" s="8" t="str">
        <f t="array" ref="F2961">IFERROR(INDEX($I$2:$I$4000,MATCH(1,($I$2:$I$4000=$A2961)*($G$2:$G$4000=$C2961)*(RIGHT(TRIM($H$2:$H$4000),LEN(TRIM($B2961)))=TRIM($B2961)),0)),"غير مطابق")</f>
        <v>28/02/2013</v>
      </c>
      <c r="G2961" s="10">
        <v>5250</v>
      </c>
      <c r="H2961" s="22" t="s">
        <v>110</v>
      </c>
      <c r="I2961" s="22" t="s">
        <v>104</v>
      </c>
    </row>
    <row r="2962" spans="1:9" x14ac:dyDescent="0.25">
      <c r="A2962" s="27" t="s">
        <v>102</v>
      </c>
      <c r="B2962" s="28" t="s">
        <v>8</v>
      </c>
      <c r="C2962" s="29">
        <v>17100</v>
      </c>
      <c r="D2962" s="9">
        <f t="array" ref="D2962">IFERROR(INDEX($G$2:$G$4000,MATCH(1,($I$2:$I$4000=$A2962)*($G$2:$G$4000=$C2962)*(RIGHT(TRIM($H$2:$H$4000),LEN(TRIM($B2962)))=TRIM($B2962)),0)),"غير مطابق")</f>
        <v>17100</v>
      </c>
      <c r="E2962" s="8" t="str">
        <f t="array" ref="E2962">IFERROR(INDEX($H$2:$H$4000,MATCH(1,($I$2:$I$4000=$A2962)*($G$2:$G$4000=$C2962)*(RIGHT(TRIM($H$2:$H$4000),LEN(TRIM($B2962)))=TRIM($B2962)),0)),"غير مطابق")</f>
        <v>TRANSFER</v>
      </c>
      <c r="F2962" s="8" t="str">
        <f t="array" ref="F2962">IFERROR(INDEX($I$2:$I$4000,MATCH(1,($I$2:$I$4000=$A2962)*($G$2:$G$4000=$C2962)*(RIGHT(TRIM($H$2:$H$4000),LEN(TRIM($B2962)))=TRIM($B2962)),0)),"غير مطابق")</f>
        <v>28/02/2013</v>
      </c>
      <c r="G2962" s="10">
        <v>2890</v>
      </c>
      <c r="H2962" s="22" t="s">
        <v>234</v>
      </c>
      <c r="I2962" s="24">
        <v>41331</v>
      </c>
    </row>
    <row r="2963" spans="1:9" x14ac:dyDescent="0.25">
      <c r="A2963" s="27" t="s">
        <v>102</v>
      </c>
      <c r="B2963" s="28" t="s">
        <v>8</v>
      </c>
      <c r="C2963" s="29">
        <v>5400</v>
      </c>
      <c r="D2963" s="9">
        <f t="array" ref="D2963">IFERROR(INDEX($G$2:$G$4000,MATCH(1,($I$2:$I$4000=$A2963)*($G$2:$G$4000=$C2963)*(RIGHT(TRIM($H$2:$H$4000),LEN(TRIM($B2963)))=TRIM($B2963)),0)),"غير مطابق")</f>
        <v>5400</v>
      </c>
      <c r="E2963" s="8" t="str">
        <f t="array" ref="E2963">IFERROR(INDEX($H$2:$H$4000,MATCH(1,($I$2:$I$4000=$A2963)*($G$2:$G$4000=$C2963)*(RIGHT(TRIM($H$2:$H$4000),LEN(TRIM($B2963)))=TRIM($B2963)),0)),"غير مطابق")</f>
        <v>TRANSFER</v>
      </c>
      <c r="F2963" s="8" t="str">
        <f t="array" ref="F2963">IFERROR(INDEX($I$2:$I$4000,MATCH(1,($I$2:$I$4000=$A2963)*($G$2:$G$4000=$C2963)*(RIGHT(TRIM($H$2:$H$4000),LEN(TRIM($B2963)))=TRIM($B2963)),0)),"غير مطابق")</f>
        <v>28/02/2013</v>
      </c>
      <c r="G2963" s="10">
        <v>36335</v>
      </c>
      <c r="H2963" s="22" t="s">
        <v>344</v>
      </c>
      <c r="I2963" s="22" t="s">
        <v>104</v>
      </c>
    </row>
    <row r="2964" spans="1:9" x14ac:dyDescent="0.25">
      <c r="A2964" s="27" t="s">
        <v>102</v>
      </c>
      <c r="B2964" s="28" t="s">
        <v>28</v>
      </c>
      <c r="C2964" s="29">
        <v>65200</v>
      </c>
      <c r="D2964" s="9">
        <f t="array" ref="D2964">IFERROR(INDEX($G$2:$G$4000,MATCH(1,($I$2:$I$4000=$A2964)*($G$2:$G$4000=$C2964)*(RIGHT(TRIM($H$2:$H$4000),LEN(TRIM($B2964)))=TRIM($B2964)),0)),"غير مطابق")</f>
        <v>65200</v>
      </c>
      <c r="E2964" s="8" t="str">
        <f t="array" ref="E2964">IFERROR(INDEX($H$2:$H$4000,MATCH(1,($I$2:$I$4000=$A2964)*($G$2:$G$4000=$C2964)*(RIGHT(TRIM($H$2:$H$4000),LEN(TRIM($B2964)))=TRIM($B2964)),0)),"غير مطابق")</f>
        <v>SPAN 2</v>
      </c>
      <c r="F2964" s="8" t="str">
        <f t="array" ref="F2964">IFERROR(INDEX($I$2:$I$4000,MATCH(1,($I$2:$I$4000=$A2964)*($G$2:$G$4000=$C2964)*(RIGHT(TRIM($H$2:$H$4000),LEN(TRIM($B2964)))=TRIM($B2964)),0)),"غير مطابق")</f>
        <v>28/02/2013</v>
      </c>
      <c r="G2964" s="10">
        <v>44820</v>
      </c>
      <c r="H2964" s="22" t="s">
        <v>150</v>
      </c>
      <c r="I2964" s="22" t="s">
        <v>90</v>
      </c>
    </row>
    <row r="2965" spans="1:9" x14ac:dyDescent="0.25">
      <c r="A2965" s="27" t="s">
        <v>102</v>
      </c>
      <c r="B2965" s="28" t="s">
        <v>8</v>
      </c>
      <c r="C2965" s="29">
        <v>9200</v>
      </c>
      <c r="D2965" s="9">
        <f t="array" ref="D2965">IFERROR(INDEX($G$2:$G$4000,MATCH(1,($I$2:$I$4000=$A2965)*($G$2:$G$4000=$C2965)*(RIGHT(TRIM($H$2:$H$4000),LEN(TRIM($B2965)))=TRIM($B2965)),0)),"غير مطابق")</f>
        <v>9200</v>
      </c>
      <c r="E2965" s="8" t="str">
        <f t="array" ref="E2965">IFERROR(INDEX($H$2:$H$4000,MATCH(1,($I$2:$I$4000=$A2965)*($G$2:$G$4000=$C2965)*(RIGHT(TRIM($H$2:$H$4000),LEN(TRIM($B2965)))=TRIM($B2965)),0)),"غير مطابق")</f>
        <v>TRANSFER</v>
      </c>
      <c r="F2965" s="8" t="str">
        <f t="array" ref="F2965">IFERROR(INDEX($I$2:$I$4000,MATCH(1,($I$2:$I$4000=$A2965)*($G$2:$G$4000=$C2965)*(RIGHT(TRIM($H$2:$H$4000),LEN(TRIM($B2965)))=TRIM($B2965)),0)),"غير مطابق")</f>
        <v>28/02/2013</v>
      </c>
      <c r="G2965" s="10">
        <v>147650</v>
      </c>
      <c r="H2965" s="22" t="s">
        <v>328</v>
      </c>
      <c r="I2965" s="22" t="s">
        <v>89</v>
      </c>
    </row>
    <row r="2966" spans="1:9" x14ac:dyDescent="0.25">
      <c r="A2966" s="27" t="s">
        <v>102</v>
      </c>
      <c r="B2966" s="28" t="s">
        <v>8</v>
      </c>
      <c r="C2966" s="29">
        <v>40490</v>
      </c>
      <c r="D2966" s="9" t="str">
        <f t="array" ref="D2966">IFERROR(INDEX($G$2:$G$4000,MATCH(1,($I$2:$I$4000=$A2966)*($G$2:$G$4000=$C2966)*(RIGHT(TRIM($H$2:$H$4000),LEN(TRIM($B2966)))=TRIM($B2966)),0)),"غير مطابق")</f>
        <v>غير مطابق</v>
      </c>
      <c r="E2966" s="8" t="str">
        <f t="array" ref="E2966">IFERROR(INDEX($H$2:$H$4000,MATCH(1,($I$2:$I$4000=$A2966)*($G$2:$G$4000=$C2966)*(RIGHT(TRIM($H$2:$H$4000),LEN(TRIM($B2966)))=TRIM($B2966)),0)),"غير مطابق")</f>
        <v>غير مطابق</v>
      </c>
      <c r="F2966" s="8" t="str">
        <f t="array" ref="F2966">IFERROR(INDEX($I$2:$I$4000,MATCH(1,($I$2:$I$4000=$A2966)*($G$2:$G$4000=$C2966)*(RIGHT(TRIM($H$2:$H$4000),LEN(TRIM($B2966)))=TRIM($B2966)),0)),"غير مطابق")</f>
        <v>غير مطابق</v>
      </c>
      <c r="G2966" s="10">
        <v>50000</v>
      </c>
      <c r="H2966" s="22" t="s">
        <v>345</v>
      </c>
      <c r="I2966" s="22" t="s">
        <v>103</v>
      </c>
    </row>
    <row r="2967" spans="1:9" x14ac:dyDescent="0.25">
      <c r="A2967" s="27" t="s">
        <v>102</v>
      </c>
      <c r="B2967" s="28" t="s">
        <v>8</v>
      </c>
      <c r="C2967" s="29">
        <v>32430</v>
      </c>
      <c r="D2967" s="9" t="str">
        <f t="array" ref="D2967">IFERROR(INDEX($G$2:$G$4000,MATCH(1,($I$2:$I$4000=$A2967)*($G$2:$G$4000=$C2967)*(RIGHT(TRIM($H$2:$H$4000),LEN(TRIM($B2967)))=TRIM($B2967)),0)),"غير مطابق")</f>
        <v>غير مطابق</v>
      </c>
      <c r="E2967" s="8" t="str">
        <f t="array" ref="E2967">IFERROR(INDEX($H$2:$H$4000,MATCH(1,($I$2:$I$4000=$A2967)*($G$2:$G$4000=$C2967)*(RIGHT(TRIM($H$2:$H$4000),LEN(TRIM($B2967)))=TRIM($B2967)),0)),"غير مطابق")</f>
        <v>غير مطابق</v>
      </c>
      <c r="F2967" s="8" t="str">
        <f t="array" ref="F2967">IFERROR(INDEX($I$2:$I$4000,MATCH(1,($I$2:$I$4000=$A2967)*($G$2:$G$4000=$C2967)*(RIGHT(TRIM($H$2:$H$4000),LEN(TRIM($B2967)))=TRIM($B2967)),0)),"غير مطابق")</f>
        <v>غير مطابق</v>
      </c>
      <c r="G2967" s="10">
        <v>30755</v>
      </c>
      <c r="H2967" s="22" t="s">
        <v>313</v>
      </c>
      <c r="I2967" s="24">
        <v>41331</v>
      </c>
    </row>
    <row r="2968" spans="1:9" x14ac:dyDescent="0.25">
      <c r="A2968" s="27" t="s">
        <v>102</v>
      </c>
      <c r="B2968" s="28" t="s">
        <v>8</v>
      </c>
      <c r="C2968" s="29">
        <v>10690</v>
      </c>
      <c r="D2968" s="9">
        <f t="array" ref="D2968">IFERROR(INDEX($G$2:$G$4000,MATCH(1,($I$2:$I$4000=$A2968)*($G$2:$G$4000=$C2968)*(RIGHT(TRIM($H$2:$H$4000),LEN(TRIM($B2968)))=TRIM($B2968)),0)),"غير مطابق")</f>
        <v>10690</v>
      </c>
      <c r="E2968" s="8" t="str">
        <f t="array" ref="E2968">IFERROR(INDEX($H$2:$H$4000,MATCH(1,($I$2:$I$4000=$A2968)*($G$2:$G$4000=$C2968)*(RIGHT(TRIM($H$2:$H$4000),LEN(TRIM($B2968)))=TRIM($B2968)),0)),"غير مطابق")</f>
        <v>TRANSFER</v>
      </c>
      <c r="F2968" s="8" t="str">
        <f t="array" ref="F2968">IFERROR(INDEX($I$2:$I$4000,MATCH(1,($I$2:$I$4000=$A2968)*($G$2:$G$4000=$C2968)*(RIGHT(TRIM($H$2:$H$4000),LEN(TRIM($B2968)))=TRIM($B2968)),0)),"غير مطابق")</f>
        <v>28/02/2013</v>
      </c>
      <c r="G2968" s="10">
        <v>57800</v>
      </c>
      <c r="H2968" s="22" t="s">
        <v>198</v>
      </c>
      <c r="I2968" s="24">
        <v>41331</v>
      </c>
    </row>
    <row r="2969" spans="1:9" x14ac:dyDescent="0.25">
      <c r="A2969" s="27" t="s">
        <v>102</v>
      </c>
      <c r="B2969" s="28" t="s">
        <v>28</v>
      </c>
      <c r="C2969" s="29">
        <v>1500</v>
      </c>
      <c r="D2969" s="9">
        <f t="array" ref="D2969">IFERROR(INDEX($G$2:$G$4000,MATCH(1,($I$2:$I$4000=$A2969)*($G$2:$G$4000=$C2969)*(RIGHT(TRIM($H$2:$H$4000),LEN(TRIM($B2969)))=TRIM($B2969)),0)),"غير مطابق")</f>
        <v>1500</v>
      </c>
      <c r="E2969" s="8" t="str">
        <f t="array" ref="E2969">IFERROR(INDEX($H$2:$H$4000,MATCH(1,($I$2:$I$4000=$A2969)*($G$2:$G$4000=$C2969)*(RIGHT(TRIM($H$2:$H$4000),LEN(TRIM($B2969)))=TRIM($B2969)),0)),"غير مطابق")</f>
        <v>SPAN 2</v>
      </c>
      <c r="F2969" s="8" t="str">
        <f t="array" ref="F2969">IFERROR(INDEX($I$2:$I$4000,MATCH(1,($I$2:$I$4000=$A2969)*($G$2:$G$4000=$C2969)*(RIGHT(TRIM($H$2:$H$4000),LEN(TRIM($B2969)))=TRIM($B2969)),0)),"غير مطابق")</f>
        <v>28/02/2013</v>
      </c>
      <c r="G2969" s="10">
        <v>23640</v>
      </c>
      <c r="H2969" s="22" t="s">
        <v>158</v>
      </c>
      <c r="I2969" s="24">
        <v>41331</v>
      </c>
    </row>
    <row r="2970" spans="1:9" x14ac:dyDescent="0.25">
      <c r="A2970" s="27" t="s">
        <v>102</v>
      </c>
      <c r="B2970" s="28" t="s">
        <v>28</v>
      </c>
      <c r="C2970" s="29">
        <v>570</v>
      </c>
      <c r="D2970" s="9">
        <f t="array" ref="D2970">IFERROR(INDEX($G$2:$G$4000,MATCH(1,($I$2:$I$4000=$A2970)*($G$2:$G$4000=$C2970)*(RIGHT(TRIM($H$2:$H$4000),LEN(TRIM($B2970)))=TRIM($B2970)),0)),"غير مطابق")</f>
        <v>570</v>
      </c>
      <c r="E2970" s="8" t="str">
        <f t="array" ref="E2970">IFERROR(INDEX($H$2:$H$4000,MATCH(1,($I$2:$I$4000=$A2970)*($G$2:$G$4000=$C2970)*(RIGHT(TRIM($H$2:$H$4000),LEN(TRIM($B2970)))=TRIM($B2970)),0)),"غير مطابق")</f>
        <v>SPAN 2</v>
      </c>
      <c r="F2970" s="8" t="str">
        <f t="array" ref="F2970">IFERROR(INDEX($I$2:$I$4000,MATCH(1,($I$2:$I$4000=$A2970)*($G$2:$G$4000=$C2970)*(RIGHT(TRIM($H$2:$H$4000),LEN(TRIM($B2970)))=TRIM($B2970)),0)),"غير مطابق")</f>
        <v>28/02/2013</v>
      </c>
      <c r="G2970" s="10">
        <v>44365</v>
      </c>
      <c r="H2970" s="22" t="s">
        <v>314</v>
      </c>
      <c r="I2970" s="22" t="s">
        <v>104</v>
      </c>
    </row>
    <row r="2971" spans="1:9" x14ac:dyDescent="0.25">
      <c r="A2971" s="27" t="s">
        <v>102</v>
      </c>
      <c r="B2971" s="28" t="s">
        <v>28</v>
      </c>
      <c r="C2971" s="29">
        <v>6188</v>
      </c>
      <c r="D2971" s="9">
        <f t="array" ref="D2971">IFERROR(INDEX($G$2:$G$4000,MATCH(1,($I$2:$I$4000=$A2971)*($G$2:$G$4000=$C2971)*(RIGHT(TRIM($H$2:$H$4000),LEN(TRIM($B2971)))=TRIM($B2971)),0)),"غير مطابق")</f>
        <v>6188</v>
      </c>
      <c r="E2971" s="8" t="str">
        <f t="array" ref="E2971">IFERROR(INDEX($H$2:$H$4000,MATCH(1,($I$2:$I$4000=$A2971)*($G$2:$G$4000=$C2971)*(RIGHT(TRIM($H$2:$H$4000),LEN(TRIM($B2971)))=TRIM($B2971)),0)),"غير مطابق")</f>
        <v>SPAN 2</v>
      </c>
      <c r="F2971" s="8" t="str">
        <f t="array" ref="F2971">IFERROR(INDEX($I$2:$I$4000,MATCH(1,($I$2:$I$4000=$A2971)*($G$2:$G$4000=$C2971)*(RIGHT(TRIM($H$2:$H$4000),LEN(TRIM($B2971)))=TRIM($B2971)),0)),"غير مطابق")</f>
        <v>28/02/2013</v>
      </c>
      <c r="G2971" s="10">
        <v>1350</v>
      </c>
      <c r="H2971" s="22" t="s">
        <v>331</v>
      </c>
      <c r="I2971" s="22" t="s">
        <v>89</v>
      </c>
    </row>
    <row r="2972" spans="1:9" x14ac:dyDescent="0.25">
      <c r="A2972" s="27" t="s">
        <v>102</v>
      </c>
      <c r="B2972" s="28" t="s">
        <v>28</v>
      </c>
      <c r="C2972" s="29">
        <v>7462</v>
      </c>
      <c r="D2972" s="9">
        <f t="array" ref="D2972">IFERROR(INDEX($G$2:$G$4000,MATCH(1,($I$2:$I$4000=$A2972)*($G$2:$G$4000=$C2972)*(RIGHT(TRIM($H$2:$H$4000),LEN(TRIM($B2972)))=TRIM($B2972)),0)),"غير مطابق")</f>
        <v>7462</v>
      </c>
      <c r="E2972" s="8" t="str">
        <f t="array" ref="E2972">IFERROR(INDEX($H$2:$H$4000,MATCH(1,($I$2:$I$4000=$A2972)*($G$2:$G$4000=$C2972)*(RIGHT(TRIM($H$2:$H$4000),LEN(TRIM($B2972)))=TRIM($B2972)),0)),"غير مطابق")</f>
        <v>SPAN 2</v>
      </c>
      <c r="F2972" s="8" t="str">
        <f t="array" ref="F2972">IFERROR(INDEX($I$2:$I$4000,MATCH(1,($I$2:$I$4000=$A2972)*($G$2:$G$4000=$C2972)*(RIGHT(TRIM($H$2:$H$4000),LEN(TRIM($B2972)))=TRIM($B2972)),0)),"غير مطابق")</f>
        <v>28/02/2013</v>
      </c>
      <c r="G2972" s="10">
        <v>87000</v>
      </c>
      <c r="H2972" s="22" t="s">
        <v>346</v>
      </c>
      <c r="I2972" s="22" t="s">
        <v>103</v>
      </c>
    </row>
    <row r="2973" spans="1:9" x14ac:dyDescent="0.25">
      <c r="A2973" s="27" t="s">
        <v>102</v>
      </c>
      <c r="B2973" s="28" t="s">
        <v>29</v>
      </c>
      <c r="C2973" s="29">
        <v>11811</v>
      </c>
      <c r="D2973" s="9">
        <f t="array" ref="D2973">IFERROR(INDEX($G$2:$G$4000,MATCH(1,($I$2:$I$4000=$A2973)*($G$2:$G$4000=$C2973)*(RIGHT(TRIM($H$2:$H$4000),LEN(TRIM($B2973)))=TRIM($B2973)),0)),"غير مطابق")</f>
        <v>11811</v>
      </c>
      <c r="E2973" s="8" t="str">
        <f t="array" ref="E2973">IFERROR(INDEX($H$2:$H$4000,MATCH(1,($I$2:$I$4000=$A2973)*($G$2:$G$4000=$C2973)*(RIGHT(TRIM($H$2:$H$4000),LEN(TRIM($B2973)))=TRIM($B2973)),0)),"غير مطابق")</f>
        <v>SPAN 1</v>
      </c>
      <c r="F2973" s="8" t="str">
        <f t="array" ref="F2973">IFERROR(INDEX($I$2:$I$4000,MATCH(1,($I$2:$I$4000=$A2973)*($G$2:$G$4000=$C2973)*(RIGHT(TRIM($H$2:$H$4000),LEN(TRIM($B2973)))=TRIM($B2973)),0)),"غير مطابق")</f>
        <v>28/02/2013</v>
      </c>
      <c r="G2973" s="10">
        <v>78400</v>
      </c>
      <c r="H2973" s="22" t="s">
        <v>332</v>
      </c>
      <c r="I2973" s="22" t="s">
        <v>89</v>
      </c>
    </row>
    <row r="2974" spans="1:9" x14ac:dyDescent="0.25">
      <c r="A2974" s="27" t="s">
        <v>102</v>
      </c>
      <c r="B2974" s="28" t="s">
        <v>29</v>
      </c>
      <c r="C2974" s="29">
        <v>18605</v>
      </c>
      <c r="D2974" s="9">
        <f t="array" ref="D2974">IFERROR(INDEX($G$2:$G$4000,MATCH(1,($I$2:$I$4000=$A2974)*($G$2:$G$4000=$C2974)*(RIGHT(TRIM($H$2:$H$4000),LEN(TRIM($B2974)))=TRIM($B2974)),0)),"غير مطابق")</f>
        <v>18605</v>
      </c>
      <c r="E2974" s="8" t="str">
        <f t="array" ref="E2974">IFERROR(INDEX($H$2:$H$4000,MATCH(1,($I$2:$I$4000=$A2974)*($G$2:$G$4000=$C2974)*(RIGHT(TRIM($H$2:$H$4000),LEN(TRIM($B2974)))=TRIM($B2974)),0)),"غير مطابق")</f>
        <v>SPAN 1</v>
      </c>
      <c r="F2974" s="8" t="str">
        <f t="array" ref="F2974">IFERROR(INDEX($I$2:$I$4000,MATCH(1,($I$2:$I$4000=$A2974)*($G$2:$G$4000=$C2974)*(RIGHT(TRIM($H$2:$H$4000),LEN(TRIM($B2974)))=TRIM($B2974)),0)),"غير مطابق")</f>
        <v>28/02/2013</v>
      </c>
      <c r="G2974" s="10">
        <v>47470</v>
      </c>
      <c r="H2974" s="22" t="s">
        <v>327</v>
      </c>
      <c r="I2974" s="22" t="s">
        <v>89</v>
      </c>
    </row>
    <row r="2975" spans="1:9" x14ac:dyDescent="0.25">
      <c r="A2975" s="27" t="s">
        <v>102</v>
      </c>
      <c r="B2975" s="28" t="s">
        <v>8</v>
      </c>
      <c r="C2975" s="29">
        <v>1000</v>
      </c>
      <c r="D2975" s="9">
        <f t="array" ref="D2975">IFERROR(INDEX($G$2:$G$4000,MATCH(1,($I$2:$I$4000=$A2975)*($G$2:$G$4000=$C2975)*(RIGHT(TRIM($H$2:$H$4000),LEN(TRIM($B2975)))=TRIM($B2975)),0)),"غير مطابق")</f>
        <v>1000</v>
      </c>
      <c r="E2975" s="8" t="str">
        <f t="array" ref="E2975">IFERROR(INDEX($H$2:$H$4000,MATCH(1,($I$2:$I$4000=$A2975)*($G$2:$G$4000=$C2975)*(RIGHT(TRIM($H$2:$H$4000),LEN(TRIM($B2975)))=TRIM($B2975)),0)),"غير مطابق")</f>
        <v>TRANSFER</v>
      </c>
      <c r="F2975" s="8" t="str">
        <f t="array" ref="F2975">IFERROR(INDEX($I$2:$I$4000,MATCH(1,($I$2:$I$4000=$A2975)*($G$2:$G$4000=$C2975)*(RIGHT(TRIM($H$2:$H$4000),LEN(TRIM($B2975)))=TRIM($B2975)),0)),"غير مطابق")</f>
        <v>28/02/2013</v>
      </c>
      <c r="G2975" s="10">
        <v>42370</v>
      </c>
      <c r="H2975" s="22" t="s">
        <v>323</v>
      </c>
      <c r="I2975" s="24">
        <v>41332</v>
      </c>
    </row>
    <row r="2976" spans="1:9" x14ac:dyDescent="0.25">
      <c r="A2976" s="27" t="s">
        <v>102</v>
      </c>
      <c r="B2976" s="28" t="s">
        <v>28</v>
      </c>
      <c r="C2976" s="29">
        <v>2868</v>
      </c>
      <c r="D2976" s="9">
        <f t="array" ref="D2976">IFERROR(INDEX($G$2:$G$4000,MATCH(1,($I$2:$I$4000=$A2976)*($G$2:$G$4000=$C2976)*(RIGHT(TRIM($H$2:$H$4000),LEN(TRIM($B2976)))=TRIM($B2976)),0)),"غير مطابق")</f>
        <v>2868</v>
      </c>
      <c r="E2976" s="8" t="str">
        <f t="array" ref="E2976">IFERROR(INDEX($H$2:$H$4000,MATCH(1,($I$2:$I$4000=$A2976)*($G$2:$G$4000=$C2976)*(RIGHT(TRIM($H$2:$H$4000),LEN(TRIM($B2976)))=TRIM($B2976)),0)),"غير مطابق")</f>
        <v>SPAN 2</v>
      </c>
      <c r="F2976" s="8" t="str">
        <f t="array" ref="F2976">IFERROR(INDEX($I$2:$I$4000,MATCH(1,($I$2:$I$4000=$A2976)*($G$2:$G$4000=$C2976)*(RIGHT(TRIM($H$2:$H$4000),LEN(TRIM($B2976)))=TRIM($B2976)),0)),"غير مطابق")</f>
        <v>28/02/2013</v>
      </c>
      <c r="G2976" s="10">
        <v>39198</v>
      </c>
      <c r="H2976" s="22" t="s">
        <v>322</v>
      </c>
      <c r="I2976" s="24">
        <v>41332</v>
      </c>
    </row>
    <row r="2977" spans="1:9" x14ac:dyDescent="0.25">
      <c r="A2977" s="27" t="s">
        <v>102</v>
      </c>
      <c r="B2977" s="28" t="s">
        <v>28</v>
      </c>
      <c r="C2977" s="29">
        <v>4088</v>
      </c>
      <c r="D2977" s="9">
        <f t="array" ref="D2977">IFERROR(INDEX($G$2:$G$4000,MATCH(1,($I$2:$I$4000=$A2977)*($G$2:$G$4000=$C2977)*(RIGHT(TRIM($H$2:$H$4000),LEN(TRIM($B2977)))=TRIM($B2977)),0)),"غير مطابق")</f>
        <v>4088</v>
      </c>
      <c r="E2977" s="8" t="str">
        <f t="array" ref="E2977">IFERROR(INDEX($H$2:$H$4000,MATCH(1,($I$2:$I$4000=$A2977)*($G$2:$G$4000=$C2977)*(RIGHT(TRIM($H$2:$H$4000),LEN(TRIM($B2977)))=TRIM($B2977)),0)),"غير مطابق")</f>
        <v>SPAN 2</v>
      </c>
      <c r="F2977" s="8" t="str">
        <f t="array" ref="F2977">IFERROR(INDEX($I$2:$I$4000,MATCH(1,($I$2:$I$4000=$A2977)*($G$2:$G$4000=$C2977)*(RIGHT(TRIM($H$2:$H$4000),LEN(TRIM($B2977)))=TRIM($B2977)),0)),"غير مطابق")</f>
        <v>28/02/2013</v>
      </c>
      <c r="G2977" s="10">
        <v>97260</v>
      </c>
      <c r="H2977" s="22" t="s">
        <v>324</v>
      </c>
      <c r="I2977" s="24">
        <v>41332</v>
      </c>
    </row>
    <row r="2978" spans="1:9" x14ac:dyDescent="0.25">
      <c r="A2978" s="27" t="s">
        <v>102</v>
      </c>
      <c r="B2978" s="28" t="s">
        <v>28</v>
      </c>
      <c r="C2978" s="29">
        <v>565</v>
      </c>
      <c r="D2978" s="9">
        <f t="array" ref="D2978">IFERROR(INDEX($G$2:$G$4000,MATCH(1,($I$2:$I$4000=$A2978)*($G$2:$G$4000=$C2978)*(RIGHT(TRIM($H$2:$H$4000),LEN(TRIM($B2978)))=TRIM($B2978)),0)),"غير مطابق")</f>
        <v>565</v>
      </c>
      <c r="E2978" s="8" t="str">
        <f t="array" ref="E2978">IFERROR(INDEX($H$2:$H$4000,MATCH(1,($I$2:$I$4000=$A2978)*($G$2:$G$4000=$C2978)*(RIGHT(TRIM($H$2:$H$4000),LEN(TRIM($B2978)))=TRIM($B2978)),0)),"غير مطابق")</f>
        <v>SPAN 2</v>
      </c>
      <c r="F2978" s="8" t="str">
        <f t="array" ref="F2978">IFERROR(INDEX($I$2:$I$4000,MATCH(1,($I$2:$I$4000=$A2978)*($G$2:$G$4000=$C2978)*(RIGHT(TRIM($H$2:$H$4000),LEN(TRIM($B2978)))=TRIM($B2978)),0)),"غير مطابق")</f>
        <v>28/02/2013</v>
      </c>
      <c r="G2978" s="10">
        <v>28390</v>
      </c>
      <c r="H2978" s="22" t="s">
        <v>325</v>
      </c>
      <c r="I2978" s="24">
        <v>41332</v>
      </c>
    </row>
    <row r="2979" spans="1:9" x14ac:dyDescent="0.25">
      <c r="A2979" s="27" t="s">
        <v>102</v>
      </c>
      <c r="B2979" s="28" t="s">
        <v>30</v>
      </c>
      <c r="C2979" s="29">
        <v>21395</v>
      </c>
      <c r="D2979" s="9" t="str">
        <f t="array" ref="D2979">IFERROR(INDEX($G$2:$G$4000,MATCH(1,($I$2:$I$4000=$A2979)*($G$2:$G$4000=$C2979)*(RIGHT(TRIM($H$2:$H$4000),LEN(TRIM($B2979)))=TRIM($B2979)),0)),"غير مطابق")</f>
        <v>غير مطابق</v>
      </c>
      <c r="E2979" s="8" t="str">
        <f t="array" ref="E2979">IFERROR(INDEX($H$2:$H$4000,MATCH(1,($I$2:$I$4000=$A2979)*($G$2:$G$4000=$C2979)*(RIGHT(TRIM($H$2:$H$4000),LEN(TRIM($B2979)))=TRIM($B2979)),0)),"غير مطابق")</f>
        <v>غير مطابق</v>
      </c>
      <c r="F2979" s="8" t="str">
        <f t="array" ref="F2979">IFERROR(INDEX($I$2:$I$4000,MATCH(1,($I$2:$I$4000=$A2979)*($G$2:$G$4000=$C2979)*(RIGHT(TRIM($H$2:$H$4000),LEN(TRIM($B2979)))=TRIM($B2979)),0)),"غير مطابق")</f>
        <v>غير مطابق</v>
      </c>
      <c r="G2979" s="10">
        <v>7400</v>
      </c>
      <c r="H2979" s="22" t="s">
        <v>225</v>
      </c>
      <c r="I2979" s="24">
        <v>41331</v>
      </c>
    </row>
    <row r="2980" spans="1:9" x14ac:dyDescent="0.25">
      <c r="A2980" s="27" t="s">
        <v>102</v>
      </c>
      <c r="B2980" s="28" t="s">
        <v>30</v>
      </c>
      <c r="C2980" s="29">
        <v>7225</v>
      </c>
      <c r="D2980" s="9" t="str">
        <f t="array" ref="D2980">IFERROR(INDEX($G$2:$G$4000,MATCH(1,($I$2:$I$4000=$A2980)*($G$2:$G$4000=$C2980)*(RIGHT(TRIM($H$2:$H$4000),LEN(TRIM($B2980)))=TRIM($B2980)),0)),"غير مطابق")</f>
        <v>غير مطابق</v>
      </c>
      <c r="E2980" s="8" t="str">
        <f t="array" ref="E2980">IFERROR(INDEX($H$2:$H$4000,MATCH(1,($I$2:$I$4000=$A2980)*($G$2:$G$4000=$C2980)*(RIGHT(TRIM($H$2:$H$4000),LEN(TRIM($B2980)))=TRIM($B2980)),0)),"غير مطابق")</f>
        <v>غير مطابق</v>
      </c>
      <c r="F2980" s="8" t="str">
        <f t="array" ref="F2980">IFERROR(INDEX($I$2:$I$4000,MATCH(1,($I$2:$I$4000=$A2980)*($G$2:$G$4000=$C2980)*(RIGHT(TRIM($H$2:$H$4000),LEN(TRIM($B2980)))=TRIM($B2980)),0)),"غير مطابق")</f>
        <v>غير مطابق</v>
      </c>
      <c r="G2980" s="10">
        <v>41050</v>
      </c>
      <c r="H2980" s="22" t="s">
        <v>309</v>
      </c>
      <c r="I2980" s="24">
        <v>41331</v>
      </c>
    </row>
    <row r="2981" spans="1:9" x14ac:dyDescent="0.25">
      <c r="A2981" s="27" t="s">
        <v>102</v>
      </c>
      <c r="B2981" s="28" t="s">
        <v>30</v>
      </c>
      <c r="C2981" s="29">
        <v>17525</v>
      </c>
      <c r="D2981" s="9">
        <f t="array" ref="D2981">IFERROR(INDEX($G$2:$G$4000,MATCH(1,($I$2:$I$4000=$A2981)*($G$2:$G$4000=$C2981)*(RIGHT(TRIM($H$2:$H$4000),LEN(TRIM($B2981)))=TRIM($B2981)),0)),"غير مطابق")</f>
        <v>17525</v>
      </c>
      <c r="E2981" s="8" t="str">
        <f t="array" ref="E2981">IFERROR(INDEX($H$2:$H$4000,MATCH(1,($I$2:$I$4000=$A2981)*($G$2:$G$4000=$C2981)*(RIGHT(TRIM($H$2:$H$4000),LEN(TRIM($B2981)))=TRIM($B2981)),0)),"غير مطابق")</f>
        <v>SPAN 3</v>
      </c>
      <c r="F2981" s="8" t="str">
        <f t="array" ref="F2981">IFERROR(INDEX($I$2:$I$4000,MATCH(1,($I$2:$I$4000=$A2981)*($G$2:$G$4000=$C2981)*(RIGHT(TRIM($H$2:$H$4000),LEN(TRIM($B2981)))=TRIM($B2981)),0)),"غير مطابق")</f>
        <v>28/02/2013</v>
      </c>
      <c r="G2981" s="10">
        <v>83000</v>
      </c>
      <c r="H2981" s="22" t="s">
        <v>326</v>
      </c>
      <c r="I2981" s="24">
        <v>41332</v>
      </c>
    </row>
    <row r="2982" spans="1:9" x14ac:dyDescent="0.25">
      <c r="A2982" s="27" t="s">
        <v>102</v>
      </c>
      <c r="B2982" s="28" t="s">
        <v>30</v>
      </c>
      <c r="C2982" s="29">
        <v>8105</v>
      </c>
      <c r="D2982" s="9">
        <f t="array" ref="D2982">IFERROR(INDEX($G$2:$G$4000,MATCH(1,($I$2:$I$4000=$A2982)*($G$2:$G$4000=$C2982)*(RIGHT(TRIM($H$2:$H$4000),LEN(TRIM($B2982)))=TRIM($B2982)),0)),"غير مطابق")</f>
        <v>8105</v>
      </c>
      <c r="E2982" s="8" t="str">
        <f t="array" ref="E2982">IFERROR(INDEX($H$2:$H$4000,MATCH(1,($I$2:$I$4000=$A2982)*($G$2:$G$4000=$C2982)*(RIGHT(TRIM($H$2:$H$4000),LEN(TRIM($B2982)))=TRIM($B2982)),0)),"غير مطابق")</f>
        <v>SPAN 3</v>
      </c>
      <c r="F2982" s="8" t="str">
        <f t="array" ref="F2982">IFERROR(INDEX($I$2:$I$4000,MATCH(1,($I$2:$I$4000=$A2982)*($G$2:$G$4000=$C2982)*(RIGHT(TRIM($H$2:$H$4000),LEN(TRIM($B2982)))=TRIM($B2982)),0)),"غير مطابق")</f>
        <v>28/02/2013</v>
      </c>
      <c r="G2982" s="10">
        <v>35260</v>
      </c>
      <c r="H2982" s="22" t="s">
        <v>138</v>
      </c>
      <c r="I2982" s="24">
        <v>41332</v>
      </c>
    </row>
    <row r="2983" spans="1:9" x14ac:dyDescent="0.25">
      <c r="A2983" s="27" t="s">
        <v>102</v>
      </c>
      <c r="B2983" s="28" t="s">
        <v>28</v>
      </c>
      <c r="C2983" s="29">
        <v>30780</v>
      </c>
      <c r="D2983" s="9">
        <f t="array" ref="D2983">IFERROR(INDEX($G$2:$G$4000,MATCH(1,($I$2:$I$4000=$A2983)*($G$2:$G$4000=$C2983)*(RIGHT(TRIM($H$2:$H$4000),LEN(TRIM($B2983)))=TRIM($B2983)),0)),"غير مطابق")</f>
        <v>30780</v>
      </c>
      <c r="E2983" s="8" t="str">
        <f t="array" ref="E2983">IFERROR(INDEX($H$2:$H$4000,MATCH(1,($I$2:$I$4000=$A2983)*($G$2:$G$4000=$C2983)*(RIGHT(TRIM($H$2:$H$4000),LEN(TRIM($B2983)))=TRIM($B2983)),0)),"غير مطابق")</f>
        <v>SPAN 2</v>
      </c>
      <c r="F2983" s="8" t="str">
        <f t="array" ref="F2983">IFERROR(INDEX($I$2:$I$4000,MATCH(1,($I$2:$I$4000=$A2983)*($G$2:$G$4000=$C2983)*(RIGHT(TRIM($H$2:$H$4000),LEN(TRIM($B2983)))=TRIM($B2983)),0)),"غير مطابق")</f>
        <v>28/02/2013</v>
      </c>
      <c r="G2983" s="10">
        <v>11450</v>
      </c>
      <c r="H2983" s="22" t="s">
        <v>347</v>
      </c>
      <c r="I2983" s="22" t="s">
        <v>104</v>
      </c>
    </row>
    <row r="2984" spans="1:9" x14ac:dyDescent="0.25">
      <c r="A2984" s="27" t="s">
        <v>102</v>
      </c>
      <c r="B2984" s="28" t="s">
        <v>30</v>
      </c>
      <c r="C2984" s="29">
        <v>2386</v>
      </c>
      <c r="D2984" s="9">
        <f t="array" ref="D2984">IFERROR(INDEX($G$2:$G$4000,MATCH(1,($I$2:$I$4000=$A2984)*($G$2:$G$4000=$C2984)*(RIGHT(TRIM($H$2:$H$4000),LEN(TRIM($B2984)))=TRIM($B2984)),0)),"غير مطابق")</f>
        <v>2386</v>
      </c>
      <c r="E2984" s="8" t="str">
        <f t="array" ref="E2984">IFERROR(INDEX($H$2:$H$4000,MATCH(1,($I$2:$I$4000=$A2984)*($G$2:$G$4000=$C2984)*(RIGHT(TRIM($H$2:$H$4000),LEN(TRIM($B2984)))=TRIM($B2984)),0)),"غير مطابق")</f>
        <v>SPAN 3</v>
      </c>
      <c r="F2984" s="8" t="str">
        <f t="array" ref="F2984">IFERROR(INDEX($I$2:$I$4000,MATCH(1,($I$2:$I$4000=$A2984)*($G$2:$G$4000=$C2984)*(RIGHT(TRIM($H$2:$H$4000),LEN(TRIM($B2984)))=TRIM($B2984)),0)),"غير مطابق")</f>
        <v>28/02/2013</v>
      </c>
      <c r="G2984" s="10">
        <v>3825</v>
      </c>
      <c r="H2984" s="22" t="s">
        <v>348</v>
      </c>
      <c r="I2984" s="22" t="s">
        <v>104</v>
      </c>
    </row>
    <row r="2985" spans="1:9" x14ac:dyDescent="0.25">
      <c r="A2985" s="27" t="s">
        <v>102</v>
      </c>
      <c r="B2985" s="28" t="s">
        <v>8</v>
      </c>
      <c r="C2985" s="29">
        <v>26470</v>
      </c>
      <c r="D2985" s="9">
        <f t="array" ref="D2985">IFERROR(INDEX($G$2:$G$4000,MATCH(1,($I$2:$I$4000=$A2985)*($G$2:$G$4000=$C2985)*(RIGHT(TRIM($H$2:$H$4000),LEN(TRIM($B2985)))=TRIM($B2985)),0)),"غير مطابق")</f>
        <v>26470</v>
      </c>
      <c r="E2985" s="8" t="str">
        <f t="array" ref="E2985">IFERROR(INDEX($H$2:$H$4000,MATCH(1,($I$2:$I$4000=$A2985)*($G$2:$G$4000=$C2985)*(RIGHT(TRIM($H$2:$H$4000),LEN(TRIM($B2985)))=TRIM($B2985)),0)),"غير مطابق")</f>
        <v>TRANSFER</v>
      </c>
      <c r="F2985" s="8" t="str">
        <f t="array" ref="F2985">IFERROR(INDEX($I$2:$I$4000,MATCH(1,($I$2:$I$4000=$A2985)*($G$2:$G$4000=$C2985)*(RIGHT(TRIM($H$2:$H$4000),LEN(TRIM($B2985)))=TRIM($B2985)),0)),"غير مطابق")</f>
        <v>28/02/2013</v>
      </c>
      <c r="G2985" s="10">
        <v>4590</v>
      </c>
      <c r="H2985" s="22" t="s">
        <v>41</v>
      </c>
      <c r="I2985" s="22" t="s">
        <v>104</v>
      </c>
    </row>
    <row r="2986" spans="1:9" x14ac:dyDescent="0.25">
      <c r="A2986" s="27" t="s">
        <v>102</v>
      </c>
      <c r="B2986" s="28" t="s">
        <v>8</v>
      </c>
      <c r="C2986" s="29">
        <v>9000</v>
      </c>
      <c r="D2986" s="9">
        <f t="array" ref="D2986">IFERROR(INDEX($G$2:$G$4000,MATCH(1,($I$2:$I$4000=$A2986)*($G$2:$G$4000=$C2986)*(RIGHT(TRIM($H$2:$H$4000),LEN(TRIM($B2986)))=TRIM($B2986)),0)),"غير مطابق")</f>
        <v>9000</v>
      </c>
      <c r="E2986" s="8" t="str">
        <f t="array" ref="E2986">IFERROR(INDEX($H$2:$H$4000,MATCH(1,($I$2:$I$4000=$A2986)*($G$2:$G$4000=$C2986)*(RIGHT(TRIM($H$2:$H$4000),LEN(TRIM($B2986)))=TRIM($B2986)),0)),"غير مطابق")</f>
        <v>TRANSFER</v>
      </c>
      <c r="F2986" s="8" t="str">
        <f t="array" ref="F2986">IFERROR(INDEX($I$2:$I$4000,MATCH(1,($I$2:$I$4000=$A2986)*($G$2:$G$4000=$C2986)*(RIGHT(TRIM($H$2:$H$4000),LEN(TRIM($B2986)))=TRIM($B2986)),0)),"غير مطابق")</f>
        <v>28/02/2013</v>
      </c>
      <c r="G2986" s="10">
        <v>4070</v>
      </c>
      <c r="H2986" s="22" t="s">
        <v>349</v>
      </c>
      <c r="I2986" s="24">
        <v>41335</v>
      </c>
    </row>
    <row r="2987" spans="1:9" x14ac:dyDescent="0.25">
      <c r="A2987" s="27" t="s">
        <v>102</v>
      </c>
      <c r="B2987" s="28" t="s">
        <v>28</v>
      </c>
      <c r="C2987" s="29">
        <v>5900</v>
      </c>
      <c r="D2987" s="9">
        <f t="array" ref="D2987">IFERROR(INDEX($G$2:$G$4000,MATCH(1,($I$2:$I$4000=$A2987)*($G$2:$G$4000=$C2987)*(RIGHT(TRIM($H$2:$H$4000),LEN(TRIM($B2987)))=TRIM($B2987)),0)),"غير مطابق")</f>
        <v>5900</v>
      </c>
      <c r="E2987" s="8" t="str">
        <f t="array" ref="E2987">IFERROR(INDEX($H$2:$H$4000,MATCH(1,($I$2:$I$4000=$A2987)*($G$2:$G$4000=$C2987)*(RIGHT(TRIM($H$2:$H$4000),LEN(TRIM($B2987)))=TRIM($B2987)),0)),"غير مطابق")</f>
        <v>SPAN 2</v>
      </c>
      <c r="F2987" s="8" t="str">
        <f t="array" ref="F2987">IFERROR(INDEX($I$2:$I$4000,MATCH(1,($I$2:$I$4000=$A2987)*($G$2:$G$4000=$C2987)*(RIGHT(TRIM($H$2:$H$4000),LEN(TRIM($B2987)))=TRIM($B2987)),0)),"غير مطابق")</f>
        <v>28/02/2013</v>
      </c>
      <c r="G2987" s="10">
        <v>36800</v>
      </c>
      <c r="H2987" s="22" t="s">
        <v>330</v>
      </c>
      <c r="I2987" s="22" t="s">
        <v>89</v>
      </c>
    </row>
    <row r="2988" spans="1:9" x14ac:dyDescent="0.25">
      <c r="A2988" s="27" t="s">
        <v>102</v>
      </c>
      <c r="B2988" s="28" t="s">
        <v>29</v>
      </c>
      <c r="C2988" s="29">
        <v>13550</v>
      </c>
      <c r="D2988" s="9">
        <f t="array" ref="D2988">IFERROR(INDEX($G$2:$G$4000,MATCH(1,($I$2:$I$4000=$A2988)*($G$2:$G$4000=$C2988)*(RIGHT(TRIM($H$2:$H$4000),LEN(TRIM($B2988)))=TRIM($B2988)),0)),"غير مطابق")</f>
        <v>13550</v>
      </c>
      <c r="E2988" s="8" t="str">
        <f t="array" ref="E2988">IFERROR(INDEX($H$2:$H$4000,MATCH(1,($I$2:$I$4000=$A2988)*($G$2:$G$4000=$C2988)*(RIGHT(TRIM($H$2:$H$4000),LEN(TRIM($B2988)))=TRIM($B2988)),0)),"غير مطابق")</f>
        <v>SPAN 1</v>
      </c>
      <c r="F2988" s="8" t="str">
        <f t="array" ref="F2988">IFERROR(INDEX($I$2:$I$4000,MATCH(1,($I$2:$I$4000=$A2988)*($G$2:$G$4000=$C2988)*(RIGHT(TRIM($H$2:$H$4000),LEN(TRIM($B2988)))=TRIM($B2988)),0)),"غير مطابق")</f>
        <v>28/02/2013</v>
      </c>
      <c r="G2988" s="10">
        <v>7690</v>
      </c>
      <c r="H2988" s="22" t="s">
        <v>301</v>
      </c>
      <c r="I2988" s="22" t="s">
        <v>88</v>
      </c>
    </row>
    <row r="2989" spans="1:9" x14ac:dyDescent="0.25">
      <c r="A2989" s="27" t="s">
        <v>102</v>
      </c>
      <c r="B2989" s="28" t="s">
        <v>28</v>
      </c>
      <c r="C2989" s="29">
        <v>25455</v>
      </c>
      <c r="D2989" s="9">
        <f t="array" ref="D2989">IFERROR(INDEX($G$2:$G$4000,MATCH(1,($I$2:$I$4000=$A2989)*($G$2:$G$4000=$C2989)*(RIGHT(TRIM($H$2:$H$4000),LEN(TRIM($B2989)))=TRIM($B2989)),0)),"غير مطابق")</f>
        <v>25455</v>
      </c>
      <c r="E2989" s="8" t="str">
        <f t="array" ref="E2989">IFERROR(INDEX($H$2:$H$4000,MATCH(1,($I$2:$I$4000=$A2989)*($G$2:$G$4000=$C2989)*(RIGHT(TRIM($H$2:$H$4000),LEN(TRIM($B2989)))=TRIM($B2989)),0)),"غير مطابق")</f>
        <v>SPAN 2</v>
      </c>
      <c r="F2989" s="8" t="str">
        <f t="array" ref="F2989">IFERROR(INDEX($I$2:$I$4000,MATCH(1,($I$2:$I$4000=$A2989)*($G$2:$G$4000=$C2989)*(RIGHT(TRIM($H$2:$H$4000),LEN(TRIM($B2989)))=TRIM($B2989)),0)),"غير مطابق")</f>
        <v>28/02/2013</v>
      </c>
      <c r="G2989" s="10">
        <v>11648</v>
      </c>
      <c r="H2989" s="22" t="s">
        <v>300</v>
      </c>
      <c r="I2989" s="22" t="s">
        <v>88</v>
      </c>
    </row>
    <row r="2990" spans="1:9" x14ac:dyDescent="0.25">
      <c r="A2990" s="27" t="s">
        <v>102</v>
      </c>
      <c r="B2990" s="28" t="s">
        <v>27</v>
      </c>
      <c r="C2990" s="29">
        <v>1190</v>
      </c>
      <c r="D2990" s="9">
        <f t="array" ref="D2990">IFERROR(INDEX($G$2:$G$4000,MATCH(1,($I$2:$I$4000=$A2990)*($G$2:$G$4000=$C2990)*(RIGHT(TRIM($H$2:$H$4000),LEN(TRIM($B2990)))=TRIM($B2990)),0)),"غير مطابق")</f>
        <v>1190</v>
      </c>
      <c r="E2990" s="8" t="str">
        <f t="array" ref="E2990">IFERROR(INDEX($H$2:$H$4000,MATCH(1,($I$2:$I$4000=$A2990)*($G$2:$G$4000=$C2990)*(RIGHT(TRIM($H$2:$H$4000),LEN(TRIM($B2990)))=TRIM($B2990)),0)),"غير مطابق")</f>
        <v>SPAN 4</v>
      </c>
      <c r="F2990" s="8" t="str">
        <f t="array" ref="F2990">IFERROR(INDEX($I$2:$I$4000,MATCH(1,($I$2:$I$4000=$A2990)*($G$2:$G$4000=$C2990)*(RIGHT(TRIM($H$2:$H$4000),LEN(TRIM($B2990)))=TRIM($B2990)),0)),"غير مطابق")</f>
        <v>28/02/2013</v>
      </c>
      <c r="G2990" s="10">
        <v>11585</v>
      </c>
      <c r="H2990" s="22" t="s">
        <v>295</v>
      </c>
      <c r="I2990" s="22" t="s">
        <v>88</v>
      </c>
    </row>
    <row r="2991" spans="1:9" x14ac:dyDescent="0.25">
      <c r="A2991" s="27" t="s">
        <v>102</v>
      </c>
      <c r="B2991" s="28" t="s">
        <v>28</v>
      </c>
      <c r="C2991" s="29">
        <v>36000</v>
      </c>
      <c r="D2991" s="9" t="str">
        <f t="array" ref="D2991">IFERROR(INDEX($G$2:$G$4000,MATCH(1,($I$2:$I$4000=$A2991)*($G$2:$G$4000=$C2991)*(RIGHT(TRIM($H$2:$H$4000),LEN(TRIM($B2991)))=TRIM($B2991)),0)),"غير مطابق")</f>
        <v>غير مطابق</v>
      </c>
      <c r="E2991" s="8" t="str">
        <f t="array" ref="E2991">IFERROR(INDEX($H$2:$H$4000,MATCH(1,($I$2:$I$4000=$A2991)*($G$2:$G$4000=$C2991)*(RIGHT(TRIM($H$2:$H$4000),LEN(TRIM($B2991)))=TRIM($B2991)),0)),"غير مطابق")</f>
        <v>غير مطابق</v>
      </c>
      <c r="F2991" s="8" t="str">
        <f t="array" ref="F2991">IFERROR(INDEX($I$2:$I$4000,MATCH(1,($I$2:$I$4000=$A2991)*($G$2:$G$4000=$C2991)*(RIGHT(TRIM($H$2:$H$4000),LEN(TRIM($B2991)))=TRIM($B2991)),0)),"غير مطابق")</f>
        <v>غير مطابق</v>
      </c>
      <c r="G2991" s="10">
        <v>16845</v>
      </c>
      <c r="H2991" s="22" t="s">
        <v>299</v>
      </c>
      <c r="I2991" s="22" t="s">
        <v>88</v>
      </c>
    </row>
    <row r="2992" spans="1:9" x14ac:dyDescent="0.25">
      <c r="A2992" s="27" t="s">
        <v>102</v>
      </c>
      <c r="B2992" s="28" t="s">
        <v>28</v>
      </c>
      <c r="C2992" s="29">
        <v>2120</v>
      </c>
      <c r="D2992" s="9">
        <f t="array" ref="D2992">IFERROR(INDEX($G$2:$G$4000,MATCH(1,($I$2:$I$4000=$A2992)*($G$2:$G$4000=$C2992)*(RIGHT(TRIM($H$2:$H$4000),LEN(TRIM($B2992)))=TRIM($B2992)),0)),"غير مطابق")</f>
        <v>2120</v>
      </c>
      <c r="E2992" s="8" t="str">
        <f t="array" ref="E2992">IFERROR(INDEX($H$2:$H$4000,MATCH(1,($I$2:$I$4000=$A2992)*($G$2:$G$4000=$C2992)*(RIGHT(TRIM($H$2:$H$4000),LEN(TRIM($B2992)))=TRIM($B2992)),0)),"غير مطابق")</f>
        <v>SPAN 2</v>
      </c>
      <c r="F2992" s="8" t="str">
        <f t="array" ref="F2992">IFERROR(INDEX($I$2:$I$4000,MATCH(1,($I$2:$I$4000=$A2992)*($G$2:$G$4000=$C2992)*(RIGHT(TRIM($H$2:$H$4000),LEN(TRIM($B2992)))=TRIM($B2992)),0)),"غير مطابق")</f>
        <v>28/02/2013</v>
      </c>
      <c r="G2992" s="10">
        <v>12150</v>
      </c>
      <c r="H2992" s="22" t="s">
        <v>298</v>
      </c>
      <c r="I2992" s="22" t="s">
        <v>88</v>
      </c>
    </row>
    <row r="2993" spans="1:9" x14ac:dyDescent="0.25">
      <c r="A2993" s="27" t="s">
        <v>102</v>
      </c>
      <c r="B2993" s="28" t="s">
        <v>27</v>
      </c>
      <c r="C2993" s="29">
        <v>55949</v>
      </c>
      <c r="D2993" s="9">
        <f t="array" ref="D2993">IFERROR(INDEX($G$2:$G$4000,MATCH(1,($I$2:$I$4000=$A2993)*($G$2:$G$4000=$C2993)*(RIGHT(TRIM($H$2:$H$4000),LEN(TRIM($B2993)))=TRIM($B2993)),0)),"غير مطابق")</f>
        <v>55949</v>
      </c>
      <c r="E2993" s="8" t="str">
        <f t="array" ref="E2993">IFERROR(INDEX($H$2:$H$4000,MATCH(1,($I$2:$I$4000=$A2993)*($G$2:$G$4000=$C2993)*(RIGHT(TRIM($H$2:$H$4000),LEN(TRIM($B2993)))=TRIM($B2993)),0)),"غير مطابق")</f>
        <v>SPAN 4</v>
      </c>
      <c r="F2993" s="8" t="str">
        <f t="array" ref="F2993">IFERROR(INDEX($I$2:$I$4000,MATCH(1,($I$2:$I$4000=$A2993)*($G$2:$G$4000=$C2993)*(RIGHT(TRIM($H$2:$H$4000),LEN(TRIM($B2993)))=TRIM($B2993)),0)),"غير مطابق")</f>
        <v>28/02/2013</v>
      </c>
      <c r="G2993" s="10">
        <v>12420</v>
      </c>
      <c r="H2993" s="22" t="s">
        <v>297</v>
      </c>
      <c r="I2993" s="22" t="s">
        <v>88</v>
      </c>
    </row>
    <row r="2994" spans="1:9" x14ac:dyDescent="0.25">
      <c r="A2994" s="27" t="s">
        <v>102</v>
      </c>
      <c r="B2994" s="28" t="s">
        <v>28</v>
      </c>
      <c r="C2994" s="29">
        <v>54360</v>
      </c>
      <c r="D2994" s="9">
        <f t="array" ref="D2994">IFERROR(INDEX($G$2:$G$4000,MATCH(1,($I$2:$I$4000=$A2994)*($G$2:$G$4000=$C2994)*(RIGHT(TRIM($H$2:$H$4000),LEN(TRIM($B2994)))=TRIM($B2994)),0)),"غير مطابق")</f>
        <v>54360</v>
      </c>
      <c r="E2994" s="8" t="str">
        <f t="array" ref="E2994">IFERROR(INDEX($H$2:$H$4000,MATCH(1,($I$2:$I$4000=$A2994)*($G$2:$G$4000=$C2994)*(RIGHT(TRIM($H$2:$H$4000),LEN(TRIM($B2994)))=TRIM($B2994)),0)),"غير مطابق")</f>
        <v>SPAN 2</v>
      </c>
      <c r="F2994" s="8" t="str">
        <f t="array" ref="F2994">IFERROR(INDEX($I$2:$I$4000,MATCH(1,($I$2:$I$4000=$A2994)*($G$2:$G$4000=$C2994)*(RIGHT(TRIM($H$2:$H$4000),LEN(TRIM($B2994)))=TRIM($B2994)),0)),"غير مطابق")</f>
        <v>28/02/2013</v>
      </c>
      <c r="G2994" s="10">
        <v>4245</v>
      </c>
      <c r="H2994" s="22" t="s">
        <v>296</v>
      </c>
      <c r="I2994" s="22" t="s">
        <v>88</v>
      </c>
    </row>
    <row r="2995" spans="1:9" x14ac:dyDescent="0.25">
      <c r="A2995" s="27" t="s">
        <v>102</v>
      </c>
      <c r="B2995" s="28" t="s">
        <v>28</v>
      </c>
      <c r="C2995" s="29">
        <v>81150</v>
      </c>
      <c r="D2995" s="9">
        <f t="array" ref="D2995">IFERROR(INDEX($G$2:$G$4000,MATCH(1,($I$2:$I$4000=$A2995)*($G$2:$G$4000=$C2995)*(RIGHT(TRIM($H$2:$H$4000),LEN(TRIM($B2995)))=TRIM($B2995)),0)),"غير مطابق")</f>
        <v>81150</v>
      </c>
      <c r="E2995" s="8" t="str">
        <f t="array" ref="E2995">IFERROR(INDEX($H$2:$H$4000,MATCH(1,($I$2:$I$4000=$A2995)*($G$2:$G$4000=$C2995)*(RIGHT(TRIM($H$2:$H$4000),LEN(TRIM($B2995)))=TRIM($B2995)),0)),"غير مطابق")</f>
        <v>SPAN 2</v>
      </c>
      <c r="F2995" s="8" t="str">
        <f t="array" ref="F2995">IFERROR(INDEX($I$2:$I$4000,MATCH(1,($I$2:$I$4000=$A2995)*($G$2:$G$4000=$C2995)*(RIGHT(TRIM($H$2:$H$4000),LEN(TRIM($B2995)))=TRIM($B2995)),0)),"غير مطابق")</f>
        <v>28/02/2013</v>
      </c>
      <c r="G2995" s="10">
        <v>36460</v>
      </c>
      <c r="H2995" s="22" t="s">
        <v>350</v>
      </c>
      <c r="I2995" s="22" t="s">
        <v>103</v>
      </c>
    </row>
    <row r="2996" spans="1:9" x14ac:dyDescent="0.25">
      <c r="A2996" s="27" t="s">
        <v>102</v>
      </c>
      <c r="B2996" s="28" t="s">
        <v>28</v>
      </c>
      <c r="C2996" s="29">
        <v>680</v>
      </c>
      <c r="D2996" s="9">
        <f t="array" ref="D2996">IFERROR(INDEX($G$2:$G$4000,MATCH(1,($I$2:$I$4000=$A2996)*($G$2:$G$4000=$C2996)*(RIGHT(TRIM($H$2:$H$4000),LEN(TRIM($B2996)))=TRIM($B2996)),0)),"غير مطابق")</f>
        <v>680</v>
      </c>
      <c r="E2996" s="8" t="str">
        <f t="array" ref="E2996">IFERROR(INDEX($H$2:$H$4000,MATCH(1,($I$2:$I$4000=$A2996)*($G$2:$G$4000=$C2996)*(RIGHT(TRIM($H$2:$H$4000),LEN(TRIM($B2996)))=TRIM($B2996)),0)),"غير مطابق")</f>
        <v>SPAN 2</v>
      </c>
      <c r="F2996" s="8" t="str">
        <f t="array" ref="F2996">IFERROR(INDEX($I$2:$I$4000,MATCH(1,($I$2:$I$4000=$A2996)*($G$2:$G$4000=$C2996)*(RIGHT(TRIM($H$2:$H$4000),LEN(TRIM($B2996)))=TRIM($B2996)),0)),"غير مطابق")</f>
        <v>28/02/2013</v>
      </c>
      <c r="G2996" s="10">
        <v>2920</v>
      </c>
      <c r="H2996" s="22" t="s">
        <v>351</v>
      </c>
      <c r="I2996" s="22" t="s">
        <v>103</v>
      </c>
    </row>
    <row r="2997" spans="1:9" x14ac:dyDescent="0.25">
      <c r="A2997" s="27" t="s">
        <v>102</v>
      </c>
      <c r="B2997" s="28" t="s">
        <v>28</v>
      </c>
      <c r="C2997" s="29">
        <v>44750</v>
      </c>
      <c r="D2997" s="9">
        <f t="array" ref="D2997">IFERROR(INDEX($G$2:$G$4000,MATCH(1,($I$2:$I$4000=$A2997)*($G$2:$G$4000=$C2997)*(RIGHT(TRIM($H$2:$H$4000),LEN(TRIM($B2997)))=TRIM($B2997)),0)),"غير مطابق")</f>
        <v>44750</v>
      </c>
      <c r="E2997" s="8" t="str">
        <f t="array" ref="E2997">IFERROR(INDEX($H$2:$H$4000,MATCH(1,($I$2:$I$4000=$A2997)*($G$2:$G$4000=$C2997)*(RIGHT(TRIM($H$2:$H$4000),LEN(TRIM($B2997)))=TRIM($B2997)),0)),"غير مطابق")</f>
        <v>SPAN 2</v>
      </c>
      <c r="F2997" s="8" t="str">
        <f t="array" ref="F2997">IFERROR(INDEX($I$2:$I$4000,MATCH(1,($I$2:$I$4000=$A2997)*($G$2:$G$4000=$C2997)*(RIGHT(TRIM($H$2:$H$4000),LEN(TRIM($B2997)))=TRIM($B2997)),0)),"غير مطابق")</f>
        <v>28/02/2013</v>
      </c>
      <c r="G2997" s="10">
        <v>2300</v>
      </c>
      <c r="H2997" s="22" t="s">
        <v>329</v>
      </c>
      <c r="I2997" s="24">
        <v>41332</v>
      </c>
    </row>
    <row r="2998" spans="1:9" x14ac:dyDescent="0.25">
      <c r="A2998" s="27" t="s">
        <v>102</v>
      </c>
      <c r="B2998" s="28" t="s">
        <v>28</v>
      </c>
      <c r="C2998" s="29">
        <v>26920</v>
      </c>
      <c r="D2998" s="9">
        <f t="array" ref="D2998">IFERROR(INDEX($G$2:$G$4000,MATCH(1,($I$2:$I$4000=$A2998)*($G$2:$G$4000=$C2998)*(RIGHT(TRIM($H$2:$H$4000),LEN(TRIM($B2998)))=TRIM($B2998)),0)),"غير مطابق")</f>
        <v>26920</v>
      </c>
      <c r="E2998" s="8" t="str">
        <f t="array" ref="E2998">IFERROR(INDEX($H$2:$H$4000,MATCH(1,($I$2:$I$4000=$A2998)*($G$2:$G$4000=$C2998)*(RIGHT(TRIM($H$2:$H$4000),LEN(TRIM($B2998)))=TRIM($B2998)),0)),"غير مطابق")</f>
        <v>SPAN 2</v>
      </c>
      <c r="F2998" s="8" t="str">
        <f t="array" ref="F2998">IFERROR(INDEX($I$2:$I$4000,MATCH(1,($I$2:$I$4000=$A2998)*($G$2:$G$4000=$C2998)*(RIGHT(TRIM($H$2:$H$4000),LEN(TRIM($B2998)))=TRIM($B2998)),0)),"غير مطابق")</f>
        <v>28/02/2013</v>
      </c>
      <c r="G2998" s="10">
        <v>32680</v>
      </c>
      <c r="H2998" s="22" t="s">
        <v>239</v>
      </c>
      <c r="I2998" s="24">
        <v>41333</v>
      </c>
    </row>
    <row r="2999" spans="1:9" x14ac:dyDescent="0.25">
      <c r="A2999" s="27" t="s">
        <v>102</v>
      </c>
      <c r="B2999" s="28" t="s">
        <v>27</v>
      </c>
      <c r="C2999" s="29">
        <v>10087</v>
      </c>
      <c r="D2999" s="9">
        <f t="array" ref="D2999">IFERROR(INDEX($G$2:$G$4000,MATCH(1,($I$2:$I$4000=$A2999)*($G$2:$G$4000=$C2999)*(RIGHT(TRIM($H$2:$H$4000),LEN(TRIM($B2999)))=TRIM($B2999)),0)),"غير مطابق")</f>
        <v>10087</v>
      </c>
      <c r="E2999" s="8" t="str">
        <f t="array" ref="E2999">IFERROR(INDEX($H$2:$H$4000,MATCH(1,($I$2:$I$4000=$A2999)*($G$2:$G$4000=$C2999)*(RIGHT(TRIM($H$2:$H$4000),LEN(TRIM($B2999)))=TRIM($B2999)),0)),"غير مطابق")</f>
        <v>SPAN 4</v>
      </c>
      <c r="F2999" s="8" t="str">
        <f t="array" ref="F2999">IFERROR(INDEX($I$2:$I$4000,MATCH(1,($I$2:$I$4000=$A2999)*($G$2:$G$4000=$C2999)*(RIGHT(TRIM($H$2:$H$4000),LEN(TRIM($B2999)))=TRIM($B2999)),0)),"غير مطابق")</f>
        <v>28/02/2013</v>
      </c>
      <c r="G2999" s="10">
        <v>59290</v>
      </c>
      <c r="H2999" s="22" t="s">
        <v>352</v>
      </c>
      <c r="I2999" s="24">
        <v>41335</v>
      </c>
    </row>
    <row r="3000" spans="1:9" x14ac:dyDescent="0.25">
      <c r="A3000" s="27" t="s">
        <v>102</v>
      </c>
      <c r="B3000" s="28" t="s">
        <v>30</v>
      </c>
      <c r="C3000" s="29">
        <v>77925</v>
      </c>
      <c r="D3000" s="9">
        <f t="array" ref="D3000">IFERROR(INDEX($G$2:$G$4000,MATCH(1,($I$2:$I$4000=$A3000)*($G$2:$G$4000=$C3000)*(RIGHT(TRIM($H$2:$H$4000),LEN(TRIM($B3000)))=TRIM($B3000)),0)),"غير مطابق")</f>
        <v>77925</v>
      </c>
      <c r="E3000" s="8" t="str">
        <f t="array" ref="E3000">IFERROR(INDEX($H$2:$H$4000,MATCH(1,($I$2:$I$4000=$A3000)*($G$2:$G$4000=$C3000)*(RIGHT(TRIM($H$2:$H$4000),LEN(TRIM($B3000)))=TRIM($B3000)),0)),"غير مطابق")</f>
        <v>SPAN 3</v>
      </c>
      <c r="F3000" s="8" t="str">
        <f t="array" ref="F3000">IFERROR(INDEX($I$2:$I$4000,MATCH(1,($I$2:$I$4000=$A3000)*($G$2:$G$4000=$C3000)*(RIGHT(TRIM($H$2:$H$4000),LEN(TRIM($B3000)))=TRIM($B3000)),0)),"غير مطابق")</f>
        <v>28/02/2013</v>
      </c>
      <c r="G3000" s="10">
        <v>13000</v>
      </c>
      <c r="H3000" s="22" t="s">
        <v>246</v>
      </c>
      <c r="I3000" s="22" t="s">
        <v>88</v>
      </c>
    </row>
    <row r="3001" spans="1:9" x14ac:dyDescent="0.25">
      <c r="A3001" s="27" t="s">
        <v>102</v>
      </c>
      <c r="B3001" s="28" t="s">
        <v>27</v>
      </c>
      <c r="C3001" s="29">
        <v>20000</v>
      </c>
      <c r="D3001" s="9">
        <f t="array" ref="D3001">IFERROR(INDEX($G$2:$G$4000,MATCH(1,($I$2:$I$4000=$A3001)*($G$2:$G$4000=$C3001)*(RIGHT(TRIM($H$2:$H$4000),LEN(TRIM($B3001)))=TRIM($B3001)),0)),"غير مطابق")</f>
        <v>20000</v>
      </c>
      <c r="E3001" s="8" t="str">
        <f t="array" ref="E3001">IFERROR(INDEX($H$2:$H$4000,MATCH(1,($I$2:$I$4000=$A3001)*($G$2:$G$4000=$C3001)*(RIGHT(TRIM($H$2:$H$4000),LEN(TRIM($B3001)))=TRIM($B3001)),0)),"غير مطابق")</f>
        <v>SPAN 4</v>
      </c>
      <c r="F3001" s="8" t="str">
        <f t="array" ref="F3001">IFERROR(INDEX($I$2:$I$4000,MATCH(1,($I$2:$I$4000=$A3001)*($G$2:$G$4000=$C3001)*(RIGHT(TRIM($H$2:$H$4000),LEN(TRIM($B3001)))=TRIM($B3001)),0)),"غير مطابق")</f>
        <v>28/02/2013</v>
      </c>
      <c r="G3001" s="10">
        <v>100000</v>
      </c>
      <c r="H3001" s="22" t="s">
        <v>345</v>
      </c>
      <c r="I3001" s="22" t="s">
        <v>103</v>
      </c>
    </row>
    <row r="3002" spans="1:9" x14ac:dyDescent="0.25">
      <c r="A3002" s="27" t="s">
        <v>102</v>
      </c>
      <c r="B3002" s="28" t="s">
        <v>28</v>
      </c>
      <c r="C3002" s="29">
        <v>78035</v>
      </c>
      <c r="D3002" s="9">
        <f t="array" ref="D3002">IFERROR(INDEX($G$2:$G$4000,MATCH(1,($I$2:$I$4000=$A3002)*($G$2:$G$4000=$C3002)*(RIGHT(TRIM($H$2:$H$4000),LEN(TRIM($B3002)))=TRIM($B3002)),0)),"غير مطابق")</f>
        <v>78035</v>
      </c>
      <c r="E3002" s="8" t="str">
        <f t="array" ref="E3002">IFERROR(INDEX($H$2:$H$4000,MATCH(1,($I$2:$I$4000=$A3002)*($G$2:$G$4000=$C3002)*(RIGHT(TRIM($H$2:$H$4000),LEN(TRIM($B3002)))=TRIM($B3002)),0)),"غير مطابق")</f>
        <v>SPAN 2</v>
      </c>
      <c r="F3002" s="8" t="str">
        <f t="array" ref="F3002">IFERROR(INDEX($I$2:$I$4000,MATCH(1,($I$2:$I$4000=$A3002)*($G$2:$G$4000=$C3002)*(RIGHT(TRIM($H$2:$H$4000),LEN(TRIM($B3002)))=TRIM($B3002)),0)),"غير مطابق")</f>
        <v>28/02/2013</v>
      </c>
      <c r="G3002" s="10">
        <v>49770</v>
      </c>
      <c r="H3002" s="22" t="s">
        <v>353</v>
      </c>
      <c r="I3002" s="24">
        <v>41335</v>
      </c>
    </row>
    <row r="3003" spans="1:9" x14ac:dyDescent="0.25">
      <c r="A3003" s="27" t="s">
        <v>102</v>
      </c>
      <c r="B3003" s="28" t="s">
        <v>30</v>
      </c>
      <c r="C3003" s="29">
        <v>22435</v>
      </c>
      <c r="D3003" s="9">
        <f t="array" ref="D3003">IFERROR(INDEX($G$2:$G$4000,MATCH(1,($I$2:$I$4000=$A3003)*($G$2:$G$4000=$C3003)*(RIGHT(TRIM($H$2:$H$4000),LEN(TRIM($B3003)))=TRIM($B3003)),0)),"غير مطابق")</f>
        <v>22435</v>
      </c>
      <c r="E3003" s="8" t="str">
        <f t="array" ref="E3003">IFERROR(INDEX($H$2:$H$4000,MATCH(1,($I$2:$I$4000=$A3003)*($G$2:$G$4000=$C3003)*(RIGHT(TRIM($H$2:$H$4000),LEN(TRIM($B3003)))=TRIM($B3003)),0)),"غير مطابق")</f>
        <v>SPAN 3</v>
      </c>
      <c r="F3003" s="8" t="str">
        <f t="array" ref="F3003">IFERROR(INDEX($I$2:$I$4000,MATCH(1,($I$2:$I$4000=$A3003)*($G$2:$G$4000=$C3003)*(RIGHT(TRIM($H$2:$H$4000),LEN(TRIM($B3003)))=TRIM($B3003)),0)),"غير مطابق")</f>
        <v>28/02/2013</v>
      </c>
      <c r="G3003" s="10">
        <v>11620</v>
      </c>
      <c r="H3003" s="22" t="s">
        <v>354</v>
      </c>
      <c r="I3003" s="22" t="s">
        <v>104</v>
      </c>
    </row>
    <row r="3004" spans="1:9" x14ac:dyDescent="0.25">
      <c r="A3004" s="27" t="s">
        <v>102</v>
      </c>
      <c r="B3004" s="28" t="s">
        <v>28</v>
      </c>
      <c r="C3004" s="29">
        <v>2950</v>
      </c>
      <c r="D3004" s="9" t="str">
        <f t="array" ref="D3004">IFERROR(INDEX($G$2:$G$4000,MATCH(1,($I$2:$I$4000=$A3004)*($G$2:$G$4000=$C3004)*(RIGHT(TRIM($H$2:$H$4000),LEN(TRIM($B3004)))=TRIM($B3004)),0)),"غير مطابق")</f>
        <v>غير مطابق</v>
      </c>
      <c r="E3004" s="8" t="str">
        <f t="array" ref="E3004">IFERROR(INDEX($H$2:$H$4000,MATCH(1,($I$2:$I$4000=$A3004)*($G$2:$G$4000=$C3004)*(RIGHT(TRIM($H$2:$H$4000),LEN(TRIM($B3004)))=TRIM($B3004)),0)),"غير مطابق")</f>
        <v>غير مطابق</v>
      </c>
      <c r="F3004" s="8" t="str">
        <f t="array" ref="F3004">IFERROR(INDEX($I$2:$I$4000,MATCH(1,($I$2:$I$4000=$A3004)*($G$2:$G$4000=$C3004)*(RIGHT(TRIM($H$2:$H$4000),LEN(TRIM($B3004)))=TRIM($B3004)),0)),"غير مطابق")</f>
        <v>غير مطابق</v>
      </c>
      <c r="G3004" s="10">
        <v>3395</v>
      </c>
      <c r="H3004" s="22" t="s">
        <v>68</v>
      </c>
      <c r="I3004" s="24">
        <v>41329</v>
      </c>
    </row>
    <row r="3005" spans="1:9" x14ac:dyDescent="0.25">
      <c r="A3005" s="27" t="s">
        <v>102</v>
      </c>
      <c r="B3005" s="28" t="s">
        <v>29</v>
      </c>
      <c r="C3005" s="29">
        <v>14300</v>
      </c>
      <c r="D3005" s="9">
        <f t="array" ref="D3005">IFERROR(INDEX($G$2:$G$4000,MATCH(1,($I$2:$I$4000=$A3005)*($G$2:$G$4000=$C3005)*(RIGHT(TRIM($H$2:$H$4000),LEN(TRIM($B3005)))=TRIM($B3005)),0)),"غير مطابق")</f>
        <v>14300</v>
      </c>
      <c r="E3005" s="8" t="str">
        <f t="array" ref="E3005">IFERROR(INDEX($H$2:$H$4000,MATCH(1,($I$2:$I$4000=$A3005)*($G$2:$G$4000=$C3005)*(RIGHT(TRIM($H$2:$H$4000),LEN(TRIM($B3005)))=TRIM($B3005)),0)),"غير مطابق")</f>
        <v>SPAN 1</v>
      </c>
      <c r="F3005" s="8" t="str">
        <f t="array" ref="F3005">IFERROR(INDEX($I$2:$I$4000,MATCH(1,($I$2:$I$4000=$A3005)*($G$2:$G$4000=$C3005)*(RIGHT(TRIM($H$2:$H$4000),LEN(TRIM($B3005)))=TRIM($B3005)),0)),"غير مطابق")</f>
        <v>28/02/2013</v>
      </c>
      <c r="G3005" s="10">
        <v>21190</v>
      </c>
      <c r="H3005" s="22" t="s">
        <v>276</v>
      </c>
      <c r="I3005" s="24">
        <v>41329</v>
      </c>
    </row>
    <row r="3006" spans="1:9" x14ac:dyDescent="0.25">
      <c r="A3006" s="27" t="s">
        <v>102</v>
      </c>
      <c r="B3006" s="28" t="s">
        <v>28</v>
      </c>
      <c r="C3006" s="29">
        <v>45</v>
      </c>
      <c r="D3006" s="9" t="str">
        <f t="array" ref="D3006">IFERROR(INDEX($G$2:$G$4000,MATCH(1,($I$2:$I$4000=$A3006)*($G$2:$G$4000=$C3006)*(RIGHT(TRIM($H$2:$H$4000),LEN(TRIM($B3006)))=TRIM($B3006)),0)),"غير مطابق")</f>
        <v>غير مطابق</v>
      </c>
      <c r="E3006" s="8" t="str">
        <f t="array" ref="E3006">IFERROR(INDEX($H$2:$H$4000,MATCH(1,($I$2:$I$4000=$A3006)*($G$2:$G$4000=$C3006)*(RIGHT(TRIM($H$2:$H$4000),LEN(TRIM($B3006)))=TRIM($B3006)),0)),"غير مطابق")</f>
        <v>غير مطابق</v>
      </c>
      <c r="F3006" s="8" t="str">
        <f t="array" ref="F3006">IFERROR(INDEX($I$2:$I$4000,MATCH(1,($I$2:$I$4000=$A3006)*($G$2:$G$4000=$C3006)*(RIGHT(TRIM($H$2:$H$4000),LEN(TRIM($B3006)))=TRIM($B3006)),0)),"غير مطابق")</f>
        <v>غير مطابق</v>
      </c>
      <c r="G3006" s="10">
        <v>2450</v>
      </c>
      <c r="H3006" s="22" t="s">
        <v>277</v>
      </c>
      <c r="I3006" s="24">
        <v>41329</v>
      </c>
    </row>
    <row r="3007" spans="1:9" x14ac:dyDescent="0.25">
      <c r="A3007" s="27" t="s">
        <v>102</v>
      </c>
      <c r="B3007" s="28" t="s">
        <v>28</v>
      </c>
      <c r="C3007" s="29">
        <v>42410</v>
      </c>
      <c r="D3007" s="9">
        <f t="array" ref="D3007">IFERROR(INDEX($G$2:$G$4000,MATCH(1,($I$2:$I$4000=$A3007)*($G$2:$G$4000=$C3007)*(RIGHT(TRIM($H$2:$H$4000),LEN(TRIM($B3007)))=TRIM($B3007)),0)),"غير مطابق")</f>
        <v>42410</v>
      </c>
      <c r="E3007" s="8" t="str">
        <f t="array" ref="E3007">IFERROR(INDEX($H$2:$H$4000,MATCH(1,($I$2:$I$4000=$A3007)*($G$2:$G$4000=$C3007)*(RIGHT(TRIM($H$2:$H$4000),LEN(TRIM($B3007)))=TRIM($B3007)),0)),"غير مطابق")</f>
        <v>SPAN 2</v>
      </c>
      <c r="F3007" s="8" t="str">
        <f t="array" ref="F3007">IFERROR(INDEX($I$2:$I$4000,MATCH(1,($I$2:$I$4000=$A3007)*($G$2:$G$4000=$C3007)*(RIGHT(TRIM($H$2:$H$4000),LEN(TRIM($B3007)))=TRIM($B3007)),0)),"غير مطابق")</f>
        <v>28/02/2013</v>
      </c>
      <c r="G3007" s="10">
        <v>7750</v>
      </c>
      <c r="H3007" s="22" t="s">
        <v>275</v>
      </c>
      <c r="I3007" s="24">
        <v>41329</v>
      </c>
    </row>
    <row r="3008" spans="1:9" x14ac:dyDescent="0.25">
      <c r="A3008" s="27" t="s">
        <v>102</v>
      </c>
      <c r="B3008" s="28" t="s">
        <v>28</v>
      </c>
      <c r="C3008" s="29">
        <v>19000</v>
      </c>
      <c r="D3008" s="9">
        <f t="array" ref="D3008">IFERROR(INDEX($G$2:$G$4000,MATCH(1,($I$2:$I$4000=$A3008)*($G$2:$G$4000=$C3008)*(RIGHT(TRIM($H$2:$H$4000),LEN(TRIM($B3008)))=TRIM($B3008)),0)),"غير مطابق")</f>
        <v>19000</v>
      </c>
      <c r="E3008" s="8" t="str">
        <f t="array" ref="E3008">IFERROR(INDEX($H$2:$H$4000,MATCH(1,($I$2:$I$4000=$A3008)*($G$2:$G$4000=$C3008)*(RIGHT(TRIM($H$2:$H$4000),LEN(TRIM($B3008)))=TRIM($B3008)),0)),"غير مطابق")</f>
        <v>SPAN 2</v>
      </c>
      <c r="F3008" s="8" t="str">
        <f t="array" ref="F3008">IFERROR(INDEX($I$2:$I$4000,MATCH(1,($I$2:$I$4000=$A3008)*($G$2:$G$4000=$C3008)*(RIGHT(TRIM($H$2:$H$4000),LEN(TRIM($B3008)))=TRIM($B3008)),0)),"غير مطابق")</f>
        <v>28/02/2013</v>
      </c>
      <c r="G3008" s="10">
        <v>58850</v>
      </c>
      <c r="H3008" s="22" t="s">
        <v>274</v>
      </c>
      <c r="I3008" s="24">
        <v>41329</v>
      </c>
    </row>
    <row r="3009" spans="1:9" x14ac:dyDescent="0.25">
      <c r="A3009" s="27" t="s">
        <v>102</v>
      </c>
      <c r="B3009" s="28" t="s">
        <v>28</v>
      </c>
      <c r="C3009" s="29">
        <v>16835</v>
      </c>
      <c r="D3009" s="9">
        <f t="array" ref="D3009">IFERROR(INDEX($G$2:$G$4000,MATCH(1,($I$2:$I$4000=$A3009)*($G$2:$G$4000=$C3009)*(RIGHT(TRIM($H$2:$H$4000),LEN(TRIM($B3009)))=TRIM($B3009)),0)),"غير مطابق")</f>
        <v>16835</v>
      </c>
      <c r="E3009" s="8" t="str">
        <f t="array" ref="E3009">IFERROR(INDEX($H$2:$H$4000,MATCH(1,($I$2:$I$4000=$A3009)*($G$2:$G$4000=$C3009)*(RIGHT(TRIM($H$2:$H$4000),LEN(TRIM($B3009)))=TRIM($B3009)),0)),"غير مطابق")</f>
        <v>SPAN 2</v>
      </c>
      <c r="F3009" s="8" t="str">
        <f t="array" ref="F3009">IFERROR(INDEX($I$2:$I$4000,MATCH(1,($I$2:$I$4000=$A3009)*($G$2:$G$4000=$C3009)*(RIGHT(TRIM($H$2:$H$4000),LEN(TRIM($B3009)))=TRIM($B3009)),0)),"غير مطابق")</f>
        <v>28/02/2013</v>
      </c>
      <c r="G3009" s="10">
        <v>32340</v>
      </c>
      <c r="H3009" s="22" t="s">
        <v>185</v>
      </c>
      <c r="I3009" s="24">
        <v>41329</v>
      </c>
    </row>
    <row r="3010" spans="1:9" x14ac:dyDescent="0.25">
      <c r="A3010" s="27" t="s">
        <v>102</v>
      </c>
      <c r="B3010" s="28" t="s">
        <v>28</v>
      </c>
      <c r="C3010" s="29">
        <v>280</v>
      </c>
      <c r="D3010" s="9">
        <f t="array" ref="D3010">IFERROR(INDEX($G$2:$G$4000,MATCH(1,($I$2:$I$4000=$A3010)*($G$2:$G$4000=$C3010)*(RIGHT(TRIM($H$2:$H$4000),LEN(TRIM($B3010)))=TRIM($B3010)),0)),"غير مطابق")</f>
        <v>280</v>
      </c>
      <c r="E3010" s="8" t="str">
        <f t="array" ref="E3010">IFERROR(INDEX($H$2:$H$4000,MATCH(1,($I$2:$I$4000=$A3010)*($G$2:$G$4000=$C3010)*(RIGHT(TRIM($H$2:$H$4000),LEN(TRIM($B3010)))=TRIM($B3010)),0)),"غير مطابق")</f>
        <v>SPAN 2</v>
      </c>
      <c r="F3010" s="8" t="str">
        <f t="array" ref="F3010">IFERROR(INDEX($I$2:$I$4000,MATCH(1,($I$2:$I$4000=$A3010)*($G$2:$G$4000=$C3010)*(RIGHT(TRIM($H$2:$H$4000),LEN(TRIM($B3010)))=TRIM($B3010)),0)),"غير مطابق")</f>
        <v>28/02/2013</v>
      </c>
      <c r="G3010" s="10">
        <v>23560</v>
      </c>
      <c r="H3010" s="22" t="s">
        <v>355</v>
      </c>
      <c r="I3010" s="24">
        <v>41335</v>
      </c>
    </row>
    <row r="3011" spans="1:9" x14ac:dyDescent="0.25">
      <c r="A3011" s="27" t="s">
        <v>102</v>
      </c>
      <c r="B3011" s="28" t="s">
        <v>28</v>
      </c>
      <c r="C3011" s="29">
        <v>2000</v>
      </c>
      <c r="D3011" s="9">
        <f t="array" ref="D3011">IFERROR(INDEX($G$2:$G$4000,MATCH(1,($I$2:$I$4000=$A3011)*($G$2:$G$4000=$C3011)*(RIGHT(TRIM($H$2:$H$4000),LEN(TRIM($B3011)))=TRIM($B3011)),0)),"غير مطابق")</f>
        <v>2000</v>
      </c>
      <c r="E3011" s="8" t="str">
        <f t="array" ref="E3011">IFERROR(INDEX($H$2:$H$4000,MATCH(1,($I$2:$I$4000=$A3011)*($G$2:$G$4000=$C3011)*(RIGHT(TRIM($H$2:$H$4000),LEN(TRIM($B3011)))=TRIM($B3011)),0)),"غير مطابق")</f>
        <v>SPAN 2</v>
      </c>
      <c r="F3011" s="8" t="str">
        <f t="array" ref="F3011">IFERROR(INDEX($I$2:$I$4000,MATCH(1,($I$2:$I$4000=$A3011)*($G$2:$G$4000=$C3011)*(RIGHT(TRIM($H$2:$H$4000),LEN(TRIM($B3011)))=TRIM($B3011)),0)),"غير مطابق")</f>
        <v>28/02/2013</v>
      </c>
      <c r="G3011" s="10">
        <v>125740</v>
      </c>
      <c r="H3011" s="22" t="s">
        <v>233</v>
      </c>
      <c r="I3011" s="24">
        <v>41329</v>
      </c>
    </row>
    <row r="3012" spans="1:9" x14ac:dyDescent="0.25">
      <c r="A3012" s="27" t="s">
        <v>102</v>
      </c>
      <c r="B3012" s="28" t="s">
        <v>27</v>
      </c>
      <c r="C3012" s="29">
        <v>35982</v>
      </c>
      <c r="D3012" s="9">
        <f t="array" ref="D3012">IFERROR(INDEX($G$2:$G$4000,MATCH(1,($I$2:$I$4000=$A3012)*($G$2:$G$4000=$C3012)*(RIGHT(TRIM($H$2:$H$4000),LEN(TRIM($B3012)))=TRIM($B3012)),0)),"غير مطابق")</f>
        <v>35982</v>
      </c>
      <c r="E3012" s="8" t="str">
        <f t="array" ref="E3012">IFERROR(INDEX($H$2:$H$4000,MATCH(1,($I$2:$I$4000=$A3012)*($G$2:$G$4000=$C3012)*(RIGHT(TRIM($H$2:$H$4000),LEN(TRIM($B3012)))=TRIM($B3012)),0)),"غير مطابق")</f>
        <v>SPAN 4</v>
      </c>
      <c r="F3012" s="8" t="str">
        <f t="array" ref="F3012">IFERROR(INDEX($I$2:$I$4000,MATCH(1,($I$2:$I$4000=$A3012)*($G$2:$G$4000=$C3012)*(RIGHT(TRIM($H$2:$H$4000),LEN(TRIM($B3012)))=TRIM($B3012)),0)),"غير مطابق")</f>
        <v>28/02/2013</v>
      </c>
      <c r="G3012" s="3"/>
    </row>
    <row r="3013" spans="1:9" x14ac:dyDescent="0.25">
      <c r="A3013" s="27" t="s">
        <v>102</v>
      </c>
      <c r="B3013" s="28" t="s">
        <v>8</v>
      </c>
      <c r="C3013" s="29">
        <v>13770</v>
      </c>
      <c r="D3013" s="9" t="str">
        <f t="array" ref="D3013">IFERROR(INDEX($G$2:$G$4000,MATCH(1,($I$2:$I$4000=$A3013)*($G$2:$G$4000=$C3013)*(RIGHT(TRIM($H$2:$H$4000),LEN(TRIM($B3013)))=TRIM($B3013)),0)),"غير مطابق")</f>
        <v>غير مطابق</v>
      </c>
      <c r="E3013" s="8" t="str">
        <f t="array" ref="E3013">IFERROR(INDEX($H$2:$H$4000,MATCH(1,($I$2:$I$4000=$A3013)*($G$2:$G$4000=$C3013)*(RIGHT(TRIM($H$2:$H$4000),LEN(TRIM($B3013)))=TRIM($B3013)),0)),"غير مطابق")</f>
        <v>غير مطابق</v>
      </c>
      <c r="F3013" s="8" t="str">
        <f t="array" ref="F3013">IFERROR(INDEX($I$2:$I$4000,MATCH(1,($I$2:$I$4000=$A3013)*($G$2:$G$4000=$C3013)*(RIGHT(TRIM($H$2:$H$4000),LEN(TRIM($B3013)))=TRIM($B3013)),0)),"غير مطابق")</f>
        <v>غير مطابق</v>
      </c>
      <c r="G3013" s="3"/>
    </row>
    <row r="3014" spans="1:9" x14ac:dyDescent="0.25">
      <c r="A3014" s="27" t="s">
        <v>102</v>
      </c>
      <c r="B3014" s="28" t="s">
        <v>8</v>
      </c>
      <c r="C3014" s="29">
        <v>3820</v>
      </c>
      <c r="D3014" s="9">
        <f t="array" ref="D3014">IFERROR(INDEX($G$2:$G$4000,MATCH(1,($I$2:$I$4000=$A3014)*($G$2:$G$4000=$C3014)*(RIGHT(TRIM($H$2:$H$4000),LEN(TRIM($B3014)))=TRIM($B3014)),0)),"غير مطابق")</f>
        <v>3820</v>
      </c>
      <c r="E3014" s="8" t="str">
        <f t="array" ref="E3014">IFERROR(INDEX($H$2:$H$4000,MATCH(1,($I$2:$I$4000=$A3014)*($G$2:$G$4000=$C3014)*(RIGHT(TRIM($H$2:$H$4000),LEN(TRIM($B3014)))=TRIM($B3014)),0)),"غير مطابق")</f>
        <v>TRANSFER</v>
      </c>
      <c r="F3014" s="8" t="str">
        <f t="array" ref="F3014">IFERROR(INDEX($I$2:$I$4000,MATCH(1,($I$2:$I$4000=$A3014)*($G$2:$G$4000=$C3014)*(RIGHT(TRIM($H$2:$H$4000),LEN(TRIM($B3014)))=TRIM($B3014)),0)),"غير مطابق")</f>
        <v>28/02/2013</v>
      </c>
      <c r="G3014" s="3"/>
    </row>
  </sheetData>
  <mergeCells count="3">
    <mergeCell ref="A1:B1"/>
    <mergeCell ref="H1:I1"/>
    <mergeCell ref="J8:M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من CASHBOOK في الـ BANK </vt:lpstr>
      <vt:lpstr>من BANK في الـ CASHBOOK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2014-03-27T08:15:44Z</dcterms:modified>
</cp:coreProperties>
</file>