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480" windowHeight="10995" activeTab="2"/>
  </bookViews>
  <sheets>
    <sheet name="Sheet1" sheetId="3" r:id="rId1"/>
    <sheet name="Sheet2" sheetId="2" r:id="rId2"/>
    <sheet name="نت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bb">'[1]2'!$A$2:$A$64</definedName>
    <definedName name="ee">'[1]4'!$A$2:$A$108</definedName>
    <definedName name="listValidatingRangeSchools">[2]Sheet3!$A:$A</definedName>
    <definedName name="mm">'[1]3'!$A$2:$A$61</definedName>
    <definedName name="oo">'[3]مراية ترم ثانى'!$B$10:$B$110</definedName>
    <definedName name="pp">#REF!</definedName>
    <definedName name="pppp">#REF!</definedName>
    <definedName name="qq">'[1]5'!$A$2:$A$95</definedName>
    <definedName name="rr">#REF!</definedName>
    <definedName name="ss">'[4]مراية ارقام الجلوس'!$E$9:$E$115</definedName>
    <definedName name="tr">[5]مرايه!$B$10:$B$110</definedName>
    <definedName name="tt">'[4]مراية ترم اول'!$B$10:$B$110</definedName>
    <definedName name="uu">[6]مراي!$B$3:$B$96</definedName>
    <definedName name="uuu">#REF!</definedName>
    <definedName name="uuuuuuuuuuuuuuuuu">#REF!</definedName>
    <definedName name="ww">'[4]مراية ترم ثانى'!$B$10:$B$129</definedName>
    <definedName name="الجلوس">[7]تجميعى!$B$17:$B$32</definedName>
    <definedName name="الرقم">[8]تقديرات!$A$6:$A$100</definedName>
    <definedName name="ثث">'[5]مراية ارقام الجلوس'!$E$9:$E$115</definedName>
    <definedName name="جج">[9]تقديرات!$C$9:$C$122</definedName>
    <definedName name="حح">#REF!</definedName>
    <definedName name="خخخخخ">#REF!</definedName>
    <definedName name="دد">[10]ش!$A$6:$A$99</definedName>
    <definedName name="ددد">#REF!</definedName>
    <definedName name="دددد">#REF!</definedName>
    <definedName name="رر">[11]تقديرات!$C$9:$C$70</definedName>
    <definedName name="ررر">[9]Sheet1!$B$3:$B$117</definedName>
    <definedName name="رقم">[12]تقديرات!$A$6:$A$113</definedName>
    <definedName name="رقم_">#REF!</definedName>
    <definedName name="زز">[10]مراي!$B$3:$B$96</definedName>
    <definedName name="سس">[13]المراية!$A$4:$A$110</definedName>
    <definedName name="عع">[14]تقدير!$A$6:$A$108</definedName>
    <definedName name="غغ">#REF!</definedName>
    <definedName name="فففف">#REF!</definedName>
    <definedName name="قق">[15]مراية!$B$5:$B$64</definedName>
    <definedName name="لالا">[16]مراية!$A$6:$A$99</definedName>
    <definedName name="م">[11]مراية!$A$3:$A$64</definedName>
    <definedName name="مم">[15]تقديرات!$C$9:$C$68</definedName>
    <definedName name="هه">#REF!</definedName>
    <definedName name="وو">[17]مراية!$B$3:$B$61</definedName>
  </definedNames>
  <calcPr calcId="124519"/>
</workbook>
</file>

<file path=xl/calcChain.xml><?xml version="1.0" encoding="utf-8"?>
<calcChain xmlns="http://schemas.openxmlformats.org/spreadsheetml/2006/main">
  <c r="D3" i="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2"/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2"/>
  <c r="F3" i="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A3"/>
  <c r="B3"/>
  <c r="C3"/>
  <c r="E3"/>
  <c r="A4"/>
  <c r="B4"/>
  <c r="C4"/>
  <c r="E4"/>
  <c r="A5"/>
  <c r="B5"/>
  <c r="C5"/>
  <c r="E5"/>
  <c r="A6"/>
  <c r="B6"/>
  <c r="C6"/>
  <c r="E6"/>
  <c r="A7"/>
  <c r="B7"/>
  <c r="C7"/>
  <c r="E7"/>
  <c r="A8"/>
  <c r="B8"/>
  <c r="C8"/>
  <c r="E8"/>
  <c r="A9"/>
  <c r="B9"/>
  <c r="C9"/>
  <c r="E9"/>
  <c r="A10"/>
  <c r="B10"/>
  <c r="C10"/>
  <c r="E10"/>
  <c r="A11"/>
  <c r="B11"/>
  <c r="C11"/>
  <c r="E11"/>
  <c r="A12"/>
  <c r="B12"/>
  <c r="C12"/>
  <c r="E12"/>
  <c r="A13"/>
  <c r="B13"/>
  <c r="C13"/>
  <c r="E13"/>
  <c r="A14"/>
  <c r="B14"/>
  <c r="C14"/>
  <c r="E14"/>
  <c r="A15"/>
  <c r="B15"/>
  <c r="C15"/>
  <c r="E15"/>
  <c r="A16"/>
  <c r="B16"/>
  <c r="C16"/>
  <c r="E16"/>
  <c r="A17"/>
  <c r="B17"/>
  <c r="C17"/>
  <c r="E17"/>
  <c r="A18"/>
  <c r="B18"/>
  <c r="C18"/>
  <c r="E18"/>
  <c r="A19"/>
  <c r="B19"/>
  <c r="C19"/>
  <c r="E19"/>
  <c r="A20"/>
  <c r="B20"/>
  <c r="C20"/>
  <c r="E20"/>
  <c r="A21"/>
  <c r="B21"/>
  <c r="C21"/>
  <c r="E21"/>
  <c r="A22"/>
  <c r="B22"/>
  <c r="C22"/>
  <c r="E22"/>
  <c r="A23"/>
  <c r="B23"/>
  <c r="C23"/>
  <c r="E23"/>
  <c r="A24"/>
  <c r="B24"/>
  <c r="C24"/>
  <c r="E24"/>
  <c r="A25"/>
  <c r="B25"/>
  <c r="C25"/>
  <c r="E25"/>
  <c r="A26"/>
  <c r="B26"/>
  <c r="C26"/>
  <c r="E26"/>
  <c r="A27"/>
  <c r="B27"/>
  <c r="C27"/>
  <c r="E27"/>
  <c r="A28"/>
  <c r="B28"/>
  <c r="C28"/>
  <c r="E28"/>
  <c r="A29"/>
  <c r="B29"/>
  <c r="C29"/>
  <c r="E29"/>
  <c r="A30"/>
  <c r="B30"/>
  <c r="C30"/>
  <c r="E30"/>
  <c r="A31"/>
  <c r="B31"/>
  <c r="C31"/>
  <c r="E31"/>
  <c r="A32"/>
  <c r="B32"/>
  <c r="C32"/>
  <c r="E32"/>
  <c r="A33"/>
  <c r="B33"/>
  <c r="C33"/>
  <c r="E33"/>
  <c r="A34"/>
  <c r="B34"/>
  <c r="C34"/>
  <c r="E34"/>
  <c r="A35"/>
  <c r="B35"/>
  <c r="C35"/>
  <c r="E35"/>
  <c r="A36"/>
  <c r="B36"/>
  <c r="C36"/>
  <c r="E36"/>
  <c r="A37"/>
  <c r="B37"/>
  <c r="C37"/>
  <c r="E37"/>
  <c r="A38"/>
  <c r="B38"/>
  <c r="C38"/>
  <c r="E38"/>
  <c r="A39"/>
  <c r="B39"/>
  <c r="C39"/>
  <c r="E39"/>
  <c r="A40"/>
  <c r="B40"/>
  <c r="C40"/>
  <c r="E40"/>
  <c r="A41"/>
  <c r="B41"/>
  <c r="C41"/>
  <c r="E41"/>
  <c r="A42"/>
  <c r="B42"/>
  <c r="C42"/>
  <c r="E42"/>
  <c r="A43"/>
  <c r="B43"/>
  <c r="C43"/>
  <c r="E43"/>
  <c r="A44"/>
  <c r="B44"/>
  <c r="C44"/>
  <c r="E44"/>
  <c r="A45"/>
  <c r="B45"/>
  <c r="C45"/>
  <c r="E45"/>
  <c r="A46"/>
  <c r="B46"/>
  <c r="C46"/>
  <c r="E46"/>
  <c r="A47"/>
  <c r="B47"/>
  <c r="C47"/>
  <c r="E47"/>
  <c r="A48"/>
  <c r="B48"/>
  <c r="C48"/>
  <c r="E48"/>
  <c r="A49"/>
  <c r="B49"/>
  <c r="C49"/>
  <c r="E49"/>
  <c r="A50"/>
  <c r="B50"/>
  <c r="C50"/>
  <c r="E50"/>
  <c r="A51"/>
  <c r="B51"/>
  <c r="C51"/>
  <c r="E51"/>
  <c r="A52"/>
  <c r="B52"/>
  <c r="C52"/>
  <c r="E52"/>
  <c r="A53"/>
  <c r="B53"/>
  <c r="C53"/>
  <c r="E53"/>
  <c r="A54"/>
  <c r="B54"/>
  <c r="C54"/>
  <c r="E54"/>
  <c r="A55"/>
  <c r="B55"/>
  <c r="C55"/>
  <c r="E55"/>
  <c r="A56"/>
  <c r="B56"/>
  <c r="C56"/>
  <c r="E56"/>
  <c r="A57"/>
  <c r="B57"/>
  <c r="C57"/>
  <c r="E57"/>
  <c r="A58"/>
  <c r="B58"/>
  <c r="C58"/>
  <c r="E58"/>
  <c r="A59"/>
  <c r="B59"/>
  <c r="C59"/>
  <c r="E59"/>
  <c r="A60"/>
  <c r="B60"/>
  <c r="C60"/>
  <c r="E60"/>
  <c r="A61"/>
  <c r="B61"/>
  <c r="C61"/>
  <c r="E61"/>
  <c r="A62"/>
  <c r="B62"/>
  <c r="C62"/>
  <c r="E62"/>
  <c r="A63"/>
  <c r="B63"/>
  <c r="C63"/>
  <c r="E63"/>
  <c r="A64"/>
  <c r="B64"/>
  <c r="C64"/>
  <c r="E64"/>
  <c r="A65"/>
  <c r="B65"/>
  <c r="C65"/>
  <c r="E65"/>
  <c r="F2"/>
  <c r="E2"/>
  <c r="C2"/>
  <c r="B2"/>
  <c r="A2"/>
  <c r="F126"/>
  <c r="C2" i="1"/>
  <c r="G2"/>
  <c r="C3"/>
  <c r="G3"/>
  <c r="C4"/>
  <c r="G4"/>
  <c r="C5"/>
  <c r="G5"/>
  <c r="C6"/>
  <c r="G6"/>
  <c r="C7"/>
  <c r="G7"/>
  <c r="C8"/>
  <c r="G8"/>
  <c r="C9"/>
  <c r="G9"/>
  <c r="C10"/>
  <c r="G10"/>
  <c r="C11"/>
  <c r="G11"/>
  <c r="C12"/>
  <c r="G12"/>
  <c r="C13"/>
  <c r="G13"/>
  <c r="C14"/>
  <c r="G14"/>
  <c r="C15"/>
  <c r="G15"/>
  <c r="C16"/>
  <c r="G16"/>
  <c r="C17"/>
  <c r="G17"/>
  <c r="C18"/>
  <c r="G18"/>
  <c r="C19"/>
  <c r="G19"/>
  <c r="C20"/>
  <c r="G20"/>
  <c r="C21"/>
  <c r="G21"/>
  <c r="C22"/>
  <c r="G22"/>
  <c r="C23"/>
  <c r="G23"/>
  <c r="C24"/>
  <c r="G24"/>
  <c r="C25"/>
  <c r="G25"/>
  <c r="C26"/>
  <c r="G26"/>
  <c r="C27"/>
  <c r="G27"/>
  <c r="C28"/>
  <c r="G28"/>
  <c r="C29"/>
  <c r="G29"/>
  <c r="C30"/>
  <c r="G30"/>
  <c r="C31"/>
  <c r="G31"/>
  <c r="C32"/>
  <c r="G32"/>
  <c r="C33"/>
  <c r="G33"/>
  <c r="C34"/>
  <c r="G34"/>
  <c r="C35"/>
  <c r="G35"/>
  <c r="C36"/>
  <c r="G36"/>
  <c r="C37"/>
  <c r="G37"/>
  <c r="C38"/>
  <c r="G38"/>
  <c r="C39"/>
  <c r="G39"/>
  <c r="C40"/>
  <c r="G40"/>
  <c r="C41"/>
  <c r="G41"/>
  <c r="C42"/>
  <c r="G42"/>
  <c r="C43"/>
  <c r="G43"/>
  <c r="C44"/>
  <c r="G44"/>
  <c r="C45"/>
  <c r="G45"/>
  <c r="C46"/>
  <c r="G46"/>
  <c r="C47"/>
  <c r="G47"/>
  <c r="C48"/>
  <c r="G48"/>
  <c r="C49"/>
  <c r="G49"/>
  <c r="C50"/>
  <c r="G50"/>
  <c r="C51"/>
  <c r="G51"/>
  <c r="C52"/>
  <c r="G52"/>
  <c r="C53"/>
  <c r="G53"/>
  <c r="C54"/>
  <c r="G54"/>
  <c r="C55"/>
  <c r="G55"/>
  <c r="C56"/>
  <c r="G56"/>
  <c r="C57"/>
  <c r="G57"/>
  <c r="C58"/>
  <c r="G58"/>
  <c r="C59"/>
  <c r="G59"/>
  <c r="C60"/>
  <c r="G60"/>
  <c r="C61"/>
  <c r="G61"/>
  <c r="C62"/>
  <c r="G62"/>
  <c r="C63"/>
  <c r="G63"/>
  <c r="C64"/>
  <c r="G64"/>
  <c r="C65"/>
  <c r="G65"/>
  <c r="H126"/>
</calcChain>
</file>

<file path=xl/sharedStrings.xml><?xml version="1.0" encoding="utf-8"?>
<sst xmlns="http://schemas.openxmlformats.org/spreadsheetml/2006/main" count="131" uniqueCount="31">
  <si>
    <t>عام</t>
  </si>
  <si>
    <t>ممتاز</t>
  </si>
  <si>
    <t>جيد</t>
  </si>
  <si>
    <t>المجموع بعد الانشطه</t>
  </si>
  <si>
    <t>المجموع قبل الانشطه</t>
  </si>
  <si>
    <t>نسبة دراسات اجتماعية</t>
  </si>
  <si>
    <t>مستوى دراسات اجتماعية</t>
  </si>
  <si>
    <t>درجة دراسات اجتماعية</t>
  </si>
  <si>
    <t>نسبة علوم</t>
  </si>
  <si>
    <t>مستوى علوم</t>
  </si>
  <si>
    <t>درجة علوم</t>
  </si>
  <si>
    <t>نسبة حساب</t>
  </si>
  <si>
    <t>مستوى حساب</t>
  </si>
  <si>
    <t>درجة حساب</t>
  </si>
  <si>
    <t>نسبة لغة انجليزية</t>
  </si>
  <si>
    <t>مستوى لغة انجليزية</t>
  </si>
  <si>
    <t>درجة لغة انجليزية</t>
  </si>
  <si>
    <t>نسبة لغة عربية</t>
  </si>
  <si>
    <t>مستوى لغة عربية</t>
  </si>
  <si>
    <t>درجة لغة عربية</t>
  </si>
  <si>
    <t>حالة الطالب</t>
  </si>
  <si>
    <t>قيد الطالب</t>
  </si>
  <si>
    <t>رقم الجلوس</t>
  </si>
  <si>
    <t>اسم الطالب</t>
  </si>
  <si>
    <t>المدرسة</t>
  </si>
  <si>
    <t>الإدارة التعليمية</t>
  </si>
  <si>
    <t>عربى</t>
  </si>
  <si>
    <t>جيدا جدا</t>
  </si>
  <si>
    <t>رياضيات</t>
  </si>
  <si>
    <t xml:space="preserve">برجاء المساعدة فى ربط الشيت البيانات بشيت رفع النتيجه على النت </t>
  </si>
  <si>
    <t>اصل كل ماستخدم معادلة او علامة = عشان اربط الشيتين مش نافع</t>
  </si>
</sst>
</file>

<file path=xl/styles.xml><?xml version="1.0" encoding="utf-8"?>
<styleSheet xmlns="http://schemas.openxmlformats.org/spreadsheetml/2006/main">
  <numFmts count="1">
    <numFmt numFmtId="164" formatCode="##.##%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1" xfId="0" applyFont="1" applyBorder="1" applyAlignment="1" applyProtection="1">
      <alignment horizontal="center" vertical="center" readingOrder="2"/>
      <protection hidden="1"/>
    </xf>
    <xf numFmtId="0" fontId="4" fillId="0" borderId="0" xfId="1" applyFont="1"/>
    <xf numFmtId="164" fontId="4" fillId="0" borderId="0" xfId="1" applyNumberFormat="1" applyFont="1"/>
    <xf numFmtId="0" fontId="3" fillId="0" borderId="0" xfId="0" applyFont="1" applyFill="1" applyBorder="1" applyAlignment="1" applyProtection="1">
      <alignment horizontal="center" vertical="center" readingOrder="2"/>
      <protection hidden="1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ill="1"/>
    <xf numFmtId="0" fontId="5" fillId="2" borderId="0" xfId="0" applyFont="1" applyFill="1" applyAlignment="1">
      <alignment horizontal="center" vertical="center"/>
    </xf>
    <xf numFmtId="0" fontId="4" fillId="2" borderId="0" xfId="1" applyFont="1" applyFill="1"/>
    <xf numFmtId="0" fontId="2" fillId="2" borderId="1" xfId="0" applyFont="1" applyFill="1" applyBorder="1" applyAlignment="1" applyProtection="1">
      <alignment horizontal="center" vertical="center" readingOrder="2"/>
      <protection hidden="1"/>
    </xf>
    <xf numFmtId="0" fontId="1" fillId="2" borderId="0" xfId="1" applyFill="1"/>
    <xf numFmtId="0" fontId="2" fillId="2" borderId="3" xfId="0" applyFont="1" applyFill="1" applyBorder="1" applyAlignment="1" applyProtection="1">
      <alignment horizontal="center" vertical="center" readingOrder="2"/>
      <protection hidden="1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4" fillId="0" borderId="2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7" fillId="3" borderId="2" xfId="1" applyFont="1" applyFill="1" applyBorder="1" applyAlignment="1">
      <alignment horizontal="center"/>
    </xf>
    <xf numFmtId="0" fontId="6" fillId="3" borderId="2" xfId="0" applyFont="1" applyFill="1" applyBorder="1" applyAlignment="1" applyProtection="1">
      <alignment horizontal="center" vertical="center" shrinkToFit="1"/>
      <protection hidden="1"/>
    </xf>
  </cellXfs>
  <cellStyles count="2">
    <cellStyle name="Normal" xfId="0" builtinId="0"/>
    <cellStyle name="Normal 2" xfId="1"/>
  </cellStyles>
  <dxfs count="28"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gradientFill degree="135">
          <stop position="0">
            <color theme="0"/>
          </stop>
          <stop position="1">
            <color theme="5" tint="0.40000610370189521"/>
          </stop>
        </gradientFill>
      </fill>
    </dxf>
    <dxf>
      <fill>
        <patternFill>
          <bgColor theme="9" tint="0.39994506668294322"/>
        </patternFill>
      </fill>
    </dxf>
    <dxf>
      <fill>
        <gradientFill degree="135">
          <stop position="0">
            <color theme="0"/>
          </stop>
          <stop position="1">
            <color theme="5" tint="0.40000610370189521"/>
          </stop>
        </gradientFill>
      </fill>
    </dxf>
    <dxf>
      <fill>
        <patternFill>
          <bgColor theme="9" tint="0.3999450666829432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gradientFill degree="135">
          <stop position="0">
            <color theme="0"/>
          </stop>
          <stop position="1">
            <color theme="5" tint="0.40000610370189521"/>
          </stop>
        </gradientFill>
      </fill>
    </dxf>
    <dxf>
      <fill>
        <patternFill>
          <bgColor theme="9" tint="0.3999450666829432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gradientFill degree="135">
          <stop position="0">
            <color theme="0"/>
          </stop>
          <stop position="1">
            <color theme="5" tint="0.40000610370189521"/>
          </stop>
        </gradientFill>
      </fill>
    </dxf>
    <dxf>
      <fill>
        <patternFill>
          <bgColor theme="9" tint="0.3999450666829432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gradientFill degree="135">
          <stop position="0">
            <color theme="0"/>
          </stop>
          <stop position="1">
            <color theme="5" tint="0.40000610370189521"/>
          </stop>
        </gradient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5</xdr:row>
      <xdr:rowOff>276225</xdr:rowOff>
    </xdr:from>
    <xdr:to>
      <xdr:col>8</xdr:col>
      <xdr:colOff>1476375</xdr:colOff>
      <xdr:row>12</xdr:row>
      <xdr:rowOff>85725</xdr:rowOff>
    </xdr:to>
    <xdr:sp macro="" textlink="">
      <xdr:nvSpPr>
        <xdr:cNvPr id="2" name="TextBox 1"/>
        <xdr:cNvSpPr txBox="1"/>
      </xdr:nvSpPr>
      <xdr:spPr>
        <a:xfrm>
          <a:off x="11235242325" y="1419225"/>
          <a:ext cx="1323975" cy="17430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 b="1"/>
            <a:t>عمود تقديرات على اساس</a:t>
          </a:r>
          <a:r>
            <a:rPr lang="ar-EG" sz="1100" b="1" baseline="0"/>
            <a:t> الدرجة الكبرى من 50 </a:t>
          </a:r>
        </a:p>
        <a:p>
          <a:pPr algn="r" rtl="1"/>
          <a:r>
            <a:rPr lang="ar-EG" sz="1100" b="1" baseline="0"/>
            <a:t>جرب وضع مثلا فى حالة القيد وانظر اليها فى </a:t>
          </a:r>
          <a:r>
            <a:rPr lang="en-US" sz="1100" b="1" baseline="0"/>
            <a:t>sheet1</a:t>
          </a:r>
          <a:endParaRPr lang="ar-EG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3;&#1606;&#1578;&#1585;&#1608;&#1604;%202013\&#1580;&#1604;&#1608;&#158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580;&#1583;&#1610;&#1583;\&#1588;&#1610;&#1578;%20&#1585;&#1601;&#1593;%20&#1575;&#1604;&#1606;&#1578;&#1575;&#1574;&#1580;\90_%20&#1578;&#1581;&#1605;&#1610;&#1604;%20&#1606;&#1578;&#1610;&#1580;&#1577;%20&#1575;&#1604;&#1589;&#1601;%20%20&#1575;&#1604;&#1585;&#1575;&#1576;&#1593;%20&#1575;&#1604;&#1573;&#1576;&#1578;&#1583;&#1575;&#1574;&#1610;%20_%202014-04-22_04-36-13-&#16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&#1575;&#1604;&#1585;&#1575;&#1576;&#1593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&#1575;&#1604;&#1582;&#1575;&#1605;&#1587;%20-%20Copy%20-%20Copy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1111\&#1603;&#1606;&#1578;&#1585;&#1608;&#1604;2012\&#1575;&#1604;&#1582;&#1575;&#1605;&#158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Users\Sami%20Sayed\Desktop\&#1575;&#1604;&#1589;&#1601;%20&#1575;&#1604;&#1575;&#1608;&#1604;%20&#1575;&#1604;&#1579;&#1575;&#1606;&#1608;&#160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2011\3\&#1575;&#1604;&#1589;&#1601;%20&#1575;&#1604;&#1579;&#1575;&#1604;&#157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Zenab\&#1603;&#1606;&#1578;&#1585;&#1608;&#1604;2012\&#1575;&#1604;&#1579;&#1575;&#1604;&#15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Zenab\&#1603;&#1606;&#1578;&#1585;&#1608;&#1604;2012\&#1575;&#1604;&#1582;&#1575;&#1605;&#158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Zenab\&#1603;&#1606;&#1578;&#1585;&#1608;&#1604;2012\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2011\2\&#1575;&#1604;&#1589;&#1601;%20&#1575;&#1604;&#1579;&#1575;&#1606;&#160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&#1603;&#1606;&#1578;&#1585;&#1608;&#1604;%202013\&#1578;&#1585;&#1605;%20&#1579;&#1575;&#1606;&#1609;\&#1575;&#1582;&#1585;%20&#1603;&#1606;&#1578;&#1585;&#1608;&#1604;\zzz\&#1606;&#1607;&#1575;&#1574;&#1609;4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&#1575;&#1593;&#1583;&#1575;&#1583;&#1609;/&#1593;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Zenab\&#1603;&#1606;&#1578;&#1585;&#1608;&#1604;2012\&#1575;&#1604;&#1579;&#1575;&#1606;&#16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&#1603;&#1606;&#1578;&#1585;&#1608;&#1604;%202013\&#1578;&#1585;&#1605;%20&#1579;&#1575;&#1606;&#1609;\&#1575;&#1604;&#1582;&#1575;&#1605;&#158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5;&#1587;&#1578;&#1602;&#1576;&#1604;%20&#1575;&#1604;&#1588;&#1585;&#1608;&#1602;\Zenab\2013\&#1603;&#1606;&#1578;&#1585;&#1608;&#1604;%20&#1575;&#1604;&#1605;&#1587;&#1578;&#1602;&#1576;&#1604;\1111\&#1603;&#1606;&#1578;&#1585;&#1608;&#1604;2012\&#1575;&#1604;&#1587;&#1575;&#1583;&#158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ارقام الجلوس"/>
      <sheetName val="3"/>
      <sheetName val="ارقام الجلوس (2)"/>
      <sheetName val="4"/>
      <sheetName val="ارقام الجلوس (3)"/>
      <sheetName val="5"/>
      <sheetName val="ارقام الجلوس (4)"/>
    </sheetNames>
    <sheetDataSet>
      <sheetData sheetId="0">
        <row r="2">
          <cell r="A2">
            <v>201</v>
          </cell>
        </row>
        <row r="3">
          <cell r="A3">
            <v>202</v>
          </cell>
        </row>
        <row r="4">
          <cell r="A4">
            <v>203</v>
          </cell>
        </row>
        <row r="5">
          <cell r="A5">
            <v>204</v>
          </cell>
        </row>
        <row r="6">
          <cell r="A6">
            <v>205</v>
          </cell>
        </row>
        <row r="7">
          <cell r="A7">
            <v>206</v>
          </cell>
        </row>
        <row r="8">
          <cell r="A8">
            <v>207</v>
          </cell>
        </row>
        <row r="9">
          <cell r="A9">
            <v>208</v>
          </cell>
        </row>
        <row r="10">
          <cell r="A10">
            <v>209</v>
          </cell>
        </row>
        <row r="11">
          <cell r="A11">
            <v>210</v>
          </cell>
        </row>
        <row r="12">
          <cell r="A12">
            <v>211</v>
          </cell>
        </row>
        <row r="13">
          <cell r="A13">
            <v>212</v>
          </cell>
        </row>
        <row r="14">
          <cell r="A14">
            <v>213</v>
          </cell>
        </row>
        <row r="15">
          <cell r="A15">
            <v>214</v>
          </cell>
        </row>
        <row r="16">
          <cell r="A16">
            <v>215</v>
          </cell>
        </row>
        <row r="17">
          <cell r="A17">
            <v>216</v>
          </cell>
        </row>
        <row r="18">
          <cell r="A18">
            <v>217</v>
          </cell>
        </row>
        <row r="19">
          <cell r="A19">
            <v>218</v>
          </cell>
        </row>
        <row r="20">
          <cell r="A20">
            <v>219</v>
          </cell>
        </row>
        <row r="21">
          <cell r="A21">
            <v>220</v>
          </cell>
        </row>
        <row r="22">
          <cell r="A22">
            <v>221</v>
          </cell>
        </row>
        <row r="23">
          <cell r="A23">
            <v>222</v>
          </cell>
        </row>
        <row r="24">
          <cell r="A24">
            <v>223</v>
          </cell>
        </row>
        <row r="25">
          <cell r="A25">
            <v>224</v>
          </cell>
        </row>
        <row r="26">
          <cell r="A26">
            <v>225</v>
          </cell>
        </row>
        <row r="27">
          <cell r="A27">
            <v>226</v>
          </cell>
        </row>
        <row r="28">
          <cell r="A28">
            <v>227</v>
          </cell>
        </row>
        <row r="29">
          <cell r="A29">
            <v>228</v>
          </cell>
        </row>
        <row r="30">
          <cell r="A30">
            <v>229</v>
          </cell>
        </row>
        <row r="31">
          <cell r="A31">
            <v>230</v>
          </cell>
        </row>
        <row r="32">
          <cell r="A32">
            <v>231</v>
          </cell>
        </row>
        <row r="33">
          <cell r="A33">
            <v>232</v>
          </cell>
        </row>
        <row r="34">
          <cell r="A34">
            <v>233</v>
          </cell>
        </row>
        <row r="35">
          <cell r="A35">
            <v>234</v>
          </cell>
        </row>
        <row r="36">
          <cell r="A36">
            <v>235</v>
          </cell>
        </row>
        <row r="37">
          <cell r="A37">
            <v>236</v>
          </cell>
        </row>
        <row r="38">
          <cell r="A38">
            <v>237</v>
          </cell>
        </row>
        <row r="39">
          <cell r="A39">
            <v>238</v>
          </cell>
        </row>
        <row r="40">
          <cell r="A40">
            <v>239</v>
          </cell>
        </row>
        <row r="41">
          <cell r="A41">
            <v>240</v>
          </cell>
        </row>
        <row r="42">
          <cell r="A42">
            <v>241</v>
          </cell>
        </row>
        <row r="43">
          <cell r="A43">
            <v>242</v>
          </cell>
        </row>
        <row r="44">
          <cell r="A44">
            <v>243</v>
          </cell>
        </row>
        <row r="45">
          <cell r="A45">
            <v>244</v>
          </cell>
        </row>
        <row r="46">
          <cell r="A46">
            <v>245</v>
          </cell>
        </row>
        <row r="47">
          <cell r="A47">
            <v>246</v>
          </cell>
        </row>
        <row r="48">
          <cell r="A48">
            <v>247</v>
          </cell>
        </row>
        <row r="49">
          <cell r="A49">
            <v>248</v>
          </cell>
        </row>
        <row r="50">
          <cell r="A50">
            <v>249</v>
          </cell>
        </row>
        <row r="51">
          <cell r="A51">
            <v>250</v>
          </cell>
        </row>
        <row r="52">
          <cell r="A52">
            <v>251</v>
          </cell>
        </row>
        <row r="53">
          <cell r="A53">
            <v>252</v>
          </cell>
        </row>
        <row r="54">
          <cell r="A54">
            <v>253</v>
          </cell>
        </row>
        <row r="55">
          <cell r="A55">
            <v>254</v>
          </cell>
        </row>
        <row r="56">
          <cell r="A56">
            <v>255</v>
          </cell>
        </row>
        <row r="57">
          <cell r="A57">
            <v>256</v>
          </cell>
        </row>
        <row r="58">
          <cell r="A58">
            <v>257</v>
          </cell>
        </row>
        <row r="59">
          <cell r="A59">
            <v>258</v>
          </cell>
        </row>
        <row r="60">
          <cell r="A60">
            <v>259</v>
          </cell>
        </row>
        <row r="61">
          <cell r="A61">
            <v>260</v>
          </cell>
        </row>
        <row r="62">
          <cell r="A62">
            <v>261</v>
          </cell>
        </row>
        <row r="63">
          <cell r="A63">
            <v>262</v>
          </cell>
        </row>
        <row r="64">
          <cell r="A64">
            <v>263</v>
          </cell>
        </row>
      </sheetData>
      <sheetData sheetId="1"/>
      <sheetData sheetId="2">
        <row r="2">
          <cell r="A2">
            <v>301</v>
          </cell>
        </row>
        <row r="3">
          <cell r="A3">
            <v>302</v>
          </cell>
        </row>
        <row r="4">
          <cell r="A4">
            <v>303</v>
          </cell>
        </row>
        <row r="5">
          <cell r="A5">
            <v>304</v>
          </cell>
        </row>
        <row r="6">
          <cell r="A6">
            <v>305</v>
          </cell>
        </row>
        <row r="7">
          <cell r="A7">
            <v>306</v>
          </cell>
        </row>
        <row r="8">
          <cell r="A8">
            <v>307</v>
          </cell>
        </row>
        <row r="9">
          <cell r="A9">
            <v>308</v>
          </cell>
        </row>
        <row r="10">
          <cell r="A10">
            <v>309</v>
          </cell>
        </row>
        <row r="11">
          <cell r="A11">
            <v>310</v>
          </cell>
        </row>
        <row r="12">
          <cell r="A12">
            <v>311</v>
          </cell>
        </row>
        <row r="13">
          <cell r="A13">
            <v>312</v>
          </cell>
        </row>
        <row r="14">
          <cell r="A14">
            <v>313</v>
          </cell>
        </row>
        <row r="15">
          <cell r="A15">
            <v>314</v>
          </cell>
        </row>
        <row r="16">
          <cell r="A16">
            <v>315</v>
          </cell>
        </row>
        <row r="17">
          <cell r="A17">
            <v>316</v>
          </cell>
        </row>
        <row r="18">
          <cell r="A18">
            <v>317</v>
          </cell>
        </row>
        <row r="19">
          <cell r="A19">
            <v>318</v>
          </cell>
        </row>
        <row r="20">
          <cell r="A20">
            <v>319</v>
          </cell>
        </row>
        <row r="21">
          <cell r="A21">
            <v>320</v>
          </cell>
        </row>
        <row r="22">
          <cell r="A22">
            <v>321</v>
          </cell>
        </row>
        <row r="23">
          <cell r="A23">
            <v>322</v>
          </cell>
        </row>
        <row r="24">
          <cell r="A24">
            <v>323</v>
          </cell>
        </row>
        <row r="25">
          <cell r="A25">
            <v>324</v>
          </cell>
        </row>
        <row r="26">
          <cell r="A26">
            <v>325</v>
          </cell>
        </row>
        <row r="27">
          <cell r="A27">
            <v>326</v>
          </cell>
        </row>
        <row r="28">
          <cell r="A28">
            <v>327</v>
          </cell>
        </row>
        <row r="29">
          <cell r="A29">
            <v>328</v>
          </cell>
        </row>
        <row r="30">
          <cell r="A30">
            <v>329</v>
          </cell>
        </row>
        <row r="31">
          <cell r="A31">
            <v>330</v>
          </cell>
        </row>
        <row r="32">
          <cell r="A32">
            <v>331</v>
          </cell>
        </row>
        <row r="33">
          <cell r="A33">
            <v>332</v>
          </cell>
        </row>
        <row r="34">
          <cell r="A34">
            <v>333</v>
          </cell>
        </row>
        <row r="35">
          <cell r="A35">
            <v>334</v>
          </cell>
        </row>
        <row r="36">
          <cell r="A36">
            <v>335</v>
          </cell>
        </row>
        <row r="37">
          <cell r="A37">
            <v>336</v>
          </cell>
        </row>
        <row r="38">
          <cell r="A38">
            <v>337</v>
          </cell>
        </row>
        <row r="39">
          <cell r="A39">
            <v>338</v>
          </cell>
        </row>
        <row r="40">
          <cell r="A40">
            <v>339</v>
          </cell>
        </row>
        <row r="41">
          <cell r="A41">
            <v>340</v>
          </cell>
        </row>
        <row r="42">
          <cell r="A42">
            <v>341</v>
          </cell>
        </row>
        <row r="43">
          <cell r="A43">
            <v>342</v>
          </cell>
        </row>
        <row r="44">
          <cell r="A44">
            <v>343</v>
          </cell>
        </row>
        <row r="45">
          <cell r="A45">
            <v>344</v>
          </cell>
        </row>
        <row r="46">
          <cell r="A46">
            <v>345</v>
          </cell>
        </row>
        <row r="47">
          <cell r="A47">
            <v>346</v>
          </cell>
        </row>
        <row r="48">
          <cell r="A48">
            <v>347</v>
          </cell>
        </row>
        <row r="49">
          <cell r="A49">
            <v>348</v>
          </cell>
        </row>
        <row r="50">
          <cell r="A50">
            <v>349</v>
          </cell>
        </row>
        <row r="51">
          <cell r="A51">
            <v>350</v>
          </cell>
        </row>
        <row r="52">
          <cell r="A52">
            <v>351</v>
          </cell>
        </row>
        <row r="53">
          <cell r="A53">
            <v>352</v>
          </cell>
        </row>
        <row r="54">
          <cell r="A54">
            <v>353</v>
          </cell>
        </row>
        <row r="55">
          <cell r="A55">
            <v>354</v>
          </cell>
        </row>
        <row r="56">
          <cell r="A56">
            <v>355</v>
          </cell>
        </row>
        <row r="57">
          <cell r="A57">
            <v>356</v>
          </cell>
        </row>
        <row r="58">
          <cell r="A58">
            <v>357</v>
          </cell>
        </row>
        <row r="59">
          <cell r="A59">
            <v>358</v>
          </cell>
        </row>
        <row r="60">
          <cell r="A60">
            <v>359</v>
          </cell>
        </row>
        <row r="61">
          <cell r="A61">
            <v>360</v>
          </cell>
        </row>
      </sheetData>
      <sheetData sheetId="3"/>
      <sheetData sheetId="4">
        <row r="2">
          <cell r="A2">
            <v>4001</v>
          </cell>
        </row>
        <row r="3">
          <cell r="A3">
            <v>4002</v>
          </cell>
        </row>
        <row r="4">
          <cell r="A4">
            <v>4003</v>
          </cell>
        </row>
        <row r="5">
          <cell r="A5">
            <v>4004</v>
          </cell>
        </row>
        <row r="6">
          <cell r="A6">
            <v>4005</v>
          </cell>
        </row>
        <row r="7">
          <cell r="A7">
            <v>4006</v>
          </cell>
        </row>
        <row r="8">
          <cell r="A8">
            <v>4007</v>
          </cell>
        </row>
        <row r="9">
          <cell r="A9">
            <v>4008</v>
          </cell>
        </row>
        <row r="10">
          <cell r="A10">
            <v>4009</v>
          </cell>
        </row>
        <row r="11">
          <cell r="A11">
            <v>4010</v>
          </cell>
        </row>
        <row r="12">
          <cell r="A12">
            <v>4011</v>
          </cell>
        </row>
        <row r="13">
          <cell r="A13">
            <v>4012</v>
          </cell>
        </row>
        <row r="14">
          <cell r="A14">
            <v>4013</v>
          </cell>
        </row>
        <row r="15">
          <cell r="A15">
            <v>4014</v>
          </cell>
        </row>
        <row r="16">
          <cell r="A16">
            <v>4015</v>
          </cell>
        </row>
        <row r="17">
          <cell r="A17">
            <v>4016</v>
          </cell>
        </row>
        <row r="18">
          <cell r="A18">
            <v>4017</v>
          </cell>
        </row>
        <row r="19">
          <cell r="A19">
            <v>4018</v>
          </cell>
        </row>
        <row r="20">
          <cell r="A20">
            <v>4019</v>
          </cell>
        </row>
        <row r="21">
          <cell r="A21">
            <v>4020</v>
          </cell>
        </row>
        <row r="22">
          <cell r="A22">
            <v>4021</v>
          </cell>
        </row>
        <row r="23">
          <cell r="A23">
            <v>4022</v>
          </cell>
        </row>
        <row r="24">
          <cell r="A24">
            <v>4023</v>
          </cell>
        </row>
        <row r="25">
          <cell r="A25">
            <v>4024</v>
          </cell>
        </row>
        <row r="26">
          <cell r="A26">
            <v>4025</v>
          </cell>
        </row>
        <row r="27">
          <cell r="A27">
            <v>4026</v>
          </cell>
        </row>
        <row r="28">
          <cell r="A28">
            <v>4027</v>
          </cell>
        </row>
        <row r="29">
          <cell r="A29">
            <v>4028</v>
          </cell>
        </row>
        <row r="30">
          <cell r="A30">
            <v>4029</v>
          </cell>
        </row>
        <row r="31">
          <cell r="A31">
            <v>4030</v>
          </cell>
        </row>
        <row r="32">
          <cell r="A32">
            <v>4031</v>
          </cell>
        </row>
        <row r="33">
          <cell r="A33">
            <v>4032</v>
          </cell>
        </row>
        <row r="34">
          <cell r="A34">
            <v>4033</v>
          </cell>
        </row>
        <row r="35">
          <cell r="A35">
            <v>4034</v>
          </cell>
        </row>
        <row r="36">
          <cell r="A36">
            <v>4035</v>
          </cell>
        </row>
        <row r="37">
          <cell r="A37">
            <v>4036</v>
          </cell>
        </row>
        <row r="38">
          <cell r="A38">
            <v>4037</v>
          </cell>
        </row>
        <row r="39">
          <cell r="A39">
            <v>4038</v>
          </cell>
        </row>
        <row r="40">
          <cell r="A40">
            <v>4039</v>
          </cell>
        </row>
        <row r="41">
          <cell r="A41">
            <v>4040</v>
          </cell>
        </row>
        <row r="42">
          <cell r="A42">
            <v>4041</v>
          </cell>
        </row>
        <row r="43">
          <cell r="A43">
            <v>4042</v>
          </cell>
        </row>
        <row r="44">
          <cell r="A44">
            <v>4043</v>
          </cell>
        </row>
        <row r="45">
          <cell r="A45">
            <v>4044</v>
          </cell>
        </row>
        <row r="46">
          <cell r="A46">
            <v>4045</v>
          </cell>
        </row>
        <row r="47">
          <cell r="A47">
            <v>4046</v>
          </cell>
        </row>
        <row r="48">
          <cell r="A48">
            <v>4047</v>
          </cell>
        </row>
        <row r="49">
          <cell r="A49">
            <v>4048</v>
          </cell>
        </row>
        <row r="50">
          <cell r="A50">
            <v>4049</v>
          </cell>
        </row>
        <row r="51">
          <cell r="A51">
            <v>4050</v>
          </cell>
        </row>
        <row r="52">
          <cell r="A52">
            <v>4051</v>
          </cell>
        </row>
        <row r="53">
          <cell r="A53">
            <v>4052</v>
          </cell>
        </row>
        <row r="54">
          <cell r="A54">
            <v>4053</v>
          </cell>
        </row>
        <row r="55">
          <cell r="A55">
            <v>4054</v>
          </cell>
        </row>
        <row r="56">
          <cell r="A56">
            <v>4055</v>
          </cell>
        </row>
        <row r="57">
          <cell r="A57">
            <v>4056</v>
          </cell>
        </row>
        <row r="58">
          <cell r="A58">
            <v>4057</v>
          </cell>
        </row>
        <row r="59">
          <cell r="A59">
            <v>4058</v>
          </cell>
        </row>
        <row r="60">
          <cell r="A60">
            <v>4059</v>
          </cell>
        </row>
        <row r="61">
          <cell r="A61">
            <v>4060</v>
          </cell>
        </row>
        <row r="62">
          <cell r="A62">
            <v>4061</v>
          </cell>
        </row>
        <row r="63">
          <cell r="A63">
            <v>4062</v>
          </cell>
        </row>
        <row r="64">
          <cell r="A64">
            <v>4063</v>
          </cell>
        </row>
        <row r="65">
          <cell r="A65">
            <v>4064</v>
          </cell>
        </row>
        <row r="66">
          <cell r="A66">
            <v>4065</v>
          </cell>
        </row>
        <row r="67">
          <cell r="A67">
            <v>4066</v>
          </cell>
        </row>
        <row r="68">
          <cell r="A68">
            <v>4067</v>
          </cell>
        </row>
        <row r="69">
          <cell r="A69">
            <v>4068</v>
          </cell>
        </row>
        <row r="70">
          <cell r="A70">
            <v>4069</v>
          </cell>
        </row>
        <row r="71">
          <cell r="A71">
            <v>4070</v>
          </cell>
        </row>
        <row r="72">
          <cell r="A72">
            <v>4071</v>
          </cell>
        </row>
        <row r="73">
          <cell r="A73">
            <v>4072</v>
          </cell>
        </row>
        <row r="74">
          <cell r="A74">
            <v>4073</v>
          </cell>
        </row>
        <row r="75">
          <cell r="A75">
            <v>4074</v>
          </cell>
        </row>
        <row r="76">
          <cell r="A76">
            <v>4075</v>
          </cell>
        </row>
        <row r="77">
          <cell r="A77">
            <v>4076</v>
          </cell>
        </row>
        <row r="78">
          <cell r="A78">
            <v>4077</v>
          </cell>
        </row>
        <row r="79">
          <cell r="A79">
            <v>4078</v>
          </cell>
        </row>
        <row r="80">
          <cell r="A80">
            <v>4079</v>
          </cell>
        </row>
        <row r="81">
          <cell r="A81">
            <v>4080</v>
          </cell>
        </row>
        <row r="82">
          <cell r="A82">
            <v>4081</v>
          </cell>
        </row>
        <row r="83">
          <cell r="A83">
            <v>4082</v>
          </cell>
        </row>
        <row r="84">
          <cell r="A84">
            <v>4083</v>
          </cell>
        </row>
        <row r="85">
          <cell r="A85">
            <v>4084</v>
          </cell>
        </row>
        <row r="86">
          <cell r="A86">
            <v>4085</v>
          </cell>
        </row>
        <row r="87">
          <cell r="A87">
            <v>4086</v>
          </cell>
        </row>
        <row r="88">
          <cell r="A88">
            <v>4087</v>
          </cell>
        </row>
        <row r="89">
          <cell r="A89">
            <v>4088</v>
          </cell>
        </row>
        <row r="90">
          <cell r="A90">
            <v>4089</v>
          </cell>
        </row>
        <row r="91">
          <cell r="A91">
            <v>4090</v>
          </cell>
        </row>
        <row r="92">
          <cell r="A92">
            <v>4091</v>
          </cell>
        </row>
        <row r="93">
          <cell r="A93">
            <v>4092</v>
          </cell>
        </row>
        <row r="94">
          <cell r="A94">
            <v>4093</v>
          </cell>
        </row>
        <row r="95">
          <cell r="A95">
            <v>4094</v>
          </cell>
        </row>
        <row r="96">
          <cell r="A96">
            <v>4095</v>
          </cell>
        </row>
        <row r="97">
          <cell r="A97">
            <v>4096</v>
          </cell>
        </row>
        <row r="98">
          <cell r="A98">
            <v>4097</v>
          </cell>
        </row>
        <row r="99">
          <cell r="A99">
            <v>4098</v>
          </cell>
        </row>
        <row r="100">
          <cell r="A100">
            <v>4099</v>
          </cell>
        </row>
        <row r="101">
          <cell r="A101">
            <v>4100</v>
          </cell>
        </row>
        <row r="102">
          <cell r="A102">
            <v>4101</v>
          </cell>
        </row>
        <row r="103">
          <cell r="A103">
            <v>4102</v>
          </cell>
        </row>
        <row r="104">
          <cell r="A104">
            <v>4103</v>
          </cell>
        </row>
        <row r="105">
          <cell r="A105">
            <v>4104</v>
          </cell>
        </row>
        <row r="106">
          <cell r="A106">
            <v>4105</v>
          </cell>
        </row>
        <row r="107">
          <cell r="A107">
            <v>4106</v>
          </cell>
        </row>
        <row r="108">
          <cell r="A108">
            <v>4107</v>
          </cell>
        </row>
      </sheetData>
      <sheetData sheetId="5"/>
      <sheetData sheetId="6">
        <row r="2">
          <cell r="A2">
            <v>5001</v>
          </cell>
        </row>
        <row r="3">
          <cell r="A3">
            <v>5002</v>
          </cell>
        </row>
        <row r="4">
          <cell r="A4">
            <v>5003</v>
          </cell>
        </row>
        <row r="5">
          <cell r="A5">
            <v>5004</v>
          </cell>
        </row>
        <row r="6">
          <cell r="A6">
            <v>5005</v>
          </cell>
        </row>
        <row r="7">
          <cell r="A7">
            <v>5006</v>
          </cell>
        </row>
        <row r="8">
          <cell r="A8">
            <v>5007</v>
          </cell>
        </row>
        <row r="9">
          <cell r="A9">
            <v>5008</v>
          </cell>
        </row>
        <row r="10">
          <cell r="A10">
            <v>5009</v>
          </cell>
        </row>
        <row r="11">
          <cell r="A11">
            <v>5010</v>
          </cell>
        </row>
        <row r="12">
          <cell r="A12">
            <v>5011</v>
          </cell>
        </row>
        <row r="13">
          <cell r="A13">
            <v>5012</v>
          </cell>
        </row>
        <row r="14">
          <cell r="A14">
            <v>5013</v>
          </cell>
        </row>
        <row r="15">
          <cell r="A15">
            <v>5014</v>
          </cell>
        </row>
        <row r="16">
          <cell r="A16">
            <v>5015</v>
          </cell>
        </row>
        <row r="17">
          <cell r="A17">
            <v>5016</v>
          </cell>
        </row>
        <row r="18">
          <cell r="A18">
            <v>5017</v>
          </cell>
        </row>
        <row r="19">
          <cell r="A19">
            <v>5018</v>
          </cell>
        </row>
        <row r="20">
          <cell r="A20">
            <v>5019</v>
          </cell>
        </row>
        <row r="21">
          <cell r="A21">
            <v>5020</v>
          </cell>
        </row>
        <row r="22">
          <cell r="A22">
            <v>5021</v>
          </cell>
        </row>
        <row r="23">
          <cell r="A23">
            <v>5022</v>
          </cell>
        </row>
        <row r="24">
          <cell r="A24">
            <v>5023</v>
          </cell>
        </row>
        <row r="25">
          <cell r="A25">
            <v>5024</v>
          </cell>
        </row>
        <row r="26">
          <cell r="A26">
            <v>5025</v>
          </cell>
        </row>
        <row r="27">
          <cell r="A27">
            <v>5026</v>
          </cell>
        </row>
        <row r="28">
          <cell r="A28">
            <v>5027</v>
          </cell>
        </row>
        <row r="29">
          <cell r="A29">
            <v>5028</v>
          </cell>
        </row>
        <row r="30">
          <cell r="A30">
            <v>5029</v>
          </cell>
        </row>
        <row r="31">
          <cell r="A31">
            <v>5030</v>
          </cell>
        </row>
        <row r="32">
          <cell r="A32">
            <v>5031</v>
          </cell>
        </row>
        <row r="33">
          <cell r="A33">
            <v>5032</v>
          </cell>
        </row>
        <row r="34">
          <cell r="A34">
            <v>5033</v>
          </cell>
        </row>
        <row r="35">
          <cell r="A35">
            <v>5034</v>
          </cell>
        </row>
        <row r="36">
          <cell r="A36">
            <v>5035</v>
          </cell>
        </row>
        <row r="37">
          <cell r="A37">
            <v>5036</v>
          </cell>
        </row>
        <row r="38">
          <cell r="A38">
            <v>5037</v>
          </cell>
        </row>
        <row r="39">
          <cell r="A39">
            <v>5038</v>
          </cell>
        </row>
        <row r="40">
          <cell r="A40">
            <v>5039</v>
          </cell>
        </row>
        <row r="41">
          <cell r="A41">
            <v>5040</v>
          </cell>
        </row>
        <row r="42">
          <cell r="A42">
            <v>5041</v>
          </cell>
        </row>
        <row r="43">
          <cell r="A43">
            <v>5042</v>
          </cell>
        </row>
        <row r="44">
          <cell r="A44">
            <v>5043</v>
          </cell>
        </row>
        <row r="45">
          <cell r="A45">
            <v>5044</v>
          </cell>
        </row>
        <row r="46">
          <cell r="A46">
            <v>5045</v>
          </cell>
        </row>
        <row r="47">
          <cell r="A47">
            <v>5046</v>
          </cell>
        </row>
        <row r="48">
          <cell r="A48">
            <v>5047</v>
          </cell>
        </row>
        <row r="49">
          <cell r="A49">
            <v>5048</v>
          </cell>
        </row>
        <row r="50">
          <cell r="A50">
            <v>5049</v>
          </cell>
        </row>
        <row r="51">
          <cell r="A51">
            <v>5050</v>
          </cell>
        </row>
        <row r="52">
          <cell r="A52">
            <v>5051</v>
          </cell>
        </row>
        <row r="53">
          <cell r="A53">
            <v>5052</v>
          </cell>
        </row>
        <row r="54">
          <cell r="A54">
            <v>5053</v>
          </cell>
        </row>
        <row r="55">
          <cell r="A55">
            <v>5054</v>
          </cell>
        </row>
        <row r="56">
          <cell r="A56">
            <v>5055</v>
          </cell>
        </row>
        <row r="57">
          <cell r="A57">
            <v>5056</v>
          </cell>
        </row>
        <row r="58">
          <cell r="A58">
            <v>5057</v>
          </cell>
        </row>
        <row r="59">
          <cell r="A59">
            <v>5058</v>
          </cell>
        </row>
        <row r="60">
          <cell r="A60">
            <v>5059</v>
          </cell>
        </row>
        <row r="61">
          <cell r="A61">
            <v>5060</v>
          </cell>
        </row>
        <row r="62">
          <cell r="A62">
            <v>5061</v>
          </cell>
        </row>
        <row r="63">
          <cell r="A63">
            <v>5062</v>
          </cell>
        </row>
        <row r="64">
          <cell r="A64">
            <v>5063</v>
          </cell>
        </row>
        <row r="65">
          <cell r="A65">
            <v>5064</v>
          </cell>
        </row>
        <row r="66">
          <cell r="A66">
            <v>5065</v>
          </cell>
        </row>
        <row r="67">
          <cell r="A67">
            <v>5066</v>
          </cell>
        </row>
        <row r="68">
          <cell r="A68">
            <v>5067</v>
          </cell>
        </row>
        <row r="69">
          <cell r="A69">
            <v>5068</v>
          </cell>
        </row>
        <row r="70">
          <cell r="A70">
            <v>5069</v>
          </cell>
        </row>
        <row r="71">
          <cell r="A71">
            <v>5070</v>
          </cell>
        </row>
        <row r="72">
          <cell r="A72">
            <v>5071</v>
          </cell>
        </row>
        <row r="73">
          <cell r="A73">
            <v>5072</v>
          </cell>
        </row>
        <row r="74">
          <cell r="A74">
            <v>5073</v>
          </cell>
        </row>
        <row r="75">
          <cell r="A75">
            <v>5074</v>
          </cell>
        </row>
        <row r="76">
          <cell r="A76">
            <v>5075</v>
          </cell>
        </row>
        <row r="77">
          <cell r="A77">
            <v>5076</v>
          </cell>
        </row>
        <row r="78">
          <cell r="A78">
            <v>5077</v>
          </cell>
        </row>
        <row r="79">
          <cell r="A79">
            <v>5078</v>
          </cell>
        </row>
        <row r="80">
          <cell r="A80">
            <v>5079</v>
          </cell>
        </row>
        <row r="81">
          <cell r="A81">
            <v>5080</v>
          </cell>
        </row>
        <row r="82">
          <cell r="A82">
            <v>5081</v>
          </cell>
        </row>
        <row r="83">
          <cell r="A83">
            <v>5082</v>
          </cell>
        </row>
        <row r="84">
          <cell r="A84">
            <v>5083</v>
          </cell>
        </row>
        <row r="85">
          <cell r="A85">
            <v>5084</v>
          </cell>
        </row>
        <row r="86">
          <cell r="A86">
            <v>5085</v>
          </cell>
        </row>
        <row r="87">
          <cell r="A87">
            <v>5086</v>
          </cell>
        </row>
        <row r="88">
          <cell r="A88">
            <v>5087</v>
          </cell>
        </row>
        <row r="89">
          <cell r="A89">
            <v>5088</v>
          </cell>
        </row>
        <row r="90">
          <cell r="A90">
            <v>5089</v>
          </cell>
        </row>
        <row r="91">
          <cell r="A91">
            <v>5090</v>
          </cell>
        </row>
        <row r="92">
          <cell r="A92">
            <v>5091</v>
          </cell>
        </row>
        <row r="93">
          <cell r="A93">
            <v>5092</v>
          </cell>
        </row>
        <row r="94">
          <cell r="A94">
            <v>5093</v>
          </cell>
        </row>
        <row r="95">
          <cell r="A95">
            <v>5094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>
        <row r="1">
          <cell r="A1" t="str">
            <v>أخناتون المصرية لغات - ابتدائى - خاص لغات</v>
          </cell>
        </row>
        <row r="2">
          <cell r="A2" t="str">
            <v>أصدقاء المعاقين - ابتدائى - خاص عربى</v>
          </cell>
        </row>
        <row r="3">
          <cell r="A3" t="str">
            <v>اصدقاء المعاقين - ابتدائى - رسمى</v>
          </cell>
        </row>
        <row r="4">
          <cell r="A4" t="str">
            <v>اكتوبر ب لغات - ابتدائى - خاص لغات</v>
          </cell>
        </row>
        <row r="5">
          <cell r="A5" t="str">
            <v>اكتوبر مانور هاوس الدولية - ابتدائى - خاص لغات</v>
          </cell>
        </row>
        <row r="6">
          <cell r="A6" t="str">
            <v>الآفاق الجديدة الدولية - ابتدائى - خاص لغات</v>
          </cell>
        </row>
        <row r="7">
          <cell r="A7" t="str">
            <v>الابطال التجريبيه لغات - ابتدائى - رسمى لغات</v>
          </cell>
        </row>
        <row r="8">
          <cell r="A8" t="str">
            <v>الاجيال المتكاملة لغات - ابتدائى - خاص لغات</v>
          </cell>
        </row>
        <row r="9">
          <cell r="A9" t="str">
            <v>الالفية للغات - ابتدائى - خاص لغات</v>
          </cell>
        </row>
        <row r="10">
          <cell r="A10" t="str">
            <v>الانجليزية الحديثة الدولية - ابتدائى - خاص لغات</v>
          </cell>
        </row>
        <row r="11">
          <cell r="A11" t="str">
            <v>البريطانية الدولية بالرحاب - ابتدائى - خاص لغات</v>
          </cell>
        </row>
        <row r="12">
          <cell r="A12" t="str">
            <v>التربية الحديثة امريكى الدولية - ابتدائى - خاص لغات</v>
          </cell>
        </row>
        <row r="13">
          <cell r="A13" t="str">
            <v>التربية الحديثة لغات - ابتدائى - خاص لغات</v>
          </cell>
        </row>
        <row r="14">
          <cell r="A14" t="str">
            <v>الحرمين - ابتدائى - خاص عربى</v>
          </cell>
        </row>
        <row r="15">
          <cell r="A15" t="str">
            <v>الحرمين - ابتدائى - خاص لغات</v>
          </cell>
        </row>
        <row r="16">
          <cell r="A16" t="str">
            <v>الربا الخضراء لغات - ابتدائى - خاص لغات</v>
          </cell>
        </row>
        <row r="17">
          <cell r="A17" t="str">
            <v>الرتاج الخاصة - ابتدائى - خاص عربى</v>
          </cell>
        </row>
        <row r="18">
          <cell r="A18" t="str">
            <v>الرتاج الخاصة - ابتدائى - خاص لغات</v>
          </cell>
        </row>
        <row r="19">
          <cell r="A19" t="str">
            <v>السلام الحديثة - ابتدائى - رسمى</v>
          </cell>
        </row>
        <row r="20">
          <cell r="A20" t="str">
            <v>الشروق التجريبية - ابتدائى - رسمى لغات</v>
          </cell>
        </row>
        <row r="21">
          <cell r="A21" t="str">
            <v>الشروق للتعليم الاساسى - ابتدائى - رسمى</v>
          </cell>
        </row>
        <row r="22">
          <cell r="A22" t="str">
            <v>الشهيد محمد سمير عبد المعطي</v>
          </cell>
        </row>
        <row r="23">
          <cell r="A23" t="str">
            <v>الشهيد محمد سمير عبدالمعطي التجريبية - ابتدائى-رسمي لغات</v>
          </cell>
        </row>
        <row r="24">
          <cell r="A24" t="str">
            <v>الشويفات الدولية - ابتدائى - خاص لغات</v>
          </cell>
        </row>
        <row r="25">
          <cell r="A25" t="str">
            <v>العسكرية الرياضية بالهايكستب - ابتدائى - رسمى</v>
          </cell>
        </row>
        <row r="26">
          <cell r="A26" t="str">
            <v>الفارابي لغات - ابتدائى - خاص لغات</v>
          </cell>
        </row>
        <row r="27">
          <cell r="A27" t="str">
            <v>القاهرة الانجليزية الدولية - ابتدائى - خاص لغات</v>
          </cell>
        </row>
        <row r="28">
          <cell r="A28" t="str">
            <v>المصرية الامريكية الدولية - ابتدائى - خاص لغات</v>
          </cell>
        </row>
        <row r="29">
          <cell r="A29" t="str">
            <v>المصرية البريطانية الدولية - ابتدائى - خاص لغات</v>
          </cell>
        </row>
        <row r="30">
          <cell r="A30" t="str">
            <v>المصرية لغات ب - ابتدائى - خاص لغات</v>
          </cell>
        </row>
        <row r="31">
          <cell r="A31" t="str">
            <v>المعادى الجديده خ عريى - ابتدائى - خاص عربى</v>
          </cell>
        </row>
        <row r="32">
          <cell r="A32" t="str">
            <v>المعادى الجديده لغات - ابتدائى - خاص لغات</v>
          </cell>
        </row>
        <row r="33">
          <cell r="A33" t="str">
            <v>الملكة للغات - ابتدائى - خاص لغات</v>
          </cell>
        </row>
        <row r="34">
          <cell r="A34" t="str">
            <v>امجاد الشروق-ابتدائي- خاص لغات</v>
          </cell>
        </row>
        <row r="35">
          <cell r="A35" t="str">
            <v>انس بن مالك التجريبية - ابتدائى - رسمى لغات</v>
          </cell>
        </row>
        <row r="36">
          <cell r="A36" t="str">
            <v>ايليت الدولية - ابتدائى - خاص لغات</v>
          </cell>
        </row>
        <row r="37">
          <cell r="A37" t="str">
            <v>بدر الابتدائية - ابتدائى - رسمى</v>
          </cell>
        </row>
        <row r="38">
          <cell r="A38" t="str">
            <v>برتش كولومبيا الكندية الدولية - ابتدائى - خاص لغات</v>
          </cell>
        </row>
        <row r="39">
          <cell r="A39" t="str">
            <v>بريتش كولومبيا الدولية الكندية - ابتدائى - خاص لغات</v>
          </cell>
        </row>
        <row r="40">
          <cell r="A40" t="str">
            <v>جرين هايتس الدولية - ابتدائى - خاص لغات</v>
          </cell>
        </row>
        <row r="41">
          <cell r="A41" t="str">
            <v>جلوبال باراديم الدولية - ابتدائى - خاص لغات</v>
          </cell>
        </row>
        <row r="42">
          <cell r="A42" t="str">
            <v>حياة الدولية - ابتدائى - خاص لغات</v>
          </cell>
        </row>
        <row r="43">
          <cell r="A43" t="str">
            <v>خالد بن الوليد - ابتدائى - رسمى</v>
          </cell>
        </row>
        <row r="44">
          <cell r="A44" t="str">
            <v>د.عبد الحليم محمود التجريبية - ابتدائى - رسمى لغات</v>
          </cell>
        </row>
        <row r="45">
          <cell r="A45" t="str">
            <v>دوفر الامريكية الدولية - ابتدائى - خاص لغات</v>
          </cell>
        </row>
        <row r="46">
          <cell r="A46" t="str">
            <v>روياليوسف-ابتدائي-خاص عربي</v>
          </cell>
        </row>
        <row r="47">
          <cell r="A47" t="str">
            <v>زوسر الخاصة - ابتدائى - خاص لغات</v>
          </cell>
        </row>
        <row r="48">
          <cell r="A48" t="str">
            <v>سان جون الدولية الامريكية - ابتدائى - خاص لغات</v>
          </cell>
        </row>
        <row r="49">
          <cell r="A49" t="str">
            <v>شرق الروبيكى للتعليم الاساسى - ابتدائى - رسمى</v>
          </cell>
        </row>
        <row r="50">
          <cell r="A50" t="str">
            <v>صلاح الدين التركية الدولية - ابتدائى - خاص لغات</v>
          </cell>
        </row>
        <row r="51">
          <cell r="A51" t="str">
            <v>طبرى بدر- ابتدائي -رسمي</v>
          </cell>
        </row>
        <row r="52">
          <cell r="A52" t="str">
            <v>طبرى شروق ب - ابتدائى - رسمى</v>
          </cell>
        </row>
        <row r="53">
          <cell r="A53" t="str">
            <v>طلائع الامل الاسلامية لغات</v>
          </cell>
        </row>
        <row r="54">
          <cell r="A54" t="str">
            <v>طلائع المستقبل بالرحاب - ابتدائى - خاص عربى</v>
          </cell>
        </row>
        <row r="55">
          <cell r="A55" t="str">
            <v>طلائع المستقبل بالرحاب - ابتدائى - خاص لغات</v>
          </cell>
        </row>
        <row r="56">
          <cell r="A56" t="str">
            <v>عثمان بن عفان - ابتدائى - خاص لغات</v>
          </cell>
        </row>
        <row r="57">
          <cell r="A57" t="str">
            <v>عمرو بن العاص-ابتدائي-رسمي</v>
          </cell>
        </row>
        <row r="58">
          <cell r="A58" t="str">
            <v>غريانى الخاصة للغات - ابتدائى - خاص لغات</v>
          </cell>
        </row>
        <row r="59">
          <cell r="A59" t="str">
            <v>غريانى الدولية الامريكية - ابتدائى - خاص لغات</v>
          </cell>
        </row>
        <row r="60">
          <cell r="A60" t="str">
            <v>مستقبل الشروق لغات - ابتدائى - رسمى لغات</v>
          </cell>
        </row>
        <row r="61">
          <cell r="A61" t="str">
            <v>مصر 2000 لغات (2) - ابتدائى - خاص لغات</v>
          </cell>
        </row>
        <row r="62">
          <cell r="A62" t="str">
            <v>مصر 2000 لغات (3) - ابتدائى - خاص لغات</v>
          </cell>
        </row>
        <row r="63">
          <cell r="A63" t="str">
            <v>مصر الدولية - ابتدائى - خاص لغات</v>
          </cell>
        </row>
        <row r="64">
          <cell r="A64" t="str">
            <v>مصر المتكاملة لغات - ابتدائى - خاص لغات</v>
          </cell>
        </row>
        <row r="65">
          <cell r="A65" t="str">
            <v>مصطفى المراغى للتعليم الساسى - ابتدائى - رسمى</v>
          </cell>
        </row>
        <row r="66">
          <cell r="A66" t="str">
            <v>منارة الشروق للغات - ابتدائي - خاص لغات</v>
          </cell>
        </row>
        <row r="67">
          <cell r="A67" t="str">
            <v>منارة الفاروق الاسلامية خ لغات - ابتدائى - خاص لغات</v>
          </cell>
        </row>
        <row r="68">
          <cell r="A68" t="str">
            <v>منارة الفاروق الاسلامية خ لغات (بنات) - ابتدائى - خاص لغات</v>
          </cell>
        </row>
        <row r="69">
          <cell r="A69" t="str">
            <v>منازل الادارة - ابتدائى</v>
          </cell>
        </row>
        <row r="70">
          <cell r="A70" t="str">
            <v>مودرن القاهرة الابتدائيه - ابتدائى - خاص لغات</v>
          </cell>
        </row>
        <row r="71">
          <cell r="A71" t="str">
            <v>مودرن سكول الشروق - ابتدائى - خاص عربى</v>
          </cell>
        </row>
        <row r="72">
          <cell r="A72" t="str">
            <v>مودرن سكول شروق - ابتدائى - خاص لغات</v>
          </cell>
        </row>
        <row r="73">
          <cell r="A73" t="str">
            <v>مينا لغات - ابتدائى - خاص لغات</v>
          </cell>
        </row>
        <row r="74">
          <cell r="A74" t="str">
            <v>نارمر الابتدائية للغات امريكان - ابتدائى - خاص لغات</v>
          </cell>
        </row>
        <row r="75">
          <cell r="A75" t="str">
            <v>نارمر الدولية قسم بريطانى - ابتدائى - خاص لغات</v>
          </cell>
        </row>
        <row r="76">
          <cell r="A76" t="str">
            <v>نبوية موسى بالشروق - ابتدائى - رسمى</v>
          </cell>
        </row>
        <row r="77">
          <cell r="A77" t="str">
            <v>نجيب محفوظ للتعليم الاساسى - ابتدائى - رسمى</v>
          </cell>
        </row>
        <row r="78">
          <cell r="A78" t="str">
            <v>نرمين اسماعيل 1 - ابتدائى - خاص لغات</v>
          </cell>
        </row>
        <row r="79">
          <cell r="A79" t="str">
            <v>نرمين اسماعيل 2 - ابتدائى - خاص لغات</v>
          </cell>
        </row>
        <row r="80">
          <cell r="A80" t="str">
            <v>نرمين اسماعيل الدولية الامريكية - ابتدائى - خاص لغات</v>
          </cell>
        </row>
        <row r="81">
          <cell r="A81" t="str">
            <v>هدى شعرواى تعليم اساسي - ابتدائى - رسمى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مراية ارقام الجلوس"/>
      <sheetName val="ارقام الجلوس"/>
      <sheetName val="بيانات"/>
      <sheetName val="رصد"/>
      <sheetName val="مراية ترم اول (2)"/>
      <sheetName val="ادارة"/>
      <sheetName val="شهادات ترم اول"/>
      <sheetName val="مراجعة ترم اول"/>
      <sheetName val="احصاء1 ترم اول  (2)"/>
      <sheetName val="احصارء2 ترم اول"/>
      <sheetName val="ادارات"/>
      <sheetName val="مراية ترم ثانى"/>
      <sheetName val="شهادات الترم الثانى"/>
      <sheetName val="مراجعة ترم ثانى"/>
      <sheetName val="احصائية ترم ثانى1"/>
      <sheetName val="احصائية ترم ثانى 2"/>
      <sheetName val="احصائية ترم ثانى 3"/>
      <sheetName val="Sheet4"/>
      <sheetName val="مراية ترم او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B10">
            <v>301</v>
          </cell>
        </row>
        <row r="11">
          <cell r="B11">
            <v>302</v>
          </cell>
        </row>
        <row r="12">
          <cell r="B12">
            <v>303</v>
          </cell>
        </row>
        <row r="13">
          <cell r="B13">
            <v>304</v>
          </cell>
        </row>
        <row r="14">
          <cell r="B14">
            <v>305</v>
          </cell>
        </row>
        <row r="15">
          <cell r="B15">
            <v>306</v>
          </cell>
        </row>
        <row r="16">
          <cell r="B16">
            <v>307</v>
          </cell>
        </row>
        <row r="17">
          <cell r="B17">
            <v>308</v>
          </cell>
        </row>
        <row r="18">
          <cell r="B18">
            <v>309</v>
          </cell>
        </row>
        <row r="19">
          <cell r="B19">
            <v>310</v>
          </cell>
        </row>
        <row r="20">
          <cell r="B20">
            <v>311</v>
          </cell>
        </row>
        <row r="21">
          <cell r="B21">
            <v>312</v>
          </cell>
        </row>
        <row r="22">
          <cell r="B22">
            <v>313</v>
          </cell>
        </row>
        <row r="23">
          <cell r="B23">
            <v>314</v>
          </cell>
        </row>
        <row r="24">
          <cell r="B24">
            <v>315</v>
          </cell>
        </row>
        <row r="25">
          <cell r="B25">
            <v>316</v>
          </cell>
        </row>
        <row r="26">
          <cell r="B26">
            <v>317</v>
          </cell>
        </row>
        <row r="27">
          <cell r="B27">
            <v>318</v>
          </cell>
        </row>
        <row r="28">
          <cell r="B28">
            <v>319</v>
          </cell>
        </row>
        <row r="29">
          <cell r="B29">
            <v>320</v>
          </cell>
        </row>
        <row r="30">
          <cell r="B30">
            <v>321</v>
          </cell>
        </row>
        <row r="31">
          <cell r="B31">
            <v>322</v>
          </cell>
        </row>
        <row r="32">
          <cell r="B32">
            <v>323</v>
          </cell>
        </row>
        <row r="33">
          <cell r="B33">
            <v>324</v>
          </cell>
        </row>
        <row r="34">
          <cell r="B34">
            <v>325</v>
          </cell>
        </row>
        <row r="35">
          <cell r="B35">
            <v>326</v>
          </cell>
        </row>
        <row r="36">
          <cell r="B36">
            <v>327</v>
          </cell>
        </row>
        <row r="37">
          <cell r="B37">
            <v>328</v>
          </cell>
        </row>
        <row r="38">
          <cell r="B38">
            <v>329</v>
          </cell>
        </row>
        <row r="39">
          <cell r="B39">
            <v>330</v>
          </cell>
        </row>
        <row r="40">
          <cell r="B40">
            <v>331</v>
          </cell>
        </row>
        <row r="41">
          <cell r="B41">
            <v>332</v>
          </cell>
        </row>
        <row r="42">
          <cell r="B42">
            <v>333</v>
          </cell>
        </row>
        <row r="43">
          <cell r="B43">
            <v>334</v>
          </cell>
        </row>
        <row r="44">
          <cell r="B44">
            <v>335</v>
          </cell>
        </row>
        <row r="45">
          <cell r="B45">
            <v>336</v>
          </cell>
        </row>
        <row r="46">
          <cell r="B46">
            <v>337</v>
          </cell>
        </row>
        <row r="47">
          <cell r="B47">
            <v>338</v>
          </cell>
        </row>
        <row r="48">
          <cell r="B48">
            <v>339</v>
          </cell>
        </row>
        <row r="49">
          <cell r="B49">
            <v>340</v>
          </cell>
        </row>
        <row r="50">
          <cell r="B50">
            <v>341</v>
          </cell>
        </row>
        <row r="51">
          <cell r="B51">
            <v>342</v>
          </cell>
        </row>
        <row r="52">
          <cell r="B52">
            <v>343</v>
          </cell>
        </row>
        <row r="53">
          <cell r="B53">
            <v>344</v>
          </cell>
        </row>
        <row r="54">
          <cell r="B54">
            <v>345</v>
          </cell>
        </row>
        <row r="55">
          <cell r="B55">
            <v>346</v>
          </cell>
        </row>
        <row r="56">
          <cell r="B56">
            <v>347</v>
          </cell>
        </row>
        <row r="57">
          <cell r="B57">
            <v>348</v>
          </cell>
        </row>
        <row r="58">
          <cell r="B58">
            <v>349</v>
          </cell>
        </row>
        <row r="59">
          <cell r="B59">
            <v>350</v>
          </cell>
        </row>
        <row r="60">
          <cell r="B60">
            <v>351</v>
          </cell>
        </row>
        <row r="61">
          <cell r="B61">
            <v>352</v>
          </cell>
        </row>
        <row r="62">
          <cell r="B62">
            <v>353</v>
          </cell>
        </row>
        <row r="63">
          <cell r="B63">
            <v>354</v>
          </cell>
        </row>
        <row r="64">
          <cell r="B64">
            <v>355</v>
          </cell>
        </row>
        <row r="65">
          <cell r="B65">
            <v>356</v>
          </cell>
        </row>
        <row r="66">
          <cell r="B66">
            <v>357</v>
          </cell>
        </row>
        <row r="67">
          <cell r="B67">
            <v>358</v>
          </cell>
        </row>
        <row r="68">
          <cell r="B68">
            <v>359</v>
          </cell>
        </row>
        <row r="69">
          <cell r="B69">
            <v>360</v>
          </cell>
        </row>
        <row r="70">
          <cell r="B70">
            <v>361</v>
          </cell>
        </row>
        <row r="71">
          <cell r="B71">
            <v>362</v>
          </cell>
        </row>
        <row r="72">
          <cell r="B72">
            <v>363</v>
          </cell>
        </row>
        <row r="73">
          <cell r="B73">
            <v>364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عملى"/>
      <sheetName val="مراية ارقام الجلوس"/>
      <sheetName val="ارقام الجلوس"/>
      <sheetName val="بيانات"/>
      <sheetName val="رصد"/>
      <sheetName val="ادارة"/>
      <sheetName val="مراية ترم اول"/>
      <sheetName val="شهادات"/>
      <sheetName val="مدرسة"/>
      <sheetName val="مراجعة ترم اول"/>
      <sheetName val="احصائى ترم اول"/>
      <sheetName val="احصاء ترم اول1"/>
      <sheetName val="مراجعة ترم  ثانى"/>
      <sheetName val="مراية ترم ثانى"/>
      <sheetName val="مدرسة 2"/>
      <sheetName val="ادارة2"/>
      <sheetName val="شهادات ترم الثانى"/>
      <sheetName val="احصاء ترم ثانى1"/>
      <sheetName val="احصاء ترم ثانى"/>
      <sheetName val="احصاء ترم ثانى2"/>
      <sheetName val="نت"/>
    </sheetNames>
    <sheetDataSet>
      <sheetData sheetId="0" refreshError="1"/>
      <sheetData sheetId="1" refreshError="1">
        <row r="9">
          <cell r="E9">
            <v>401</v>
          </cell>
        </row>
        <row r="10">
          <cell r="E10">
            <v>402</v>
          </cell>
        </row>
        <row r="11">
          <cell r="E11">
            <v>403</v>
          </cell>
        </row>
        <row r="12">
          <cell r="E12">
            <v>404</v>
          </cell>
        </row>
        <row r="13">
          <cell r="E13">
            <v>405</v>
          </cell>
        </row>
        <row r="14">
          <cell r="E14">
            <v>406</v>
          </cell>
        </row>
        <row r="15">
          <cell r="E15">
            <v>407</v>
          </cell>
        </row>
        <row r="16">
          <cell r="E16">
            <v>408</v>
          </cell>
        </row>
        <row r="17">
          <cell r="E17">
            <v>409</v>
          </cell>
        </row>
        <row r="18">
          <cell r="E18">
            <v>410</v>
          </cell>
        </row>
        <row r="19">
          <cell r="E19">
            <v>411</v>
          </cell>
        </row>
        <row r="20">
          <cell r="E20">
            <v>412</v>
          </cell>
        </row>
        <row r="21">
          <cell r="E21">
            <v>413</v>
          </cell>
        </row>
        <row r="22">
          <cell r="E22">
            <v>414</v>
          </cell>
        </row>
        <row r="23">
          <cell r="E23">
            <v>415</v>
          </cell>
        </row>
        <row r="24">
          <cell r="E24">
            <v>416</v>
          </cell>
        </row>
        <row r="25">
          <cell r="E25">
            <v>417</v>
          </cell>
        </row>
        <row r="26">
          <cell r="E26">
            <v>418</v>
          </cell>
        </row>
        <row r="27">
          <cell r="E27">
            <v>419</v>
          </cell>
        </row>
        <row r="28">
          <cell r="E28">
            <v>420</v>
          </cell>
        </row>
        <row r="29">
          <cell r="E29">
            <v>421</v>
          </cell>
        </row>
        <row r="30">
          <cell r="E30">
            <v>422</v>
          </cell>
        </row>
        <row r="31">
          <cell r="E31">
            <v>423</v>
          </cell>
        </row>
        <row r="32">
          <cell r="E32">
            <v>424</v>
          </cell>
        </row>
        <row r="33">
          <cell r="E33">
            <v>425</v>
          </cell>
        </row>
        <row r="34">
          <cell r="E34">
            <v>426</v>
          </cell>
        </row>
        <row r="35">
          <cell r="E35">
            <v>427</v>
          </cell>
        </row>
        <row r="36">
          <cell r="E36">
            <v>428</v>
          </cell>
        </row>
        <row r="37">
          <cell r="E37">
            <v>429</v>
          </cell>
        </row>
        <row r="38">
          <cell r="E38">
            <v>430</v>
          </cell>
        </row>
        <row r="39">
          <cell r="E39">
            <v>431</v>
          </cell>
        </row>
        <row r="40">
          <cell r="E40">
            <v>432</v>
          </cell>
        </row>
        <row r="41">
          <cell r="E41">
            <v>433</v>
          </cell>
        </row>
        <row r="42">
          <cell r="E42">
            <v>434</v>
          </cell>
        </row>
        <row r="43">
          <cell r="E43">
            <v>435</v>
          </cell>
        </row>
        <row r="44">
          <cell r="E44">
            <v>436</v>
          </cell>
        </row>
        <row r="45">
          <cell r="E45">
            <v>437</v>
          </cell>
        </row>
        <row r="46">
          <cell r="E46">
            <v>438</v>
          </cell>
        </row>
        <row r="47">
          <cell r="E47">
            <v>439</v>
          </cell>
        </row>
        <row r="48">
          <cell r="E48">
            <v>440</v>
          </cell>
        </row>
        <row r="49">
          <cell r="E49">
            <v>441</v>
          </cell>
        </row>
        <row r="50">
          <cell r="E50">
            <v>442</v>
          </cell>
        </row>
        <row r="51">
          <cell r="E51">
            <v>443</v>
          </cell>
        </row>
        <row r="52">
          <cell r="E52">
            <v>444</v>
          </cell>
        </row>
        <row r="53">
          <cell r="E53">
            <v>445</v>
          </cell>
        </row>
        <row r="54">
          <cell r="E54">
            <v>446</v>
          </cell>
        </row>
        <row r="55">
          <cell r="E55">
            <v>447</v>
          </cell>
        </row>
        <row r="56">
          <cell r="E56">
            <v>448</v>
          </cell>
        </row>
        <row r="57">
          <cell r="E57">
            <v>449</v>
          </cell>
        </row>
        <row r="58">
          <cell r="E58">
            <v>450</v>
          </cell>
        </row>
        <row r="59">
          <cell r="E59">
            <v>451</v>
          </cell>
        </row>
        <row r="60">
          <cell r="E60">
            <v>452</v>
          </cell>
        </row>
        <row r="61">
          <cell r="E61">
            <v>453</v>
          </cell>
        </row>
        <row r="62">
          <cell r="E62">
            <v>454</v>
          </cell>
        </row>
        <row r="63">
          <cell r="E63">
            <v>455</v>
          </cell>
        </row>
        <row r="64">
          <cell r="E64">
            <v>456</v>
          </cell>
        </row>
        <row r="65">
          <cell r="E65">
            <v>457</v>
          </cell>
        </row>
        <row r="66">
          <cell r="E66">
            <v>458</v>
          </cell>
        </row>
        <row r="67">
          <cell r="E67">
            <v>459</v>
          </cell>
        </row>
        <row r="68">
          <cell r="E68">
            <v>460</v>
          </cell>
        </row>
        <row r="69">
          <cell r="E69">
            <v>461</v>
          </cell>
        </row>
        <row r="70">
          <cell r="E70">
            <v>462</v>
          </cell>
        </row>
        <row r="71">
          <cell r="E71">
            <v>463</v>
          </cell>
        </row>
        <row r="72">
          <cell r="E72">
            <v>464</v>
          </cell>
        </row>
        <row r="73">
          <cell r="E73">
            <v>0</v>
          </cell>
        </row>
        <row r="74">
          <cell r="E74">
            <v>0</v>
          </cell>
        </row>
        <row r="75">
          <cell r="E75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</sheetData>
      <sheetData sheetId="2" refreshError="1"/>
      <sheetData sheetId="3" refreshError="1">
        <row r="11">
          <cell r="B11" t="str">
            <v xml:space="preserve">أحمد إبراهيم عبدالله محمود </v>
          </cell>
        </row>
        <row r="12">
          <cell r="B12" t="str">
            <v>أحمد أشرف السيد الحسينى</v>
          </cell>
        </row>
        <row r="13">
          <cell r="B13" t="str">
            <v xml:space="preserve">أحمد شتا أحمد عاشور </v>
          </cell>
        </row>
        <row r="14">
          <cell r="B14" t="str">
            <v xml:space="preserve">أحمد هانى محمود سامى </v>
          </cell>
        </row>
        <row r="15">
          <cell r="B15" t="str">
            <v xml:space="preserve">أحمد هشام سيد محمد </v>
          </cell>
        </row>
        <row r="16">
          <cell r="B16" t="str">
            <v>باسل عمرو سيد أحمد محروس</v>
          </cell>
        </row>
        <row r="17">
          <cell r="B17" t="str">
            <v>بيير تامر الفريد ادوار</v>
          </cell>
        </row>
        <row r="18">
          <cell r="B18" t="str">
            <v>حمدى ياسر حمدى أحمد</v>
          </cell>
        </row>
        <row r="19">
          <cell r="B19" t="str">
            <v>خالد وليد عبد السلام فتوح</v>
          </cell>
        </row>
        <row r="20">
          <cell r="B20" t="str">
            <v>عبد الرحمن أشرف عبد العظيم</v>
          </cell>
        </row>
        <row r="21">
          <cell r="B21" t="str">
            <v xml:space="preserve">عبدالرحمن ممدوح عبدالمجيد أحمد </v>
          </cell>
        </row>
        <row r="22">
          <cell r="B22" t="str">
            <v>عمر ايهاب بهى الدين محمد أحمد</v>
          </cell>
        </row>
        <row r="23">
          <cell r="B23" t="str">
            <v>عمر مدحت عليوة مصطفى</v>
          </cell>
        </row>
        <row r="24">
          <cell r="B24" t="str">
            <v>عمرو خالد محمد صالح</v>
          </cell>
        </row>
        <row r="25">
          <cell r="B25" t="str">
            <v>عمرو سعيد حمدى عبدالمعطى</v>
          </cell>
        </row>
        <row r="26">
          <cell r="B26" t="str">
            <v>كريم ياسر مبروك عبد السلام</v>
          </cell>
        </row>
        <row r="27">
          <cell r="B27" t="str">
            <v>كمال وليد كمال أبوسريع</v>
          </cell>
        </row>
        <row r="28">
          <cell r="B28" t="str">
            <v>ماركو عبد المسيح سليمان يوسف</v>
          </cell>
        </row>
        <row r="29">
          <cell r="B29" t="str">
            <v xml:space="preserve">مازن محمد حسين محمد </v>
          </cell>
        </row>
        <row r="30">
          <cell r="B30" t="str">
            <v>محمد جمال إبراهيم نصر زايدة</v>
          </cell>
        </row>
        <row r="31">
          <cell r="B31" t="str">
            <v>محمد صلاح عليوة زكى محمد</v>
          </cell>
        </row>
        <row r="32">
          <cell r="B32" t="str">
            <v xml:space="preserve">محمد مصطفى رمضان </v>
          </cell>
        </row>
        <row r="33">
          <cell r="B33" t="str">
            <v>محمود محمد غزالى سيد</v>
          </cell>
        </row>
        <row r="34">
          <cell r="B34" t="str">
            <v>مروان عبد العزيزأحمد إسماعيل</v>
          </cell>
        </row>
        <row r="35">
          <cell r="B35" t="str">
            <v>مصطفى تامر مصطفى محمود</v>
          </cell>
        </row>
        <row r="36">
          <cell r="B36" t="str">
            <v xml:space="preserve">مهند محمد وسام الدين سيد </v>
          </cell>
        </row>
        <row r="37">
          <cell r="B37" t="str">
            <v>مينا عبد المسيح سليمان</v>
          </cell>
        </row>
        <row r="38">
          <cell r="B38" t="str">
            <v>يوسف خالد صالح بسطاوى</v>
          </cell>
        </row>
        <row r="39">
          <cell r="B39" t="str">
            <v>يوسف وائل حسنى سباعى</v>
          </cell>
        </row>
        <row r="40">
          <cell r="B40" t="str">
            <v xml:space="preserve">الاء خالد محمد صالح </v>
          </cell>
        </row>
        <row r="41">
          <cell r="B41" t="str">
            <v>بسمة محمد فؤاد سيد عبدة</v>
          </cell>
        </row>
        <row r="42">
          <cell r="B42" t="str">
            <v>بسملة عادل محمد محمود السيد</v>
          </cell>
        </row>
        <row r="43">
          <cell r="B43" t="str">
            <v xml:space="preserve">بسنت محمد محمود محمد </v>
          </cell>
        </row>
        <row r="44">
          <cell r="B44" t="str">
            <v xml:space="preserve">تقى أيمن سمير توفيق </v>
          </cell>
        </row>
        <row r="45">
          <cell r="B45" t="str">
            <v>حبيبة وحيد زينهم محمد</v>
          </cell>
        </row>
        <row r="46">
          <cell r="B46" t="str">
            <v>دنيا على محمد علاء الدين على</v>
          </cell>
        </row>
        <row r="47">
          <cell r="B47" t="str">
            <v>رحمة أحمد صلاح مصطفى جاد</v>
          </cell>
        </row>
        <row r="48">
          <cell r="B48" t="str">
            <v>رنا أحمد محمد عاطف  أحمد داود</v>
          </cell>
        </row>
        <row r="49">
          <cell r="B49" t="str">
            <v>رنيم وليد أحمد مصطفى محمد</v>
          </cell>
        </row>
        <row r="50">
          <cell r="B50" t="str">
            <v>روان أمين محمد أمين</v>
          </cell>
        </row>
        <row r="51">
          <cell r="B51" t="str">
            <v xml:space="preserve">روان أيمن محمد عبد الرحمن </v>
          </cell>
        </row>
        <row r="52">
          <cell r="B52" t="str">
            <v>روان مجدى على حسن سليمان</v>
          </cell>
        </row>
        <row r="53">
          <cell r="B53" t="str">
            <v>روناء هانى ابراهيم رمضان</v>
          </cell>
        </row>
        <row r="54">
          <cell r="B54" t="str">
            <v>رؤى أشرف أحمد أحمد فريد</v>
          </cell>
        </row>
        <row r="55">
          <cell r="B55" t="str">
            <v>رؤى هانئ محمد مهيب محمد على</v>
          </cell>
        </row>
        <row r="56">
          <cell r="B56" t="str">
            <v xml:space="preserve">ريم خالد حسين على </v>
          </cell>
        </row>
        <row r="57">
          <cell r="B57" t="str">
            <v>زينب بشر عبدالغفار عيد عبدة</v>
          </cell>
        </row>
        <row r="58">
          <cell r="B58" t="str">
            <v>سارة سليمان محمد الأمام</v>
          </cell>
        </row>
        <row r="59">
          <cell r="B59" t="str">
            <v>سارة عبد الرازق عبد الستار عيد</v>
          </cell>
        </row>
        <row r="60">
          <cell r="B60" t="str">
            <v xml:space="preserve">سما ثروت حامد مصطفى غربية </v>
          </cell>
        </row>
        <row r="61">
          <cell r="B61" t="str">
            <v xml:space="preserve">شدا فخر عز الدين محمود </v>
          </cell>
        </row>
        <row r="62">
          <cell r="B62" t="str">
            <v xml:space="preserve">شهد سعيد محمد حسنى أحمد عشوب </v>
          </cell>
        </row>
        <row r="63">
          <cell r="B63" t="str">
            <v xml:space="preserve">صفاء وسيم محمد ضياء الدين </v>
          </cell>
        </row>
        <row r="64">
          <cell r="B64" t="str">
            <v xml:space="preserve">فاطمة محمد عبد الفتاح حسين </v>
          </cell>
        </row>
        <row r="65">
          <cell r="B65" t="str">
            <v>فاطمة محمد كمال الدين بدر</v>
          </cell>
        </row>
        <row r="66">
          <cell r="B66" t="str">
            <v>فرح عادل رشدى محمد</v>
          </cell>
        </row>
        <row r="67">
          <cell r="B67" t="str">
            <v xml:space="preserve">فرح عصام عبدالله محمد عبدالظاهر </v>
          </cell>
        </row>
        <row r="68">
          <cell r="B68" t="str">
            <v>فرح عمرو محمد قدرى</v>
          </cell>
        </row>
        <row r="69">
          <cell r="B69" t="str">
            <v>مريم مدحت محمد رشاد أسماعيل</v>
          </cell>
        </row>
        <row r="70">
          <cell r="B70" t="str">
            <v>ناردين ماهر موسى فكرى حنا</v>
          </cell>
        </row>
        <row r="71">
          <cell r="B71" t="str">
            <v>هاجر أحمد محمد مفرح إبراهيم</v>
          </cell>
        </row>
        <row r="72">
          <cell r="B72" t="str">
            <v xml:space="preserve">هدير أحمد رجب توفيق </v>
          </cell>
        </row>
        <row r="73">
          <cell r="B73" t="str">
            <v>هلا خالد حسن محمد الجوهرى</v>
          </cell>
        </row>
        <row r="74">
          <cell r="B74" t="str">
            <v>وعد عوض إبراهيم السيد</v>
          </cell>
        </row>
      </sheetData>
      <sheetData sheetId="4" refreshError="1">
        <row r="11">
          <cell r="I11">
            <v>45.25</v>
          </cell>
        </row>
        <row r="12">
          <cell r="I12">
            <v>42.5</v>
          </cell>
        </row>
        <row r="13">
          <cell r="I13">
            <v>49.65</v>
          </cell>
        </row>
        <row r="14">
          <cell r="I14">
            <v>41.5</v>
          </cell>
        </row>
        <row r="15">
          <cell r="I15">
            <v>44.05</v>
          </cell>
        </row>
        <row r="16">
          <cell r="I16">
            <v>43.25</v>
          </cell>
        </row>
        <row r="17">
          <cell r="I17">
            <v>47.15</v>
          </cell>
        </row>
        <row r="18">
          <cell r="I18">
            <v>47.8</v>
          </cell>
        </row>
        <row r="19">
          <cell r="I19">
            <v>45.15</v>
          </cell>
        </row>
        <row r="20">
          <cell r="I20">
            <v>47.6</v>
          </cell>
        </row>
        <row r="21">
          <cell r="I21">
            <v>42.9</v>
          </cell>
        </row>
        <row r="22">
          <cell r="I22">
            <v>28</v>
          </cell>
        </row>
        <row r="23">
          <cell r="I23">
            <v>44.25</v>
          </cell>
        </row>
        <row r="24">
          <cell r="I24">
            <v>47.699999999999996</v>
          </cell>
        </row>
        <row r="25">
          <cell r="I25">
            <v>47.15</v>
          </cell>
        </row>
        <row r="26">
          <cell r="I26">
            <v>46.4</v>
          </cell>
        </row>
        <row r="27">
          <cell r="I27">
            <v>43.3</v>
          </cell>
        </row>
        <row r="28">
          <cell r="I28">
            <v>25.299999999999997</v>
          </cell>
        </row>
        <row r="29">
          <cell r="I29" t="e">
            <v>#VALUE!</v>
          </cell>
        </row>
        <row r="30">
          <cell r="I30">
            <v>49.3</v>
          </cell>
        </row>
        <row r="31">
          <cell r="I31">
            <v>41.3</v>
          </cell>
        </row>
        <row r="32">
          <cell r="I32" t="e">
            <v>#VALUE!</v>
          </cell>
        </row>
        <row r="33">
          <cell r="I33">
            <v>47.35</v>
          </cell>
        </row>
        <row r="34">
          <cell r="I34">
            <v>43.5</v>
          </cell>
        </row>
        <row r="35">
          <cell r="I35">
            <v>41.8</v>
          </cell>
        </row>
        <row r="36">
          <cell r="I36">
            <v>43.65</v>
          </cell>
        </row>
        <row r="37">
          <cell r="I37">
            <v>30.6</v>
          </cell>
        </row>
        <row r="38">
          <cell r="I38">
            <v>49.25</v>
          </cell>
        </row>
        <row r="39">
          <cell r="I39">
            <v>45.4</v>
          </cell>
        </row>
        <row r="40">
          <cell r="I40">
            <v>43.85</v>
          </cell>
        </row>
        <row r="41">
          <cell r="I41">
            <v>38.4</v>
          </cell>
        </row>
        <row r="42">
          <cell r="I42">
            <v>48.9</v>
          </cell>
        </row>
        <row r="43">
          <cell r="I43">
            <v>49</v>
          </cell>
        </row>
        <row r="44">
          <cell r="I44">
            <v>46</v>
          </cell>
        </row>
        <row r="45">
          <cell r="I45">
            <v>48.25</v>
          </cell>
        </row>
        <row r="46">
          <cell r="I46">
            <v>47.1</v>
          </cell>
        </row>
        <row r="47">
          <cell r="I47">
            <v>43.75</v>
          </cell>
        </row>
        <row r="48">
          <cell r="I48">
            <v>49.3</v>
          </cell>
        </row>
        <row r="49">
          <cell r="I49">
            <v>48</v>
          </cell>
        </row>
        <row r="50">
          <cell r="I50">
            <v>45.85</v>
          </cell>
        </row>
        <row r="51">
          <cell r="I51">
            <v>48.75</v>
          </cell>
        </row>
        <row r="52">
          <cell r="I52">
            <v>46</v>
          </cell>
        </row>
        <row r="53">
          <cell r="I53">
            <v>46.75</v>
          </cell>
        </row>
        <row r="54">
          <cell r="I54">
            <v>45</v>
          </cell>
        </row>
        <row r="55">
          <cell r="I55">
            <v>32.25</v>
          </cell>
        </row>
        <row r="56">
          <cell r="I56">
            <v>48.599999999999994</v>
          </cell>
        </row>
        <row r="57">
          <cell r="I57">
            <v>45</v>
          </cell>
        </row>
        <row r="58">
          <cell r="I58">
            <v>49.5</v>
          </cell>
        </row>
        <row r="59">
          <cell r="I59">
            <v>50</v>
          </cell>
        </row>
        <row r="60">
          <cell r="I60">
            <v>41.9</v>
          </cell>
        </row>
        <row r="61">
          <cell r="I61">
            <v>43.65</v>
          </cell>
        </row>
        <row r="62">
          <cell r="I62">
            <v>47.35</v>
          </cell>
        </row>
        <row r="63">
          <cell r="I63">
            <v>46.3</v>
          </cell>
        </row>
        <row r="64">
          <cell r="I64" t="e">
            <v>#VALUE!</v>
          </cell>
        </row>
        <row r="65">
          <cell r="I65">
            <v>48.6</v>
          </cell>
        </row>
        <row r="66">
          <cell r="I66">
            <v>45.9</v>
          </cell>
        </row>
        <row r="67">
          <cell r="I67">
            <v>50</v>
          </cell>
        </row>
        <row r="68">
          <cell r="I68">
            <v>45.15</v>
          </cell>
        </row>
        <row r="69">
          <cell r="I69">
            <v>41</v>
          </cell>
        </row>
        <row r="70">
          <cell r="I70">
            <v>43.9</v>
          </cell>
        </row>
        <row r="71">
          <cell r="I71">
            <v>43.15</v>
          </cell>
        </row>
        <row r="72">
          <cell r="I72">
            <v>43.65</v>
          </cell>
        </row>
        <row r="73">
          <cell r="I73">
            <v>45.25</v>
          </cell>
        </row>
        <row r="74">
          <cell r="I74">
            <v>44.75</v>
          </cell>
        </row>
      </sheetData>
      <sheetData sheetId="5" refreshError="1"/>
      <sheetData sheetId="6" refreshError="1">
        <row r="10">
          <cell r="B10">
            <v>401</v>
          </cell>
        </row>
        <row r="11">
          <cell r="B11">
            <v>402</v>
          </cell>
        </row>
        <row r="12">
          <cell r="B12">
            <v>403</v>
          </cell>
        </row>
        <row r="13">
          <cell r="B13">
            <v>404</v>
          </cell>
        </row>
        <row r="14">
          <cell r="B14">
            <v>405</v>
          </cell>
        </row>
        <row r="15">
          <cell r="B15">
            <v>406</v>
          </cell>
        </row>
        <row r="16">
          <cell r="B16">
            <v>407</v>
          </cell>
        </row>
        <row r="17">
          <cell r="B17">
            <v>408</v>
          </cell>
        </row>
        <row r="18">
          <cell r="B18">
            <v>409</v>
          </cell>
        </row>
        <row r="19">
          <cell r="B19">
            <v>410</v>
          </cell>
        </row>
        <row r="20">
          <cell r="B20">
            <v>411</v>
          </cell>
        </row>
        <row r="21">
          <cell r="B21">
            <v>412</v>
          </cell>
        </row>
        <row r="22">
          <cell r="B22">
            <v>413</v>
          </cell>
        </row>
        <row r="23">
          <cell r="B23">
            <v>414</v>
          </cell>
        </row>
        <row r="24">
          <cell r="B24">
            <v>415</v>
          </cell>
        </row>
        <row r="25">
          <cell r="B25">
            <v>416</v>
          </cell>
        </row>
        <row r="26">
          <cell r="B26">
            <v>417</v>
          </cell>
        </row>
        <row r="27">
          <cell r="B27">
            <v>418</v>
          </cell>
        </row>
        <row r="28">
          <cell r="B28">
            <v>419</v>
          </cell>
        </row>
        <row r="29">
          <cell r="B29">
            <v>420</v>
          </cell>
        </row>
        <row r="30">
          <cell r="B30">
            <v>421</v>
          </cell>
        </row>
        <row r="31">
          <cell r="B31">
            <v>422</v>
          </cell>
        </row>
        <row r="32">
          <cell r="B32">
            <v>423</v>
          </cell>
        </row>
        <row r="33">
          <cell r="B33">
            <v>424</v>
          </cell>
        </row>
        <row r="34">
          <cell r="B34">
            <v>425</v>
          </cell>
        </row>
        <row r="35">
          <cell r="B35">
            <v>426</v>
          </cell>
        </row>
        <row r="36">
          <cell r="B36">
            <v>427</v>
          </cell>
        </row>
        <row r="37">
          <cell r="B37">
            <v>428</v>
          </cell>
        </row>
        <row r="38">
          <cell r="B38">
            <v>429</v>
          </cell>
        </row>
        <row r="39">
          <cell r="B39">
            <v>430</v>
          </cell>
        </row>
        <row r="40">
          <cell r="B40">
            <v>431</v>
          </cell>
        </row>
        <row r="41">
          <cell r="B41">
            <v>432</v>
          </cell>
        </row>
        <row r="42">
          <cell r="B42">
            <v>433</v>
          </cell>
        </row>
        <row r="43">
          <cell r="B43">
            <v>434</v>
          </cell>
        </row>
        <row r="44">
          <cell r="B44">
            <v>435</v>
          </cell>
        </row>
        <row r="45">
          <cell r="B45">
            <v>436</v>
          </cell>
        </row>
        <row r="46">
          <cell r="B46">
            <v>437</v>
          </cell>
        </row>
        <row r="47">
          <cell r="B47">
            <v>438</v>
          </cell>
        </row>
        <row r="48">
          <cell r="B48">
            <v>439</v>
          </cell>
        </row>
        <row r="49">
          <cell r="B49">
            <v>440</v>
          </cell>
        </row>
        <row r="50">
          <cell r="B50">
            <v>441</v>
          </cell>
        </row>
        <row r="51">
          <cell r="B51">
            <v>442</v>
          </cell>
        </row>
        <row r="52">
          <cell r="B52">
            <v>443</v>
          </cell>
        </row>
        <row r="53">
          <cell r="B53">
            <v>444</v>
          </cell>
        </row>
        <row r="54">
          <cell r="B54">
            <v>445</v>
          </cell>
        </row>
        <row r="55">
          <cell r="B55">
            <v>446</v>
          </cell>
        </row>
        <row r="56">
          <cell r="B56">
            <v>447</v>
          </cell>
        </row>
        <row r="57">
          <cell r="B57">
            <v>448</v>
          </cell>
        </row>
        <row r="58">
          <cell r="B58">
            <v>449</v>
          </cell>
        </row>
        <row r="59">
          <cell r="B59">
            <v>450</v>
          </cell>
        </row>
        <row r="60">
          <cell r="B60">
            <v>451</v>
          </cell>
        </row>
        <row r="61">
          <cell r="B61">
            <v>452</v>
          </cell>
        </row>
        <row r="62">
          <cell r="B62">
            <v>453</v>
          </cell>
        </row>
        <row r="63">
          <cell r="B63">
            <v>454</v>
          </cell>
        </row>
        <row r="64">
          <cell r="B64">
            <v>455</v>
          </cell>
        </row>
        <row r="65">
          <cell r="B65">
            <v>456</v>
          </cell>
        </row>
        <row r="66">
          <cell r="B66">
            <v>457</v>
          </cell>
        </row>
        <row r="67">
          <cell r="B67">
            <v>458</v>
          </cell>
        </row>
        <row r="68">
          <cell r="B68">
            <v>459</v>
          </cell>
        </row>
        <row r="69">
          <cell r="B69">
            <v>460</v>
          </cell>
        </row>
        <row r="70">
          <cell r="B70">
            <v>461</v>
          </cell>
        </row>
        <row r="71">
          <cell r="B71">
            <v>462</v>
          </cell>
        </row>
        <row r="72">
          <cell r="B72">
            <v>463</v>
          </cell>
        </row>
        <row r="73">
          <cell r="B73">
            <v>464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0">
          <cell r="B10">
            <v>401</v>
          </cell>
        </row>
        <row r="11">
          <cell r="B11">
            <v>402</v>
          </cell>
        </row>
        <row r="12">
          <cell r="B12">
            <v>403</v>
          </cell>
        </row>
        <row r="13">
          <cell r="B13">
            <v>404</v>
          </cell>
        </row>
        <row r="14">
          <cell r="B14">
            <v>405</v>
          </cell>
        </row>
        <row r="15">
          <cell r="B15">
            <v>406</v>
          </cell>
        </row>
        <row r="16">
          <cell r="B16">
            <v>407</v>
          </cell>
        </row>
        <row r="17">
          <cell r="B17">
            <v>408</v>
          </cell>
        </row>
        <row r="18">
          <cell r="B18">
            <v>409</v>
          </cell>
        </row>
        <row r="19">
          <cell r="B19">
            <v>410</v>
          </cell>
        </row>
        <row r="20">
          <cell r="B20">
            <v>411</v>
          </cell>
        </row>
        <row r="21">
          <cell r="B21">
            <v>412</v>
          </cell>
        </row>
        <row r="22">
          <cell r="B22">
            <v>413</v>
          </cell>
        </row>
        <row r="23">
          <cell r="B23">
            <v>414</v>
          </cell>
        </row>
        <row r="24">
          <cell r="B24">
            <v>415</v>
          </cell>
        </row>
        <row r="25">
          <cell r="B25">
            <v>416</v>
          </cell>
        </row>
        <row r="26">
          <cell r="B26">
            <v>417</v>
          </cell>
        </row>
        <row r="27">
          <cell r="B27">
            <v>418</v>
          </cell>
        </row>
        <row r="28">
          <cell r="B28">
            <v>419</v>
          </cell>
        </row>
        <row r="29">
          <cell r="B29">
            <v>420</v>
          </cell>
        </row>
        <row r="30">
          <cell r="B30">
            <v>421</v>
          </cell>
        </row>
        <row r="31">
          <cell r="B31">
            <v>422</v>
          </cell>
        </row>
        <row r="32">
          <cell r="B32">
            <v>423</v>
          </cell>
        </row>
        <row r="33">
          <cell r="B33">
            <v>424</v>
          </cell>
        </row>
        <row r="34">
          <cell r="B34">
            <v>425</v>
          </cell>
        </row>
        <row r="35">
          <cell r="B35">
            <v>426</v>
          </cell>
        </row>
        <row r="36">
          <cell r="B36">
            <v>427</v>
          </cell>
        </row>
        <row r="37">
          <cell r="B37">
            <v>428</v>
          </cell>
        </row>
        <row r="38">
          <cell r="B38">
            <v>429</v>
          </cell>
        </row>
        <row r="39">
          <cell r="B39">
            <v>430</v>
          </cell>
        </row>
        <row r="40">
          <cell r="B40">
            <v>431</v>
          </cell>
        </row>
        <row r="41">
          <cell r="B41">
            <v>432</v>
          </cell>
        </row>
        <row r="42">
          <cell r="B42">
            <v>433</v>
          </cell>
        </row>
        <row r="43">
          <cell r="B43">
            <v>434</v>
          </cell>
        </row>
        <row r="44">
          <cell r="B44">
            <v>435</v>
          </cell>
        </row>
        <row r="45">
          <cell r="B45">
            <v>436</v>
          </cell>
        </row>
        <row r="46">
          <cell r="B46">
            <v>437</v>
          </cell>
        </row>
        <row r="47">
          <cell r="B47">
            <v>438</v>
          </cell>
        </row>
        <row r="48">
          <cell r="B48">
            <v>439</v>
          </cell>
        </row>
        <row r="49">
          <cell r="B49">
            <v>440</v>
          </cell>
        </row>
        <row r="50">
          <cell r="B50">
            <v>441</v>
          </cell>
        </row>
        <row r="51">
          <cell r="B51">
            <v>442</v>
          </cell>
        </row>
        <row r="52">
          <cell r="B52">
            <v>443</v>
          </cell>
        </row>
        <row r="53">
          <cell r="B53">
            <v>444</v>
          </cell>
        </row>
        <row r="54">
          <cell r="B54">
            <v>445</v>
          </cell>
        </row>
        <row r="55">
          <cell r="B55">
            <v>446</v>
          </cell>
        </row>
        <row r="56">
          <cell r="B56">
            <v>447</v>
          </cell>
        </row>
        <row r="57">
          <cell r="B57">
            <v>448</v>
          </cell>
        </row>
        <row r="58">
          <cell r="B58">
            <v>449</v>
          </cell>
        </row>
        <row r="59">
          <cell r="B59">
            <v>450</v>
          </cell>
        </row>
        <row r="60">
          <cell r="B60">
            <v>451</v>
          </cell>
        </row>
        <row r="61">
          <cell r="B61">
            <v>452</v>
          </cell>
        </row>
        <row r="62">
          <cell r="B62">
            <v>453</v>
          </cell>
        </row>
        <row r="63">
          <cell r="B63">
            <v>454</v>
          </cell>
        </row>
        <row r="64">
          <cell r="B64">
            <v>455</v>
          </cell>
        </row>
        <row r="65">
          <cell r="B65">
            <v>456</v>
          </cell>
        </row>
        <row r="66">
          <cell r="B66">
            <v>457</v>
          </cell>
        </row>
        <row r="67">
          <cell r="B67">
            <v>458</v>
          </cell>
        </row>
        <row r="68">
          <cell r="B68">
            <v>459</v>
          </cell>
        </row>
        <row r="69">
          <cell r="B69">
            <v>460</v>
          </cell>
        </row>
        <row r="70">
          <cell r="B70">
            <v>461</v>
          </cell>
        </row>
        <row r="71">
          <cell r="B71">
            <v>462</v>
          </cell>
        </row>
        <row r="72">
          <cell r="B72">
            <v>463</v>
          </cell>
        </row>
        <row r="73">
          <cell r="B73">
            <v>464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مراية ارقام الجلوس"/>
      <sheetName val="ارقام الجلوس"/>
      <sheetName val="بيانات"/>
      <sheetName val="رصد"/>
      <sheetName val="مرايه"/>
      <sheetName val="شهادات"/>
      <sheetName val="مراجعة"/>
      <sheetName val="احصائيات  (2)"/>
      <sheetName val="احصائيات "/>
      <sheetName val="مراية ترم ثانى"/>
      <sheetName val="شهادات ترم الثانى"/>
      <sheetName val="احصاء ترم ثانى1"/>
      <sheetName val="احصاء ترم ثانى"/>
      <sheetName val="احصاء ترم ثانى2"/>
    </sheetNames>
    <sheetDataSet>
      <sheetData sheetId="0">
        <row r="9">
          <cell r="E9">
            <v>1</v>
          </cell>
        </row>
        <row r="10">
          <cell r="E10">
            <v>2</v>
          </cell>
        </row>
        <row r="11">
          <cell r="E11">
            <v>3</v>
          </cell>
        </row>
        <row r="12">
          <cell r="E12">
            <v>4</v>
          </cell>
        </row>
        <row r="13">
          <cell r="E13">
            <v>5</v>
          </cell>
        </row>
        <row r="14">
          <cell r="E14">
            <v>6</v>
          </cell>
        </row>
        <row r="15">
          <cell r="E15">
            <v>7</v>
          </cell>
        </row>
        <row r="16">
          <cell r="E16">
            <v>8</v>
          </cell>
        </row>
        <row r="17">
          <cell r="E17">
            <v>9</v>
          </cell>
        </row>
        <row r="18">
          <cell r="E18">
            <v>10</v>
          </cell>
        </row>
        <row r="19">
          <cell r="E19">
            <v>11</v>
          </cell>
        </row>
        <row r="20">
          <cell r="E20">
            <v>12</v>
          </cell>
        </row>
        <row r="21">
          <cell r="E21">
            <v>13</v>
          </cell>
        </row>
        <row r="22">
          <cell r="E22">
            <v>14</v>
          </cell>
        </row>
        <row r="23">
          <cell r="E23">
            <v>15</v>
          </cell>
        </row>
        <row r="24">
          <cell r="E24">
            <v>16</v>
          </cell>
        </row>
        <row r="25">
          <cell r="E25">
            <v>17</v>
          </cell>
        </row>
        <row r="26">
          <cell r="E26">
            <v>18</v>
          </cell>
        </row>
        <row r="27">
          <cell r="E27">
            <v>19</v>
          </cell>
        </row>
        <row r="28">
          <cell r="E28">
            <v>20</v>
          </cell>
        </row>
        <row r="29">
          <cell r="E29">
            <v>21</v>
          </cell>
        </row>
        <row r="30">
          <cell r="E30">
            <v>22</v>
          </cell>
        </row>
        <row r="31">
          <cell r="E31">
            <v>23</v>
          </cell>
        </row>
        <row r="32">
          <cell r="E32">
            <v>24</v>
          </cell>
        </row>
        <row r="33">
          <cell r="E33">
            <v>25</v>
          </cell>
        </row>
        <row r="34">
          <cell r="E34">
            <v>26</v>
          </cell>
        </row>
        <row r="35">
          <cell r="E35">
            <v>27</v>
          </cell>
        </row>
        <row r="36">
          <cell r="E36">
            <v>28</v>
          </cell>
        </row>
        <row r="37">
          <cell r="E37">
            <v>29</v>
          </cell>
        </row>
        <row r="38">
          <cell r="E38">
            <v>30</v>
          </cell>
        </row>
        <row r="39">
          <cell r="E39">
            <v>31</v>
          </cell>
        </row>
        <row r="40">
          <cell r="E40">
            <v>32</v>
          </cell>
        </row>
        <row r="41">
          <cell r="E41">
            <v>33</v>
          </cell>
        </row>
        <row r="42">
          <cell r="E42">
            <v>34</v>
          </cell>
        </row>
        <row r="43">
          <cell r="E43">
            <v>35</v>
          </cell>
        </row>
        <row r="44">
          <cell r="E44">
            <v>36</v>
          </cell>
        </row>
        <row r="45">
          <cell r="E45">
            <v>37</v>
          </cell>
        </row>
        <row r="46">
          <cell r="E46">
            <v>38</v>
          </cell>
        </row>
        <row r="47">
          <cell r="E47">
            <v>39</v>
          </cell>
        </row>
        <row r="48">
          <cell r="E48">
            <v>40</v>
          </cell>
        </row>
        <row r="49">
          <cell r="E49">
            <v>41</v>
          </cell>
        </row>
        <row r="50">
          <cell r="E50">
            <v>42</v>
          </cell>
        </row>
        <row r="51">
          <cell r="E51">
            <v>43</v>
          </cell>
        </row>
        <row r="52">
          <cell r="E52">
            <v>44</v>
          </cell>
        </row>
        <row r="53">
          <cell r="E53">
            <v>45</v>
          </cell>
        </row>
        <row r="54">
          <cell r="E54">
            <v>46</v>
          </cell>
        </row>
        <row r="55">
          <cell r="E55">
            <v>47</v>
          </cell>
        </row>
        <row r="56">
          <cell r="E56">
            <v>48</v>
          </cell>
        </row>
        <row r="57">
          <cell r="E57">
            <v>49</v>
          </cell>
        </row>
        <row r="58">
          <cell r="E58">
            <v>50</v>
          </cell>
        </row>
        <row r="59">
          <cell r="E59">
            <v>51</v>
          </cell>
        </row>
        <row r="60">
          <cell r="E60">
            <v>52</v>
          </cell>
        </row>
        <row r="61">
          <cell r="E61">
            <v>53</v>
          </cell>
        </row>
        <row r="62">
          <cell r="E62">
            <v>54</v>
          </cell>
        </row>
        <row r="63">
          <cell r="E63">
            <v>55</v>
          </cell>
        </row>
        <row r="64">
          <cell r="E64">
            <v>56</v>
          </cell>
        </row>
        <row r="65">
          <cell r="E65">
            <v>57</v>
          </cell>
        </row>
        <row r="66">
          <cell r="E66">
            <v>58</v>
          </cell>
        </row>
        <row r="67">
          <cell r="E67">
            <v>59</v>
          </cell>
        </row>
        <row r="68">
          <cell r="E68">
            <v>60</v>
          </cell>
        </row>
        <row r="69">
          <cell r="E69">
            <v>61</v>
          </cell>
        </row>
        <row r="70">
          <cell r="E70">
            <v>62</v>
          </cell>
        </row>
        <row r="71">
          <cell r="E71">
            <v>63</v>
          </cell>
        </row>
        <row r="72">
          <cell r="E72">
            <v>64</v>
          </cell>
        </row>
        <row r="73">
          <cell r="E73">
            <v>65</v>
          </cell>
        </row>
        <row r="74">
          <cell r="E74">
            <v>66</v>
          </cell>
        </row>
        <row r="75">
          <cell r="E75">
            <v>67</v>
          </cell>
        </row>
        <row r="76">
          <cell r="E76">
            <v>68</v>
          </cell>
        </row>
        <row r="77">
          <cell r="E77">
            <v>69</v>
          </cell>
        </row>
        <row r="78">
          <cell r="E78">
            <v>70</v>
          </cell>
        </row>
        <row r="79">
          <cell r="E79">
            <v>71</v>
          </cell>
        </row>
        <row r="80">
          <cell r="E80">
            <v>72</v>
          </cell>
        </row>
        <row r="81">
          <cell r="E81">
            <v>73</v>
          </cell>
        </row>
        <row r="82">
          <cell r="E82">
            <v>74</v>
          </cell>
        </row>
        <row r="83">
          <cell r="E83">
            <v>75</v>
          </cell>
        </row>
        <row r="84">
          <cell r="E84">
            <v>76</v>
          </cell>
        </row>
        <row r="85">
          <cell r="E85">
            <v>77</v>
          </cell>
        </row>
        <row r="86">
          <cell r="E86">
            <v>78</v>
          </cell>
        </row>
        <row r="87">
          <cell r="E87">
            <v>79</v>
          </cell>
        </row>
        <row r="88">
          <cell r="E88">
            <v>80</v>
          </cell>
        </row>
        <row r="89">
          <cell r="E89">
            <v>81</v>
          </cell>
        </row>
        <row r="90">
          <cell r="E90">
            <v>82</v>
          </cell>
        </row>
        <row r="91">
          <cell r="E91">
            <v>83</v>
          </cell>
        </row>
        <row r="92">
          <cell r="E92">
            <v>84</v>
          </cell>
        </row>
        <row r="93">
          <cell r="E93">
            <v>85</v>
          </cell>
        </row>
        <row r="94">
          <cell r="E94">
            <v>86</v>
          </cell>
        </row>
        <row r="95">
          <cell r="E95">
            <v>87</v>
          </cell>
        </row>
        <row r="96">
          <cell r="E96">
            <v>88</v>
          </cell>
        </row>
        <row r="97">
          <cell r="E97">
            <v>89</v>
          </cell>
        </row>
        <row r="98">
          <cell r="E98">
            <v>90</v>
          </cell>
        </row>
        <row r="99">
          <cell r="E99">
            <v>91</v>
          </cell>
        </row>
        <row r="100">
          <cell r="E100">
            <v>92</v>
          </cell>
        </row>
        <row r="101">
          <cell r="E101">
            <v>93</v>
          </cell>
        </row>
        <row r="102">
          <cell r="E102">
            <v>94</v>
          </cell>
        </row>
        <row r="103">
          <cell r="E103">
            <v>95</v>
          </cell>
        </row>
        <row r="104">
          <cell r="E104">
            <v>96</v>
          </cell>
        </row>
        <row r="105">
          <cell r="E105">
            <v>97</v>
          </cell>
        </row>
        <row r="106">
          <cell r="E106">
            <v>98</v>
          </cell>
        </row>
        <row r="107">
          <cell r="E107">
            <v>99</v>
          </cell>
        </row>
        <row r="108">
          <cell r="E108">
            <v>100</v>
          </cell>
        </row>
        <row r="109">
          <cell r="E109">
            <v>101</v>
          </cell>
        </row>
        <row r="110">
          <cell r="E110">
            <v>102</v>
          </cell>
        </row>
        <row r="111">
          <cell r="E111">
            <v>103</v>
          </cell>
        </row>
        <row r="112">
          <cell r="E112">
            <v>104</v>
          </cell>
        </row>
        <row r="113">
          <cell r="E113">
            <v>105</v>
          </cell>
        </row>
        <row r="114">
          <cell r="E114">
            <v>106</v>
          </cell>
        </row>
        <row r="115">
          <cell r="E115">
            <v>107</v>
          </cell>
        </row>
      </sheetData>
      <sheetData sheetId="1"/>
      <sheetData sheetId="2"/>
      <sheetData sheetId="3"/>
      <sheetData sheetId="4">
        <row r="10">
          <cell r="B10">
            <v>1</v>
          </cell>
        </row>
        <row r="11">
          <cell r="B11">
            <v>2</v>
          </cell>
        </row>
        <row r="12">
          <cell r="B12">
            <v>3</v>
          </cell>
        </row>
        <row r="13">
          <cell r="B13">
            <v>4</v>
          </cell>
        </row>
        <row r="14">
          <cell r="B14">
            <v>5</v>
          </cell>
        </row>
        <row r="15">
          <cell r="B15">
            <v>6</v>
          </cell>
        </row>
        <row r="16">
          <cell r="B16">
            <v>7</v>
          </cell>
        </row>
        <row r="17">
          <cell r="B17">
            <v>8</v>
          </cell>
        </row>
        <row r="18">
          <cell r="B18">
            <v>9</v>
          </cell>
        </row>
        <row r="19">
          <cell r="B19">
            <v>10</v>
          </cell>
        </row>
        <row r="20">
          <cell r="B20">
            <v>11</v>
          </cell>
        </row>
        <row r="21">
          <cell r="B21">
            <v>12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>
            <v>15</v>
          </cell>
        </row>
        <row r="25">
          <cell r="B25">
            <v>16</v>
          </cell>
        </row>
        <row r="26">
          <cell r="B26">
            <v>17</v>
          </cell>
        </row>
        <row r="27">
          <cell r="B27">
            <v>18</v>
          </cell>
        </row>
        <row r="28">
          <cell r="B28">
            <v>19</v>
          </cell>
        </row>
        <row r="29">
          <cell r="B29">
            <v>20</v>
          </cell>
        </row>
        <row r="30">
          <cell r="B30">
            <v>21</v>
          </cell>
        </row>
        <row r="31">
          <cell r="B31">
            <v>22</v>
          </cell>
        </row>
        <row r="32">
          <cell r="B32">
            <v>23</v>
          </cell>
        </row>
        <row r="33">
          <cell r="B33">
            <v>24</v>
          </cell>
        </row>
        <row r="34">
          <cell r="B34">
            <v>25</v>
          </cell>
        </row>
        <row r="35">
          <cell r="B35">
            <v>26</v>
          </cell>
        </row>
        <row r="36">
          <cell r="B36">
            <v>27</v>
          </cell>
        </row>
        <row r="37">
          <cell r="B37">
            <v>28</v>
          </cell>
        </row>
        <row r="38">
          <cell r="B38">
            <v>29</v>
          </cell>
        </row>
        <row r="39">
          <cell r="B39">
            <v>30</v>
          </cell>
        </row>
        <row r="40">
          <cell r="B40">
            <v>31</v>
          </cell>
        </row>
        <row r="41">
          <cell r="B41">
            <v>32</v>
          </cell>
        </row>
        <row r="42">
          <cell r="B42">
            <v>33</v>
          </cell>
        </row>
        <row r="43">
          <cell r="B43">
            <v>34</v>
          </cell>
        </row>
        <row r="44">
          <cell r="B44">
            <v>35</v>
          </cell>
        </row>
        <row r="45">
          <cell r="B45">
            <v>36</v>
          </cell>
        </row>
        <row r="46">
          <cell r="B46">
            <v>37</v>
          </cell>
        </row>
        <row r="47">
          <cell r="B47">
            <v>38</v>
          </cell>
        </row>
        <row r="48">
          <cell r="B48">
            <v>39</v>
          </cell>
        </row>
        <row r="49">
          <cell r="B49">
            <v>40</v>
          </cell>
        </row>
        <row r="50">
          <cell r="B50">
            <v>41</v>
          </cell>
        </row>
        <row r="51">
          <cell r="B51">
            <v>42</v>
          </cell>
        </row>
        <row r="52">
          <cell r="B52">
            <v>43</v>
          </cell>
        </row>
        <row r="53">
          <cell r="B53">
            <v>44</v>
          </cell>
        </row>
        <row r="54">
          <cell r="B54">
            <v>45</v>
          </cell>
        </row>
        <row r="55">
          <cell r="B55">
            <v>46</v>
          </cell>
        </row>
        <row r="56">
          <cell r="B56">
            <v>47</v>
          </cell>
        </row>
        <row r="57">
          <cell r="B57">
            <v>48</v>
          </cell>
        </row>
        <row r="58">
          <cell r="B58">
            <v>49</v>
          </cell>
        </row>
        <row r="59">
          <cell r="B59">
            <v>50</v>
          </cell>
        </row>
        <row r="60">
          <cell r="B60">
            <v>51</v>
          </cell>
        </row>
        <row r="61">
          <cell r="B61">
            <v>52</v>
          </cell>
        </row>
        <row r="62">
          <cell r="B62">
            <v>53</v>
          </cell>
        </row>
        <row r="63">
          <cell r="B63">
            <v>54</v>
          </cell>
        </row>
        <row r="64">
          <cell r="B64">
            <v>55</v>
          </cell>
        </row>
        <row r="65">
          <cell r="B65">
            <v>56</v>
          </cell>
        </row>
        <row r="66">
          <cell r="B66">
            <v>57</v>
          </cell>
        </row>
        <row r="67">
          <cell r="B67">
            <v>58</v>
          </cell>
        </row>
        <row r="68">
          <cell r="B68">
            <v>59</v>
          </cell>
        </row>
        <row r="69">
          <cell r="B69">
            <v>60</v>
          </cell>
        </row>
        <row r="70">
          <cell r="B70">
            <v>61</v>
          </cell>
        </row>
        <row r="71">
          <cell r="B71">
            <v>62</v>
          </cell>
        </row>
        <row r="72">
          <cell r="B72">
            <v>63</v>
          </cell>
        </row>
        <row r="73">
          <cell r="B73">
            <v>64</v>
          </cell>
        </row>
        <row r="74">
          <cell r="B74">
            <v>65</v>
          </cell>
        </row>
        <row r="75">
          <cell r="B75">
            <v>66</v>
          </cell>
        </row>
        <row r="76">
          <cell r="B76">
            <v>67</v>
          </cell>
        </row>
        <row r="77">
          <cell r="B77">
            <v>68</v>
          </cell>
        </row>
        <row r="78">
          <cell r="B78">
            <v>69</v>
          </cell>
        </row>
        <row r="79">
          <cell r="B79">
            <v>70</v>
          </cell>
        </row>
        <row r="80">
          <cell r="B80">
            <v>71</v>
          </cell>
        </row>
        <row r="81">
          <cell r="B81">
            <v>72</v>
          </cell>
        </row>
        <row r="82">
          <cell r="B82">
            <v>73</v>
          </cell>
        </row>
        <row r="83">
          <cell r="B83">
            <v>74</v>
          </cell>
        </row>
        <row r="84">
          <cell r="B84">
            <v>75</v>
          </cell>
        </row>
        <row r="85">
          <cell r="B85">
            <v>76</v>
          </cell>
        </row>
        <row r="86">
          <cell r="B86">
            <v>77</v>
          </cell>
        </row>
        <row r="87">
          <cell r="B87">
            <v>78</v>
          </cell>
        </row>
        <row r="88">
          <cell r="B88">
            <v>79</v>
          </cell>
        </row>
        <row r="89">
          <cell r="B89">
            <v>80</v>
          </cell>
        </row>
        <row r="90">
          <cell r="B90">
            <v>81</v>
          </cell>
        </row>
        <row r="91">
          <cell r="B91">
            <v>82</v>
          </cell>
        </row>
        <row r="92">
          <cell r="B92">
            <v>83</v>
          </cell>
        </row>
        <row r="93">
          <cell r="B93">
            <v>84</v>
          </cell>
        </row>
        <row r="94">
          <cell r="B94">
            <v>85</v>
          </cell>
        </row>
        <row r="95">
          <cell r="B95">
            <v>86</v>
          </cell>
        </row>
        <row r="96">
          <cell r="B96">
            <v>87</v>
          </cell>
        </row>
        <row r="97">
          <cell r="B97">
            <v>88</v>
          </cell>
        </row>
        <row r="98">
          <cell r="B98">
            <v>89</v>
          </cell>
        </row>
        <row r="99">
          <cell r="B99">
            <v>90</v>
          </cell>
        </row>
        <row r="100">
          <cell r="B100">
            <v>91</v>
          </cell>
        </row>
        <row r="101">
          <cell r="B101">
            <v>92</v>
          </cell>
        </row>
        <row r="102">
          <cell r="B102">
            <v>93</v>
          </cell>
        </row>
        <row r="103">
          <cell r="B103">
            <v>94</v>
          </cell>
        </row>
        <row r="104">
          <cell r="B104">
            <v>95</v>
          </cell>
        </row>
        <row r="105">
          <cell r="B105">
            <v>96</v>
          </cell>
        </row>
        <row r="106">
          <cell r="B106">
            <v>97</v>
          </cell>
        </row>
        <row r="107">
          <cell r="B107">
            <v>98</v>
          </cell>
        </row>
        <row r="108">
          <cell r="B108">
            <v>99</v>
          </cell>
        </row>
        <row r="109">
          <cell r="B109">
            <v>100</v>
          </cell>
        </row>
        <row r="110">
          <cell r="B110">
            <v>101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احصائيات  (4)"/>
      <sheetName val="احصائيات  (3)"/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5)"/>
      <sheetName val="احصائيات  (2)"/>
      <sheetName val="احصائيات "/>
      <sheetName val="Sheet4"/>
      <sheetName val="ادارة (3)"/>
      <sheetName val="2"/>
    </sheetNames>
    <sheetDataSet>
      <sheetData sheetId="0"/>
      <sheetData sheetId="1"/>
      <sheetData sheetId="2"/>
      <sheetData sheetId="3"/>
      <sheetData sheetId="4">
        <row r="8">
          <cell r="B8" t="str">
            <v xml:space="preserve">ابراهيم مسعد محمد ابراهيم </v>
          </cell>
        </row>
      </sheetData>
      <sheetData sheetId="5"/>
      <sheetData sheetId="6"/>
      <sheetData sheetId="7"/>
      <sheetData sheetId="8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9"/>
      <sheetData sheetId="10">
        <row r="6">
          <cell r="A6">
            <v>507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1 (2)"/>
      <sheetName val="تجميعى"/>
      <sheetName val="Sheet3"/>
      <sheetName val="درجات"/>
      <sheetName val="شهادات نين"/>
      <sheetName val="شهادات بنات"/>
      <sheetName val="Sheet4"/>
    </sheetNames>
    <sheetDataSet>
      <sheetData sheetId="0"/>
      <sheetData sheetId="1"/>
      <sheetData sheetId="2">
        <row r="17">
          <cell r="B17">
            <v>2000</v>
          </cell>
        </row>
        <row r="18">
          <cell r="B18">
            <v>2001</v>
          </cell>
        </row>
        <row r="19">
          <cell r="B19">
            <v>2002</v>
          </cell>
        </row>
        <row r="20">
          <cell r="B20">
            <v>2003</v>
          </cell>
        </row>
        <row r="21">
          <cell r="B21">
            <v>2004</v>
          </cell>
        </row>
        <row r="22">
          <cell r="B22">
            <v>2005</v>
          </cell>
        </row>
        <row r="23">
          <cell r="B23">
            <v>2006</v>
          </cell>
        </row>
        <row r="24">
          <cell r="B24">
            <v>2007</v>
          </cell>
        </row>
        <row r="25">
          <cell r="B25">
            <v>2008</v>
          </cell>
        </row>
        <row r="26">
          <cell r="B26">
            <v>2009</v>
          </cell>
        </row>
        <row r="27">
          <cell r="B27">
            <v>2010</v>
          </cell>
        </row>
        <row r="28">
          <cell r="B28">
            <v>2011</v>
          </cell>
        </row>
        <row r="29">
          <cell r="B29">
            <v>2012</v>
          </cell>
        </row>
        <row r="30">
          <cell r="B30">
            <v>2013</v>
          </cell>
        </row>
        <row r="31">
          <cell r="B31">
            <v>2014</v>
          </cell>
        </row>
        <row r="32">
          <cell r="B32">
            <v>2015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Sheet1"/>
      <sheetName val="3 (2)"/>
    </sheetNames>
    <sheetDataSet>
      <sheetData sheetId="0"/>
      <sheetData sheetId="1">
        <row r="6">
          <cell r="A6">
            <v>301</v>
          </cell>
        </row>
        <row r="7">
          <cell r="A7">
            <v>302</v>
          </cell>
        </row>
        <row r="8">
          <cell r="A8">
            <v>303</v>
          </cell>
        </row>
        <row r="9">
          <cell r="A9">
            <v>304</v>
          </cell>
        </row>
        <row r="10">
          <cell r="A10">
            <v>305</v>
          </cell>
        </row>
        <row r="11">
          <cell r="A11">
            <v>306</v>
          </cell>
        </row>
        <row r="12">
          <cell r="A12">
            <v>307</v>
          </cell>
        </row>
        <row r="13">
          <cell r="A13">
            <v>308</v>
          </cell>
        </row>
        <row r="14">
          <cell r="A14">
            <v>309</v>
          </cell>
        </row>
        <row r="15">
          <cell r="A15">
            <v>310</v>
          </cell>
        </row>
        <row r="16">
          <cell r="A16">
            <v>311</v>
          </cell>
        </row>
        <row r="17">
          <cell r="A17">
            <v>312</v>
          </cell>
        </row>
        <row r="18">
          <cell r="A18">
            <v>313</v>
          </cell>
        </row>
        <row r="19">
          <cell r="A19">
            <v>314</v>
          </cell>
        </row>
        <row r="20">
          <cell r="A20">
            <v>315</v>
          </cell>
        </row>
        <row r="21">
          <cell r="A21">
            <v>316</v>
          </cell>
        </row>
        <row r="22">
          <cell r="A22">
            <v>317</v>
          </cell>
        </row>
        <row r="23">
          <cell r="A23">
            <v>318</v>
          </cell>
        </row>
        <row r="24">
          <cell r="A24">
            <v>319</v>
          </cell>
        </row>
        <row r="25">
          <cell r="A25">
            <v>320</v>
          </cell>
        </row>
        <row r="26">
          <cell r="A26">
            <v>321</v>
          </cell>
        </row>
        <row r="27">
          <cell r="A27">
            <v>322</v>
          </cell>
        </row>
        <row r="28">
          <cell r="A28">
            <v>323</v>
          </cell>
        </row>
        <row r="29">
          <cell r="A29">
            <v>324</v>
          </cell>
        </row>
        <row r="30">
          <cell r="A30">
            <v>325</v>
          </cell>
        </row>
        <row r="31">
          <cell r="A31">
            <v>326</v>
          </cell>
        </row>
        <row r="32">
          <cell r="A32">
            <v>327</v>
          </cell>
        </row>
        <row r="33">
          <cell r="A33">
            <v>328</v>
          </cell>
        </row>
        <row r="34">
          <cell r="A34">
            <v>329</v>
          </cell>
        </row>
        <row r="35">
          <cell r="A35">
            <v>330</v>
          </cell>
        </row>
        <row r="36">
          <cell r="A36">
            <v>331</v>
          </cell>
        </row>
        <row r="37">
          <cell r="A37">
            <v>332</v>
          </cell>
        </row>
        <row r="38">
          <cell r="A38">
            <v>333</v>
          </cell>
        </row>
        <row r="39">
          <cell r="A39">
            <v>334</v>
          </cell>
        </row>
        <row r="40">
          <cell r="A40">
            <v>335</v>
          </cell>
        </row>
        <row r="41">
          <cell r="A41">
            <v>336</v>
          </cell>
        </row>
        <row r="42">
          <cell r="A42">
            <v>337</v>
          </cell>
        </row>
        <row r="43">
          <cell r="A43">
            <v>338</v>
          </cell>
        </row>
        <row r="44">
          <cell r="A44">
            <v>339</v>
          </cell>
        </row>
        <row r="45">
          <cell r="A45">
            <v>340</v>
          </cell>
        </row>
        <row r="46">
          <cell r="A46">
            <v>341</v>
          </cell>
        </row>
        <row r="47">
          <cell r="A47">
            <v>342</v>
          </cell>
        </row>
        <row r="48">
          <cell r="A48">
            <v>343</v>
          </cell>
        </row>
        <row r="49">
          <cell r="A49">
            <v>344</v>
          </cell>
        </row>
        <row r="50">
          <cell r="A50">
            <v>345</v>
          </cell>
        </row>
        <row r="51">
          <cell r="A51">
            <v>346</v>
          </cell>
        </row>
        <row r="52">
          <cell r="A52">
            <v>347</v>
          </cell>
        </row>
        <row r="53">
          <cell r="A53">
            <v>348</v>
          </cell>
        </row>
        <row r="54">
          <cell r="A54">
            <v>349</v>
          </cell>
        </row>
        <row r="55">
          <cell r="A55">
            <v>350</v>
          </cell>
        </row>
        <row r="56">
          <cell r="A56">
            <v>351</v>
          </cell>
        </row>
        <row r="57">
          <cell r="A57">
            <v>352</v>
          </cell>
        </row>
        <row r="58">
          <cell r="A58">
            <v>353</v>
          </cell>
        </row>
        <row r="59">
          <cell r="A59">
            <v>354</v>
          </cell>
        </row>
        <row r="60">
          <cell r="A60">
            <v>355</v>
          </cell>
        </row>
        <row r="61">
          <cell r="A61">
            <v>356</v>
          </cell>
        </row>
        <row r="62">
          <cell r="A62">
            <v>357</v>
          </cell>
        </row>
        <row r="63">
          <cell r="A63">
            <v>358</v>
          </cell>
        </row>
        <row r="64">
          <cell r="A64">
            <v>359</v>
          </cell>
        </row>
        <row r="65">
          <cell r="A65">
            <v>360</v>
          </cell>
        </row>
        <row r="66">
          <cell r="A66">
            <v>361</v>
          </cell>
        </row>
        <row r="67">
          <cell r="A67">
            <v>362</v>
          </cell>
        </row>
        <row r="68">
          <cell r="A68">
            <v>363</v>
          </cell>
        </row>
        <row r="69">
          <cell r="A69">
            <v>364</v>
          </cell>
        </row>
        <row r="70">
          <cell r="A70">
            <v>365</v>
          </cell>
        </row>
        <row r="71">
          <cell r="A71">
            <v>366</v>
          </cell>
        </row>
        <row r="72">
          <cell r="A72">
            <v>367</v>
          </cell>
        </row>
        <row r="73">
          <cell r="A73">
            <v>368</v>
          </cell>
        </row>
        <row r="74">
          <cell r="A74">
            <v>369</v>
          </cell>
        </row>
        <row r="75">
          <cell r="A75">
            <v>370</v>
          </cell>
        </row>
        <row r="76">
          <cell r="A76">
            <v>371</v>
          </cell>
        </row>
        <row r="77">
          <cell r="A77">
            <v>372</v>
          </cell>
        </row>
        <row r="78">
          <cell r="A78">
            <v>373</v>
          </cell>
        </row>
        <row r="79">
          <cell r="A79">
            <v>374</v>
          </cell>
        </row>
        <row r="80">
          <cell r="A80">
            <v>375</v>
          </cell>
        </row>
        <row r="81">
          <cell r="A81">
            <v>376</v>
          </cell>
        </row>
        <row r="82">
          <cell r="A82">
            <v>377</v>
          </cell>
        </row>
        <row r="83">
          <cell r="A83">
            <v>378</v>
          </cell>
        </row>
        <row r="84">
          <cell r="A84">
            <v>379</v>
          </cell>
        </row>
        <row r="85">
          <cell r="A85">
            <v>380</v>
          </cell>
        </row>
        <row r="86">
          <cell r="A86">
            <v>381</v>
          </cell>
        </row>
        <row r="87">
          <cell r="A87">
            <v>382</v>
          </cell>
        </row>
        <row r="88">
          <cell r="A88">
            <v>383</v>
          </cell>
        </row>
        <row r="89">
          <cell r="A89">
            <v>384</v>
          </cell>
        </row>
        <row r="90">
          <cell r="A90">
            <v>385</v>
          </cell>
        </row>
        <row r="91">
          <cell r="A91">
            <v>386</v>
          </cell>
        </row>
        <row r="92">
          <cell r="A92">
            <v>387</v>
          </cell>
        </row>
        <row r="93">
          <cell r="A93">
            <v>388</v>
          </cell>
        </row>
        <row r="94">
          <cell r="A94">
            <v>389</v>
          </cell>
        </row>
        <row r="95">
          <cell r="A95">
            <v>390</v>
          </cell>
        </row>
        <row r="96">
          <cell r="A96">
            <v>391</v>
          </cell>
        </row>
        <row r="97">
          <cell r="A97">
            <v>392</v>
          </cell>
        </row>
        <row r="98">
          <cell r="A98">
            <v>393</v>
          </cell>
        </row>
        <row r="99">
          <cell r="A99">
            <v>394</v>
          </cell>
        </row>
        <row r="100">
          <cell r="A100">
            <v>395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مناده"/>
      <sheetName val="رصد"/>
      <sheetName val="زفير"/>
      <sheetName val="ادارة"/>
      <sheetName val="تقديرات"/>
      <sheetName val="شهادات"/>
      <sheetName val="ارقام الجلوس"/>
      <sheetName val="Sheet1"/>
      <sheetName val="رصد (2)"/>
      <sheetName val="Sheet2"/>
      <sheetName val="رصد (3)"/>
      <sheetName val="احصائيات  (2)"/>
      <sheetName val="احصائيات "/>
      <sheetName val="الثالث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>
            <v>301</v>
          </cell>
        </row>
        <row r="10">
          <cell r="C10">
            <v>302</v>
          </cell>
        </row>
        <row r="11">
          <cell r="C11">
            <v>303</v>
          </cell>
        </row>
        <row r="12">
          <cell r="C12">
            <v>304</v>
          </cell>
        </row>
        <row r="13">
          <cell r="C13">
            <v>305</v>
          </cell>
        </row>
        <row r="14">
          <cell r="C14">
            <v>306</v>
          </cell>
        </row>
        <row r="15">
          <cell r="C15">
            <v>307</v>
          </cell>
        </row>
        <row r="16">
          <cell r="C16">
            <v>308</v>
          </cell>
        </row>
        <row r="17">
          <cell r="C17">
            <v>309</v>
          </cell>
        </row>
        <row r="18">
          <cell r="C18">
            <v>310</v>
          </cell>
        </row>
        <row r="19">
          <cell r="C19">
            <v>311</v>
          </cell>
        </row>
        <row r="20">
          <cell r="C20">
            <v>312</v>
          </cell>
        </row>
        <row r="21">
          <cell r="C21">
            <v>313</v>
          </cell>
        </row>
        <row r="22">
          <cell r="C22">
            <v>314</v>
          </cell>
        </row>
        <row r="23">
          <cell r="C23">
            <v>315</v>
          </cell>
        </row>
        <row r="24">
          <cell r="C24">
            <v>316</v>
          </cell>
        </row>
        <row r="25">
          <cell r="C25">
            <v>317</v>
          </cell>
        </row>
        <row r="26">
          <cell r="C26">
            <v>318</v>
          </cell>
        </row>
        <row r="27">
          <cell r="C27">
            <v>319</v>
          </cell>
        </row>
        <row r="28">
          <cell r="C28">
            <v>320</v>
          </cell>
        </row>
        <row r="29">
          <cell r="C29">
            <v>321</v>
          </cell>
        </row>
        <row r="30">
          <cell r="C30">
            <v>322</v>
          </cell>
        </row>
        <row r="31">
          <cell r="C31">
            <v>323</v>
          </cell>
        </row>
        <row r="32">
          <cell r="C32">
            <v>324</v>
          </cell>
        </row>
        <row r="33">
          <cell r="C33">
            <v>325</v>
          </cell>
        </row>
        <row r="34">
          <cell r="C34">
            <v>326</v>
          </cell>
        </row>
        <row r="35">
          <cell r="C35">
            <v>327</v>
          </cell>
        </row>
        <row r="36">
          <cell r="C36">
            <v>328</v>
          </cell>
        </row>
        <row r="37">
          <cell r="C37">
            <v>329</v>
          </cell>
        </row>
        <row r="38">
          <cell r="C38">
            <v>330</v>
          </cell>
        </row>
        <row r="39">
          <cell r="C39">
            <v>331</v>
          </cell>
        </row>
        <row r="40">
          <cell r="C40">
            <v>332</v>
          </cell>
        </row>
        <row r="41">
          <cell r="C41">
            <v>333</v>
          </cell>
        </row>
        <row r="42">
          <cell r="C42">
            <v>334</v>
          </cell>
        </row>
        <row r="43">
          <cell r="C43">
            <v>335</v>
          </cell>
        </row>
        <row r="44">
          <cell r="C44">
            <v>336</v>
          </cell>
        </row>
        <row r="45">
          <cell r="C45">
            <v>337</v>
          </cell>
        </row>
        <row r="46">
          <cell r="C46">
            <v>338</v>
          </cell>
        </row>
        <row r="47">
          <cell r="C47">
            <v>339</v>
          </cell>
        </row>
        <row r="48">
          <cell r="C48">
            <v>340</v>
          </cell>
        </row>
        <row r="49">
          <cell r="C49">
            <v>341</v>
          </cell>
        </row>
        <row r="50">
          <cell r="C50">
            <v>342</v>
          </cell>
        </row>
        <row r="51">
          <cell r="C51">
            <v>343</v>
          </cell>
        </row>
        <row r="52">
          <cell r="C52">
            <v>344</v>
          </cell>
        </row>
        <row r="53">
          <cell r="C53">
            <v>345</v>
          </cell>
        </row>
        <row r="54">
          <cell r="C54">
            <v>346</v>
          </cell>
        </row>
        <row r="55">
          <cell r="C55">
            <v>347</v>
          </cell>
        </row>
        <row r="56">
          <cell r="C56">
            <v>348</v>
          </cell>
        </row>
        <row r="57">
          <cell r="C57">
            <v>349</v>
          </cell>
        </row>
        <row r="58">
          <cell r="C58">
            <v>350</v>
          </cell>
        </row>
        <row r="59">
          <cell r="C59">
            <v>351</v>
          </cell>
        </row>
        <row r="60">
          <cell r="C60">
            <v>352</v>
          </cell>
        </row>
        <row r="61">
          <cell r="C61">
            <v>353</v>
          </cell>
        </row>
        <row r="62">
          <cell r="C62">
            <v>354</v>
          </cell>
        </row>
        <row r="63">
          <cell r="C63">
            <v>355</v>
          </cell>
        </row>
        <row r="64">
          <cell r="C64">
            <v>356</v>
          </cell>
        </row>
        <row r="65">
          <cell r="C65">
            <v>357</v>
          </cell>
        </row>
        <row r="66">
          <cell r="C66">
            <v>358</v>
          </cell>
        </row>
        <row r="67">
          <cell r="C67">
            <v>359</v>
          </cell>
        </row>
        <row r="68">
          <cell r="C68">
            <v>360</v>
          </cell>
        </row>
        <row r="69">
          <cell r="C69">
            <v>361</v>
          </cell>
        </row>
        <row r="70">
          <cell r="C70">
            <v>362</v>
          </cell>
        </row>
        <row r="71">
          <cell r="C71">
            <v>363</v>
          </cell>
        </row>
        <row r="72">
          <cell r="C72">
            <v>364</v>
          </cell>
        </row>
        <row r="73">
          <cell r="C73">
            <v>365</v>
          </cell>
        </row>
        <row r="74">
          <cell r="C74">
            <v>366</v>
          </cell>
        </row>
        <row r="75">
          <cell r="C75">
            <v>367</v>
          </cell>
        </row>
        <row r="76">
          <cell r="C76">
            <v>368</v>
          </cell>
        </row>
        <row r="77">
          <cell r="C77">
            <v>369</v>
          </cell>
        </row>
        <row r="78">
          <cell r="C78">
            <v>370</v>
          </cell>
        </row>
        <row r="79">
          <cell r="C79">
            <v>371</v>
          </cell>
        </row>
        <row r="80">
          <cell r="C80">
            <v>372</v>
          </cell>
        </row>
        <row r="81">
          <cell r="C81">
            <v>373</v>
          </cell>
        </row>
        <row r="82">
          <cell r="C82">
            <v>374</v>
          </cell>
        </row>
        <row r="83">
          <cell r="C83">
            <v>375</v>
          </cell>
        </row>
        <row r="84">
          <cell r="C84">
            <v>376</v>
          </cell>
        </row>
        <row r="85">
          <cell r="C85">
            <v>377</v>
          </cell>
        </row>
        <row r="86">
          <cell r="C86">
            <v>378</v>
          </cell>
        </row>
        <row r="87">
          <cell r="C87">
            <v>379</v>
          </cell>
        </row>
        <row r="88">
          <cell r="C88">
            <v>380</v>
          </cell>
        </row>
        <row r="89">
          <cell r="C89">
            <v>381</v>
          </cell>
        </row>
        <row r="90">
          <cell r="C90">
            <v>382</v>
          </cell>
        </row>
        <row r="91">
          <cell r="C91">
            <v>383</v>
          </cell>
        </row>
        <row r="92">
          <cell r="C92">
            <v>384</v>
          </cell>
        </row>
        <row r="93">
          <cell r="C93">
            <v>385</v>
          </cell>
        </row>
        <row r="94">
          <cell r="C94">
            <v>386</v>
          </cell>
        </row>
        <row r="95">
          <cell r="C95">
            <v>387</v>
          </cell>
        </row>
        <row r="96">
          <cell r="C96">
            <v>388</v>
          </cell>
        </row>
        <row r="97">
          <cell r="C97">
            <v>389</v>
          </cell>
        </row>
        <row r="98">
          <cell r="C98">
            <v>390</v>
          </cell>
        </row>
        <row r="99">
          <cell r="C99">
            <v>391</v>
          </cell>
        </row>
        <row r="100">
          <cell r="C100">
            <v>392</v>
          </cell>
        </row>
        <row r="101">
          <cell r="C101">
            <v>393</v>
          </cell>
        </row>
        <row r="102">
          <cell r="C102">
            <v>394</v>
          </cell>
        </row>
        <row r="103">
          <cell r="C103">
            <v>395</v>
          </cell>
        </row>
        <row r="104">
          <cell r="C104">
            <v>396</v>
          </cell>
        </row>
        <row r="105">
          <cell r="C105">
            <v>397</v>
          </cell>
        </row>
        <row r="106">
          <cell r="C106">
            <v>398</v>
          </cell>
        </row>
        <row r="107">
          <cell r="C107">
            <v>399</v>
          </cell>
        </row>
        <row r="108">
          <cell r="C108">
            <v>400</v>
          </cell>
        </row>
        <row r="109">
          <cell r="C109">
            <v>401</v>
          </cell>
        </row>
        <row r="110">
          <cell r="C110">
            <v>402</v>
          </cell>
        </row>
        <row r="111">
          <cell r="C111">
            <v>403</v>
          </cell>
        </row>
        <row r="112">
          <cell r="C112">
            <v>404</v>
          </cell>
        </row>
        <row r="113">
          <cell r="C113">
            <v>405</v>
          </cell>
        </row>
        <row r="114">
          <cell r="C114">
            <v>406</v>
          </cell>
        </row>
        <row r="115">
          <cell r="C115">
            <v>407</v>
          </cell>
        </row>
        <row r="116">
          <cell r="C116">
            <v>408</v>
          </cell>
        </row>
        <row r="117">
          <cell r="C117">
            <v>409</v>
          </cell>
        </row>
        <row r="118">
          <cell r="C118">
            <v>410</v>
          </cell>
        </row>
        <row r="119">
          <cell r="C119">
            <v>411</v>
          </cell>
        </row>
        <row r="120">
          <cell r="C120">
            <v>412</v>
          </cell>
        </row>
        <row r="121">
          <cell r="C121">
            <v>413</v>
          </cell>
        </row>
        <row r="122">
          <cell r="C122">
            <v>414</v>
          </cell>
        </row>
      </sheetData>
      <sheetData sheetId="7"/>
      <sheetData sheetId="8"/>
      <sheetData sheetId="9">
        <row r="3">
          <cell r="B3" t="e">
            <v>#REF!</v>
          </cell>
        </row>
        <row r="4">
          <cell r="B4" t="e">
            <v>#REF!</v>
          </cell>
        </row>
        <row r="5">
          <cell r="B5" t="e">
            <v>#REF!</v>
          </cell>
        </row>
        <row r="6">
          <cell r="B6" t="e">
            <v>#REF!</v>
          </cell>
        </row>
        <row r="7">
          <cell r="B7" t="e">
            <v>#REF!</v>
          </cell>
        </row>
        <row r="8">
          <cell r="B8" t="e">
            <v>#REF!</v>
          </cell>
        </row>
        <row r="9">
          <cell r="B9" t="e">
            <v>#REF!</v>
          </cell>
        </row>
        <row r="10">
          <cell r="B10" t="e">
            <v>#REF!</v>
          </cell>
        </row>
        <row r="11">
          <cell r="B11" t="e">
            <v>#REF!</v>
          </cell>
        </row>
        <row r="12">
          <cell r="B12" t="e">
            <v>#REF!</v>
          </cell>
        </row>
        <row r="13">
          <cell r="B13" t="e">
            <v>#REF!</v>
          </cell>
        </row>
        <row r="14">
          <cell r="B14" t="e">
            <v>#REF!</v>
          </cell>
        </row>
        <row r="15">
          <cell r="B15" t="e">
            <v>#REF!</v>
          </cell>
        </row>
        <row r="16">
          <cell r="B16" t="e">
            <v>#REF!</v>
          </cell>
        </row>
        <row r="17">
          <cell r="B17" t="e">
            <v>#REF!</v>
          </cell>
        </row>
        <row r="18">
          <cell r="B18" t="e">
            <v>#REF!</v>
          </cell>
        </row>
        <row r="19">
          <cell r="B19" t="e">
            <v>#REF!</v>
          </cell>
        </row>
        <row r="20">
          <cell r="B20" t="e">
            <v>#REF!</v>
          </cell>
        </row>
        <row r="21">
          <cell r="B21" t="e">
            <v>#REF!</v>
          </cell>
        </row>
        <row r="22">
          <cell r="B22" t="e">
            <v>#REF!</v>
          </cell>
        </row>
        <row r="23">
          <cell r="B23" t="e">
            <v>#REF!</v>
          </cell>
        </row>
        <row r="24">
          <cell r="B24" t="e">
            <v>#REF!</v>
          </cell>
        </row>
        <row r="25">
          <cell r="B25" t="e">
            <v>#REF!</v>
          </cell>
        </row>
        <row r="26">
          <cell r="B26" t="e">
            <v>#REF!</v>
          </cell>
        </row>
        <row r="27">
          <cell r="B27" t="e">
            <v>#REF!</v>
          </cell>
        </row>
        <row r="28">
          <cell r="B28" t="e">
            <v>#REF!</v>
          </cell>
        </row>
        <row r="29">
          <cell r="B29" t="e">
            <v>#REF!</v>
          </cell>
        </row>
        <row r="30">
          <cell r="B30" t="e">
            <v>#REF!</v>
          </cell>
        </row>
        <row r="31">
          <cell r="B31" t="e">
            <v>#REF!</v>
          </cell>
        </row>
        <row r="32">
          <cell r="B32" t="e">
            <v>#REF!</v>
          </cell>
        </row>
        <row r="33">
          <cell r="B33" t="e">
            <v>#REF!</v>
          </cell>
        </row>
        <row r="34">
          <cell r="B34" t="e">
            <v>#REF!</v>
          </cell>
        </row>
        <row r="35">
          <cell r="B35" t="e">
            <v>#REF!</v>
          </cell>
        </row>
        <row r="36">
          <cell r="B36" t="e">
            <v>#REF!</v>
          </cell>
        </row>
        <row r="37">
          <cell r="B37" t="e">
            <v>#REF!</v>
          </cell>
        </row>
        <row r="38">
          <cell r="B38" t="e">
            <v>#REF!</v>
          </cell>
        </row>
        <row r="39">
          <cell r="B39" t="e">
            <v>#REF!</v>
          </cell>
        </row>
        <row r="40">
          <cell r="B40" t="e">
            <v>#REF!</v>
          </cell>
        </row>
        <row r="41">
          <cell r="B41" t="e">
            <v>#REF!</v>
          </cell>
        </row>
        <row r="42">
          <cell r="B42" t="e">
            <v>#REF!</v>
          </cell>
        </row>
        <row r="43">
          <cell r="B43" t="e">
            <v>#REF!</v>
          </cell>
        </row>
        <row r="44">
          <cell r="B44" t="e">
            <v>#REF!</v>
          </cell>
        </row>
        <row r="45">
          <cell r="B45" t="e">
            <v>#REF!</v>
          </cell>
        </row>
        <row r="46">
          <cell r="B46" t="e">
            <v>#REF!</v>
          </cell>
        </row>
        <row r="47">
          <cell r="B47" t="e">
            <v>#REF!</v>
          </cell>
        </row>
        <row r="48">
          <cell r="B48" t="e">
            <v>#REF!</v>
          </cell>
        </row>
        <row r="49">
          <cell r="B49" t="e">
            <v>#REF!</v>
          </cell>
        </row>
        <row r="50">
          <cell r="B50" t="e">
            <v>#REF!</v>
          </cell>
        </row>
        <row r="51">
          <cell r="B51" t="e">
            <v>#REF!</v>
          </cell>
        </row>
        <row r="52">
          <cell r="B52" t="e">
            <v>#REF!</v>
          </cell>
        </row>
        <row r="53">
          <cell r="B53" t="e">
            <v>#REF!</v>
          </cell>
        </row>
        <row r="54">
          <cell r="B54" t="e">
            <v>#REF!</v>
          </cell>
        </row>
        <row r="55">
          <cell r="B55" t="e">
            <v>#REF!</v>
          </cell>
        </row>
        <row r="56">
          <cell r="B56" t="e">
            <v>#REF!</v>
          </cell>
        </row>
        <row r="57">
          <cell r="B57" t="e">
            <v>#REF!</v>
          </cell>
        </row>
        <row r="58">
          <cell r="B58" t="e">
            <v>#REF!</v>
          </cell>
        </row>
        <row r="59">
          <cell r="B59" t="e">
            <v>#REF!</v>
          </cell>
        </row>
        <row r="60">
          <cell r="B60" t="e">
            <v>#REF!</v>
          </cell>
        </row>
        <row r="61">
          <cell r="B61" t="e">
            <v>#REF!</v>
          </cell>
        </row>
        <row r="62">
          <cell r="B62" t="e">
            <v>#REF!</v>
          </cell>
        </row>
        <row r="63">
          <cell r="B63" t="e">
            <v>#REF!</v>
          </cell>
        </row>
        <row r="64">
          <cell r="B64" t="e">
            <v>#REF!</v>
          </cell>
        </row>
        <row r="65">
          <cell r="B65" t="e">
            <v>#REF!</v>
          </cell>
        </row>
        <row r="66">
          <cell r="B66" t="e">
            <v>#REF!</v>
          </cell>
        </row>
        <row r="67">
          <cell r="B67" t="e">
            <v>#REF!</v>
          </cell>
        </row>
        <row r="68">
          <cell r="B68" t="e">
            <v>#REF!</v>
          </cell>
        </row>
        <row r="69">
          <cell r="B69" t="e">
            <v>#REF!</v>
          </cell>
        </row>
        <row r="70">
          <cell r="B70" t="e">
            <v>#REF!</v>
          </cell>
        </row>
        <row r="71">
          <cell r="B71" t="e">
            <v>#REF!</v>
          </cell>
        </row>
        <row r="72">
          <cell r="B72" t="e">
            <v>#REF!</v>
          </cell>
        </row>
        <row r="73">
          <cell r="B73" t="e">
            <v>#REF!</v>
          </cell>
        </row>
        <row r="74">
          <cell r="B74" t="e">
            <v>#REF!</v>
          </cell>
        </row>
        <row r="75">
          <cell r="B75" t="e">
            <v>#REF!</v>
          </cell>
        </row>
        <row r="76">
          <cell r="B76" t="e">
            <v>#REF!</v>
          </cell>
        </row>
        <row r="77">
          <cell r="B77" t="e">
            <v>#REF!</v>
          </cell>
        </row>
        <row r="78">
          <cell r="B78" t="e">
            <v>#REF!</v>
          </cell>
        </row>
        <row r="79">
          <cell r="B79" t="e">
            <v>#REF!</v>
          </cell>
        </row>
        <row r="80">
          <cell r="B80" t="e">
            <v>#REF!</v>
          </cell>
        </row>
        <row r="81">
          <cell r="B81" t="e">
            <v>#REF!</v>
          </cell>
        </row>
        <row r="82">
          <cell r="B82" t="e">
            <v>#REF!</v>
          </cell>
        </row>
        <row r="83">
          <cell r="B83" t="e">
            <v>#REF!</v>
          </cell>
        </row>
        <row r="84">
          <cell r="B84" t="e">
            <v>#REF!</v>
          </cell>
        </row>
        <row r="85">
          <cell r="B85" t="e">
            <v>#REF!</v>
          </cell>
        </row>
        <row r="86">
          <cell r="B86" t="e">
            <v>#REF!</v>
          </cell>
        </row>
        <row r="87">
          <cell r="B87" t="e">
            <v>#REF!</v>
          </cell>
        </row>
        <row r="88">
          <cell r="B88" t="e">
            <v>#REF!</v>
          </cell>
        </row>
        <row r="89">
          <cell r="B89" t="e">
            <v>#REF!</v>
          </cell>
        </row>
        <row r="90">
          <cell r="B90" t="e">
            <v>#REF!</v>
          </cell>
        </row>
        <row r="91">
          <cell r="B91" t="e">
            <v>#REF!</v>
          </cell>
        </row>
        <row r="92">
          <cell r="B92" t="e">
            <v>#REF!</v>
          </cell>
        </row>
        <row r="93">
          <cell r="B93" t="e">
            <v>#REF!</v>
          </cell>
        </row>
        <row r="94">
          <cell r="B94" t="e">
            <v>#REF!</v>
          </cell>
        </row>
        <row r="95">
          <cell r="B95" t="e">
            <v>#REF!</v>
          </cell>
        </row>
        <row r="96">
          <cell r="B96" t="e">
            <v>#REF!</v>
          </cell>
        </row>
        <row r="97">
          <cell r="B97" t="e">
            <v>#REF!</v>
          </cell>
        </row>
        <row r="98">
          <cell r="B98" t="e">
            <v>#REF!</v>
          </cell>
        </row>
        <row r="99">
          <cell r="B99" t="e">
            <v>#REF!</v>
          </cell>
        </row>
        <row r="100">
          <cell r="B100" t="e">
            <v>#REF!</v>
          </cell>
        </row>
        <row r="101">
          <cell r="B101" t="e">
            <v>#REF!</v>
          </cell>
        </row>
        <row r="102">
          <cell r="B102" t="e">
            <v>#REF!</v>
          </cell>
        </row>
        <row r="103">
          <cell r="B103" t="e">
            <v>#REF!</v>
          </cell>
        </row>
        <row r="104">
          <cell r="B104" t="e">
            <v>#REF!</v>
          </cell>
        </row>
        <row r="105">
          <cell r="B105" t="e">
            <v>#REF!</v>
          </cell>
        </row>
        <row r="106">
          <cell r="B106" t="e">
            <v>#REF!</v>
          </cell>
        </row>
        <row r="107">
          <cell r="B107" t="e">
            <v>#REF!</v>
          </cell>
        </row>
        <row r="108">
          <cell r="B108" t="e">
            <v>#REF!</v>
          </cell>
        </row>
        <row r="109">
          <cell r="B109" t="e">
            <v>#REF!</v>
          </cell>
        </row>
        <row r="110">
          <cell r="B110" t="e">
            <v>#REF!</v>
          </cell>
        </row>
        <row r="111">
          <cell r="B111" t="e">
            <v>#REF!</v>
          </cell>
        </row>
        <row r="112">
          <cell r="B112" t="e">
            <v>#REF!</v>
          </cell>
        </row>
        <row r="113">
          <cell r="B113" t="e">
            <v>#REF!</v>
          </cell>
        </row>
        <row r="114">
          <cell r="B114" t="e">
            <v>#REF!</v>
          </cell>
        </row>
        <row r="115">
          <cell r="B115" t="e">
            <v>#REF!</v>
          </cell>
        </row>
        <row r="116">
          <cell r="B116" t="e">
            <v>#REF!</v>
          </cell>
        </row>
        <row r="117">
          <cell r="B117" t="e">
            <v>#REF!</v>
          </cell>
        </row>
      </sheetData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2)"/>
      <sheetName val="احصائيات 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7"/>
      <sheetData sheetId="8">
        <row r="6">
          <cell r="A6">
            <v>507</v>
          </cell>
        </row>
        <row r="7">
          <cell r="A7">
            <v>508</v>
          </cell>
        </row>
        <row r="8">
          <cell r="A8">
            <v>509</v>
          </cell>
        </row>
        <row r="9">
          <cell r="A9">
            <v>510</v>
          </cell>
        </row>
        <row r="10">
          <cell r="A10">
            <v>511</v>
          </cell>
        </row>
        <row r="11">
          <cell r="A11">
            <v>512</v>
          </cell>
        </row>
        <row r="12">
          <cell r="A12">
            <v>513</v>
          </cell>
        </row>
        <row r="13">
          <cell r="A13">
            <v>514</v>
          </cell>
        </row>
        <row r="14">
          <cell r="A14">
            <v>515</v>
          </cell>
        </row>
        <row r="15">
          <cell r="A15">
            <v>516</v>
          </cell>
        </row>
        <row r="16">
          <cell r="A16">
            <v>517</v>
          </cell>
        </row>
        <row r="17">
          <cell r="A17">
            <v>518</v>
          </cell>
        </row>
        <row r="18">
          <cell r="A18">
            <v>519</v>
          </cell>
        </row>
        <row r="19">
          <cell r="A19">
            <v>520</v>
          </cell>
        </row>
        <row r="20">
          <cell r="A20">
            <v>521</v>
          </cell>
        </row>
        <row r="21">
          <cell r="A21">
            <v>522</v>
          </cell>
        </row>
        <row r="22">
          <cell r="A22">
            <v>523</v>
          </cell>
        </row>
        <row r="23">
          <cell r="A23">
            <v>524</v>
          </cell>
        </row>
        <row r="24">
          <cell r="A24">
            <v>525</v>
          </cell>
        </row>
        <row r="25">
          <cell r="A25">
            <v>526</v>
          </cell>
        </row>
        <row r="26">
          <cell r="A26">
            <v>527</v>
          </cell>
        </row>
        <row r="27">
          <cell r="A27">
            <v>528</v>
          </cell>
        </row>
        <row r="28">
          <cell r="A28">
            <v>529</v>
          </cell>
        </row>
        <row r="29">
          <cell r="A29">
            <v>530</v>
          </cell>
        </row>
        <row r="30">
          <cell r="A30">
            <v>531</v>
          </cell>
        </row>
        <row r="31">
          <cell r="A31">
            <v>532</v>
          </cell>
        </row>
        <row r="32">
          <cell r="A32">
            <v>533</v>
          </cell>
        </row>
        <row r="33">
          <cell r="A33">
            <v>534</v>
          </cell>
        </row>
        <row r="34">
          <cell r="A34">
            <v>535</v>
          </cell>
        </row>
        <row r="35">
          <cell r="A35">
            <v>536</v>
          </cell>
        </row>
        <row r="36">
          <cell r="A36">
            <v>537</v>
          </cell>
        </row>
        <row r="37">
          <cell r="A37">
            <v>538</v>
          </cell>
        </row>
        <row r="38">
          <cell r="A38">
            <v>539</v>
          </cell>
        </row>
        <row r="39">
          <cell r="A39">
            <v>540</v>
          </cell>
        </row>
        <row r="40">
          <cell r="A40">
            <v>541</v>
          </cell>
        </row>
        <row r="41">
          <cell r="A41">
            <v>542</v>
          </cell>
        </row>
        <row r="42">
          <cell r="A42">
            <v>543</v>
          </cell>
        </row>
        <row r="43">
          <cell r="A43">
            <v>544</v>
          </cell>
        </row>
        <row r="44">
          <cell r="A44">
            <v>545</v>
          </cell>
        </row>
        <row r="45">
          <cell r="A45">
            <v>546</v>
          </cell>
        </row>
        <row r="46">
          <cell r="A46">
            <v>547</v>
          </cell>
        </row>
        <row r="47">
          <cell r="A47">
            <v>548</v>
          </cell>
        </row>
        <row r="48">
          <cell r="A48">
            <v>549</v>
          </cell>
        </row>
        <row r="49">
          <cell r="A49">
            <v>550</v>
          </cell>
        </row>
        <row r="50">
          <cell r="A50">
            <v>551</v>
          </cell>
        </row>
        <row r="51">
          <cell r="A51">
            <v>552</v>
          </cell>
        </row>
        <row r="52">
          <cell r="A52">
            <v>553</v>
          </cell>
        </row>
        <row r="53">
          <cell r="A53">
            <v>554</v>
          </cell>
        </row>
        <row r="54">
          <cell r="A54">
            <v>555</v>
          </cell>
        </row>
        <row r="55">
          <cell r="A55">
            <v>556</v>
          </cell>
        </row>
        <row r="56">
          <cell r="A56">
            <v>557</v>
          </cell>
        </row>
        <row r="57">
          <cell r="A57">
            <v>558</v>
          </cell>
        </row>
        <row r="58">
          <cell r="A58">
            <v>559</v>
          </cell>
        </row>
        <row r="59">
          <cell r="A59">
            <v>560</v>
          </cell>
        </row>
        <row r="60">
          <cell r="A60">
            <v>561</v>
          </cell>
        </row>
        <row r="61">
          <cell r="A61">
            <v>562</v>
          </cell>
        </row>
        <row r="62">
          <cell r="A62">
            <v>563</v>
          </cell>
        </row>
        <row r="63">
          <cell r="A63">
            <v>564</v>
          </cell>
        </row>
        <row r="64">
          <cell r="A64">
            <v>565</v>
          </cell>
        </row>
        <row r="65">
          <cell r="A65">
            <v>566</v>
          </cell>
        </row>
        <row r="66">
          <cell r="A66">
            <v>567</v>
          </cell>
        </row>
        <row r="67">
          <cell r="A67">
            <v>568</v>
          </cell>
        </row>
        <row r="68">
          <cell r="A68">
            <v>569</v>
          </cell>
        </row>
        <row r="69">
          <cell r="A69">
            <v>570</v>
          </cell>
        </row>
        <row r="70">
          <cell r="A70">
            <v>571</v>
          </cell>
        </row>
        <row r="71">
          <cell r="A71">
            <v>572</v>
          </cell>
        </row>
        <row r="72">
          <cell r="A72">
            <v>573</v>
          </cell>
        </row>
        <row r="73">
          <cell r="A73">
            <v>574</v>
          </cell>
        </row>
        <row r="74">
          <cell r="A74">
            <v>575</v>
          </cell>
        </row>
        <row r="75">
          <cell r="A75">
            <v>576</v>
          </cell>
        </row>
        <row r="76">
          <cell r="A76">
            <v>577</v>
          </cell>
        </row>
        <row r="77">
          <cell r="A77">
            <v>578</v>
          </cell>
        </row>
        <row r="78">
          <cell r="A78">
            <v>579</v>
          </cell>
        </row>
        <row r="79">
          <cell r="A79">
            <v>580</v>
          </cell>
        </row>
        <row r="80">
          <cell r="A80">
            <v>581</v>
          </cell>
        </row>
        <row r="81">
          <cell r="A81">
            <v>582</v>
          </cell>
        </row>
        <row r="82">
          <cell r="A82">
            <v>583</v>
          </cell>
        </row>
        <row r="83">
          <cell r="A83">
            <v>584</v>
          </cell>
        </row>
        <row r="84">
          <cell r="A84">
            <v>585</v>
          </cell>
        </row>
        <row r="85">
          <cell r="A85">
            <v>586</v>
          </cell>
        </row>
        <row r="86">
          <cell r="A86">
            <v>587</v>
          </cell>
        </row>
        <row r="87">
          <cell r="A87">
            <v>588</v>
          </cell>
        </row>
        <row r="88">
          <cell r="A88">
            <v>589</v>
          </cell>
        </row>
        <row r="89">
          <cell r="A89">
            <v>590</v>
          </cell>
        </row>
        <row r="90">
          <cell r="A90">
            <v>591</v>
          </cell>
        </row>
        <row r="91">
          <cell r="A91">
            <v>592</v>
          </cell>
        </row>
        <row r="92">
          <cell r="A92">
            <v>593</v>
          </cell>
        </row>
        <row r="93">
          <cell r="A93">
            <v>594</v>
          </cell>
        </row>
        <row r="94">
          <cell r="A94">
            <v>595</v>
          </cell>
        </row>
        <row r="95">
          <cell r="A95">
            <v>596</v>
          </cell>
        </row>
        <row r="96">
          <cell r="A96">
            <v>597</v>
          </cell>
        </row>
        <row r="97">
          <cell r="A97">
            <v>598</v>
          </cell>
        </row>
        <row r="98">
          <cell r="A98">
            <v>599</v>
          </cell>
        </row>
        <row r="99">
          <cell r="A99">
            <v>600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زفير"/>
      <sheetName val="رصد"/>
      <sheetName val="ادارة"/>
      <sheetName val="تقديرات"/>
      <sheetName val="شهادات"/>
      <sheetName val="مناده"/>
      <sheetName val="مراية"/>
      <sheetName val="ارقام الجلوس"/>
    </sheetNames>
    <sheetDataSet>
      <sheetData sheetId="0" refreshError="1"/>
      <sheetData sheetId="1"/>
      <sheetData sheetId="2" refreshError="1"/>
      <sheetData sheetId="3" refreshError="1">
        <row r="9">
          <cell r="C9">
            <v>101</v>
          </cell>
        </row>
        <row r="10">
          <cell r="C10">
            <v>102</v>
          </cell>
        </row>
        <row r="11">
          <cell r="C11">
            <v>103</v>
          </cell>
        </row>
        <row r="12">
          <cell r="C12">
            <v>104</v>
          </cell>
        </row>
        <row r="13">
          <cell r="C13">
            <v>105</v>
          </cell>
        </row>
        <row r="14">
          <cell r="C14">
            <v>106</v>
          </cell>
        </row>
        <row r="15">
          <cell r="C15">
            <v>107</v>
          </cell>
        </row>
        <row r="16">
          <cell r="C16">
            <v>108</v>
          </cell>
        </row>
        <row r="17">
          <cell r="C17">
            <v>109</v>
          </cell>
        </row>
        <row r="18">
          <cell r="C18">
            <v>110</v>
          </cell>
        </row>
        <row r="19">
          <cell r="C19">
            <v>111</v>
          </cell>
        </row>
        <row r="20">
          <cell r="C20">
            <v>112</v>
          </cell>
        </row>
        <row r="21">
          <cell r="C21">
            <v>113</v>
          </cell>
        </row>
        <row r="22">
          <cell r="C22">
            <v>114</v>
          </cell>
        </row>
        <row r="23">
          <cell r="C23">
            <v>115</v>
          </cell>
        </row>
        <row r="24">
          <cell r="C24">
            <v>116</v>
          </cell>
        </row>
        <row r="25">
          <cell r="C25">
            <v>117</v>
          </cell>
        </row>
        <row r="26">
          <cell r="C26">
            <v>118</v>
          </cell>
        </row>
        <row r="27">
          <cell r="C27">
            <v>119</v>
          </cell>
        </row>
        <row r="28">
          <cell r="C28">
            <v>120</v>
          </cell>
        </row>
        <row r="29">
          <cell r="C29">
            <v>121</v>
          </cell>
        </row>
        <row r="30">
          <cell r="C30">
            <v>122</v>
          </cell>
        </row>
        <row r="31">
          <cell r="C31">
            <v>123</v>
          </cell>
        </row>
        <row r="32">
          <cell r="C32">
            <v>124</v>
          </cell>
        </row>
        <row r="33">
          <cell r="C33">
            <v>125</v>
          </cell>
        </row>
        <row r="34">
          <cell r="C34">
            <v>126</v>
          </cell>
        </row>
        <row r="35">
          <cell r="C35">
            <v>127</v>
          </cell>
        </row>
        <row r="36">
          <cell r="C36">
            <v>128</v>
          </cell>
        </row>
        <row r="37">
          <cell r="C37">
            <v>129</v>
          </cell>
        </row>
        <row r="38">
          <cell r="C38">
            <v>130</v>
          </cell>
        </row>
        <row r="39">
          <cell r="C39">
            <v>131</v>
          </cell>
        </row>
        <row r="40">
          <cell r="C40">
            <v>132</v>
          </cell>
        </row>
        <row r="41">
          <cell r="C41">
            <v>133</v>
          </cell>
        </row>
        <row r="42">
          <cell r="C42">
            <v>134</v>
          </cell>
        </row>
        <row r="43">
          <cell r="C43">
            <v>135</v>
          </cell>
        </row>
        <row r="44">
          <cell r="C44">
            <v>136</v>
          </cell>
        </row>
        <row r="45">
          <cell r="C45">
            <v>137</v>
          </cell>
        </row>
        <row r="46">
          <cell r="C46">
            <v>138</v>
          </cell>
        </row>
        <row r="47">
          <cell r="C47">
            <v>139</v>
          </cell>
        </row>
        <row r="48">
          <cell r="C48">
            <v>140</v>
          </cell>
        </row>
        <row r="49">
          <cell r="C49">
            <v>141</v>
          </cell>
        </row>
        <row r="50">
          <cell r="C50">
            <v>142</v>
          </cell>
        </row>
        <row r="51">
          <cell r="C51">
            <v>143</v>
          </cell>
        </row>
        <row r="52">
          <cell r="C52">
            <v>144</v>
          </cell>
        </row>
        <row r="53">
          <cell r="C53">
            <v>145</v>
          </cell>
        </row>
        <row r="54">
          <cell r="C54">
            <v>146</v>
          </cell>
        </row>
        <row r="55">
          <cell r="C55">
            <v>147</v>
          </cell>
        </row>
        <row r="56">
          <cell r="C56">
            <v>148</v>
          </cell>
        </row>
        <row r="57">
          <cell r="C57">
            <v>149</v>
          </cell>
        </row>
        <row r="58">
          <cell r="C58">
            <v>150</v>
          </cell>
        </row>
        <row r="59">
          <cell r="C59">
            <v>151</v>
          </cell>
        </row>
        <row r="60">
          <cell r="C60">
            <v>152</v>
          </cell>
        </row>
        <row r="61">
          <cell r="C61">
            <v>153</v>
          </cell>
        </row>
        <row r="62">
          <cell r="C62">
            <v>154</v>
          </cell>
        </row>
        <row r="63">
          <cell r="C63">
            <v>155</v>
          </cell>
        </row>
        <row r="64">
          <cell r="C64">
            <v>156</v>
          </cell>
        </row>
        <row r="65">
          <cell r="C65">
            <v>157</v>
          </cell>
        </row>
        <row r="66">
          <cell r="C66">
            <v>158</v>
          </cell>
        </row>
        <row r="67">
          <cell r="C67">
            <v>159</v>
          </cell>
        </row>
        <row r="68">
          <cell r="C68">
            <v>160</v>
          </cell>
        </row>
        <row r="69">
          <cell r="C69">
            <v>161</v>
          </cell>
        </row>
        <row r="70">
          <cell r="C70">
            <v>162</v>
          </cell>
        </row>
      </sheetData>
      <sheetData sheetId="4" refreshError="1"/>
      <sheetData sheetId="5" refreshError="1"/>
      <sheetData sheetId="6" refreshError="1">
        <row r="3">
          <cell r="A3">
            <v>101</v>
          </cell>
        </row>
        <row r="4">
          <cell r="A4">
            <v>102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109</v>
          </cell>
        </row>
        <row r="12">
          <cell r="A12">
            <v>110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</sheetData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3"/>
      <sheetName val="Sheet1"/>
    </sheetNames>
    <sheetDataSet>
      <sheetData sheetId="0" refreshError="1"/>
      <sheetData sheetId="1">
        <row r="6">
          <cell r="A6">
            <v>101</v>
          </cell>
        </row>
        <row r="7">
          <cell r="A7">
            <v>102</v>
          </cell>
        </row>
        <row r="8">
          <cell r="A8">
            <v>103</v>
          </cell>
        </row>
        <row r="9">
          <cell r="A9">
            <v>104</v>
          </cell>
        </row>
        <row r="10">
          <cell r="A10">
            <v>105</v>
          </cell>
        </row>
        <row r="11">
          <cell r="A11">
            <v>106</v>
          </cell>
        </row>
        <row r="12">
          <cell r="A12">
            <v>107</v>
          </cell>
        </row>
        <row r="13">
          <cell r="A13">
            <v>108</v>
          </cell>
        </row>
        <row r="14">
          <cell r="A14">
            <v>109</v>
          </cell>
        </row>
        <row r="15">
          <cell r="A15">
            <v>110</v>
          </cell>
        </row>
        <row r="16">
          <cell r="A16">
            <v>111</v>
          </cell>
        </row>
        <row r="17">
          <cell r="A17">
            <v>112</v>
          </cell>
        </row>
        <row r="18">
          <cell r="A18">
            <v>113</v>
          </cell>
        </row>
        <row r="19">
          <cell r="A19">
            <v>114</v>
          </cell>
        </row>
        <row r="20">
          <cell r="A20">
            <v>115</v>
          </cell>
        </row>
        <row r="21">
          <cell r="A21">
            <v>116</v>
          </cell>
        </row>
        <row r="22">
          <cell r="A22">
            <v>117</v>
          </cell>
        </row>
        <row r="23">
          <cell r="A23">
            <v>118</v>
          </cell>
        </row>
        <row r="24">
          <cell r="A24">
            <v>119</v>
          </cell>
        </row>
        <row r="25">
          <cell r="A25">
            <v>120</v>
          </cell>
        </row>
        <row r="26">
          <cell r="A26">
            <v>121</v>
          </cell>
        </row>
        <row r="27">
          <cell r="A27">
            <v>122</v>
          </cell>
        </row>
        <row r="28">
          <cell r="A28">
            <v>123</v>
          </cell>
        </row>
        <row r="29">
          <cell r="A29">
            <v>124</v>
          </cell>
        </row>
        <row r="30">
          <cell r="A30">
            <v>125</v>
          </cell>
        </row>
        <row r="31">
          <cell r="A31">
            <v>126</v>
          </cell>
        </row>
        <row r="32">
          <cell r="A32">
            <v>127</v>
          </cell>
        </row>
        <row r="33">
          <cell r="A33">
            <v>128</v>
          </cell>
        </row>
        <row r="34">
          <cell r="A34">
            <v>129</v>
          </cell>
        </row>
        <row r="35">
          <cell r="A35">
            <v>130</v>
          </cell>
        </row>
        <row r="36">
          <cell r="A36">
            <v>131</v>
          </cell>
        </row>
        <row r="37">
          <cell r="A37">
            <v>132</v>
          </cell>
        </row>
        <row r="38">
          <cell r="A38">
            <v>133</v>
          </cell>
        </row>
        <row r="39">
          <cell r="A39">
            <v>134</v>
          </cell>
        </row>
        <row r="40">
          <cell r="A40">
            <v>135</v>
          </cell>
        </row>
        <row r="41">
          <cell r="A41">
            <v>136</v>
          </cell>
        </row>
        <row r="42">
          <cell r="A42">
            <v>137</v>
          </cell>
        </row>
        <row r="43">
          <cell r="A43">
            <v>138</v>
          </cell>
        </row>
        <row r="44">
          <cell r="A44">
            <v>139</v>
          </cell>
        </row>
        <row r="45">
          <cell r="A45">
            <v>140</v>
          </cell>
        </row>
        <row r="46">
          <cell r="A46">
            <v>141</v>
          </cell>
        </row>
        <row r="47">
          <cell r="A47">
            <v>142</v>
          </cell>
        </row>
        <row r="48">
          <cell r="A48">
            <v>143</v>
          </cell>
        </row>
        <row r="49">
          <cell r="A49">
            <v>144</v>
          </cell>
        </row>
        <row r="50">
          <cell r="A50">
            <v>145</v>
          </cell>
        </row>
        <row r="51">
          <cell r="A51">
            <v>146</v>
          </cell>
        </row>
        <row r="52">
          <cell r="A52">
            <v>147</v>
          </cell>
        </row>
        <row r="53">
          <cell r="A53">
            <v>148</v>
          </cell>
        </row>
        <row r="54">
          <cell r="A54">
            <v>149</v>
          </cell>
        </row>
        <row r="55">
          <cell r="A55">
            <v>150</v>
          </cell>
        </row>
        <row r="56">
          <cell r="A56">
            <v>151</v>
          </cell>
        </row>
        <row r="57">
          <cell r="A57">
            <v>152</v>
          </cell>
        </row>
        <row r="58">
          <cell r="A58">
            <v>153</v>
          </cell>
        </row>
        <row r="59">
          <cell r="A59">
            <v>154</v>
          </cell>
        </row>
        <row r="60">
          <cell r="A60">
            <v>155</v>
          </cell>
        </row>
        <row r="61">
          <cell r="A61">
            <v>156</v>
          </cell>
        </row>
        <row r="62">
          <cell r="A62">
            <v>157</v>
          </cell>
        </row>
        <row r="63">
          <cell r="A63">
            <v>158</v>
          </cell>
        </row>
        <row r="64">
          <cell r="A64">
            <v>159</v>
          </cell>
        </row>
        <row r="65">
          <cell r="A65">
            <v>160</v>
          </cell>
        </row>
        <row r="66">
          <cell r="A66">
            <v>161</v>
          </cell>
        </row>
        <row r="67">
          <cell r="A67">
            <v>162</v>
          </cell>
        </row>
        <row r="68">
          <cell r="A68">
            <v>163</v>
          </cell>
        </row>
        <row r="69">
          <cell r="A69">
            <v>164</v>
          </cell>
        </row>
        <row r="70">
          <cell r="A70">
            <v>165</v>
          </cell>
        </row>
        <row r="71">
          <cell r="A71">
            <v>166</v>
          </cell>
        </row>
        <row r="72">
          <cell r="A72">
            <v>167</v>
          </cell>
        </row>
        <row r="73">
          <cell r="A73">
            <v>168</v>
          </cell>
        </row>
        <row r="74">
          <cell r="A74">
            <v>169</v>
          </cell>
        </row>
        <row r="75">
          <cell r="A75">
            <v>170</v>
          </cell>
        </row>
        <row r="76">
          <cell r="A76">
            <v>171</v>
          </cell>
        </row>
        <row r="77">
          <cell r="A77">
            <v>172</v>
          </cell>
        </row>
        <row r="78">
          <cell r="A78">
            <v>173</v>
          </cell>
        </row>
        <row r="79">
          <cell r="A79">
            <v>174</v>
          </cell>
        </row>
        <row r="80">
          <cell r="A80">
            <v>175</v>
          </cell>
        </row>
        <row r="81">
          <cell r="A81">
            <v>176</v>
          </cell>
        </row>
        <row r="82">
          <cell r="A82">
            <v>177</v>
          </cell>
        </row>
        <row r="83">
          <cell r="A83">
            <v>178</v>
          </cell>
        </row>
        <row r="84">
          <cell r="A84">
            <v>179</v>
          </cell>
        </row>
        <row r="85">
          <cell r="A85">
            <v>180</v>
          </cell>
        </row>
        <row r="86">
          <cell r="A86">
            <v>181</v>
          </cell>
        </row>
        <row r="87">
          <cell r="A87">
            <v>182</v>
          </cell>
        </row>
        <row r="88">
          <cell r="A88">
            <v>183</v>
          </cell>
        </row>
        <row r="89">
          <cell r="A89">
            <v>184</v>
          </cell>
        </row>
        <row r="90">
          <cell r="A90">
            <v>185</v>
          </cell>
        </row>
        <row r="91">
          <cell r="A91">
            <v>186</v>
          </cell>
        </row>
        <row r="92">
          <cell r="A92">
            <v>187</v>
          </cell>
        </row>
        <row r="93">
          <cell r="A93">
            <v>188</v>
          </cell>
        </row>
        <row r="94">
          <cell r="A94">
            <v>189</v>
          </cell>
        </row>
        <row r="95">
          <cell r="A95">
            <v>190</v>
          </cell>
        </row>
        <row r="96">
          <cell r="A96">
            <v>191</v>
          </cell>
        </row>
        <row r="97">
          <cell r="A97">
            <v>192</v>
          </cell>
        </row>
        <row r="98">
          <cell r="A98">
            <v>193</v>
          </cell>
        </row>
        <row r="99">
          <cell r="A99">
            <v>194</v>
          </cell>
        </row>
        <row r="100">
          <cell r="A100">
            <v>195</v>
          </cell>
        </row>
        <row r="101">
          <cell r="A101">
            <v>196</v>
          </cell>
        </row>
        <row r="102">
          <cell r="A102">
            <v>197</v>
          </cell>
        </row>
        <row r="103">
          <cell r="A103">
            <v>198</v>
          </cell>
        </row>
        <row r="104">
          <cell r="A104">
            <v>199</v>
          </cell>
        </row>
        <row r="105">
          <cell r="A105">
            <v>200</v>
          </cell>
        </row>
        <row r="106">
          <cell r="A106">
            <v>201</v>
          </cell>
        </row>
        <row r="107">
          <cell r="A107">
            <v>202</v>
          </cell>
        </row>
        <row r="108">
          <cell r="A108">
            <v>203</v>
          </cell>
        </row>
        <row r="109">
          <cell r="A109">
            <v>204</v>
          </cell>
        </row>
        <row r="110">
          <cell r="A110">
            <v>205</v>
          </cell>
        </row>
        <row r="111">
          <cell r="A111">
            <v>206</v>
          </cell>
        </row>
        <row r="112">
          <cell r="A112">
            <v>207</v>
          </cell>
        </row>
        <row r="113">
          <cell r="A113">
            <v>208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رصد"/>
      <sheetName val="الادارة  (2)"/>
      <sheetName val="المراية"/>
      <sheetName val="شهادات"/>
      <sheetName val="احصائيات  (2)"/>
      <sheetName val="احصائيات "/>
      <sheetName val="مدرسة"/>
      <sheetName val="Sheet1"/>
      <sheetName val="Sheet2"/>
    </sheetNames>
    <sheetDataSet>
      <sheetData sheetId="0"/>
      <sheetData sheetId="1" refreshError="1"/>
      <sheetData sheetId="2">
        <row r="4">
          <cell r="A4">
            <v>4001</v>
          </cell>
        </row>
        <row r="5">
          <cell r="A5">
            <v>4002</v>
          </cell>
        </row>
        <row r="6">
          <cell r="A6">
            <v>4003</v>
          </cell>
        </row>
        <row r="7">
          <cell r="A7">
            <v>4004</v>
          </cell>
        </row>
        <row r="8">
          <cell r="A8">
            <v>4005</v>
          </cell>
        </row>
        <row r="9">
          <cell r="A9">
            <v>4006</v>
          </cell>
        </row>
        <row r="10">
          <cell r="A10">
            <v>4007</v>
          </cell>
        </row>
        <row r="11">
          <cell r="A11">
            <v>4008</v>
          </cell>
        </row>
        <row r="12">
          <cell r="A12">
            <v>4009</v>
          </cell>
        </row>
        <row r="13">
          <cell r="A13">
            <v>4010</v>
          </cell>
        </row>
        <row r="14">
          <cell r="A14">
            <v>4011</v>
          </cell>
        </row>
        <row r="15">
          <cell r="A15">
            <v>4012</v>
          </cell>
        </row>
        <row r="16">
          <cell r="A16">
            <v>4013</v>
          </cell>
        </row>
        <row r="17">
          <cell r="A17">
            <v>4014</v>
          </cell>
        </row>
        <row r="18">
          <cell r="A18">
            <v>4015</v>
          </cell>
        </row>
        <row r="19">
          <cell r="A19">
            <v>4016</v>
          </cell>
        </row>
        <row r="20">
          <cell r="A20">
            <v>4017</v>
          </cell>
        </row>
        <row r="21">
          <cell r="A21">
            <v>4018</v>
          </cell>
        </row>
        <row r="22">
          <cell r="A22">
            <v>4019</v>
          </cell>
        </row>
        <row r="23">
          <cell r="A23">
            <v>4020</v>
          </cell>
        </row>
        <row r="24">
          <cell r="A24">
            <v>4021</v>
          </cell>
        </row>
        <row r="25">
          <cell r="A25">
            <v>4022</v>
          </cell>
        </row>
        <row r="26">
          <cell r="A26">
            <v>4023</v>
          </cell>
        </row>
        <row r="27">
          <cell r="A27">
            <v>4024</v>
          </cell>
        </row>
        <row r="28">
          <cell r="A28">
            <v>4025</v>
          </cell>
        </row>
        <row r="29">
          <cell r="A29">
            <v>4026</v>
          </cell>
        </row>
        <row r="30">
          <cell r="A30">
            <v>4027</v>
          </cell>
        </row>
        <row r="31">
          <cell r="A31">
            <v>4028</v>
          </cell>
        </row>
        <row r="32">
          <cell r="A32">
            <v>4029</v>
          </cell>
        </row>
        <row r="33">
          <cell r="A33">
            <v>4030</v>
          </cell>
        </row>
        <row r="34">
          <cell r="A34">
            <v>4031</v>
          </cell>
        </row>
        <row r="35">
          <cell r="A35">
            <v>4032</v>
          </cell>
        </row>
        <row r="36">
          <cell r="A36">
            <v>4033</v>
          </cell>
        </row>
        <row r="37">
          <cell r="A37">
            <v>4034</v>
          </cell>
        </row>
        <row r="38">
          <cell r="A38">
            <v>4035</v>
          </cell>
        </row>
        <row r="39">
          <cell r="A39">
            <v>4036</v>
          </cell>
        </row>
        <row r="40">
          <cell r="A40">
            <v>4037</v>
          </cell>
        </row>
        <row r="41">
          <cell r="A41">
            <v>4038</v>
          </cell>
        </row>
        <row r="42">
          <cell r="A42">
            <v>4039</v>
          </cell>
        </row>
        <row r="43">
          <cell r="A43">
            <v>4040</v>
          </cell>
        </row>
        <row r="44">
          <cell r="A44">
            <v>4041</v>
          </cell>
        </row>
        <row r="45">
          <cell r="A45">
            <v>4042</v>
          </cell>
        </row>
        <row r="46">
          <cell r="A46">
            <v>4043</v>
          </cell>
        </row>
        <row r="47">
          <cell r="A47">
            <v>4044</v>
          </cell>
        </row>
        <row r="48">
          <cell r="A48">
            <v>4045</v>
          </cell>
        </row>
        <row r="49">
          <cell r="A49">
            <v>4046</v>
          </cell>
        </row>
        <row r="50">
          <cell r="A50">
            <v>4047</v>
          </cell>
        </row>
        <row r="51">
          <cell r="A51">
            <v>4048</v>
          </cell>
        </row>
        <row r="52">
          <cell r="A52">
            <v>4049</v>
          </cell>
        </row>
        <row r="53">
          <cell r="A53">
            <v>4050</v>
          </cell>
        </row>
        <row r="54">
          <cell r="A54">
            <v>4051</v>
          </cell>
        </row>
        <row r="55">
          <cell r="A55">
            <v>4052</v>
          </cell>
        </row>
        <row r="56">
          <cell r="A56">
            <v>4053</v>
          </cell>
        </row>
        <row r="57">
          <cell r="A57">
            <v>4054</v>
          </cell>
        </row>
        <row r="58">
          <cell r="A58">
            <v>4055</v>
          </cell>
        </row>
        <row r="59">
          <cell r="A59">
            <v>4056</v>
          </cell>
        </row>
        <row r="60">
          <cell r="A60">
            <v>4057</v>
          </cell>
        </row>
        <row r="61">
          <cell r="A61">
            <v>4058</v>
          </cell>
        </row>
        <row r="62">
          <cell r="A62">
            <v>4059</v>
          </cell>
        </row>
        <row r="63">
          <cell r="A63">
            <v>4060</v>
          </cell>
        </row>
        <row r="64">
          <cell r="A64">
            <v>4061</v>
          </cell>
        </row>
        <row r="65">
          <cell r="A65">
            <v>4062</v>
          </cell>
        </row>
        <row r="66">
          <cell r="A66">
            <v>4063</v>
          </cell>
        </row>
        <row r="67">
          <cell r="A67">
            <v>4064</v>
          </cell>
        </row>
        <row r="68">
          <cell r="A68">
            <v>4065</v>
          </cell>
        </row>
        <row r="69">
          <cell r="A69">
            <v>4066</v>
          </cell>
        </row>
        <row r="70">
          <cell r="A70">
            <v>4067</v>
          </cell>
        </row>
        <row r="71">
          <cell r="A71">
            <v>4068</v>
          </cell>
        </row>
        <row r="72">
          <cell r="A72">
            <v>4069</v>
          </cell>
        </row>
        <row r="73">
          <cell r="A73">
            <v>4070</v>
          </cell>
        </row>
        <row r="74">
          <cell r="A74">
            <v>4071</v>
          </cell>
        </row>
        <row r="75">
          <cell r="A75">
            <v>4072</v>
          </cell>
        </row>
        <row r="76">
          <cell r="A76">
            <v>4073</v>
          </cell>
        </row>
        <row r="77">
          <cell r="A77">
            <v>4074</v>
          </cell>
        </row>
        <row r="78">
          <cell r="A78">
            <v>4075</v>
          </cell>
        </row>
        <row r="79">
          <cell r="A79">
            <v>4076</v>
          </cell>
        </row>
        <row r="80">
          <cell r="A80">
            <v>4077</v>
          </cell>
        </row>
        <row r="81">
          <cell r="A81">
            <v>4078</v>
          </cell>
        </row>
        <row r="82">
          <cell r="A82">
            <v>4079</v>
          </cell>
        </row>
        <row r="83">
          <cell r="A83">
            <v>4080</v>
          </cell>
        </row>
        <row r="84">
          <cell r="A84">
            <v>4081</v>
          </cell>
        </row>
        <row r="85">
          <cell r="A85">
            <v>4082</v>
          </cell>
        </row>
        <row r="86">
          <cell r="A86">
            <v>4083</v>
          </cell>
        </row>
        <row r="87">
          <cell r="A87">
            <v>4084</v>
          </cell>
        </row>
        <row r="88">
          <cell r="A88">
            <v>4085</v>
          </cell>
        </row>
        <row r="89">
          <cell r="A89">
            <v>4086</v>
          </cell>
        </row>
        <row r="90">
          <cell r="A90">
            <v>4087</v>
          </cell>
        </row>
        <row r="91">
          <cell r="A91">
            <v>4088</v>
          </cell>
        </row>
        <row r="92">
          <cell r="A92">
            <v>4089</v>
          </cell>
        </row>
        <row r="93">
          <cell r="A93">
            <v>4090</v>
          </cell>
        </row>
        <row r="94">
          <cell r="A94">
            <v>4091</v>
          </cell>
        </row>
        <row r="95">
          <cell r="A95">
            <v>4092</v>
          </cell>
        </row>
        <row r="96">
          <cell r="A96">
            <v>4093</v>
          </cell>
        </row>
        <row r="97">
          <cell r="A97">
            <v>4094</v>
          </cell>
        </row>
        <row r="98">
          <cell r="A98">
            <v>4095</v>
          </cell>
        </row>
        <row r="99">
          <cell r="A99">
            <v>4096</v>
          </cell>
        </row>
        <row r="100">
          <cell r="A100">
            <v>4097</v>
          </cell>
        </row>
        <row r="101">
          <cell r="A101">
            <v>4098</v>
          </cell>
        </row>
        <row r="102">
          <cell r="A102">
            <v>4099</v>
          </cell>
        </row>
        <row r="103">
          <cell r="A103">
            <v>4100</v>
          </cell>
        </row>
        <row r="104">
          <cell r="A104">
            <v>4101</v>
          </cell>
        </row>
        <row r="105">
          <cell r="A105">
            <v>4102</v>
          </cell>
        </row>
        <row r="106">
          <cell r="A106">
            <v>4103</v>
          </cell>
        </row>
        <row r="107">
          <cell r="A107">
            <v>4104</v>
          </cell>
        </row>
        <row r="108">
          <cell r="A108">
            <v>4105</v>
          </cell>
        </row>
        <row r="109">
          <cell r="A109">
            <v>4106</v>
          </cell>
        </row>
        <row r="110">
          <cell r="A110">
            <v>4107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55"/>
      <sheetName val="دراجات"/>
      <sheetName val="تقدير"/>
      <sheetName val="شهادات"/>
      <sheetName val="رصد درجات"/>
      <sheetName val="تجميعى"/>
      <sheetName val="لاغى"/>
      <sheetName val="رصد درجات (2)"/>
    </sheetNames>
    <sheetDataSet>
      <sheetData sheetId="0"/>
      <sheetData sheetId="1"/>
      <sheetData sheetId="2">
        <row r="6">
          <cell r="A6">
            <v>901</v>
          </cell>
        </row>
        <row r="7">
          <cell r="A7">
            <v>902</v>
          </cell>
        </row>
        <row r="8">
          <cell r="A8">
            <v>903</v>
          </cell>
        </row>
        <row r="9">
          <cell r="A9">
            <v>904</v>
          </cell>
        </row>
        <row r="10">
          <cell r="A10">
            <v>905</v>
          </cell>
        </row>
        <row r="11">
          <cell r="A11">
            <v>906</v>
          </cell>
        </row>
        <row r="12">
          <cell r="A12">
            <v>907</v>
          </cell>
        </row>
        <row r="13">
          <cell r="A13">
            <v>908</v>
          </cell>
        </row>
        <row r="14">
          <cell r="A14">
            <v>909</v>
          </cell>
        </row>
        <row r="15">
          <cell r="A15">
            <v>910</v>
          </cell>
        </row>
        <row r="16">
          <cell r="A16">
            <v>911</v>
          </cell>
        </row>
        <row r="17">
          <cell r="A17">
            <v>912</v>
          </cell>
        </row>
        <row r="18">
          <cell r="A18">
            <v>913</v>
          </cell>
        </row>
        <row r="19">
          <cell r="A19">
            <v>914</v>
          </cell>
        </row>
        <row r="20">
          <cell r="A20">
            <v>915</v>
          </cell>
        </row>
        <row r="21">
          <cell r="A21">
            <v>916</v>
          </cell>
        </row>
        <row r="22">
          <cell r="A22">
            <v>917</v>
          </cell>
        </row>
        <row r="23">
          <cell r="A23">
            <v>918</v>
          </cell>
        </row>
        <row r="24">
          <cell r="A24">
            <v>919</v>
          </cell>
        </row>
        <row r="25">
          <cell r="A25">
            <v>920</v>
          </cell>
        </row>
        <row r="26">
          <cell r="A26">
            <v>921</v>
          </cell>
        </row>
        <row r="27">
          <cell r="A27">
            <v>922</v>
          </cell>
        </row>
        <row r="28">
          <cell r="A28">
            <v>923</v>
          </cell>
        </row>
        <row r="29">
          <cell r="A29">
            <v>924</v>
          </cell>
        </row>
        <row r="30">
          <cell r="A30">
            <v>925</v>
          </cell>
        </row>
        <row r="31">
          <cell r="A31">
            <v>926</v>
          </cell>
        </row>
        <row r="32">
          <cell r="A32">
            <v>927</v>
          </cell>
        </row>
        <row r="33">
          <cell r="A33">
            <v>928</v>
          </cell>
        </row>
        <row r="34">
          <cell r="A34">
            <v>929</v>
          </cell>
        </row>
        <row r="35">
          <cell r="A35">
            <v>930</v>
          </cell>
        </row>
        <row r="36">
          <cell r="A36">
            <v>931</v>
          </cell>
        </row>
        <row r="37">
          <cell r="A37">
            <v>932</v>
          </cell>
        </row>
        <row r="38">
          <cell r="A38">
            <v>933</v>
          </cell>
        </row>
        <row r="39">
          <cell r="A39">
            <v>934</v>
          </cell>
        </row>
        <row r="40">
          <cell r="A40">
            <v>935</v>
          </cell>
        </row>
        <row r="41">
          <cell r="A41">
            <v>936</v>
          </cell>
        </row>
        <row r="42">
          <cell r="A42">
            <v>937</v>
          </cell>
        </row>
        <row r="43">
          <cell r="A43">
            <v>938</v>
          </cell>
        </row>
        <row r="44">
          <cell r="A44">
            <v>939</v>
          </cell>
        </row>
        <row r="45">
          <cell r="A45">
            <v>940</v>
          </cell>
        </row>
        <row r="46">
          <cell r="A46">
            <v>941</v>
          </cell>
        </row>
        <row r="47">
          <cell r="A47">
            <v>942</v>
          </cell>
        </row>
        <row r="48">
          <cell r="A48">
            <v>943</v>
          </cell>
        </row>
        <row r="49">
          <cell r="A49">
            <v>944</v>
          </cell>
        </row>
        <row r="50">
          <cell r="A50">
            <v>945</v>
          </cell>
        </row>
        <row r="51">
          <cell r="A51">
            <v>946</v>
          </cell>
        </row>
        <row r="52">
          <cell r="A52">
            <v>947</v>
          </cell>
        </row>
        <row r="53">
          <cell r="A53">
            <v>948</v>
          </cell>
        </row>
        <row r="54">
          <cell r="A54">
            <v>949</v>
          </cell>
        </row>
        <row r="55">
          <cell r="A55">
            <v>950</v>
          </cell>
        </row>
        <row r="56">
          <cell r="A56">
            <v>951</v>
          </cell>
        </row>
        <row r="57">
          <cell r="A57">
            <v>952</v>
          </cell>
        </row>
        <row r="58">
          <cell r="A58">
            <v>953</v>
          </cell>
        </row>
        <row r="59">
          <cell r="A59">
            <v>954</v>
          </cell>
        </row>
        <row r="60">
          <cell r="A60">
            <v>955</v>
          </cell>
        </row>
        <row r="61">
          <cell r="A61">
            <v>956</v>
          </cell>
        </row>
        <row r="62">
          <cell r="A62">
            <v>957</v>
          </cell>
        </row>
        <row r="63">
          <cell r="A63">
            <v>958</v>
          </cell>
        </row>
        <row r="64">
          <cell r="A64">
            <v>959</v>
          </cell>
        </row>
        <row r="65">
          <cell r="A65">
            <v>960</v>
          </cell>
        </row>
        <row r="66">
          <cell r="A66">
            <v>961</v>
          </cell>
        </row>
        <row r="67">
          <cell r="A67">
            <v>962</v>
          </cell>
        </row>
        <row r="68">
          <cell r="A68">
            <v>963</v>
          </cell>
        </row>
        <row r="69">
          <cell r="A69">
            <v>964</v>
          </cell>
        </row>
        <row r="70">
          <cell r="A70">
            <v>965</v>
          </cell>
        </row>
        <row r="71">
          <cell r="A71">
            <v>966</v>
          </cell>
        </row>
        <row r="72">
          <cell r="A72">
            <v>967</v>
          </cell>
        </row>
        <row r="73">
          <cell r="A73">
            <v>968</v>
          </cell>
        </row>
        <row r="74">
          <cell r="A74">
            <v>969</v>
          </cell>
        </row>
        <row r="75">
          <cell r="A75">
            <v>970</v>
          </cell>
        </row>
        <row r="76">
          <cell r="A76">
            <v>971</v>
          </cell>
        </row>
        <row r="77">
          <cell r="A77">
            <v>972</v>
          </cell>
        </row>
        <row r="78">
          <cell r="A78">
            <v>973</v>
          </cell>
        </row>
        <row r="79">
          <cell r="A79">
            <v>974</v>
          </cell>
        </row>
        <row r="80">
          <cell r="A80">
            <v>975</v>
          </cell>
        </row>
        <row r="81">
          <cell r="A81">
            <v>976</v>
          </cell>
        </row>
        <row r="82">
          <cell r="A82">
            <v>977</v>
          </cell>
        </row>
        <row r="83">
          <cell r="A83">
            <v>978</v>
          </cell>
        </row>
        <row r="84">
          <cell r="A84">
            <v>979</v>
          </cell>
        </row>
        <row r="85">
          <cell r="A85">
            <v>980</v>
          </cell>
        </row>
        <row r="86">
          <cell r="A86">
            <v>981</v>
          </cell>
        </row>
        <row r="87">
          <cell r="A87">
            <v>982</v>
          </cell>
        </row>
        <row r="88">
          <cell r="A88">
            <v>983</v>
          </cell>
        </row>
        <row r="89">
          <cell r="A89">
            <v>984</v>
          </cell>
        </row>
        <row r="90">
          <cell r="A90">
            <v>985</v>
          </cell>
        </row>
        <row r="91">
          <cell r="A91">
            <v>986</v>
          </cell>
        </row>
        <row r="92">
          <cell r="A92">
            <v>987</v>
          </cell>
        </row>
        <row r="93">
          <cell r="A93">
            <v>988</v>
          </cell>
        </row>
        <row r="94">
          <cell r="A94">
            <v>989</v>
          </cell>
        </row>
        <row r="95">
          <cell r="A95">
            <v>990</v>
          </cell>
        </row>
        <row r="96">
          <cell r="A96">
            <v>991</v>
          </cell>
        </row>
        <row r="97">
          <cell r="A97">
            <v>992</v>
          </cell>
        </row>
        <row r="98">
          <cell r="A98">
            <v>993</v>
          </cell>
        </row>
        <row r="99">
          <cell r="A99">
            <v>994</v>
          </cell>
        </row>
        <row r="100">
          <cell r="A100">
            <v>995</v>
          </cell>
        </row>
        <row r="101">
          <cell r="A101">
            <v>996</v>
          </cell>
        </row>
        <row r="102">
          <cell r="A102">
            <v>997</v>
          </cell>
        </row>
        <row r="103">
          <cell r="A103">
            <v>998</v>
          </cell>
        </row>
        <row r="104">
          <cell r="A104">
            <v>999</v>
          </cell>
        </row>
        <row r="105">
          <cell r="A105">
            <v>1000</v>
          </cell>
        </row>
        <row r="106">
          <cell r="A106">
            <v>1001</v>
          </cell>
        </row>
        <row r="107">
          <cell r="A107">
            <v>1002</v>
          </cell>
        </row>
        <row r="108">
          <cell r="A108">
            <v>1003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ادارة"/>
      <sheetName val="زفير"/>
      <sheetName val="تقديرات"/>
      <sheetName val="شهادات"/>
      <sheetName val="ارقام الجلوس"/>
      <sheetName val="مناده"/>
      <sheetName val="مراية"/>
      <sheetName val="مناده (2)"/>
      <sheetName val="رصد (2)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201</v>
          </cell>
        </row>
        <row r="10">
          <cell r="C10">
            <v>202</v>
          </cell>
        </row>
        <row r="11">
          <cell r="C11">
            <v>203</v>
          </cell>
        </row>
        <row r="12">
          <cell r="C12">
            <v>204</v>
          </cell>
        </row>
        <row r="13">
          <cell r="C13">
            <v>205</v>
          </cell>
        </row>
        <row r="14">
          <cell r="C14">
            <v>206</v>
          </cell>
        </row>
        <row r="15">
          <cell r="C15">
            <v>207</v>
          </cell>
        </row>
        <row r="16">
          <cell r="C16">
            <v>208</v>
          </cell>
        </row>
        <row r="17">
          <cell r="C17">
            <v>209</v>
          </cell>
        </row>
        <row r="18">
          <cell r="C18">
            <v>210</v>
          </cell>
        </row>
        <row r="19">
          <cell r="C19">
            <v>211</v>
          </cell>
        </row>
        <row r="20">
          <cell r="C20">
            <v>212</v>
          </cell>
        </row>
        <row r="21">
          <cell r="C21">
            <v>213</v>
          </cell>
        </row>
        <row r="22">
          <cell r="C22">
            <v>214</v>
          </cell>
        </row>
        <row r="23">
          <cell r="C23">
            <v>215</v>
          </cell>
        </row>
        <row r="24">
          <cell r="C24">
            <v>216</v>
          </cell>
        </row>
        <row r="25">
          <cell r="C25">
            <v>217</v>
          </cell>
        </row>
        <row r="26">
          <cell r="C26">
            <v>218</v>
          </cell>
        </row>
        <row r="27">
          <cell r="C27">
            <v>219</v>
          </cell>
        </row>
        <row r="28">
          <cell r="C28">
            <v>220</v>
          </cell>
        </row>
        <row r="29">
          <cell r="C29">
            <v>221</v>
          </cell>
        </row>
        <row r="30">
          <cell r="C30">
            <v>222</v>
          </cell>
        </row>
        <row r="31">
          <cell r="C31">
            <v>223</v>
          </cell>
        </row>
        <row r="32">
          <cell r="C32">
            <v>224</v>
          </cell>
        </row>
        <row r="33">
          <cell r="C33">
            <v>225</v>
          </cell>
        </row>
        <row r="34">
          <cell r="C34">
            <v>226</v>
          </cell>
        </row>
        <row r="35">
          <cell r="C35">
            <v>227</v>
          </cell>
        </row>
        <row r="36">
          <cell r="C36">
            <v>228</v>
          </cell>
        </row>
        <row r="37">
          <cell r="C37">
            <v>229</v>
          </cell>
        </row>
        <row r="38">
          <cell r="C38">
            <v>230</v>
          </cell>
        </row>
        <row r="39">
          <cell r="C39">
            <v>231</v>
          </cell>
        </row>
        <row r="40">
          <cell r="C40">
            <v>232</v>
          </cell>
        </row>
        <row r="41">
          <cell r="C41">
            <v>233</v>
          </cell>
        </row>
        <row r="42">
          <cell r="C42">
            <v>234</v>
          </cell>
        </row>
        <row r="43">
          <cell r="C43">
            <v>235</v>
          </cell>
        </row>
        <row r="44">
          <cell r="C44">
            <v>236</v>
          </cell>
        </row>
        <row r="45">
          <cell r="C45">
            <v>237</v>
          </cell>
        </row>
        <row r="46">
          <cell r="C46">
            <v>238</v>
          </cell>
        </row>
        <row r="47">
          <cell r="C47">
            <v>239</v>
          </cell>
        </row>
        <row r="48">
          <cell r="C48">
            <v>240</v>
          </cell>
        </row>
        <row r="49">
          <cell r="C49">
            <v>241</v>
          </cell>
        </row>
        <row r="50">
          <cell r="C50">
            <v>242</v>
          </cell>
        </row>
        <row r="51">
          <cell r="C51">
            <v>243</v>
          </cell>
        </row>
        <row r="52">
          <cell r="C52">
            <v>244</v>
          </cell>
        </row>
        <row r="53">
          <cell r="C53">
            <v>245</v>
          </cell>
        </row>
        <row r="54">
          <cell r="C54">
            <v>246</v>
          </cell>
        </row>
        <row r="55">
          <cell r="C55">
            <v>247</v>
          </cell>
        </row>
        <row r="56">
          <cell r="C56">
            <v>248</v>
          </cell>
        </row>
        <row r="57">
          <cell r="C57">
            <v>249</v>
          </cell>
        </row>
        <row r="58">
          <cell r="C58">
            <v>250</v>
          </cell>
        </row>
        <row r="59">
          <cell r="C59">
            <v>251</v>
          </cell>
        </row>
        <row r="60">
          <cell r="C60">
            <v>252</v>
          </cell>
        </row>
        <row r="61">
          <cell r="C61">
            <v>253</v>
          </cell>
        </row>
        <row r="62">
          <cell r="C62">
            <v>254</v>
          </cell>
        </row>
        <row r="63">
          <cell r="C63">
            <v>255</v>
          </cell>
        </row>
        <row r="64">
          <cell r="C64">
            <v>256</v>
          </cell>
        </row>
        <row r="65">
          <cell r="C65">
            <v>257</v>
          </cell>
        </row>
        <row r="66">
          <cell r="C66">
            <v>258</v>
          </cell>
        </row>
        <row r="67">
          <cell r="C67">
            <v>259</v>
          </cell>
        </row>
        <row r="68">
          <cell r="C68">
            <v>260</v>
          </cell>
        </row>
      </sheetData>
      <sheetData sheetId="6"/>
      <sheetData sheetId="7"/>
      <sheetData sheetId="8"/>
      <sheetData sheetId="9">
        <row r="5">
          <cell r="B5">
            <v>201</v>
          </cell>
        </row>
        <row r="6">
          <cell r="B6">
            <v>202</v>
          </cell>
        </row>
        <row r="7">
          <cell r="B7">
            <v>203</v>
          </cell>
        </row>
        <row r="8">
          <cell r="B8">
            <v>204</v>
          </cell>
        </row>
        <row r="9">
          <cell r="B9">
            <v>205</v>
          </cell>
        </row>
        <row r="10">
          <cell r="B10">
            <v>206</v>
          </cell>
        </row>
        <row r="11">
          <cell r="B11">
            <v>207</v>
          </cell>
        </row>
        <row r="12">
          <cell r="B12">
            <v>208</v>
          </cell>
        </row>
        <row r="13">
          <cell r="B13">
            <v>209</v>
          </cell>
        </row>
        <row r="14">
          <cell r="B14">
            <v>210</v>
          </cell>
        </row>
        <row r="15">
          <cell r="B15">
            <v>211</v>
          </cell>
        </row>
        <row r="16">
          <cell r="B16">
            <v>212</v>
          </cell>
        </row>
        <row r="17">
          <cell r="B17">
            <v>213</v>
          </cell>
        </row>
        <row r="18">
          <cell r="B18">
            <v>214</v>
          </cell>
        </row>
        <row r="19">
          <cell r="B19">
            <v>215</v>
          </cell>
        </row>
        <row r="20">
          <cell r="B20">
            <v>216</v>
          </cell>
        </row>
        <row r="21">
          <cell r="B21">
            <v>217</v>
          </cell>
        </row>
        <row r="22">
          <cell r="B22">
            <v>218</v>
          </cell>
        </row>
        <row r="23">
          <cell r="B23">
            <v>219</v>
          </cell>
        </row>
        <row r="24">
          <cell r="B24">
            <v>220</v>
          </cell>
        </row>
        <row r="25">
          <cell r="B25">
            <v>221</v>
          </cell>
        </row>
        <row r="26">
          <cell r="B26">
            <v>222</v>
          </cell>
        </row>
        <row r="27">
          <cell r="B27">
            <v>223</v>
          </cell>
        </row>
        <row r="28">
          <cell r="B28">
            <v>224</v>
          </cell>
        </row>
        <row r="29">
          <cell r="B29">
            <v>225</v>
          </cell>
        </row>
        <row r="30">
          <cell r="B30">
            <v>226</v>
          </cell>
        </row>
        <row r="31">
          <cell r="B31">
            <v>227</v>
          </cell>
        </row>
        <row r="32">
          <cell r="B32">
            <v>228</v>
          </cell>
        </row>
        <row r="33">
          <cell r="B33">
            <v>229</v>
          </cell>
        </row>
        <row r="34">
          <cell r="B34">
            <v>230</v>
          </cell>
        </row>
        <row r="35">
          <cell r="B35">
            <v>231</v>
          </cell>
        </row>
        <row r="36">
          <cell r="B36">
            <v>232</v>
          </cell>
        </row>
        <row r="37">
          <cell r="B37">
            <v>233</v>
          </cell>
        </row>
        <row r="38">
          <cell r="B38">
            <v>234</v>
          </cell>
        </row>
        <row r="39">
          <cell r="B39">
            <v>235</v>
          </cell>
        </row>
        <row r="40">
          <cell r="B40">
            <v>236</v>
          </cell>
        </row>
        <row r="41">
          <cell r="B41">
            <v>237</v>
          </cell>
        </row>
        <row r="42">
          <cell r="B42">
            <v>238</v>
          </cell>
        </row>
        <row r="43">
          <cell r="B43">
            <v>239</v>
          </cell>
        </row>
        <row r="44">
          <cell r="B44">
            <v>240</v>
          </cell>
        </row>
        <row r="45">
          <cell r="B45">
            <v>241</v>
          </cell>
        </row>
        <row r="46">
          <cell r="B46">
            <v>242</v>
          </cell>
        </row>
        <row r="47">
          <cell r="B47">
            <v>243</v>
          </cell>
        </row>
        <row r="48">
          <cell r="B48">
            <v>244</v>
          </cell>
        </row>
        <row r="49">
          <cell r="B49">
            <v>245</v>
          </cell>
        </row>
        <row r="50">
          <cell r="B50">
            <v>246</v>
          </cell>
        </row>
        <row r="51">
          <cell r="B51">
            <v>247</v>
          </cell>
        </row>
        <row r="52">
          <cell r="B52">
            <v>248</v>
          </cell>
        </row>
        <row r="53">
          <cell r="B53">
            <v>249</v>
          </cell>
        </row>
        <row r="54">
          <cell r="B54">
            <v>250</v>
          </cell>
        </row>
        <row r="55">
          <cell r="B55">
            <v>251</v>
          </cell>
        </row>
        <row r="56">
          <cell r="B56">
            <v>252</v>
          </cell>
        </row>
        <row r="57">
          <cell r="B57">
            <v>253</v>
          </cell>
        </row>
        <row r="58">
          <cell r="B58">
            <v>254</v>
          </cell>
        </row>
        <row r="59">
          <cell r="B59">
            <v>255</v>
          </cell>
        </row>
        <row r="60">
          <cell r="B60">
            <v>256</v>
          </cell>
        </row>
        <row r="61">
          <cell r="B61">
            <v>257</v>
          </cell>
        </row>
        <row r="62">
          <cell r="B62">
            <v>258</v>
          </cell>
        </row>
        <row r="63">
          <cell r="B63">
            <v>259</v>
          </cell>
        </row>
        <row r="64">
          <cell r="B64">
            <v>260</v>
          </cell>
        </row>
      </sheetData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رصد"/>
      <sheetName val="مراية"/>
      <sheetName val="شهادات"/>
      <sheetName val="ادارة"/>
      <sheetName val="الاوائل"/>
      <sheetName val="دورين (2)"/>
      <sheetName val="2"/>
      <sheetName val="1 (2)"/>
      <sheetName val="3"/>
      <sheetName val="مدرسة"/>
    </sheetNames>
    <sheetDataSet>
      <sheetData sheetId="0"/>
      <sheetData sheetId="1">
        <row r="6">
          <cell r="A6">
            <v>5001</v>
          </cell>
        </row>
        <row r="7">
          <cell r="A7">
            <v>5002</v>
          </cell>
        </row>
        <row r="8">
          <cell r="A8">
            <v>5003</v>
          </cell>
        </row>
        <row r="9">
          <cell r="A9">
            <v>5004</v>
          </cell>
        </row>
        <row r="10">
          <cell r="A10">
            <v>5005</v>
          </cell>
        </row>
        <row r="11">
          <cell r="A11">
            <v>5006</v>
          </cell>
        </row>
        <row r="12">
          <cell r="A12">
            <v>5007</v>
          </cell>
        </row>
        <row r="13">
          <cell r="A13">
            <v>5008</v>
          </cell>
        </row>
        <row r="14">
          <cell r="A14">
            <v>5009</v>
          </cell>
        </row>
        <row r="15">
          <cell r="A15">
            <v>5010</v>
          </cell>
        </row>
        <row r="16">
          <cell r="A16">
            <v>5011</v>
          </cell>
        </row>
        <row r="17">
          <cell r="A17">
            <v>5012</v>
          </cell>
        </row>
        <row r="18">
          <cell r="A18">
            <v>5013</v>
          </cell>
        </row>
        <row r="19">
          <cell r="A19">
            <v>5014</v>
          </cell>
        </row>
        <row r="20">
          <cell r="A20">
            <v>5015</v>
          </cell>
        </row>
        <row r="21">
          <cell r="A21">
            <v>5016</v>
          </cell>
        </row>
        <row r="22">
          <cell r="A22">
            <v>5017</v>
          </cell>
        </row>
        <row r="23">
          <cell r="A23">
            <v>5018</v>
          </cell>
        </row>
        <row r="24">
          <cell r="A24">
            <v>5019</v>
          </cell>
        </row>
        <row r="25">
          <cell r="A25">
            <v>5020</v>
          </cell>
        </row>
        <row r="26">
          <cell r="A26">
            <v>5021</v>
          </cell>
        </row>
        <row r="27">
          <cell r="A27">
            <v>5022</v>
          </cell>
        </row>
        <row r="28">
          <cell r="A28">
            <v>5023</v>
          </cell>
        </row>
        <row r="29">
          <cell r="A29">
            <v>5024</v>
          </cell>
        </row>
        <row r="30">
          <cell r="A30">
            <v>5025</v>
          </cell>
        </row>
        <row r="31">
          <cell r="A31">
            <v>5026</v>
          </cell>
        </row>
        <row r="32">
          <cell r="A32">
            <v>5027</v>
          </cell>
        </row>
        <row r="33">
          <cell r="A33">
            <v>5028</v>
          </cell>
        </row>
        <row r="34">
          <cell r="A34">
            <v>5029</v>
          </cell>
        </row>
        <row r="35">
          <cell r="A35">
            <v>5030</v>
          </cell>
        </row>
        <row r="36">
          <cell r="A36">
            <v>5031</v>
          </cell>
        </row>
        <row r="37">
          <cell r="A37">
            <v>5032</v>
          </cell>
        </row>
        <row r="38">
          <cell r="A38">
            <v>5033</v>
          </cell>
        </row>
        <row r="39">
          <cell r="A39">
            <v>5034</v>
          </cell>
        </row>
        <row r="40">
          <cell r="A40">
            <v>5035</v>
          </cell>
        </row>
        <row r="41">
          <cell r="A41">
            <v>5036</v>
          </cell>
        </row>
        <row r="42">
          <cell r="A42">
            <v>5037</v>
          </cell>
        </row>
        <row r="43">
          <cell r="A43">
            <v>5038</v>
          </cell>
        </row>
        <row r="44">
          <cell r="A44">
            <v>5039</v>
          </cell>
        </row>
        <row r="45">
          <cell r="A45">
            <v>5040</v>
          </cell>
        </row>
        <row r="46">
          <cell r="A46">
            <v>5041</v>
          </cell>
        </row>
        <row r="47">
          <cell r="A47">
            <v>5042</v>
          </cell>
        </row>
        <row r="48">
          <cell r="A48">
            <v>5043</v>
          </cell>
        </row>
        <row r="49">
          <cell r="A49">
            <v>5044</v>
          </cell>
        </row>
        <row r="50">
          <cell r="A50">
            <v>5045</v>
          </cell>
        </row>
        <row r="51">
          <cell r="A51">
            <v>5046</v>
          </cell>
        </row>
        <row r="52">
          <cell r="A52">
            <v>5047</v>
          </cell>
        </row>
        <row r="53">
          <cell r="A53">
            <v>5048</v>
          </cell>
        </row>
        <row r="54">
          <cell r="A54">
            <v>5049</v>
          </cell>
        </row>
        <row r="55">
          <cell r="A55">
            <v>5050</v>
          </cell>
        </row>
        <row r="56">
          <cell r="A56">
            <v>5051</v>
          </cell>
        </row>
        <row r="57">
          <cell r="A57">
            <v>5052</v>
          </cell>
        </row>
        <row r="58">
          <cell r="A58">
            <v>5053</v>
          </cell>
        </row>
        <row r="59">
          <cell r="A59">
            <v>5054</v>
          </cell>
        </row>
        <row r="60">
          <cell r="A60">
            <v>5055</v>
          </cell>
        </row>
        <row r="61">
          <cell r="A61">
            <v>5056</v>
          </cell>
        </row>
        <row r="62">
          <cell r="A62">
            <v>5057</v>
          </cell>
        </row>
        <row r="63">
          <cell r="A63">
            <v>5058</v>
          </cell>
        </row>
        <row r="64">
          <cell r="A64">
            <v>5059</v>
          </cell>
        </row>
        <row r="65">
          <cell r="A65">
            <v>5060</v>
          </cell>
        </row>
        <row r="66">
          <cell r="A66">
            <v>5061</v>
          </cell>
        </row>
        <row r="67">
          <cell r="A67">
            <v>5062</v>
          </cell>
        </row>
        <row r="68">
          <cell r="A68">
            <v>5063</v>
          </cell>
        </row>
        <row r="69">
          <cell r="A69">
            <v>5064</v>
          </cell>
        </row>
        <row r="70">
          <cell r="A70">
            <v>5065</v>
          </cell>
        </row>
        <row r="71">
          <cell r="A71">
            <v>5066</v>
          </cell>
        </row>
        <row r="72">
          <cell r="A72">
            <v>5067</v>
          </cell>
        </row>
        <row r="73">
          <cell r="A73">
            <v>5068</v>
          </cell>
        </row>
        <row r="74">
          <cell r="A74">
            <v>5069</v>
          </cell>
        </row>
        <row r="75">
          <cell r="A75">
            <v>5070</v>
          </cell>
        </row>
        <row r="76">
          <cell r="A76">
            <v>5071</v>
          </cell>
        </row>
        <row r="77">
          <cell r="A77">
            <v>5072</v>
          </cell>
        </row>
        <row r="78">
          <cell r="A78">
            <v>5073</v>
          </cell>
        </row>
        <row r="79">
          <cell r="A79">
            <v>5074</v>
          </cell>
        </row>
        <row r="80">
          <cell r="A80">
            <v>5075</v>
          </cell>
        </row>
        <row r="81">
          <cell r="A81">
            <v>5076</v>
          </cell>
        </row>
        <row r="82">
          <cell r="A82">
            <v>5077</v>
          </cell>
        </row>
        <row r="83">
          <cell r="A83">
            <v>5078</v>
          </cell>
        </row>
        <row r="84">
          <cell r="A84">
            <v>5079</v>
          </cell>
        </row>
        <row r="85">
          <cell r="A85">
            <v>5080</v>
          </cell>
        </row>
        <row r="86">
          <cell r="A86">
            <v>5081</v>
          </cell>
        </row>
        <row r="87">
          <cell r="A87">
            <v>5082</v>
          </cell>
        </row>
        <row r="88">
          <cell r="A88">
            <v>5083</v>
          </cell>
        </row>
        <row r="89">
          <cell r="A89">
            <v>5084</v>
          </cell>
        </row>
        <row r="90">
          <cell r="A90">
            <v>5085</v>
          </cell>
        </row>
        <row r="91">
          <cell r="A91">
            <v>5086</v>
          </cell>
        </row>
        <row r="92">
          <cell r="A92">
            <v>5087</v>
          </cell>
        </row>
        <row r="93">
          <cell r="A93">
            <v>5088</v>
          </cell>
        </row>
        <row r="94">
          <cell r="A94">
            <v>5089</v>
          </cell>
        </row>
        <row r="95">
          <cell r="A95">
            <v>5090</v>
          </cell>
        </row>
        <row r="96">
          <cell r="A96">
            <v>5091</v>
          </cell>
        </row>
        <row r="97">
          <cell r="A97">
            <v>5092</v>
          </cell>
        </row>
        <row r="98">
          <cell r="A98">
            <v>5093</v>
          </cell>
        </row>
        <row r="99">
          <cell r="A99">
            <v>5094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ارقام الجلوس"/>
      <sheetName val="زفير"/>
      <sheetName val="رصد (2)"/>
      <sheetName val="رصد"/>
      <sheetName val="مناده"/>
      <sheetName val="مراية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601</v>
          </cell>
        </row>
        <row r="4">
          <cell r="B4">
            <v>602</v>
          </cell>
        </row>
        <row r="5">
          <cell r="B5">
            <v>603</v>
          </cell>
        </row>
        <row r="6">
          <cell r="B6">
            <v>604</v>
          </cell>
        </row>
        <row r="7">
          <cell r="B7">
            <v>605</v>
          </cell>
        </row>
        <row r="8">
          <cell r="B8">
            <v>606</v>
          </cell>
        </row>
        <row r="9">
          <cell r="B9">
            <v>607</v>
          </cell>
        </row>
        <row r="10">
          <cell r="B10">
            <v>608</v>
          </cell>
        </row>
        <row r="11">
          <cell r="B11">
            <v>609</v>
          </cell>
        </row>
        <row r="12">
          <cell r="B12">
            <v>610</v>
          </cell>
        </row>
        <row r="13">
          <cell r="B13">
            <v>611</v>
          </cell>
        </row>
        <row r="14">
          <cell r="B14">
            <v>612</v>
          </cell>
        </row>
        <row r="15">
          <cell r="B15">
            <v>613</v>
          </cell>
        </row>
        <row r="16">
          <cell r="B16">
            <v>614</v>
          </cell>
        </row>
        <row r="17">
          <cell r="B17">
            <v>615</v>
          </cell>
        </row>
        <row r="18">
          <cell r="B18">
            <v>616</v>
          </cell>
        </row>
        <row r="19">
          <cell r="B19">
            <v>617</v>
          </cell>
        </row>
        <row r="20">
          <cell r="B20">
            <v>618</v>
          </cell>
        </row>
        <row r="21">
          <cell r="B21">
            <v>619</v>
          </cell>
        </row>
        <row r="22">
          <cell r="B22">
            <v>620</v>
          </cell>
        </row>
        <row r="23">
          <cell r="B23">
            <v>621</v>
          </cell>
        </row>
        <row r="24">
          <cell r="B24">
            <v>622</v>
          </cell>
        </row>
        <row r="25">
          <cell r="B25">
            <v>623</v>
          </cell>
        </row>
        <row r="26">
          <cell r="B26">
            <v>624</v>
          </cell>
        </row>
        <row r="27">
          <cell r="B27">
            <v>625</v>
          </cell>
        </row>
        <row r="28">
          <cell r="B28">
            <v>626</v>
          </cell>
        </row>
        <row r="29">
          <cell r="B29">
            <v>627</v>
          </cell>
        </row>
        <row r="30">
          <cell r="B30">
            <v>628</v>
          </cell>
        </row>
        <row r="31">
          <cell r="B31">
            <v>629</v>
          </cell>
        </row>
        <row r="32">
          <cell r="B32">
            <v>630</v>
          </cell>
        </row>
        <row r="33">
          <cell r="B33">
            <v>631</v>
          </cell>
        </row>
        <row r="34">
          <cell r="B34">
            <v>632</v>
          </cell>
        </row>
        <row r="35">
          <cell r="B35">
            <v>633</v>
          </cell>
        </row>
        <row r="36">
          <cell r="B36">
            <v>634</v>
          </cell>
        </row>
        <row r="37">
          <cell r="B37">
            <v>635</v>
          </cell>
        </row>
        <row r="38">
          <cell r="B38">
            <v>636</v>
          </cell>
        </row>
        <row r="39">
          <cell r="B39">
            <v>637</v>
          </cell>
        </row>
        <row r="40">
          <cell r="B40">
            <v>638</v>
          </cell>
        </row>
        <row r="41">
          <cell r="B41">
            <v>639</v>
          </cell>
        </row>
        <row r="42">
          <cell r="B42">
            <v>640</v>
          </cell>
        </row>
        <row r="43">
          <cell r="B43">
            <v>641</v>
          </cell>
        </row>
        <row r="44">
          <cell r="B44">
            <v>642</v>
          </cell>
        </row>
        <row r="45">
          <cell r="B45">
            <v>643</v>
          </cell>
        </row>
        <row r="46">
          <cell r="B46">
            <v>644</v>
          </cell>
        </row>
        <row r="47">
          <cell r="B47">
            <v>645</v>
          </cell>
        </row>
        <row r="48">
          <cell r="B48">
            <v>646</v>
          </cell>
        </row>
        <row r="49">
          <cell r="B49">
            <v>647</v>
          </cell>
        </row>
        <row r="50">
          <cell r="B50">
            <v>648</v>
          </cell>
        </row>
        <row r="51">
          <cell r="B51">
            <v>649</v>
          </cell>
        </row>
        <row r="52">
          <cell r="B52">
            <v>650</v>
          </cell>
        </row>
        <row r="53">
          <cell r="B53">
            <v>651</v>
          </cell>
        </row>
        <row r="54">
          <cell r="B54">
            <v>652</v>
          </cell>
        </row>
        <row r="55">
          <cell r="B55">
            <v>653</v>
          </cell>
        </row>
        <row r="56">
          <cell r="B56">
            <v>654</v>
          </cell>
        </row>
        <row r="57">
          <cell r="B57">
            <v>655</v>
          </cell>
        </row>
        <row r="58">
          <cell r="B58">
            <v>656</v>
          </cell>
        </row>
        <row r="59">
          <cell r="B59">
            <v>657</v>
          </cell>
        </row>
        <row r="60">
          <cell r="B60">
            <v>658</v>
          </cell>
        </row>
        <row r="61">
          <cell r="B61">
            <v>659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126"/>
  <sheetViews>
    <sheetView rightToLeft="1" workbookViewId="0">
      <selection activeCell="D12" sqref="D12"/>
    </sheetView>
  </sheetViews>
  <sheetFormatPr defaultRowHeight="14.25"/>
  <cols>
    <col min="1" max="1" width="30.75" style="1" bestFit="1" customWidth="1"/>
    <col min="2" max="4" width="12.625" style="1" customWidth="1"/>
    <col min="5" max="5" width="20.375" style="1" customWidth="1"/>
    <col min="6" max="6" width="16.125" style="1" customWidth="1"/>
  </cols>
  <sheetData>
    <row r="1" spans="1:6" ht="18">
      <c r="A1" s="4" t="s">
        <v>23</v>
      </c>
      <c r="B1" s="4" t="s">
        <v>22</v>
      </c>
      <c r="C1" s="4" t="s">
        <v>21</v>
      </c>
      <c r="D1" s="4" t="s">
        <v>20</v>
      </c>
      <c r="E1" s="4" t="s">
        <v>19</v>
      </c>
      <c r="F1" s="4" t="s">
        <v>18</v>
      </c>
    </row>
    <row r="2" spans="1:6" ht="18">
      <c r="A2" s="18" t="str">
        <f>نت!C2</f>
        <v xml:space="preserve">أحمد إبراهيم عبدالله محمود </v>
      </c>
      <c r="B2" s="19">
        <f>نت!D2</f>
        <v>501</v>
      </c>
      <c r="C2" s="18" t="str">
        <f>نت!E2</f>
        <v>عام</v>
      </c>
      <c r="D2" s="18">
        <f>نت!F2</f>
        <v>0</v>
      </c>
      <c r="E2" s="18">
        <f>نت!G2</f>
        <v>45.25</v>
      </c>
      <c r="F2" s="20" t="str">
        <f>نت!H2</f>
        <v>ممتاز</v>
      </c>
    </row>
    <row r="3" spans="1:6" ht="18">
      <c r="A3" s="18" t="str">
        <f>نت!C3</f>
        <v>أحمد أشرف السيد الحسينى</v>
      </c>
      <c r="B3" s="19">
        <f>نت!D3</f>
        <v>502</v>
      </c>
      <c r="C3" s="18" t="str">
        <f>نت!E3</f>
        <v>عام</v>
      </c>
      <c r="D3" s="18">
        <f>نت!F3</f>
        <v>0</v>
      </c>
      <c r="E3" s="18">
        <f>نت!G3</f>
        <v>42.5</v>
      </c>
      <c r="F3" s="20" t="str">
        <f>نت!H3</f>
        <v>ممتاز</v>
      </c>
    </row>
    <row r="4" spans="1:6" ht="18">
      <c r="A4" s="18" t="str">
        <f>نت!C4</f>
        <v xml:space="preserve">أحمد شتا أحمد عاشور </v>
      </c>
      <c r="B4" s="19">
        <f>نت!D4</f>
        <v>503</v>
      </c>
      <c r="C4" s="18" t="str">
        <f>نت!E4</f>
        <v>عام</v>
      </c>
      <c r="D4" s="18">
        <f>نت!F4</f>
        <v>0</v>
      </c>
      <c r="E4" s="18">
        <f>نت!G4</f>
        <v>49.65</v>
      </c>
      <c r="F4" s="20" t="str">
        <f>نت!H4</f>
        <v>ممتاز</v>
      </c>
    </row>
    <row r="5" spans="1:6" ht="18">
      <c r="A5" s="18" t="str">
        <f>نت!C5</f>
        <v xml:space="preserve">أحمد هانى محمود سامى </v>
      </c>
      <c r="B5" s="19">
        <f>نت!D5</f>
        <v>504</v>
      </c>
      <c r="C5" s="18" t="str">
        <f>نت!E5</f>
        <v>عام</v>
      </c>
      <c r="D5" s="18">
        <f>نت!F5</f>
        <v>0</v>
      </c>
      <c r="E5" s="18">
        <f>نت!G5</f>
        <v>41.5</v>
      </c>
      <c r="F5" s="20" t="str">
        <f>نت!H5</f>
        <v>جيد جدا</v>
      </c>
    </row>
    <row r="6" spans="1:6" ht="18">
      <c r="A6" s="18" t="str">
        <f>نت!C6</f>
        <v xml:space="preserve">أحمد هشام سيد محمد </v>
      </c>
      <c r="B6" s="19">
        <f>نت!D6</f>
        <v>505</v>
      </c>
      <c r="C6" s="18" t="str">
        <f>نت!E6</f>
        <v>عام</v>
      </c>
      <c r="D6" s="18">
        <f>نت!F6</f>
        <v>0</v>
      </c>
      <c r="E6" s="18">
        <f>نت!G6</f>
        <v>44.05</v>
      </c>
      <c r="F6" s="20" t="str">
        <f>نت!H6</f>
        <v>ممتاز</v>
      </c>
    </row>
    <row r="7" spans="1:6" ht="18">
      <c r="A7" s="18" t="str">
        <f>نت!C7</f>
        <v>باسل عمرو سيد أحمد محروس</v>
      </c>
      <c r="B7" s="19">
        <f>نت!D7</f>
        <v>506</v>
      </c>
      <c r="C7" s="18" t="str">
        <f>نت!E7</f>
        <v>عام</v>
      </c>
      <c r="D7" s="18">
        <f>نت!F7</f>
        <v>0</v>
      </c>
      <c r="E7" s="18">
        <f>نت!G7</f>
        <v>43.25</v>
      </c>
      <c r="F7" s="20" t="str">
        <f>نت!H7</f>
        <v>ممتاز</v>
      </c>
    </row>
    <row r="8" spans="1:6" ht="18">
      <c r="A8" s="18" t="str">
        <f>نت!C8</f>
        <v>بيير تامر الفريد ادوار</v>
      </c>
      <c r="B8" s="19">
        <f>نت!D8</f>
        <v>507</v>
      </c>
      <c r="C8" s="18" t="str">
        <f>نت!E8</f>
        <v>عام</v>
      </c>
      <c r="D8" s="18">
        <f>نت!F8</f>
        <v>0</v>
      </c>
      <c r="E8" s="18">
        <f>نت!G8</f>
        <v>47.15</v>
      </c>
      <c r="F8" s="20" t="str">
        <f>نت!H8</f>
        <v>ممتاز</v>
      </c>
    </row>
    <row r="9" spans="1:6" ht="18">
      <c r="A9" s="18" t="str">
        <f>نت!C9</f>
        <v>حمدى ياسر حمدى أحمد</v>
      </c>
      <c r="B9" s="19">
        <f>نت!D9</f>
        <v>508</v>
      </c>
      <c r="C9" s="18" t="str">
        <f>نت!E9</f>
        <v>عام</v>
      </c>
      <c r="D9" s="18">
        <f>نت!F9</f>
        <v>0</v>
      </c>
      <c r="E9" s="18">
        <f>نت!G9</f>
        <v>47.8</v>
      </c>
      <c r="F9" s="20" t="str">
        <f>نت!H9</f>
        <v>ممتاز</v>
      </c>
    </row>
    <row r="10" spans="1:6" ht="18">
      <c r="A10" s="18" t="str">
        <f>نت!C10</f>
        <v>خالد وليد عبد السلام فتوح</v>
      </c>
      <c r="B10" s="19">
        <f>نت!D10</f>
        <v>509</v>
      </c>
      <c r="C10" s="18" t="str">
        <f>نت!E10</f>
        <v>عام</v>
      </c>
      <c r="D10" s="18">
        <f>نت!F10</f>
        <v>0</v>
      </c>
      <c r="E10" s="18">
        <f>نت!G10</f>
        <v>45.15</v>
      </c>
      <c r="F10" s="20" t="str">
        <f>نت!H10</f>
        <v>ممتاز</v>
      </c>
    </row>
    <row r="11" spans="1:6" ht="18">
      <c r="A11" s="18" t="str">
        <f>نت!C11</f>
        <v>عبد الرحمن أشرف عبد العظيم</v>
      </c>
      <c r="B11" s="19">
        <f>نت!D11</f>
        <v>510</v>
      </c>
      <c r="C11" s="18" t="str">
        <f>نت!E11</f>
        <v>عام</v>
      </c>
      <c r="D11" s="18">
        <f>نت!F11</f>
        <v>0</v>
      </c>
      <c r="E11" s="18">
        <f>نت!G11</f>
        <v>47.6</v>
      </c>
      <c r="F11" s="20" t="str">
        <f>نت!H11</f>
        <v>ممتاز</v>
      </c>
    </row>
    <row r="12" spans="1:6" ht="18">
      <c r="A12" s="18" t="str">
        <f>نت!C12</f>
        <v xml:space="preserve">عبدالرحمن ممدوح عبدالمجيد أحمد </v>
      </c>
      <c r="B12" s="19">
        <f>نت!D12</f>
        <v>511</v>
      </c>
      <c r="C12" s="18" t="str">
        <f>نت!E12</f>
        <v>عام</v>
      </c>
      <c r="D12" s="18">
        <f>نت!F12</f>
        <v>0</v>
      </c>
      <c r="E12" s="18">
        <f>نت!G12</f>
        <v>42.9</v>
      </c>
      <c r="F12" s="20" t="str">
        <f>نت!H12</f>
        <v>ممتاز</v>
      </c>
    </row>
    <row r="13" spans="1:6" ht="18">
      <c r="A13" s="18" t="str">
        <f>نت!C13</f>
        <v>عمر ايهاب بهى الدين محمد أحمد</v>
      </c>
      <c r="B13" s="19">
        <f>نت!D13</f>
        <v>512</v>
      </c>
      <c r="C13" s="18" t="str">
        <f>نت!E13</f>
        <v>عام</v>
      </c>
      <c r="D13" s="18">
        <f>نت!F13</f>
        <v>0</v>
      </c>
      <c r="E13" s="18">
        <f>نت!G13</f>
        <v>28</v>
      </c>
      <c r="F13" s="20" t="str">
        <f>نت!H13</f>
        <v>مقبول</v>
      </c>
    </row>
    <row r="14" spans="1:6" ht="18">
      <c r="A14" s="18" t="str">
        <f>نت!C14</f>
        <v>عمر مدحت عليوة مصطفى</v>
      </c>
      <c r="B14" s="19">
        <f>نت!D14</f>
        <v>513</v>
      </c>
      <c r="C14" s="18" t="str">
        <f>نت!E14</f>
        <v>عام</v>
      </c>
      <c r="D14" s="18">
        <f>نت!F14</f>
        <v>0</v>
      </c>
      <c r="E14" s="18">
        <f>نت!G14</f>
        <v>44.25</v>
      </c>
      <c r="F14" s="20" t="str">
        <f>نت!H14</f>
        <v>ممتاز</v>
      </c>
    </row>
    <row r="15" spans="1:6" ht="18">
      <c r="A15" s="18" t="str">
        <f>نت!C15</f>
        <v>عمرو خالد محمد صالح</v>
      </c>
      <c r="B15" s="19">
        <f>نت!D15</f>
        <v>514</v>
      </c>
      <c r="C15" s="18" t="str">
        <f>نت!E15</f>
        <v>عام</v>
      </c>
      <c r="D15" s="18">
        <f>نت!F15</f>
        <v>0</v>
      </c>
      <c r="E15" s="18">
        <f>نت!G15</f>
        <v>47.699999999999996</v>
      </c>
      <c r="F15" s="20" t="str">
        <f>نت!H15</f>
        <v>ممتاز</v>
      </c>
    </row>
    <row r="16" spans="1:6" ht="18">
      <c r="A16" s="18" t="str">
        <f>نت!C16</f>
        <v>عمرو سعيد حمدى عبدالمعطى</v>
      </c>
      <c r="B16" s="19">
        <f>نت!D16</f>
        <v>515</v>
      </c>
      <c r="C16" s="18" t="str">
        <f>نت!E16</f>
        <v>عام</v>
      </c>
      <c r="D16" s="18">
        <f>نت!F16</f>
        <v>0</v>
      </c>
      <c r="E16" s="18">
        <f>نت!G16</f>
        <v>47.15</v>
      </c>
      <c r="F16" s="20" t="str">
        <f>نت!H16</f>
        <v>ممتاز</v>
      </c>
    </row>
    <row r="17" spans="1:6" ht="18">
      <c r="A17" s="18" t="str">
        <f>نت!C17</f>
        <v>كريم ياسر مبروك عبد السلام</v>
      </c>
      <c r="B17" s="19">
        <f>نت!D17</f>
        <v>516</v>
      </c>
      <c r="C17" s="18" t="str">
        <f>نت!E17</f>
        <v>عام</v>
      </c>
      <c r="D17" s="18">
        <f>نت!F17</f>
        <v>0</v>
      </c>
      <c r="E17" s="18">
        <f>نت!G17</f>
        <v>46.4</v>
      </c>
      <c r="F17" s="20" t="str">
        <f>نت!H17</f>
        <v>ممتاز</v>
      </c>
    </row>
    <row r="18" spans="1:6" ht="18">
      <c r="A18" s="18" t="str">
        <f>نت!C18</f>
        <v>كمال وليد كمال أبوسريع</v>
      </c>
      <c r="B18" s="19">
        <f>نت!D18</f>
        <v>517</v>
      </c>
      <c r="C18" s="18" t="str">
        <f>نت!E18</f>
        <v>عام</v>
      </c>
      <c r="D18" s="18">
        <f>نت!F18</f>
        <v>0</v>
      </c>
      <c r="E18" s="18">
        <f>نت!G18</f>
        <v>43.3</v>
      </c>
      <c r="F18" s="20" t="str">
        <f>نت!H18</f>
        <v>ممتاز</v>
      </c>
    </row>
    <row r="19" spans="1:6" ht="18">
      <c r="A19" s="18" t="str">
        <f>نت!C19</f>
        <v>ماركو عبد المسيح سليمان يوسف</v>
      </c>
      <c r="B19" s="19">
        <f>نت!D19</f>
        <v>518</v>
      </c>
      <c r="C19" s="18" t="str">
        <f>نت!E19</f>
        <v>عام</v>
      </c>
      <c r="D19" s="18">
        <f>نت!F19</f>
        <v>0</v>
      </c>
      <c r="E19" s="18">
        <f>نت!G19</f>
        <v>25.299999999999997</v>
      </c>
      <c r="F19" s="20" t="str">
        <f>نت!H19</f>
        <v>مقبول</v>
      </c>
    </row>
    <row r="20" spans="1:6" ht="18">
      <c r="A20" s="18" t="str">
        <f>نت!C20</f>
        <v xml:space="preserve">مازن محمد حسين محمد </v>
      </c>
      <c r="B20" s="19">
        <f>نت!D20</f>
        <v>519</v>
      </c>
      <c r="C20" s="18" t="str">
        <f>نت!E20</f>
        <v>عام</v>
      </c>
      <c r="D20" s="18">
        <f>نت!F20</f>
        <v>0</v>
      </c>
      <c r="E20" s="18" t="e">
        <f>نت!G20</f>
        <v>#VALUE!</v>
      </c>
      <c r="F20" s="20" t="e">
        <f>نت!H20</f>
        <v>#VALUE!</v>
      </c>
    </row>
    <row r="21" spans="1:6" ht="18">
      <c r="A21" s="18" t="str">
        <f>نت!C21</f>
        <v>محمد جمال إبراهيم نصر زايدة</v>
      </c>
      <c r="B21" s="19">
        <f>نت!D21</f>
        <v>520</v>
      </c>
      <c r="C21" s="18" t="str">
        <f>نت!E21</f>
        <v>عام</v>
      </c>
      <c r="D21" s="18">
        <f>نت!F21</f>
        <v>0</v>
      </c>
      <c r="E21" s="18">
        <f>نت!G21</f>
        <v>49.3</v>
      </c>
      <c r="F21" s="20" t="str">
        <f>نت!H21</f>
        <v>ممتاز</v>
      </c>
    </row>
    <row r="22" spans="1:6" ht="18">
      <c r="A22" s="18" t="str">
        <f>نت!C22</f>
        <v>محمد صلاح عليوة زكى محمد</v>
      </c>
      <c r="B22" s="19">
        <f>نت!D22</f>
        <v>521</v>
      </c>
      <c r="C22" s="18" t="str">
        <f>نت!E22</f>
        <v>عام</v>
      </c>
      <c r="D22" s="18">
        <f>نت!F22</f>
        <v>0</v>
      </c>
      <c r="E22" s="18">
        <f>نت!G22</f>
        <v>41.3</v>
      </c>
      <c r="F22" s="20" t="str">
        <f>نت!H22</f>
        <v>جيد جدا</v>
      </c>
    </row>
    <row r="23" spans="1:6" ht="18">
      <c r="A23" s="18" t="str">
        <f>نت!C23</f>
        <v xml:space="preserve">محمد مصطفى رمضان </v>
      </c>
      <c r="B23" s="19">
        <f>نت!D23</f>
        <v>522</v>
      </c>
      <c r="C23" s="18" t="str">
        <f>نت!E23</f>
        <v>عام</v>
      </c>
      <c r="D23" s="18">
        <f>نت!F23</f>
        <v>0</v>
      </c>
      <c r="E23" s="18" t="e">
        <f>نت!G23</f>
        <v>#VALUE!</v>
      </c>
      <c r="F23" s="20" t="e">
        <f>نت!H23</f>
        <v>#VALUE!</v>
      </c>
    </row>
    <row r="24" spans="1:6" ht="18">
      <c r="A24" s="18" t="str">
        <f>نت!C24</f>
        <v>محمود محمد غزالى سيد</v>
      </c>
      <c r="B24" s="19">
        <f>نت!D24</f>
        <v>523</v>
      </c>
      <c r="C24" s="18" t="str">
        <f>نت!E24</f>
        <v>عام</v>
      </c>
      <c r="D24" s="18">
        <f>نت!F24</f>
        <v>0</v>
      </c>
      <c r="E24" s="18">
        <f>نت!G24</f>
        <v>47.35</v>
      </c>
      <c r="F24" s="20" t="str">
        <f>نت!H24</f>
        <v>ممتاز</v>
      </c>
    </row>
    <row r="25" spans="1:6" ht="18">
      <c r="A25" s="18" t="str">
        <f>نت!C25</f>
        <v>مروان عبد العزيزأحمد إسماعيل</v>
      </c>
      <c r="B25" s="19">
        <f>نت!D25</f>
        <v>524</v>
      </c>
      <c r="C25" s="18" t="str">
        <f>نت!E25</f>
        <v>عام</v>
      </c>
      <c r="D25" s="18">
        <f>نت!F25</f>
        <v>0</v>
      </c>
      <c r="E25" s="18">
        <f>نت!G25</f>
        <v>43.5</v>
      </c>
      <c r="F25" s="20" t="str">
        <f>نت!H25</f>
        <v>ممتاز</v>
      </c>
    </row>
    <row r="26" spans="1:6" ht="18">
      <c r="A26" s="18" t="str">
        <f>نت!C26</f>
        <v>مصطفى تامر مصطفى محمود</v>
      </c>
      <c r="B26" s="19">
        <f>نت!D26</f>
        <v>525</v>
      </c>
      <c r="C26" s="18" t="str">
        <f>نت!E26</f>
        <v>عام</v>
      </c>
      <c r="D26" s="18">
        <f>نت!F26</f>
        <v>0</v>
      </c>
      <c r="E26" s="18">
        <f>نت!G26</f>
        <v>41.8</v>
      </c>
      <c r="F26" s="20" t="str">
        <f>نت!H26</f>
        <v>جيد جدا</v>
      </c>
    </row>
    <row r="27" spans="1:6" ht="18">
      <c r="A27" s="18" t="str">
        <f>نت!C27</f>
        <v xml:space="preserve">مهند محمد وسام الدين سيد </v>
      </c>
      <c r="B27" s="19">
        <f>نت!D27</f>
        <v>526</v>
      </c>
      <c r="C27" s="18" t="str">
        <f>نت!E27</f>
        <v>عام</v>
      </c>
      <c r="D27" s="18">
        <f>نت!F27</f>
        <v>0</v>
      </c>
      <c r="E27" s="18">
        <f>نت!G27</f>
        <v>43.65</v>
      </c>
      <c r="F27" s="20" t="str">
        <f>نت!H27</f>
        <v>ممتاز</v>
      </c>
    </row>
    <row r="28" spans="1:6" ht="18">
      <c r="A28" s="18" t="str">
        <f>نت!C28</f>
        <v>مينا عبد المسيح سليمان</v>
      </c>
      <c r="B28" s="19">
        <f>نت!D28</f>
        <v>527</v>
      </c>
      <c r="C28" s="18" t="str">
        <f>نت!E28</f>
        <v>عام</v>
      </c>
      <c r="D28" s="18">
        <f>نت!F28</f>
        <v>0</v>
      </c>
      <c r="E28" s="18">
        <f>نت!G28</f>
        <v>30.6</v>
      </c>
      <c r="F28" s="20" t="str">
        <f>نت!H28</f>
        <v>مقبول</v>
      </c>
    </row>
    <row r="29" spans="1:6" ht="18">
      <c r="A29" s="18" t="str">
        <f>نت!C29</f>
        <v>يوسف خالد صالح بسطاوى</v>
      </c>
      <c r="B29" s="19">
        <f>نت!D29</f>
        <v>528</v>
      </c>
      <c r="C29" s="18" t="str">
        <f>نت!E29</f>
        <v>عام</v>
      </c>
      <c r="D29" s="18">
        <f>نت!F29</f>
        <v>0</v>
      </c>
      <c r="E29" s="18">
        <f>نت!G29</f>
        <v>49.25</v>
      </c>
      <c r="F29" s="20" t="str">
        <f>نت!H29</f>
        <v>ممتاز</v>
      </c>
    </row>
    <row r="30" spans="1:6" ht="18">
      <c r="A30" s="18" t="str">
        <f>نت!C30</f>
        <v>يوسف وائل حسنى سباعى</v>
      </c>
      <c r="B30" s="19">
        <f>نت!D30</f>
        <v>529</v>
      </c>
      <c r="C30" s="18" t="str">
        <f>نت!E30</f>
        <v>عام</v>
      </c>
      <c r="D30" s="18">
        <f>نت!F30</f>
        <v>0</v>
      </c>
      <c r="E30" s="18">
        <f>نت!G30</f>
        <v>45.4</v>
      </c>
      <c r="F30" s="20" t="str">
        <f>نت!H30</f>
        <v>ممتاز</v>
      </c>
    </row>
    <row r="31" spans="1:6" ht="18">
      <c r="A31" s="18" t="str">
        <f>نت!C31</f>
        <v xml:space="preserve">الاء خالد محمد صالح </v>
      </c>
      <c r="B31" s="19">
        <f>نت!D31</f>
        <v>530</v>
      </c>
      <c r="C31" s="18" t="str">
        <f>نت!E31</f>
        <v>عام</v>
      </c>
      <c r="D31" s="18">
        <f>نت!F31</f>
        <v>0</v>
      </c>
      <c r="E31" s="18">
        <f>نت!G31</f>
        <v>43.85</v>
      </c>
      <c r="F31" s="20" t="str">
        <f>نت!H31</f>
        <v>ممتاز</v>
      </c>
    </row>
    <row r="32" spans="1:6" ht="18">
      <c r="A32" s="18" t="str">
        <f>نت!C32</f>
        <v>بسمة محمد فؤاد سيد عبدة</v>
      </c>
      <c r="B32" s="19">
        <f>نت!D32</f>
        <v>531</v>
      </c>
      <c r="C32" s="18" t="str">
        <f>نت!E32</f>
        <v>عام</v>
      </c>
      <c r="D32" s="18">
        <f>نت!F32</f>
        <v>0</v>
      </c>
      <c r="E32" s="18">
        <f>نت!G32</f>
        <v>38.4</v>
      </c>
      <c r="F32" s="20" t="str">
        <f>نت!H32</f>
        <v>جيد جدا</v>
      </c>
    </row>
    <row r="33" spans="1:6" ht="18">
      <c r="A33" s="18" t="str">
        <f>نت!C33</f>
        <v>بسملة عادل محمد محمود السيد</v>
      </c>
      <c r="B33" s="19">
        <f>نت!D33</f>
        <v>532</v>
      </c>
      <c r="C33" s="18" t="str">
        <f>نت!E33</f>
        <v>عام</v>
      </c>
      <c r="D33" s="18">
        <f>نت!F33</f>
        <v>0</v>
      </c>
      <c r="E33" s="18">
        <f>نت!G33</f>
        <v>48.9</v>
      </c>
      <c r="F33" s="20" t="str">
        <f>نت!H33</f>
        <v>ممتاز</v>
      </c>
    </row>
    <row r="34" spans="1:6" ht="18">
      <c r="A34" s="18" t="str">
        <f>نت!C34</f>
        <v xml:space="preserve">بسنت محمد محمود محمد </v>
      </c>
      <c r="B34" s="19">
        <f>نت!D34</f>
        <v>533</v>
      </c>
      <c r="C34" s="18" t="str">
        <f>نت!E34</f>
        <v>عام</v>
      </c>
      <c r="D34" s="18">
        <f>نت!F34</f>
        <v>0</v>
      </c>
      <c r="E34" s="18">
        <f>نت!G34</f>
        <v>49</v>
      </c>
      <c r="F34" s="20" t="str">
        <f>نت!H34</f>
        <v>ممتاز</v>
      </c>
    </row>
    <row r="35" spans="1:6" ht="18">
      <c r="A35" s="18" t="str">
        <f>نت!C35</f>
        <v xml:space="preserve">تقى أيمن سمير توفيق </v>
      </c>
      <c r="B35" s="19">
        <f>نت!D35</f>
        <v>534</v>
      </c>
      <c r="C35" s="18" t="str">
        <f>نت!E35</f>
        <v>عام</v>
      </c>
      <c r="D35" s="18">
        <f>نت!F35</f>
        <v>0</v>
      </c>
      <c r="E35" s="18">
        <f>نت!G35</f>
        <v>46</v>
      </c>
      <c r="F35" s="20" t="str">
        <f>نت!H35</f>
        <v>ممتاز</v>
      </c>
    </row>
    <row r="36" spans="1:6" ht="18">
      <c r="A36" s="18" t="str">
        <f>نت!C36</f>
        <v>حبيبة وحيد زينهم محمد</v>
      </c>
      <c r="B36" s="19">
        <f>نت!D36</f>
        <v>535</v>
      </c>
      <c r="C36" s="18" t="str">
        <f>نت!E36</f>
        <v>عام</v>
      </c>
      <c r="D36" s="18">
        <f>نت!F36</f>
        <v>0</v>
      </c>
      <c r="E36" s="18">
        <f>نت!G36</f>
        <v>48.25</v>
      </c>
      <c r="F36" s="20" t="str">
        <f>نت!H36</f>
        <v>ممتاز</v>
      </c>
    </row>
    <row r="37" spans="1:6" ht="18">
      <c r="A37" s="18" t="str">
        <f>نت!C37</f>
        <v>دنيا على محمد علاء الدين على</v>
      </c>
      <c r="B37" s="19">
        <f>نت!D37</f>
        <v>536</v>
      </c>
      <c r="C37" s="18" t="str">
        <f>نت!E37</f>
        <v>عام</v>
      </c>
      <c r="D37" s="18">
        <f>نت!F37</f>
        <v>0</v>
      </c>
      <c r="E37" s="18">
        <f>نت!G37</f>
        <v>47.1</v>
      </c>
      <c r="F37" s="20" t="str">
        <f>نت!H37</f>
        <v>ممتاز</v>
      </c>
    </row>
    <row r="38" spans="1:6" ht="18">
      <c r="A38" s="18" t="str">
        <f>نت!C38</f>
        <v>رحمة أحمد صلاح مصطفى جاد</v>
      </c>
      <c r="B38" s="19">
        <f>نت!D38</f>
        <v>537</v>
      </c>
      <c r="C38" s="18" t="str">
        <f>نت!E38</f>
        <v>عام</v>
      </c>
      <c r="D38" s="18">
        <f>نت!F38</f>
        <v>0</v>
      </c>
      <c r="E38" s="18">
        <f>نت!G38</f>
        <v>43.75</v>
      </c>
      <c r="F38" s="20" t="str">
        <f>نت!H38</f>
        <v>ممتاز</v>
      </c>
    </row>
    <row r="39" spans="1:6" ht="18">
      <c r="A39" s="18" t="str">
        <f>نت!C39</f>
        <v>رنا أحمد محمد عاطف  أحمد داود</v>
      </c>
      <c r="B39" s="19">
        <f>نت!D39</f>
        <v>538</v>
      </c>
      <c r="C39" s="18" t="str">
        <f>نت!E39</f>
        <v>عام</v>
      </c>
      <c r="D39" s="18">
        <f>نت!F39</f>
        <v>0</v>
      </c>
      <c r="E39" s="18">
        <f>نت!G39</f>
        <v>49.3</v>
      </c>
      <c r="F39" s="20" t="str">
        <f>نت!H39</f>
        <v>ممتاز</v>
      </c>
    </row>
    <row r="40" spans="1:6" ht="18">
      <c r="A40" s="18" t="str">
        <f>نت!C40</f>
        <v>رنيم وليد أحمد مصطفى محمد</v>
      </c>
      <c r="B40" s="19">
        <f>نت!D40</f>
        <v>539</v>
      </c>
      <c r="C40" s="18" t="str">
        <f>نت!E40</f>
        <v>عام</v>
      </c>
      <c r="D40" s="18">
        <f>نت!F40</f>
        <v>0</v>
      </c>
      <c r="E40" s="18">
        <f>نت!G40</f>
        <v>48</v>
      </c>
      <c r="F40" s="20" t="str">
        <f>نت!H40</f>
        <v>ممتاز</v>
      </c>
    </row>
    <row r="41" spans="1:6" ht="18">
      <c r="A41" s="18" t="str">
        <f>نت!C41</f>
        <v>روان أمين محمد أمين</v>
      </c>
      <c r="B41" s="19">
        <f>نت!D41</f>
        <v>540</v>
      </c>
      <c r="C41" s="18" t="str">
        <f>نت!E41</f>
        <v>عام</v>
      </c>
      <c r="D41" s="18">
        <f>نت!F41</f>
        <v>0</v>
      </c>
      <c r="E41" s="18">
        <f>نت!G41</f>
        <v>45.85</v>
      </c>
      <c r="F41" s="20" t="str">
        <f>نت!H41</f>
        <v>ممتاز</v>
      </c>
    </row>
    <row r="42" spans="1:6" ht="18">
      <c r="A42" s="18" t="str">
        <f>نت!C42</f>
        <v xml:space="preserve">روان أيمن محمد عبد الرحمن </v>
      </c>
      <c r="B42" s="19">
        <f>نت!D42</f>
        <v>541</v>
      </c>
      <c r="C42" s="18" t="str">
        <f>نت!E42</f>
        <v>عام</v>
      </c>
      <c r="D42" s="18">
        <f>نت!F42</f>
        <v>0</v>
      </c>
      <c r="E42" s="18">
        <f>نت!G42</f>
        <v>48.75</v>
      </c>
      <c r="F42" s="20" t="str">
        <f>نت!H42</f>
        <v>ممتاز</v>
      </c>
    </row>
    <row r="43" spans="1:6" ht="18">
      <c r="A43" s="18" t="str">
        <f>نت!C43</f>
        <v>روان مجدى على حسن سليمان</v>
      </c>
      <c r="B43" s="19">
        <f>نت!D43</f>
        <v>542</v>
      </c>
      <c r="C43" s="18" t="str">
        <f>نت!E43</f>
        <v>عام</v>
      </c>
      <c r="D43" s="18">
        <f>نت!F43</f>
        <v>0</v>
      </c>
      <c r="E43" s="18">
        <f>نت!G43</f>
        <v>46</v>
      </c>
      <c r="F43" s="20" t="str">
        <f>نت!H43</f>
        <v>ممتاز</v>
      </c>
    </row>
    <row r="44" spans="1:6" ht="18">
      <c r="A44" s="18" t="str">
        <f>نت!C44</f>
        <v>روناء هانى ابراهيم رمضان</v>
      </c>
      <c r="B44" s="19">
        <f>نت!D44</f>
        <v>543</v>
      </c>
      <c r="C44" s="18" t="str">
        <f>نت!E44</f>
        <v>عام</v>
      </c>
      <c r="D44" s="18">
        <f>نت!F44</f>
        <v>0</v>
      </c>
      <c r="E44" s="18">
        <f>نت!G44</f>
        <v>46.75</v>
      </c>
      <c r="F44" s="20" t="str">
        <f>نت!H44</f>
        <v>ممتاز</v>
      </c>
    </row>
    <row r="45" spans="1:6" ht="18">
      <c r="A45" s="18" t="str">
        <f>نت!C45</f>
        <v>رؤى أشرف أحمد أحمد فريد</v>
      </c>
      <c r="B45" s="19">
        <f>نت!D45</f>
        <v>544</v>
      </c>
      <c r="C45" s="18" t="str">
        <f>نت!E45</f>
        <v>عام</v>
      </c>
      <c r="D45" s="18">
        <f>نت!F45</f>
        <v>0</v>
      </c>
      <c r="E45" s="18">
        <f>نت!G45</f>
        <v>45</v>
      </c>
      <c r="F45" s="20" t="str">
        <f>نت!H45</f>
        <v>ممتاز</v>
      </c>
    </row>
    <row r="46" spans="1:6" ht="18">
      <c r="A46" s="18" t="str">
        <f>نت!C46</f>
        <v>رؤى هانئ محمد مهيب محمد على</v>
      </c>
      <c r="B46" s="19">
        <f>نت!D46</f>
        <v>545</v>
      </c>
      <c r="C46" s="18" t="str">
        <f>نت!E46</f>
        <v>عام</v>
      </c>
      <c r="D46" s="18">
        <f>نت!F46</f>
        <v>0</v>
      </c>
      <c r="E46" s="18">
        <f>نت!G46</f>
        <v>32.25</v>
      </c>
      <c r="F46" s="20" t="str">
        <f>نت!H46</f>
        <v>مقبول</v>
      </c>
    </row>
    <row r="47" spans="1:6" ht="18">
      <c r="A47" s="18" t="str">
        <f>نت!C47</f>
        <v xml:space="preserve">ريم خالد حسين على </v>
      </c>
      <c r="B47" s="19">
        <f>نت!D47</f>
        <v>546</v>
      </c>
      <c r="C47" s="18" t="str">
        <f>نت!E47</f>
        <v>عام</v>
      </c>
      <c r="D47" s="18">
        <f>نت!F47</f>
        <v>0</v>
      </c>
      <c r="E47" s="18">
        <f>نت!G47</f>
        <v>48.599999999999994</v>
      </c>
      <c r="F47" s="20" t="str">
        <f>نت!H47</f>
        <v>ممتاز</v>
      </c>
    </row>
    <row r="48" spans="1:6" ht="18">
      <c r="A48" s="18" t="str">
        <f>نت!C48</f>
        <v>زينب بشر عبدالغفار عيد عبدة</v>
      </c>
      <c r="B48" s="19">
        <f>نت!D48</f>
        <v>547</v>
      </c>
      <c r="C48" s="18" t="str">
        <f>نت!E48</f>
        <v>عام</v>
      </c>
      <c r="D48" s="18">
        <f>نت!F48</f>
        <v>0</v>
      </c>
      <c r="E48" s="18">
        <f>نت!G48</f>
        <v>45</v>
      </c>
      <c r="F48" s="20" t="str">
        <f>نت!H48</f>
        <v>ممتاز</v>
      </c>
    </row>
    <row r="49" spans="1:6" ht="18">
      <c r="A49" s="18" t="str">
        <f>نت!C49</f>
        <v>سارة سليمان محمد الأمام</v>
      </c>
      <c r="B49" s="19">
        <f>نت!D49</f>
        <v>548</v>
      </c>
      <c r="C49" s="18" t="str">
        <f>نت!E49</f>
        <v>عام</v>
      </c>
      <c r="D49" s="18">
        <f>نت!F49</f>
        <v>0</v>
      </c>
      <c r="E49" s="18">
        <f>نت!G49</f>
        <v>49.5</v>
      </c>
      <c r="F49" s="20" t="str">
        <f>نت!H49</f>
        <v>ممتاز</v>
      </c>
    </row>
    <row r="50" spans="1:6" ht="18">
      <c r="A50" s="18" t="str">
        <f>نت!C50</f>
        <v>سارة عبد الرازق عبد الستار عيد</v>
      </c>
      <c r="B50" s="19">
        <f>نت!D50</f>
        <v>549</v>
      </c>
      <c r="C50" s="18" t="str">
        <f>نت!E50</f>
        <v>عام</v>
      </c>
      <c r="D50" s="18">
        <f>نت!F50</f>
        <v>0</v>
      </c>
      <c r="E50" s="18">
        <f>نت!G50</f>
        <v>50</v>
      </c>
      <c r="F50" s="20" t="str">
        <f>نت!H50</f>
        <v>ممتاز</v>
      </c>
    </row>
    <row r="51" spans="1:6" ht="18">
      <c r="A51" s="18" t="str">
        <f>نت!C51</f>
        <v xml:space="preserve">سما ثروت حامد مصطفى غربية </v>
      </c>
      <c r="B51" s="19">
        <f>نت!D51</f>
        <v>550</v>
      </c>
      <c r="C51" s="18" t="str">
        <f>نت!E51</f>
        <v>عام</v>
      </c>
      <c r="D51" s="18">
        <f>نت!F51</f>
        <v>0</v>
      </c>
      <c r="E51" s="18">
        <f>نت!G51</f>
        <v>41.9</v>
      </c>
      <c r="F51" s="20" t="str">
        <f>نت!H51</f>
        <v>جيد جدا</v>
      </c>
    </row>
    <row r="52" spans="1:6" ht="18">
      <c r="A52" s="18" t="str">
        <f>نت!C52</f>
        <v xml:space="preserve">شدا فخر عز الدين محمود </v>
      </c>
      <c r="B52" s="19">
        <f>نت!D52</f>
        <v>551</v>
      </c>
      <c r="C52" s="18" t="str">
        <f>نت!E52</f>
        <v>عام</v>
      </c>
      <c r="D52" s="18">
        <f>نت!F52</f>
        <v>0</v>
      </c>
      <c r="E52" s="18">
        <f>نت!G52</f>
        <v>43.65</v>
      </c>
      <c r="F52" s="20" t="str">
        <f>نت!H52</f>
        <v>ممتاز</v>
      </c>
    </row>
    <row r="53" spans="1:6" ht="18">
      <c r="A53" s="18" t="str">
        <f>نت!C53</f>
        <v xml:space="preserve">شهد سعيد محمد حسنى أحمد عشوب </v>
      </c>
      <c r="B53" s="19">
        <f>نت!D53</f>
        <v>552</v>
      </c>
      <c r="C53" s="18" t="str">
        <f>نت!E53</f>
        <v>عام</v>
      </c>
      <c r="D53" s="18">
        <f>نت!F53</f>
        <v>0</v>
      </c>
      <c r="E53" s="18">
        <f>نت!G53</f>
        <v>47.35</v>
      </c>
      <c r="F53" s="20" t="str">
        <f>نت!H53</f>
        <v>ممتاز</v>
      </c>
    </row>
    <row r="54" spans="1:6" ht="18">
      <c r="A54" s="18" t="str">
        <f>نت!C54</f>
        <v xml:space="preserve">صفاء وسيم محمد ضياء الدين </v>
      </c>
      <c r="B54" s="19">
        <f>نت!D54</f>
        <v>553</v>
      </c>
      <c r="C54" s="18" t="str">
        <f>نت!E54</f>
        <v>عام</v>
      </c>
      <c r="D54" s="18">
        <f>نت!F54</f>
        <v>0</v>
      </c>
      <c r="E54" s="18">
        <f>نت!G54</f>
        <v>46.3</v>
      </c>
      <c r="F54" s="20" t="str">
        <f>نت!H54</f>
        <v>ممتاز</v>
      </c>
    </row>
    <row r="55" spans="1:6" ht="18">
      <c r="A55" s="18" t="str">
        <f>نت!C55</f>
        <v xml:space="preserve">فاطمة محمد عبد الفتاح حسين </v>
      </c>
      <c r="B55" s="19">
        <f>نت!D55</f>
        <v>554</v>
      </c>
      <c r="C55" s="18" t="str">
        <f>نت!E55</f>
        <v>عام</v>
      </c>
      <c r="D55" s="18">
        <f>نت!F55</f>
        <v>0</v>
      </c>
      <c r="E55" s="18" t="e">
        <f>نت!G55</f>
        <v>#VALUE!</v>
      </c>
      <c r="F55" s="20" t="e">
        <f>نت!H55</f>
        <v>#VALUE!</v>
      </c>
    </row>
    <row r="56" spans="1:6" ht="18">
      <c r="A56" s="18" t="str">
        <f>نت!C56</f>
        <v>فاطمة محمد كمال الدين بدر</v>
      </c>
      <c r="B56" s="19">
        <f>نت!D56</f>
        <v>555</v>
      </c>
      <c r="C56" s="18" t="str">
        <f>نت!E56</f>
        <v>عام</v>
      </c>
      <c r="D56" s="18">
        <f>نت!F56</f>
        <v>0</v>
      </c>
      <c r="E56" s="18">
        <f>نت!G56</f>
        <v>48.6</v>
      </c>
      <c r="F56" s="20" t="str">
        <f>نت!H56</f>
        <v>ممتاز</v>
      </c>
    </row>
    <row r="57" spans="1:6" ht="18">
      <c r="A57" s="18" t="str">
        <f>نت!C57</f>
        <v>فرح عادل رشدى محمد</v>
      </c>
      <c r="B57" s="19">
        <f>نت!D57</f>
        <v>556</v>
      </c>
      <c r="C57" s="18" t="str">
        <f>نت!E57</f>
        <v>عام</v>
      </c>
      <c r="D57" s="18">
        <f>نت!F57</f>
        <v>0</v>
      </c>
      <c r="E57" s="18">
        <f>نت!G57</f>
        <v>45.9</v>
      </c>
      <c r="F57" s="20" t="str">
        <f>نت!H57</f>
        <v>ممتاز</v>
      </c>
    </row>
    <row r="58" spans="1:6" ht="18">
      <c r="A58" s="18" t="str">
        <f>نت!C58</f>
        <v xml:space="preserve">فرح عصام عبدالله محمد عبدالظاهر </v>
      </c>
      <c r="B58" s="19">
        <f>نت!D58</f>
        <v>557</v>
      </c>
      <c r="C58" s="18" t="str">
        <f>نت!E58</f>
        <v>عام</v>
      </c>
      <c r="D58" s="18">
        <f>نت!F58</f>
        <v>0</v>
      </c>
      <c r="E58" s="18">
        <f>نت!G58</f>
        <v>50</v>
      </c>
      <c r="F58" s="20" t="str">
        <f>نت!H58</f>
        <v>ممتاز</v>
      </c>
    </row>
    <row r="59" spans="1:6" ht="18">
      <c r="A59" s="18" t="str">
        <f>نت!C59</f>
        <v>فرح عمرو محمد قدرى</v>
      </c>
      <c r="B59" s="19">
        <f>نت!D59</f>
        <v>558</v>
      </c>
      <c r="C59" s="18" t="str">
        <f>نت!E59</f>
        <v>عام</v>
      </c>
      <c r="D59" s="18">
        <f>نت!F59</f>
        <v>0</v>
      </c>
      <c r="E59" s="18">
        <f>نت!G59</f>
        <v>45.15</v>
      </c>
      <c r="F59" s="20" t="str">
        <f>نت!H59</f>
        <v>ممتاز</v>
      </c>
    </row>
    <row r="60" spans="1:6" ht="18">
      <c r="A60" s="18" t="str">
        <f>نت!C60</f>
        <v>مريم مدحت محمد رشاد أسماعيل</v>
      </c>
      <c r="B60" s="19">
        <f>نت!D60</f>
        <v>559</v>
      </c>
      <c r="C60" s="18" t="str">
        <f>نت!E60</f>
        <v>عام</v>
      </c>
      <c r="D60" s="18">
        <f>نت!F60</f>
        <v>0</v>
      </c>
      <c r="E60" s="18">
        <f>نت!G60</f>
        <v>41</v>
      </c>
      <c r="F60" s="20" t="str">
        <f>نت!H60</f>
        <v>جيد جدا</v>
      </c>
    </row>
    <row r="61" spans="1:6" ht="18">
      <c r="A61" s="18" t="str">
        <f>نت!C61</f>
        <v>ناردين ماهر موسى فكرى حنا</v>
      </c>
      <c r="B61" s="19">
        <f>نت!D61</f>
        <v>560</v>
      </c>
      <c r="C61" s="18" t="str">
        <f>نت!E61</f>
        <v>عام</v>
      </c>
      <c r="D61" s="18">
        <f>نت!F61</f>
        <v>0</v>
      </c>
      <c r="E61" s="18">
        <f>نت!G61</f>
        <v>43.9</v>
      </c>
      <c r="F61" s="20" t="str">
        <f>نت!H61</f>
        <v>ممتاز</v>
      </c>
    </row>
    <row r="62" spans="1:6" ht="18">
      <c r="A62" s="18" t="str">
        <f>نت!C62</f>
        <v>هاجر أحمد محمد مفرح إبراهيم</v>
      </c>
      <c r="B62" s="19">
        <f>نت!D62</f>
        <v>561</v>
      </c>
      <c r="C62" s="18" t="str">
        <f>نت!E62</f>
        <v>عام</v>
      </c>
      <c r="D62" s="18">
        <f>نت!F62</f>
        <v>0</v>
      </c>
      <c r="E62" s="18">
        <f>نت!G62</f>
        <v>43.15</v>
      </c>
      <c r="F62" s="20" t="str">
        <f>نت!H62</f>
        <v>ممتاز</v>
      </c>
    </row>
    <row r="63" spans="1:6" ht="18">
      <c r="A63" s="18" t="str">
        <f>نت!C63</f>
        <v xml:space="preserve">هدير أحمد رجب توفيق </v>
      </c>
      <c r="B63" s="19">
        <f>نت!D63</f>
        <v>562</v>
      </c>
      <c r="C63" s="18" t="str">
        <f>نت!E63</f>
        <v>عام</v>
      </c>
      <c r="D63" s="18">
        <f>نت!F63</f>
        <v>0</v>
      </c>
      <c r="E63" s="18">
        <f>نت!G63</f>
        <v>43.65</v>
      </c>
      <c r="F63" s="20" t="str">
        <f>نت!H63</f>
        <v>ممتاز</v>
      </c>
    </row>
    <row r="64" spans="1:6" ht="18">
      <c r="A64" s="18" t="str">
        <f>نت!C64</f>
        <v>هلا خالد حسن محمد الجوهرى</v>
      </c>
      <c r="B64" s="19">
        <f>نت!D64</f>
        <v>563</v>
      </c>
      <c r="C64" s="18" t="str">
        <f>نت!E64</f>
        <v>عام</v>
      </c>
      <c r="D64" s="18">
        <f>نت!F64</f>
        <v>0</v>
      </c>
      <c r="E64" s="18">
        <f>نت!G64</f>
        <v>45.25</v>
      </c>
      <c r="F64" s="20" t="str">
        <f>نت!H64</f>
        <v>ممتاز</v>
      </c>
    </row>
    <row r="65" spans="1:6" ht="18">
      <c r="A65" s="18" t="str">
        <f>نت!C65</f>
        <v>وعد عوض إبراهيم السيد</v>
      </c>
      <c r="B65" s="19">
        <f>نت!D65</f>
        <v>564</v>
      </c>
      <c r="C65" s="18" t="str">
        <f>نت!E65</f>
        <v>عام</v>
      </c>
      <c r="D65" s="18">
        <f>نت!F65</f>
        <v>0</v>
      </c>
      <c r="E65" s="18">
        <f>نت!G65</f>
        <v>44.75</v>
      </c>
      <c r="F65" s="20" t="str">
        <f>نت!H65</f>
        <v>ممتاز</v>
      </c>
    </row>
    <row r="66" spans="1:6" ht="20.25">
      <c r="F66" s="3"/>
    </row>
    <row r="67" spans="1:6" ht="20.25">
      <c r="F67" s="3"/>
    </row>
    <row r="68" spans="1:6" ht="20.25">
      <c r="F68" s="3"/>
    </row>
    <row r="69" spans="1:6" ht="20.25">
      <c r="F69" s="3"/>
    </row>
    <row r="70" spans="1:6" ht="20.25">
      <c r="F70" s="3"/>
    </row>
    <row r="71" spans="1:6" ht="20.25">
      <c r="F71" s="3"/>
    </row>
    <row r="72" spans="1:6" ht="20.25">
      <c r="F72" s="3"/>
    </row>
    <row r="73" spans="1:6" ht="20.25">
      <c r="F73" s="3"/>
    </row>
    <row r="74" spans="1:6" ht="20.25">
      <c r="F74" s="3"/>
    </row>
    <row r="75" spans="1:6" ht="20.25">
      <c r="F75" s="3"/>
    </row>
    <row r="76" spans="1:6" ht="20.25">
      <c r="F76" s="3"/>
    </row>
    <row r="77" spans="1:6" ht="20.25">
      <c r="F77" s="3"/>
    </row>
    <row r="78" spans="1:6" ht="20.25">
      <c r="F78" s="3"/>
    </row>
    <row r="79" spans="1:6" ht="20.25">
      <c r="F79" s="3"/>
    </row>
    <row r="80" spans="1:6" ht="20.25">
      <c r="F80" s="3"/>
    </row>
    <row r="81" spans="6:6" ht="20.25">
      <c r="F81" s="3"/>
    </row>
    <row r="82" spans="6:6" ht="20.25">
      <c r="F82" s="3"/>
    </row>
    <row r="83" spans="6:6" ht="20.25">
      <c r="F83" s="3"/>
    </row>
    <row r="84" spans="6:6" ht="20.25">
      <c r="F84" s="3"/>
    </row>
    <row r="85" spans="6:6" ht="20.25">
      <c r="F85" s="3"/>
    </row>
    <row r="86" spans="6:6" ht="20.25">
      <c r="F86" s="3"/>
    </row>
    <row r="87" spans="6:6" ht="20.25">
      <c r="F87" s="3"/>
    </row>
    <row r="88" spans="6:6" ht="20.25">
      <c r="F88" s="3"/>
    </row>
    <row r="89" spans="6:6" ht="20.25">
      <c r="F89" s="3"/>
    </row>
    <row r="90" spans="6:6" ht="20.25">
      <c r="F90" s="3"/>
    </row>
    <row r="91" spans="6:6" ht="20.25">
      <c r="F91" s="3"/>
    </row>
    <row r="92" spans="6:6" ht="20.25">
      <c r="F92" s="3"/>
    </row>
    <row r="93" spans="6:6" ht="20.25">
      <c r="F93" s="3"/>
    </row>
    <row r="94" spans="6:6" ht="20.25">
      <c r="F94" s="3"/>
    </row>
    <row r="95" spans="6:6" ht="20.25">
      <c r="F95" s="3"/>
    </row>
    <row r="96" spans="6:6" ht="20.25">
      <c r="F96" s="3"/>
    </row>
    <row r="97" spans="6:6" ht="20.25">
      <c r="F97" s="3"/>
    </row>
    <row r="98" spans="6:6" ht="20.25">
      <c r="F98" s="3"/>
    </row>
    <row r="99" spans="6:6" ht="20.25">
      <c r="F99" s="3"/>
    </row>
    <row r="100" spans="6:6" ht="20.25">
      <c r="F100" s="3"/>
    </row>
    <row r="101" spans="6:6" ht="20.25">
      <c r="F101" s="3"/>
    </row>
    <row r="102" spans="6:6" ht="20.25">
      <c r="F102" s="3"/>
    </row>
    <row r="103" spans="6:6" ht="20.25">
      <c r="F103" s="3"/>
    </row>
    <row r="104" spans="6:6" ht="20.25">
      <c r="F104" s="3"/>
    </row>
    <row r="105" spans="6:6" ht="20.25">
      <c r="F105" s="3"/>
    </row>
    <row r="106" spans="6:6" ht="20.25">
      <c r="F106" s="3"/>
    </row>
    <row r="107" spans="6:6" ht="20.25">
      <c r="F107" s="3"/>
    </row>
    <row r="108" spans="6:6" ht="20.25">
      <c r="F108" s="3"/>
    </row>
    <row r="109" spans="6:6" ht="20.25">
      <c r="F109" s="3"/>
    </row>
    <row r="110" spans="6:6" ht="20.25">
      <c r="F110" s="3"/>
    </row>
    <row r="111" spans="6:6" ht="20.25">
      <c r="F111" s="3"/>
    </row>
    <row r="112" spans="6:6" ht="20.25">
      <c r="F112" s="3"/>
    </row>
    <row r="113" spans="6:6" ht="20.25">
      <c r="F113" s="3"/>
    </row>
    <row r="114" spans="6:6" ht="20.25">
      <c r="F114" s="3"/>
    </row>
    <row r="115" spans="6:6" ht="20.25">
      <c r="F115" s="3"/>
    </row>
    <row r="116" spans="6:6" ht="20.25">
      <c r="F116" s="3"/>
    </row>
    <row r="117" spans="6:6" ht="20.25">
      <c r="F117" s="3"/>
    </row>
    <row r="118" spans="6:6" ht="20.25">
      <c r="F118" s="3"/>
    </row>
    <row r="119" spans="6:6" ht="20.25">
      <c r="F119" s="3"/>
    </row>
    <row r="120" spans="6:6" ht="20.25">
      <c r="F120" s="3"/>
    </row>
    <row r="121" spans="6:6" ht="20.25">
      <c r="F121" s="3"/>
    </row>
    <row r="122" spans="6:6" ht="20.25">
      <c r="F122" s="3"/>
    </row>
    <row r="123" spans="6:6" ht="20.25">
      <c r="F123" s="3"/>
    </row>
    <row r="124" spans="6:6" ht="20.25">
      <c r="F124" s="3"/>
    </row>
    <row r="125" spans="6:6" ht="20.25">
      <c r="F125" s="3"/>
    </row>
    <row r="126" spans="6:6" ht="20.25">
      <c r="F126" s="3" t="e">
        <f>VLOOKUP(E126,$CR$11:$CS$16,2,1)</f>
        <v>#N/A</v>
      </c>
    </row>
  </sheetData>
  <conditionalFormatting sqref="F2:F126">
    <cfRule type="containsText" dxfId="7" priority="7" operator="containsText" text="دون المستوى">
      <formula>NOT(ISERROR(SEARCH("دون المستوى",F2)))</formula>
    </cfRule>
    <cfRule type="containsText" dxfId="6" priority="8" stopIfTrue="1" operator="containsText" text="دون المستوى">
      <formula>NOT(ISERROR(SEARCH("دون المستوى",F2)))</formula>
    </cfRule>
  </conditionalFormatting>
  <conditionalFormatting sqref="F2:F65">
    <cfRule type="containsText" dxfId="5" priority="5" operator="containsText" text="دون المستوى">
      <formula>NOT(ISERROR(SEARCH("دون المستوى",F2)))</formula>
    </cfRule>
    <cfRule type="containsText" dxfId="4" priority="6" stopIfTrue="1" operator="containsText" text="دون المستوى">
      <formula>NOT(ISERROR(SEARCH("دون المستوى",F2)))</formula>
    </cfRule>
  </conditionalFormatting>
  <conditionalFormatting sqref="F2:F65">
    <cfRule type="cellIs" dxfId="3" priority="3" stopIfTrue="1" operator="equal">
      <formula>"غ"</formula>
    </cfRule>
    <cfRule type="cellIs" dxfId="2" priority="4" stopIfTrue="1" operator="equal">
      <formula>"دون المستوى"</formula>
    </cfRule>
  </conditionalFormatting>
  <conditionalFormatting sqref="F2:F65">
    <cfRule type="cellIs" dxfId="1" priority="1" stopIfTrue="1" operator="equal">
      <formula>"غ"</formula>
    </cfRule>
    <cfRule type="cellIs" dxfId="0" priority="2" stopIfTrue="1" operator="equal">
      <formula>"دون المستوى"</formula>
    </cfRule>
  </conditionalFormatting>
  <dataValidations count="3">
    <dataValidation type="list" allowBlank="1" showInputMessage="1" showErrorMessage="1" sqref="D1 D66:D1048576">
      <formula1>"راسب,غائب,ناجح,دور ثاني"</formula1>
    </dataValidation>
    <dataValidation type="list" allowBlank="1" showInputMessage="1" showErrorMessage="1" sqref="C1:C1048576">
      <formula1>"دولي,عام,منازل"</formula1>
    </dataValidation>
    <dataValidation type="list" allowBlank="1" showInputMessage="1" showErrorMessage="1" sqref="F1 F127:F1048576">
      <formula1>"جيد,جيد جداً,دولي,راسب,غائب,محجوب,مصدقه,معفى,مقبول,ممتاز"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F8:P37"/>
  <sheetViews>
    <sheetView rightToLeft="1" workbookViewId="0">
      <selection activeCell="H22" sqref="H22"/>
    </sheetView>
  </sheetViews>
  <sheetFormatPr defaultRowHeight="14.25"/>
  <sheetData>
    <row r="8" spans="7:8">
      <c r="G8" t="s">
        <v>26</v>
      </c>
      <c r="H8" t="s">
        <v>28</v>
      </c>
    </row>
    <row r="9" spans="7:8">
      <c r="G9" t="s">
        <v>1</v>
      </c>
      <c r="H9" t="s">
        <v>2</v>
      </c>
    </row>
    <row r="10" spans="7:8">
      <c r="G10" t="s">
        <v>2</v>
      </c>
      <c r="H10" t="s">
        <v>27</v>
      </c>
    </row>
    <row r="11" spans="7:8">
      <c r="G11" t="s">
        <v>27</v>
      </c>
      <c r="H11" t="s">
        <v>1</v>
      </c>
    </row>
    <row r="12" spans="7:8">
      <c r="G12" t="s">
        <v>1</v>
      </c>
      <c r="H12" t="s">
        <v>2</v>
      </c>
    </row>
    <row r="13" spans="7:8">
      <c r="G13" t="s">
        <v>2</v>
      </c>
      <c r="H13" t="s">
        <v>2</v>
      </c>
    </row>
    <row r="14" spans="7:8">
      <c r="G14" t="s">
        <v>27</v>
      </c>
      <c r="H14" t="s">
        <v>27</v>
      </c>
    </row>
    <row r="15" spans="7:8">
      <c r="G15" t="s">
        <v>1</v>
      </c>
      <c r="H15" t="s">
        <v>1</v>
      </c>
    </row>
    <row r="16" spans="7:8">
      <c r="G16" t="s">
        <v>2</v>
      </c>
      <c r="H16" t="s">
        <v>2</v>
      </c>
    </row>
    <row r="17" spans="6:16">
      <c r="G17" t="s">
        <v>27</v>
      </c>
      <c r="H17" t="s">
        <v>2</v>
      </c>
    </row>
    <row r="18" spans="6:16">
      <c r="G18" t="s">
        <v>1</v>
      </c>
      <c r="H18" t="s">
        <v>27</v>
      </c>
    </row>
    <row r="19" spans="6:16">
      <c r="G19" t="s">
        <v>2</v>
      </c>
      <c r="H19" t="s">
        <v>1</v>
      </c>
    </row>
    <row r="20" spans="6:16">
      <c r="G20" t="s">
        <v>27</v>
      </c>
      <c r="H20" t="s">
        <v>2</v>
      </c>
    </row>
    <row r="21" spans="6:16">
      <c r="G21" t="s">
        <v>1</v>
      </c>
      <c r="H21" t="s">
        <v>2</v>
      </c>
    </row>
    <row r="22" spans="6:16">
      <c r="G22" t="s">
        <v>2</v>
      </c>
      <c r="H22" t="s">
        <v>27</v>
      </c>
    </row>
    <row r="23" spans="6:16">
      <c r="G23" t="s">
        <v>27</v>
      </c>
      <c r="H23" t="s">
        <v>1</v>
      </c>
    </row>
    <row r="24" spans="6:16">
      <c r="G24" t="s">
        <v>1</v>
      </c>
      <c r="H24" t="s">
        <v>2</v>
      </c>
    </row>
    <row r="25" spans="6:16">
      <c r="G25" t="s">
        <v>2</v>
      </c>
      <c r="H25" t="s">
        <v>2</v>
      </c>
    </row>
    <row r="28" spans="6:16" ht="14.25" customHeight="1"/>
    <row r="29" spans="6:16" ht="14.25" customHeight="1"/>
    <row r="30" spans="6:16" ht="24.95" customHeight="1">
      <c r="F30" s="8" t="s">
        <v>29</v>
      </c>
      <c r="G30" s="8"/>
      <c r="H30" s="8"/>
      <c r="I30" s="8"/>
      <c r="J30" s="8"/>
      <c r="K30" s="8"/>
      <c r="L30" s="8"/>
      <c r="M30" s="8"/>
      <c r="N30" s="9"/>
      <c r="O30" s="9"/>
    </row>
    <row r="31" spans="6:16" ht="24.95" customHeight="1">
      <c r="F31" s="8"/>
      <c r="G31" s="8"/>
      <c r="H31" s="8"/>
      <c r="I31" s="8"/>
      <c r="J31" s="8"/>
      <c r="K31" s="8"/>
      <c r="L31" s="8"/>
      <c r="M31" s="8"/>
      <c r="N31" s="9"/>
      <c r="O31" s="9"/>
    </row>
    <row r="32" spans="6:16" ht="24.95" customHeight="1">
      <c r="F32" s="10" t="s">
        <v>30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6:15" ht="24.95" customHeight="1">
      <c r="F33" s="9"/>
      <c r="G33" s="9"/>
      <c r="H33" s="8"/>
      <c r="I33" s="8"/>
      <c r="J33" s="8"/>
      <c r="K33" s="8"/>
      <c r="L33" s="8"/>
      <c r="M33" s="9"/>
      <c r="N33" s="9"/>
      <c r="O33" s="9"/>
    </row>
    <row r="34" spans="6:15" ht="14.25" customHeight="1">
      <c r="H34" s="7"/>
      <c r="I34" s="7"/>
      <c r="J34" s="7"/>
      <c r="K34" s="7"/>
      <c r="L34" s="7"/>
    </row>
    <row r="35" spans="6:15" ht="14.25" customHeight="1"/>
    <row r="36" spans="6:15" ht="14.25" customHeight="1"/>
    <row r="37" spans="6:15" ht="14.25" customHeight="1"/>
  </sheetData>
  <mergeCells count="1">
    <mergeCell ref="F32:P32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26"/>
  <sheetViews>
    <sheetView rightToLeft="1" tabSelected="1" topLeftCell="C1" workbookViewId="0">
      <selection activeCell="I16" sqref="I16"/>
    </sheetView>
  </sheetViews>
  <sheetFormatPr defaultRowHeight="14.25"/>
  <cols>
    <col min="1" max="1" width="12.625" style="1" customWidth="1"/>
    <col min="2" max="2" width="22.25" style="1" customWidth="1"/>
    <col min="3" max="3" width="23.125" style="1" bestFit="1" customWidth="1"/>
    <col min="4" max="6" width="12.625" style="1" customWidth="1"/>
    <col min="7" max="7" width="20.375" style="1" customWidth="1"/>
    <col min="8" max="8" width="20" style="13" customWidth="1"/>
    <col min="9" max="9" width="21.75" style="2" customWidth="1"/>
    <col min="10" max="11" width="12.625" style="1" customWidth="1"/>
    <col min="12" max="12" width="12.625" style="2" customWidth="1"/>
    <col min="13" max="14" width="12.625" style="1" customWidth="1"/>
    <col min="15" max="15" width="12.625" style="2" customWidth="1"/>
    <col min="16" max="17" width="12.625" style="1" customWidth="1"/>
    <col min="18" max="18" width="12.625" style="2" customWidth="1"/>
    <col min="19" max="20" width="12.625" style="1" customWidth="1"/>
    <col min="21" max="21" width="12.625" style="2" customWidth="1"/>
    <col min="22" max="23" width="20.625" style="1" customWidth="1"/>
    <col min="24" max="16384" width="9" style="1"/>
  </cols>
  <sheetData>
    <row r="1" spans="1:23" ht="18">
      <c r="A1" s="4" t="s">
        <v>25</v>
      </c>
      <c r="B1" s="4" t="s">
        <v>24</v>
      </c>
      <c r="C1" s="4" t="s">
        <v>23</v>
      </c>
      <c r="D1" s="4" t="s">
        <v>22</v>
      </c>
      <c r="E1" s="4" t="s">
        <v>21</v>
      </c>
      <c r="F1" s="4" t="s">
        <v>20</v>
      </c>
      <c r="G1" s="4" t="s">
        <v>19</v>
      </c>
      <c r="H1" s="11" t="s">
        <v>18</v>
      </c>
      <c r="I1" s="5" t="s">
        <v>17</v>
      </c>
      <c r="J1" s="4" t="s">
        <v>16</v>
      </c>
      <c r="K1" s="4" t="s">
        <v>15</v>
      </c>
      <c r="L1" s="5" t="s">
        <v>14</v>
      </c>
      <c r="M1" s="4" t="s">
        <v>13</v>
      </c>
      <c r="N1" s="4" t="s">
        <v>12</v>
      </c>
      <c r="O1" s="5" t="s">
        <v>11</v>
      </c>
      <c r="P1" s="4" t="s">
        <v>10</v>
      </c>
      <c r="Q1" s="4" t="s">
        <v>9</v>
      </c>
      <c r="R1" s="5" t="s">
        <v>8</v>
      </c>
      <c r="S1" s="4" t="s">
        <v>7</v>
      </c>
      <c r="T1" s="4" t="s">
        <v>6</v>
      </c>
      <c r="U1" s="5" t="s">
        <v>5</v>
      </c>
      <c r="V1" s="4" t="s">
        <v>4</v>
      </c>
      <c r="W1" s="4" t="s">
        <v>3</v>
      </c>
    </row>
    <row r="2" spans="1:23" ht="18">
      <c r="C2" s="16" t="str">
        <f>[4]بيانات!B11</f>
        <v xml:space="preserve">أحمد إبراهيم عبدالله محمود </v>
      </c>
      <c r="D2" s="17">
        <v>501</v>
      </c>
      <c r="E2" s="16" t="s">
        <v>0</v>
      </c>
      <c r="F2" s="16"/>
      <c r="G2" s="16">
        <f>[4]رصد!I11</f>
        <v>45.25</v>
      </c>
      <c r="H2" s="15" t="str">
        <f>IF(G2="غ","غ",IF(G2=0,"دون المستوى",IF(G2&lt;25,"دون المستوى",IF(G2&lt;=50*64.9%,"مقبول",IF(G2&lt;=50*74.9%,"جيد",IF(G2&lt;=50*84.9%,"جيد جدا",IF(G2&lt;=50,"ممتاز","")))))))</f>
        <v>ممتاز</v>
      </c>
      <c r="I2" s="1"/>
      <c r="J2" s="2"/>
      <c r="L2" s="1"/>
      <c r="M2" s="2"/>
      <c r="O2" s="1"/>
      <c r="P2" s="2"/>
      <c r="R2" s="1"/>
      <c r="S2" s="2"/>
      <c r="U2" s="1"/>
      <c r="V2" s="2"/>
    </row>
    <row r="3" spans="1:23" ht="18">
      <c r="C3" s="16" t="str">
        <f>[4]بيانات!B12</f>
        <v>أحمد أشرف السيد الحسينى</v>
      </c>
      <c r="D3" s="17">
        <v>502</v>
      </c>
      <c r="E3" s="16" t="s">
        <v>0</v>
      </c>
      <c r="F3" s="16"/>
      <c r="G3" s="16">
        <f>[4]رصد!I12</f>
        <v>42.5</v>
      </c>
      <c r="H3" s="15" t="str">
        <f t="shared" ref="H3:H65" si="0">IF(G3="غ","غ",IF(G3=0,"دون المستوى",IF(G3&lt;25,"دون المستوى",IF(G3&lt;=50*64.9%,"مقبول",IF(G3&lt;=50*74.9%,"جيد",IF(G3&lt;=50*84.9%,"جيد جدا",IF(G3&lt;=50,"ممتاز","")))))))</f>
        <v>ممتاز</v>
      </c>
      <c r="I3" s="1"/>
      <c r="J3" s="2"/>
      <c r="L3" s="1"/>
      <c r="M3" s="2"/>
      <c r="O3" s="1"/>
      <c r="P3" s="2"/>
      <c r="R3" s="1"/>
      <c r="S3" s="2"/>
      <c r="U3" s="1"/>
      <c r="V3" s="2"/>
    </row>
    <row r="4" spans="1:23" ht="18">
      <c r="C4" s="16" t="str">
        <f>[4]بيانات!B13</f>
        <v xml:space="preserve">أحمد شتا أحمد عاشور </v>
      </c>
      <c r="D4" s="17">
        <v>503</v>
      </c>
      <c r="E4" s="16" t="s">
        <v>0</v>
      </c>
      <c r="F4" s="16"/>
      <c r="G4" s="16">
        <f>[4]رصد!I13</f>
        <v>49.65</v>
      </c>
      <c r="H4" s="15" t="str">
        <f t="shared" si="0"/>
        <v>ممتاز</v>
      </c>
      <c r="I4" s="1"/>
      <c r="J4" s="2"/>
      <c r="L4" s="1"/>
      <c r="M4" s="2"/>
      <c r="O4" s="1"/>
      <c r="P4" s="2"/>
      <c r="R4" s="1"/>
      <c r="S4" s="2"/>
      <c r="U4" s="1"/>
      <c r="V4" s="2"/>
    </row>
    <row r="5" spans="1:23" ht="18">
      <c r="C5" s="16" t="str">
        <f>[4]بيانات!B14</f>
        <v xml:space="preserve">أحمد هانى محمود سامى </v>
      </c>
      <c r="D5" s="17">
        <v>504</v>
      </c>
      <c r="E5" s="16" t="s">
        <v>0</v>
      </c>
      <c r="F5" s="16"/>
      <c r="G5" s="16">
        <f>[4]رصد!I14</f>
        <v>41.5</v>
      </c>
      <c r="H5" s="15" t="str">
        <f t="shared" si="0"/>
        <v>جيد جدا</v>
      </c>
      <c r="I5" s="1"/>
      <c r="J5" s="2"/>
      <c r="L5" s="1"/>
      <c r="M5" s="2"/>
      <c r="O5" s="1"/>
      <c r="P5" s="2"/>
      <c r="R5" s="1"/>
      <c r="S5" s="2"/>
      <c r="U5" s="1"/>
      <c r="V5" s="2"/>
    </row>
    <row r="6" spans="1:23" ht="23.25">
      <c r="C6" s="16" t="str">
        <f>[4]بيانات!B15</f>
        <v xml:space="preserve">أحمد هشام سيد محمد </v>
      </c>
      <c r="D6" s="17">
        <v>505</v>
      </c>
      <c r="E6" s="16" t="s">
        <v>0</v>
      </c>
      <c r="F6" s="16"/>
      <c r="G6" s="16">
        <f>[4]رصد!I15</f>
        <v>44.05</v>
      </c>
      <c r="H6" s="15" t="str">
        <f t="shared" si="0"/>
        <v>ممتاز</v>
      </c>
      <c r="I6" s="1"/>
      <c r="J6" s="2"/>
      <c r="L6" s="6"/>
      <c r="M6" s="6"/>
      <c r="O6" s="1"/>
      <c r="P6" s="2"/>
      <c r="R6" s="1"/>
      <c r="S6" s="2"/>
      <c r="U6" s="1"/>
      <c r="V6" s="2"/>
    </row>
    <row r="7" spans="1:23" ht="23.25">
      <c r="C7" s="16" t="str">
        <f>[4]بيانات!B16</f>
        <v>باسل عمرو سيد أحمد محروس</v>
      </c>
      <c r="D7" s="17">
        <v>506</v>
      </c>
      <c r="E7" s="16" t="s">
        <v>0</v>
      </c>
      <c r="F7" s="16"/>
      <c r="G7" s="16">
        <f>[4]رصد!I16</f>
        <v>43.25</v>
      </c>
      <c r="H7" s="15" t="str">
        <f t="shared" si="0"/>
        <v>ممتاز</v>
      </c>
      <c r="I7" s="1"/>
      <c r="J7" s="2"/>
      <c r="L7" s="6"/>
      <c r="M7" s="6"/>
      <c r="O7" s="1"/>
      <c r="P7" s="2"/>
      <c r="R7" s="1"/>
      <c r="S7" s="2"/>
      <c r="U7" s="1"/>
      <c r="V7" s="2"/>
    </row>
    <row r="8" spans="1:23" ht="23.25">
      <c r="C8" s="16" t="str">
        <f>[4]بيانات!B17</f>
        <v>بيير تامر الفريد ادوار</v>
      </c>
      <c r="D8" s="17">
        <v>507</v>
      </c>
      <c r="E8" s="16" t="s">
        <v>0</v>
      </c>
      <c r="F8" s="16"/>
      <c r="G8" s="16">
        <f>[4]رصد!I17</f>
        <v>47.15</v>
      </c>
      <c r="H8" s="15" t="str">
        <f t="shared" si="0"/>
        <v>ممتاز</v>
      </c>
      <c r="I8" s="1"/>
      <c r="J8" s="2"/>
      <c r="L8" s="6"/>
      <c r="M8" s="6"/>
      <c r="O8" s="1"/>
      <c r="P8" s="2"/>
      <c r="R8" s="1"/>
      <c r="S8" s="2"/>
      <c r="U8" s="1"/>
      <c r="V8" s="2"/>
    </row>
    <row r="9" spans="1:23" ht="23.25">
      <c r="C9" s="16" t="str">
        <f>[4]بيانات!B18</f>
        <v>حمدى ياسر حمدى أحمد</v>
      </c>
      <c r="D9" s="17">
        <v>508</v>
      </c>
      <c r="E9" s="16" t="s">
        <v>0</v>
      </c>
      <c r="F9" s="16"/>
      <c r="G9" s="16">
        <f>[4]رصد!I18</f>
        <v>47.8</v>
      </c>
      <c r="H9" s="15" t="str">
        <f t="shared" si="0"/>
        <v>ممتاز</v>
      </c>
      <c r="I9" s="1"/>
      <c r="J9" s="2"/>
      <c r="L9" s="6"/>
      <c r="M9" s="6"/>
      <c r="O9" s="1"/>
      <c r="P9" s="2"/>
      <c r="R9" s="1"/>
      <c r="S9" s="2"/>
      <c r="U9" s="1"/>
      <c r="V9" s="2"/>
    </row>
    <row r="10" spans="1:23" ht="23.25">
      <c r="C10" s="16" t="str">
        <f>[4]بيانات!B19</f>
        <v>خالد وليد عبد السلام فتوح</v>
      </c>
      <c r="D10" s="17">
        <v>509</v>
      </c>
      <c r="E10" s="16" t="s">
        <v>0</v>
      </c>
      <c r="F10" s="16"/>
      <c r="G10" s="16">
        <f>[4]رصد!I19</f>
        <v>45.15</v>
      </c>
      <c r="H10" s="15" t="str">
        <f t="shared" si="0"/>
        <v>ممتاز</v>
      </c>
      <c r="I10" s="1"/>
      <c r="J10" s="2"/>
      <c r="L10" s="6"/>
      <c r="M10" s="6"/>
      <c r="O10" s="1"/>
      <c r="P10" s="2"/>
      <c r="R10" s="1"/>
      <c r="S10" s="2"/>
      <c r="U10" s="1"/>
      <c r="V10" s="2"/>
    </row>
    <row r="11" spans="1:23" ht="18">
      <c r="C11" s="16" t="str">
        <f>[4]بيانات!B20</f>
        <v>عبد الرحمن أشرف عبد العظيم</v>
      </c>
      <c r="D11" s="17">
        <v>510</v>
      </c>
      <c r="E11" s="16" t="s">
        <v>0</v>
      </c>
      <c r="F11" s="16"/>
      <c r="G11" s="16">
        <f>[4]رصد!I20</f>
        <v>47.6</v>
      </c>
      <c r="H11" s="15" t="str">
        <f t="shared" si="0"/>
        <v>ممتاز</v>
      </c>
      <c r="I11" s="1"/>
      <c r="J11" s="2"/>
      <c r="L11" s="1"/>
      <c r="M11" s="2"/>
      <c r="O11" s="1"/>
      <c r="P11" s="2"/>
      <c r="R11" s="1"/>
      <c r="S11" s="2"/>
      <c r="U11" s="1"/>
      <c r="V11" s="2"/>
    </row>
    <row r="12" spans="1:23" ht="18">
      <c r="C12" s="16" t="str">
        <f>[4]بيانات!B21</f>
        <v xml:space="preserve">عبدالرحمن ممدوح عبدالمجيد أحمد </v>
      </c>
      <c r="D12" s="17">
        <v>511</v>
      </c>
      <c r="E12" s="16" t="s">
        <v>0</v>
      </c>
      <c r="F12" s="16"/>
      <c r="G12" s="16">
        <f>[4]رصد!I21</f>
        <v>42.9</v>
      </c>
      <c r="H12" s="15" t="str">
        <f t="shared" si="0"/>
        <v>ممتاز</v>
      </c>
      <c r="I12" s="1"/>
      <c r="J12" s="2"/>
      <c r="L12" s="1"/>
      <c r="M12" s="2"/>
      <c r="O12" s="1"/>
      <c r="P12" s="2"/>
      <c r="R12" s="1"/>
      <c r="S12" s="2"/>
      <c r="U12" s="1"/>
      <c r="V12" s="2"/>
    </row>
    <row r="13" spans="1:23" ht="18">
      <c r="C13" s="16" t="str">
        <f>[4]بيانات!B22</f>
        <v>عمر ايهاب بهى الدين محمد أحمد</v>
      </c>
      <c r="D13" s="17">
        <v>512</v>
      </c>
      <c r="E13" s="16" t="s">
        <v>0</v>
      </c>
      <c r="F13" s="16"/>
      <c r="G13" s="16">
        <f>[4]رصد!I22</f>
        <v>28</v>
      </c>
      <c r="H13" s="15" t="str">
        <f t="shared" si="0"/>
        <v>مقبول</v>
      </c>
      <c r="I13" s="1"/>
      <c r="J13" s="2"/>
      <c r="L13" s="1"/>
      <c r="M13" s="2"/>
      <c r="O13" s="1"/>
      <c r="P13" s="2"/>
      <c r="R13" s="1"/>
      <c r="S13" s="2"/>
      <c r="U13" s="1"/>
      <c r="V13" s="2"/>
    </row>
    <row r="14" spans="1:23" ht="18">
      <c r="C14" s="16" t="str">
        <f>[4]بيانات!B23</f>
        <v>عمر مدحت عليوة مصطفى</v>
      </c>
      <c r="D14" s="17">
        <v>513</v>
      </c>
      <c r="E14" s="16" t="s">
        <v>0</v>
      </c>
      <c r="F14" s="16"/>
      <c r="G14" s="16">
        <f>[4]رصد!I23</f>
        <v>44.25</v>
      </c>
      <c r="H14" s="15" t="str">
        <f t="shared" si="0"/>
        <v>ممتاز</v>
      </c>
      <c r="I14" s="1"/>
      <c r="J14" s="2"/>
      <c r="L14" s="1"/>
      <c r="M14" s="2"/>
      <c r="O14" s="1"/>
      <c r="P14" s="2"/>
      <c r="R14" s="1"/>
      <c r="S14" s="2"/>
      <c r="U14" s="1"/>
      <c r="V14" s="2"/>
    </row>
    <row r="15" spans="1:23" ht="18">
      <c r="C15" s="16" t="str">
        <f>[4]بيانات!B24</f>
        <v>عمرو خالد محمد صالح</v>
      </c>
      <c r="D15" s="17">
        <v>514</v>
      </c>
      <c r="E15" s="16" t="s">
        <v>0</v>
      </c>
      <c r="F15" s="16"/>
      <c r="G15" s="16">
        <f>[4]رصد!I24</f>
        <v>47.699999999999996</v>
      </c>
      <c r="H15" s="15" t="str">
        <f t="shared" si="0"/>
        <v>ممتاز</v>
      </c>
      <c r="I15" s="1"/>
      <c r="J15" s="2"/>
      <c r="L15" s="1"/>
      <c r="M15" s="2"/>
      <c r="O15" s="1"/>
      <c r="P15" s="2"/>
      <c r="R15" s="1"/>
      <c r="S15" s="2"/>
      <c r="U15" s="1"/>
      <c r="V15" s="2"/>
    </row>
    <row r="16" spans="1:23" ht="18">
      <c r="C16" s="16" t="str">
        <f>[4]بيانات!B25</f>
        <v>عمرو سعيد حمدى عبدالمعطى</v>
      </c>
      <c r="D16" s="17">
        <v>515</v>
      </c>
      <c r="E16" s="16" t="s">
        <v>0</v>
      </c>
      <c r="F16" s="16"/>
      <c r="G16" s="16">
        <f>[4]رصد!I25</f>
        <v>47.15</v>
      </c>
      <c r="H16" s="15" t="str">
        <f t="shared" si="0"/>
        <v>ممتاز</v>
      </c>
      <c r="I16" s="1"/>
      <c r="J16" s="2"/>
      <c r="L16" s="1"/>
      <c r="M16" s="2"/>
      <c r="O16" s="1"/>
      <c r="P16" s="2"/>
      <c r="R16" s="1"/>
      <c r="S16" s="2"/>
      <c r="U16" s="1"/>
      <c r="V16" s="2"/>
    </row>
    <row r="17" spans="3:22" ht="18">
      <c r="C17" s="16" t="str">
        <f>[4]بيانات!B26</f>
        <v>كريم ياسر مبروك عبد السلام</v>
      </c>
      <c r="D17" s="17">
        <v>516</v>
      </c>
      <c r="E17" s="16" t="s">
        <v>0</v>
      </c>
      <c r="F17" s="16"/>
      <c r="G17" s="16">
        <f>[4]رصد!I26</f>
        <v>46.4</v>
      </c>
      <c r="H17" s="15" t="str">
        <f t="shared" si="0"/>
        <v>ممتاز</v>
      </c>
      <c r="I17" s="1"/>
      <c r="J17" s="2"/>
      <c r="L17" s="1"/>
      <c r="M17" s="2"/>
      <c r="O17" s="1"/>
      <c r="P17" s="2"/>
      <c r="R17" s="1"/>
      <c r="S17" s="2"/>
      <c r="U17" s="1"/>
      <c r="V17" s="2"/>
    </row>
    <row r="18" spans="3:22" ht="18">
      <c r="C18" s="16" t="str">
        <f>[4]بيانات!B27</f>
        <v>كمال وليد كمال أبوسريع</v>
      </c>
      <c r="D18" s="17">
        <v>517</v>
      </c>
      <c r="E18" s="16" t="s">
        <v>0</v>
      </c>
      <c r="F18" s="16"/>
      <c r="G18" s="16">
        <f>[4]رصد!I27</f>
        <v>43.3</v>
      </c>
      <c r="H18" s="15" t="str">
        <f t="shared" si="0"/>
        <v>ممتاز</v>
      </c>
      <c r="I18" s="1"/>
      <c r="J18" s="2"/>
      <c r="L18" s="1"/>
      <c r="M18" s="2"/>
      <c r="O18" s="1"/>
      <c r="P18" s="2"/>
      <c r="R18" s="1"/>
      <c r="S18" s="2"/>
      <c r="U18" s="1"/>
      <c r="V18" s="2"/>
    </row>
    <row r="19" spans="3:22" ht="18">
      <c r="C19" s="16" t="str">
        <f>[4]بيانات!B28</f>
        <v>ماركو عبد المسيح سليمان يوسف</v>
      </c>
      <c r="D19" s="17">
        <v>518</v>
      </c>
      <c r="E19" s="16" t="s">
        <v>0</v>
      </c>
      <c r="F19" s="16"/>
      <c r="G19" s="16">
        <f>[4]رصد!I28</f>
        <v>25.299999999999997</v>
      </c>
      <c r="H19" s="15" t="str">
        <f t="shared" si="0"/>
        <v>مقبول</v>
      </c>
      <c r="I19" s="1"/>
      <c r="J19" s="2"/>
      <c r="L19" s="1"/>
      <c r="M19" s="2"/>
      <c r="O19" s="1"/>
      <c r="P19" s="2"/>
      <c r="R19" s="1"/>
      <c r="S19" s="2"/>
      <c r="U19" s="1"/>
      <c r="V19" s="2"/>
    </row>
    <row r="20" spans="3:22" ht="18">
      <c r="C20" s="16" t="str">
        <f>[4]بيانات!B29</f>
        <v xml:space="preserve">مازن محمد حسين محمد </v>
      </c>
      <c r="D20" s="17">
        <v>519</v>
      </c>
      <c r="E20" s="16" t="s">
        <v>0</v>
      </c>
      <c r="F20" s="16"/>
      <c r="G20" s="16" t="e">
        <f>[4]رصد!I29</f>
        <v>#VALUE!</v>
      </c>
      <c r="H20" s="15" t="e">
        <f t="shared" si="0"/>
        <v>#VALUE!</v>
      </c>
      <c r="I20" s="1"/>
      <c r="J20" s="2"/>
      <c r="L20" s="1"/>
      <c r="M20" s="2"/>
      <c r="O20" s="1"/>
      <c r="P20" s="2"/>
      <c r="R20" s="1"/>
      <c r="S20" s="2"/>
      <c r="U20" s="1"/>
      <c r="V20" s="2"/>
    </row>
    <row r="21" spans="3:22" ht="18">
      <c r="C21" s="16" t="str">
        <f>[4]بيانات!B30</f>
        <v>محمد جمال إبراهيم نصر زايدة</v>
      </c>
      <c r="D21" s="17">
        <v>520</v>
      </c>
      <c r="E21" s="16" t="s">
        <v>0</v>
      </c>
      <c r="F21" s="16"/>
      <c r="G21" s="16">
        <f>[4]رصد!I30</f>
        <v>49.3</v>
      </c>
      <c r="H21" s="15" t="str">
        <f t="shared" si="0"/>
        <v>ممتاز</v>
      </c>
      <c r="I21" s="1"/>
      <c r="J21" s="2"/>
      <c r="L21" s="1"/>
      <c r="M21" s="2"/>
      <c r="O21" s="1"/>
      <c r="P21" s="2"/>
      <c r="R21" s="1"/>
      <c r="S21" s="2"/>
      <c r="U21" s="1"/>
      <c r="V21" s="2"/>
    </row>
    <row r="22" spans="3:22" ht="18">
      <c r="C22" s="16" t="str">
        <f>[4]بيانات!B31</f>
        <v>محمد صلاح عليوة زكى محمد</v>
      </c>
      <c r="D22" s="17">
        <v>521</v>
      </c>
      <c r="E22" s="16" t="s">
        <v>0</v>
      </c>
      <c r="F22" s="16"/>
      <c r="G22" s="16">
        <f>[4]رصد!I31</f>
        <v>41.3</v>
      </c>
      <c r="H22" s="15" t="str">
        <f t="shared" si="0"/>
        <v>جيد جدا</v>
      </c>
      <c r="I22" s="1"/>
      <c r="J22" s="2"/>
      <c r="L22" s="1"/>
      <c r="M22" s="2"/>
      <c r="O22" s="1"/>
      <c r="P22" s="2"/>
      <c r="R22" s="1"/>
      <c r="S22" s="2"/>
      <c r="U22" s="1"/>
      <c r="V22" s="2"/>
    </row>
    <row r="23" spans="3:22" ht="18">
      <c r="C23" s="16" t="str">
        <f>[4]بيانات!B32</f>
        <v xml:space="preserve">محمد مصطفى رمضان </v>
      </c>
      <c r="D23" s="17">
        <v>522</v>
      </c>
      <c r="E23" s="16" t="s">
        <v>0</v>
      </c>
      <c r="F23" s="16"/>
      <c r="G23" s="16" t="e">
        <f>[4]رصد!I32</f>
        <v>#VALUE!</v>
      </c>
      <c r="H23" s="15" t="e">
        <f t="shared" si="0"/>
        <v>#VALUE!</v>
      </c>
      <c r="I23" s="1"/>
      <c r="J23" s="2"/>
      <c r="L23" s="1"/>
      <c r="M23" s="2"/>
      <c r="O23" s="1"/>
      <c r="P23" s="2"/>
      <c r="R23" s="1"/>
      <c r="S23" s="2"/>
      <c r="U23" s="1"/>
      <c r="V23" s="2"/>
    </row>
    <row r="24" spans="3:22" ht="18">
      <c r="C24" s="16" t="str">
        <f>[4]بيانات!B33</f>
        <v>محمود محمد غزالى سيد</v>
      </c>
      <c r="D24" s="17">
        <v>523</v>
      </c>
      <c r="E24" s="16" t="s">
        <v>0</v>
      </c>
      <c r="F24" s="16"/>
      <c r="G24" s="16">
        <f>[4]رصد!I33</f>
        <v>47.35</v>
      </c>
      <c r="H24" s="15" t="str">
        <f t="shared" si="0"/>
        <v>ممتاز</v>
      </c>
      <c r="I24" s="1"/>
      <c r="J24" s="2"/>
      <c r="L24" s="1"/>
      <c r="M24" s="2"/>
      <c r="O24" s="1"/>
      <c r="P24" s="2"/>
      <c r="R24" s="1"/>
      <c r="S24" s="2"/>
      <c r="U24" s="1"/>
      <c r="V24" s="2"/>
    </row>
    <row r="25" spans="3:22" ht="18">
      <c r="C25" s="16" t="str">
        <f>[4]بيانات!B34</f>
        <v>مروان عبد العزيزأحمد إسماعيل</v>
      </c>
      <c r="D25" s="17">
        <v>524</v>
      </c>
      <c r="E25" s="16" t="s">
        <v>0</v>
      </c>
      <c r="F25" s="16"/>
      <c r="G25" s="16">
        <f>[4]رصد!I34</f>
        <v>43.5</v>
      </c>
      <c r="H25" s="15" t="str">
        <f t="shared" si="0"/>
        <v>ممتاز</v>
      </c>
      <c r="I25" s="1"/>
      <c r="J25" s="2"/>
      <c r="L25" s="1"/>
      <c r="M25" s="2"/>
      <c r="O25" s="1"/>
      <c r="P25" s="2"/>
      <c r="R25" s="1"/>
      <c r="S25" s="2"/>
      <c r="U25" s="1"/>
      <c r="V25" s="2"/>
    </row>
    <row r="26" spans="3:22" ht="18">
      <c r="C26" s="16" t="str">
        <f>[4]بيانات!B35</f>
        <v>مصطفى تامر مصطفى محمود</v>
      </c>
      <c r="D26" s="17">
        <v>525</v>
      </c>
      <c r="E26" s="16" t="s">
        <v>0</v>
      </c>
      <c r="F26" s="16"/>
      <c r="G26" s="16">
        <f>[4]رصد!I35</f>
        <v>41.8</v>
      </c>
      <c r="H26" s="15" t="str">
        <f t="shared" si="0"/>
        <v>جيد جدا</v>
      </c>
      <c r="I26" s="1"/>
      <c r="J26" s="2"/>
      <c r="L26" s="1"/>
      <c r="M26" s="2"/>
      <c r="O26" s="1"/>
      <c r="P26" s="2"/>
      <c r="R26" s="1"/>
      <c r="S26" s="2"/>
      <c r="U26" s="1"/>
      <c r="V26" s="2"/>
    </row>
    <row r="27" spans="3:22" ht="18">
      <c r="C27" s="16" t="str">
        <f>[4]بيانات!B36</f>
        <v xml:space="preserve">مهند محمد وسام الدين سيد </v>
      </c>
      <c r="D27" s="17">
        <v>526</v>
      </c>
      <c r="E27" s="16" t="s">
        <v>0</v>
      </c>
      <c r="F27" s="16"/>
      <c r="G27" s="16">
        <f>[4]رصد!I36</f>
        <v>43.65</v>
      </c>
      <c r="H27" s="15" t="str">
        <f t="shared" si="0"/>
        <v>ممتاز</v>
      </c>
      <c r="I27" s="1"/>
      <c r="J27" s="2"/>
      <c r="L27" s="1"/>
      <c r="M27" s="2"/>
      <c r="O27" s="1"/>
      <c r="P27" s="2"/>
      <c r="R27" s="1"/>
      <c r="S27" s="2"/>
      <c r="U27" s="1"/>
      <c r="V27" s="2"/>
    </row>
    <row r="28" spans="3:22" ht="18">
      <c r="C28" s="16" t="str">
        <f>[4]بيانات!B37</f>
        <v>مينا عبد المسيح سليمان</v>
      </c>
      <c r="D28" s="17">
        <v>527</v>
      </c>
      <c r="E28" s="16" t="s">
        <v>0</v>
      </c>
      <c r="F28" s="16"/>
      <c r="G28" s="16">
        <f>[4]رصد!I37</f>
        <v>30.6</v>
      </c>
      <c r="H28" s="15" t="str">
        <f t="shared" si="0"/>
        <v>مقبول</v>
      </c>
      <c r="I28" s="1"/>
      <c r="J28" s="2"/>
      <c r="L28" s="1"/>
      <c r="M28" s="2"/>
      <c r="O28" s="1"/>
      <c r="P28" s="2"/>
      <c r="R28" s="1"/>
      <c r="S28" s="2"/>
      <c r="U28" s="1"/>
      <c r="V28" s="2"/>
    </row>
    <row r="29" spans="3:22" ht="18">
      <c r="C29" s="16" t="str">
        <f>[4]بيانات!B38</f>
        <v>يوسف خالد صالح بسطاوى</v>
      </c>
      <c r="D29" s="17">
        <v>528</v>
      </c>
      <c r="E29" s="16" t="s">
        <v>0</v>
      </c>
      <c r="F29" s="16"/>
      <c r="G29" s="16">
        <f>[4]رصد!I38</f>
        <v>49.25</v>
      </c>
      <c r="H29" s="15" t="str">
        <f t="shared" si="0"/>
        <v>ممتاز</v>
      </c>
      <c r="I29" s="1"/>
      <c r="J29" s="2"/>
      <c r="L29" s="1"/>
      <c r="M29" s="2"/>
      <c r="O29" s="1"/>
      <c r="P29" s="2"/>
      <c r="R29" s="1"/>
      <c r="S29" s="2"/>
      <c r="U29" s="1"/>
      <c r="V29" s="2"/>
    </row>
    <row r="30" spans="3:22" ht="18">
      <c r="C30" s="16" t="str">
        <f>[4]بيانات!B39</f>
        <v>يوسف وائل حسنى سباعى</v>
      </c>
      <c r="D30" s="17">
        <v>529</v>
      </c>
      <c r="E30" s="16" t="s">
        <v>0</v>
      </c>
      <c r="F30" s="16"/>
      <c r="G30" s="16">
        <f>[4]رصد!I39</f>
        <v>45.4</v>
      </c>
      <c r="H30" s="15" t="str">
        <f t="shared" si="0"/>
        <v>ممتاز</v>
      </c>
      <c r="I30" s="1"/>
      <c r="J30" s="2"/>
      <c r="L30" s="1"/>
      <c r="M30" s="2"/>
      <c r="O30" s="1"/>
      <c r="P30" s="2"/>
      <c r="R30" s="1"/>
      <c r="S30" s="2"/>
      <c r="U30" s="1"/>
      <c r="V30" s="2"/>
    </row>
    <row r="31" spans="3:22" ht="18">
      <c r="C31" s="16" t="str">
        <f>[4]بيانات!B40</f>
        <v xml:space="preserve">الاء خالد محمد صالح </v>
      </c>
      <c r="D31" s="17">
        <v>530</v>
      </c>
      <c r="E31" s="16" t="s">
        <v>0</v>
      </c>
      <c r="F31" s="16"/>
      <c r="G31" s="16">
        <f>[4]رصد!I40</f>
        <v>43.85</v>
      </c>
      <c r="H31" s="15" t="str">
        <f t="shared" si="0"/>
        <v>ممتاز</v>
      </c>
      <c r="I31" s="1"/>
      <c r="J31" s="2"/>
      <c r="L31" s="1"/>
      <c r="M31" s="2"/>
      <c r="O31" s="1"/>
      <c r="P31" s="2"/>
      <c r="R31" s="1"/>
      <c r="S31" s="2"/>
      <c r="U31" s="1"/>
      <c r="V31" s="2"/>
    </row>
    <row r="32" spans="3:22" ht="18">
      <c r="C32" s="16" t="str">
        <f>[4]بيانات!B41</f>
        <v>بسمة محمد فؤاد سيد عبدة</v>
      </c>
      <c r="D32" s="17">
        <v>531</v>
      </c>
      <c r="E32" s="16" t="s">
        <v>0</v>
      </c>
      <c r="F32" s="16"/>
      <c r="G32" s="16">
        <f>[4]رصد!I41</f>
        <v>38.4</v>
      </c>
      <c r="H32" s="15" t="str">
        <f t="shared" si="0"/>
        <v>جيد جدا</v>
      </c>
      <c r="I32" s="1"/>
      <c r="J32" s="2"/>
      <c r="L32" s="1"/>
      <c r="M32" s="2"/>
      <c r="O32" s="1"/>
      <c r="P32" s="2"/>
      <c r="R32" s="1"/>
      <c r="S32" s="2"/>
      <c r="U32" s="1"/>
      <c r="V32" s="2"/>
    </row>
    <row r="33" spans="3:22" ht="18">
      <c r="C33" s="16" t="str">
        <f>[4]بيانات!B42</f>
        <v>بسملة عادل محمد محمود السيد</v>
      </c>
      <c r="D33" s="17">
        <v>532</v>
      </c>
      <c r="E33" s="16" t="s">
        <v>0</v>
      </c>
      <c r="F33" s="16"/>
      <c r="G33" s="16">
        <f>[4]رصد!I42</f>
        <v>48.9</v>
      </c>
      <c r="H33" s="15" t="str">
        <f t="shared" si="0"/>
        <v>ممتاز</v>
      </c>
      <c r="I33" s="1"/>
      <c r="J33" s="2"/>
      <c r="L33" s="1"/>
      <c r="M33" s="2"/>
      <c r="O33" s="1"/>
      <c r="P33" s="2"/>
      <c r="R33" s="1"/>
      <c r="S33" s="2"/>
      <c r="U33" s="1"/>
      <c r="V33" s="2"/>
    </row>
    <row r="34" spans="3:22" ht="18">
      <c r="C34" s="16" t="str">
        <f>[4]بيانات!B43</f>
        <v xml:space="preserve">بسنت محمد محمود محمد </v>
      </c>
      <c r="D34" s="17">
        <v>533</v>
      </c>
      <c r="E34" s="16" t="s">
        <v>0</v>
      </c>
      <c r="F34" s="16"/>
      <c r="G34" s="16">
        <f>[4]رصد!I43</f>
        <v>49</v>
      </c>
      <c r="H34" s="15" t="str">
        <f t="shared" si="0"/>
        <v>ممتاز</v>
      </c>
      <c r="I34" s="1"/>
      <c r="J34" s="2"/>
      <c r="L34" s="1"/>
      <c r="M34" s="2"/>
      <c r="O34" s="1"/>
      <c r="P34" s="2"/>
      <c r="R34" s="1"/>
      <c r="S34" s="2"/>
      <c r="U34" s="1"/>
      <c r="V34" s="2"/>
    </row>
    <row r="35" spans="3:22" ht="18">
      <c r="C35" s="16" t="str">
        <f>[4]بيانات!B44</f>
        <v xml:space="preserve">تقى أيمن سمير توفيق </v>
      </c>
      <c r="D35" s="17">
        <v>534</v>
      </c>
      <c r="E35" s="16" t="s">
        <v>0</v>
      </c>
      <c r="F35" s="16"/>
      <c r="G35" s="16">
        <f>[4]رصد!I44</f>
        <v>46</v>
      </c>
      <c r="H35" s="15" t="str">
        <f t="shared" si="0"/>
        <v>ممتاز</v>
      </c>
      <c r="I35" s="1"/>
      <c r="J35" s="2"/>
      <c r="L35" s="1"/>
      <c r="M35" s="2"/>
      <c r="O35" s="1"/>
      <c r="P35" s="2"/>
      <c r="R35" s="1"/>
      <c r="S35" s="2"/>
      <c r="U35" s="1"/>
      <c r="V35" s="2"/>
    </row>
    <row r="36" spans="3:22" ht="18">
      <c r="C36" s="16" t="str">
        <f>[4]بيانات!B45</f>
        <v>حبيبة وحيد زينهم محمد</v>
      </c>
      <c r="D36" s="17">
        <v>535</v>
      </c>
      <c r="E36" s="16" t="s">
        <v>0</v>
      </c>
      <c r="F36" s="16"/>
      <c r="G36" s="16">
        <f>[4]رصد!I45</f>
        <v>48.25</v>
      </c>
      <c r="H36" s="15" t="str">
        <f t="shared" si="0"/>
        <v>ممتاز</v>
      </c>
      <c r="I36" s="1"/>
      <c r="J36" s="2"/>
      <c r="L36" s="1"/>
      <c r="M36" s="2"/>
      <c r="O36" s="1"/>
      <c r="P36" s="2"/>
      <c r="R36" s="1"/>
      <c r="S36" s="2"/>
      <c r="U36" s="1"/>
      <c r="V36" s="2"/>
    </row>
    <row r="37" spans="3:22" ht="18">
      <c r="C37" s="16" t="str">
        <f>[4]بيانات!B46</f>
        <v>دنيا على محمد علاء الدين على</v>
      </c>
      <c r="D37" s="17">
        <v>536</v>
      </c>
      <c r="E37" s="16" t="s">
        <v>0</v>
      </c>
      <c r="F37" s="16"/>
      <c r="G37" s="16">
        <f>[4]رصد!I46</f>
        <v>47.1</v>
      </c>
      <c r="H37" s="15" t="str">
        <f t="shared" si="0"/>
        <v>ممتاز</v>
      </c>
      <c r="I37" s="1"/>
      <c r="J37" s="2"/>
      <c r="L37" s="1"/>
      <c r="M37" s="2"/>
      <c r="O37" s="1"/>
      <c r="P37" s="2"/>
      <c r="R37" s="1"/>
      <c r="S37" s="2"/>
      <c r="U37" s="1"/>
      <c r="V37" s="2"/>
    </row>
    <row r="38" spans="3:22" ht="18">
      <c r="C38" s="16" t="str">
        <f>[4]بيانات!B47</f>
        <v>رحمة أحمد صلاح مصطفى جاد</v>
      </c>
      <c r="D38" s="17">
        <v>537</v>
      </c>
      <c r="E38" s="16" t="s">
        <v>0</v>
      </c>
      <c r="F38" s="16"/>
      <c r="G38" s="16">
        <f>[4]رصد!I47</f>
        <v>43.75</v>
      </c>
      <c r="H38" s="15" t="str">
        <f t="shared" si="0"/>
        <v>ممتاز</v>
      </c>
      <c r="I38" s="1"/>
      <c r="J38" s="2"/>
      <c r="L38" s="1"/>
      <c r="M38" s="2"/>
      <c r="O38" s="1"/>
      <c r="P38" s="2"/>
      <c r="R38" s="1"/>
      <c r="S38" s="2"/>
      <c r="U38" s="1"/>
      <c r="V38" s="2"/>
    </row>
    <row r="39" spans="3:22" ht="18">
      <c r="C39" s="16" t="str">
        <f>[4]بيانات!B48</f>
        <v>رنا أحمد محمد عاطف  أحمد داود</v>
      </c>
      <c r="D39" s="17">
        <v>538</v>
      </c>
      <c r="E39" s="16" t="s">
        <v>0</v>
      </c>
      <c r="F39" s="16"/>
      <c r="G39" s="16">
        <f>[4]رصد!I48</f>
        <v>49.3</v>
      </c>
      <c r="H39" s="15" t="str">
        <f t="shared" si="0"/>
        <v>ممتاز</v>
      </c>
      <c r="I39" s="1"/>
      <c r="J39" s="2"/>
      <c r="L39" s="1"/>
      <c r="M39" s="2"/>
      <c r="O39" s="1"/>
      <c r="P39" s="2"/>
      <c r="R39" s="1"/>
      <c r="S39" s="2"/>
      <c r="U39" s="1"/>
      <c r="V39" s="2"/>
    </row>
    <row r="40" spans="3:22" ht="18">
      <c r="C40" s="16" t="str">
        <f>[4]بيانات!B49</f>
        <v>رنيم وليد أحمد مصطفى محمد</v>
      </c>
      <c r="D40" s="17">
        <v>539</v>
      </c>
      <c r="E40" s="16" t="s">
        <v>0</v>
      </c>
      <c r="F40" s="16"/>
      <c r="G40" s="16">
        <f>[4]رصد!I49</f>
        <v>48</v>
      </c>
      <c r="H40" s="15" t="str">
        <f t="shared" si="0"/>
        <v>ممتاز</v>
      </c>
      <c r="I40" s="1"/>
      <c r="J40" s="2"/>
      <c r="L40" s="1"/>
      <c r="M40" s="2"/>
      <c r="O40" s="1"/>
      <c r="P40" s="2"/>
      <c r="R40" s="1"/>
      <c r="S40" s="2"/>
      <c r="U40" s="1"/>
      <c r="V40" s="2"/>
    </row>
    <row r="41" spans="3:22" ht="18">
      <c r="C41" s="16" t="str">
        <f>[4]بيانات!B50</f>
        <v>روان أمين محمد أمين</v>
      </c>
      <c r="D41" s="17">
        <v>540</v>
      </c>
      <c r="E41" s="16" t="s">
        <v>0</v>
      </c>
      <c r="F41" s="16"/>
      <c r="G41" s="16">
        <f>[4]رصد!I50</f>
        <v>45.85</v>
      </c>
      <c r="H41" s="15" t="str">
        <f t="shared" si="0"/>
        <v>ممتاز</v>
      </c>
      <c r="I41" s="1"/>
      <c r="J41" s="2"/>
      <c r="L41" s="1"/>
      <c r="M41" s="2"/>
      <c r="O41" s="1"/>
      <c r="P41" s="2"/>
      <c r="R41" s="1"/>
      <c r="S41" s="2"/>
      <c r="U41" s="1"/>
      <c r="V41" s="2"/>
    </row>
    <row r="42" spans="3:22" ht="18">
      <c r="C42" s="16" t="str">
        <f>[4]بيانات!B51</f>
        <v xml:space="preserve">روان أيمن محمد عبد الرحمن </v>
      </c>
      <c r="D42" s="17">
        <v>541</v>
      </c>
      <c r="E42" s="16" t="s">
        <v>0</v>
      </c>
      <c r="F42" s="16"/>
      <c r="G42" s="16">
        <f>[4]رصد!I51</f>
        <v>48.75</v>
      </c>
      <c r="H42" s="15" t="str">
        <f t="shared" si="0"/>
        <v>ممتاز</v>
      </c>
      <c r="I42" s="1"/>
      <c r="J42" s="2"/>
      <c r="L42" s="1"/>
      <c r="M42" s="2"/>
      <c r="O42" s="1"/>
      <c r="P42" s="2"/>
      <c r="R42" s="1"/>
      <c r="S42" s="2"/>
      <c r="U42" s="1"/>
      <c r="V42" s="2"/>
    </row>
    <row r="43" spans="3:22" ht="18">
      <c r="C43" s="16" t="str">
        <f>[4]بيانات!B52</f>
        <v>روان مجدى على حسن سليمان</v>
      </c>
      <c r="D43" s="17">
        <v>542</v>
      </c>
      <c r="E43" s="16" t="s">
        <v>0</v>
      </c>
      <c r="F43" s="16"/>
      <c r="G43" s="16">
        <f>[4]رصد!I52</f>
        <v>46</v>
      </c>
      <c r="H43" s="15" t="str">
        <f t="shared" si="0"/>
        <v>ممتاز</v>
      </c>
      <c r="I43" s="1"/>
      <c r="J43" s="2"/>
      <c r="L43" s="1"/>
      <c r="M43" s="2"/>
      <c r="O43" s="1"/>
      <c r="P43" s="2"/>
      <c r="R43" s="1"/>
      <c r="S43" s="2"/>
      <c r="U43" s="1"/>
      <c r="V43" s="2"/>
    </row>
    <row r="44" spans="3:22" ht="18">
      <c r="C44" s="16" t="str">
        <f>[4]بيانات!B53</f>
        <v>روناء هانى ابراهيم رمضان</v>
      </c>
      <c r="D44" s="17">
        <v>543</v>
      </c>
      <c r="E44" s="16" t="s">
        <v>0</v>
      </c>
      <c r="F44" s="16"/>
      <c r="G44" s="16">
        <f>[4]رصد!I53</f>
        <v>46.75</v>
      </c>
      <c r="H44" s="15" t="str">
        <f t="shared" si="0"/>
        <v>ممتاز</v>
      </c>
      <c r="I44" s="1"/>
      <c r="J44" s="2"/>
      <c r="L44" s="1"/>
      <c r="M44" s="2"/>
      <c r="O44" s="1"/>
      <c r="P44" s="2"/>
      <c r="R44" s="1"/>
      <c r="S44" s="2"/>
      <c r="U44" s="1"/>
      <c r="V44" s="2"/>
    </row>
    <row r="45" spans="3:22" ht="18">
      <c r="C45" s="16" t="str">
        <f>[4]بيانات!B54</f>
        <v>رؤى أشرف أحمد أحمد فريد</v>
      </c>
      <c r="D45" s="17">
        <v>544</v>
      </c>
      <c r="E45" s="16" t="s">
        <v>0</v>
      </c>
      <c r="F45" s="16"/>
      <c r="G45" s="16">
        <f>[4]رصد!I54</f>
        <v>45</v>
      </c>
      <c r="H45" s="15" t="str">
        <f t="shared" si="0"/>
        <v>ممتاز</v>
      </c>
      <c r="I45" s="1"/>
      <c r="J45" s="2"/>
      <c r="L45" s="1"/>
      <c r="M45" s="2"/>
      <c r="O45" s="1"/>
      <c r="P45" s="2"/>
      <c r="R45" s="1"/>
      <c r="S45" s="2"/>
      <c r="U45" s="1"/>
      <c r="V45" s="2"/>
    </row>
    <row r="46" spans="3:22" ht="18">
      <c r="C46" s="16" t="str">
        <f>[4]بيانات!B55</f>
        <v>رؤى هانئ محمد مهيب محمد على</v>
      </c>
      <c r="D46" s="17">
        <v>545</v>
      </c>
      <c r="E46" s="16" t="s">
        <v>0</v>
      </c>
      <c r="F46" s="16"/>
      <c r="G46" s="16">
        <f>[4]رصد!I55</f>
        <v>32.25</v>
      </c>
      <c r="H46" s="15" t="str">
        <f t="shared" si="0"/>
        <v>مقبول</v>
      </c>
      <c r="I46" s="1"/>
      <c r="J46" s="2"/>
      <c r="L46" s="1"/>
      <c r="M46" s="2"/>
      <c r="O46" s="1"/>
      <c r="P46" s="2"/>
      <c r="R46" s="1"/>
      <c r="S46" s="2"/>
      <c r="U46" s="1"/>
      <c r="V46" s="2"/>
    </row>
    <row r="47" spans="3:22" ht="18">
      <c r="C47" s="16" t="str">
        <f>[4]بيانات!B56</f>
        <v xml:space="preserve">ريم خالد حسين على </v>
      </c>
      <c r="D47" s="17">
        <v>546</v>
      </c>
      <c r="E47" s="16" t="s">
        <v>0</v>
      </c>
      <c r="F47" s="16"/>
      <c r="G47" s="16">
        <f>[4]رصد!I56</f>
        <v>48.599999999999994</v>
      </c>
      <c r="H47" s="15" t="str">
        <f t="shared" si="0"/>
        <v>ممتاز</v>
      </c>
      <c r="I47" s="1"/>
      <c r="J47" s="2"/>
      <c r="L47" s="1"/>
      <c r="M47" s="2"/>
      <c r="O47" s="1"/>
      <c r="P47" s="2"/>
      <c r="R47" s="1"/>
      <c r="S47" s="2"/>
      <c r="U47" s="1"/>
      <c r="V47" s="2"/>
    </row>
    <row r="48" spans="3:22" ht="18">
      <c r="C48" s="16" t="str">
        <f>[4]بيانات!B57</f>
        <v>زينب بشر عبدالغفار عيد عبدة</v>
      </c>
      <c r="D48" s="17">
        <v>547</v>
      </c>
      <c r="E48" s="16" t="s">
        <v>0</v>
      </c>
      <c r="F48" s="16"/>
      <c r="G48" s="16">
        <f>[4]رصد!I57</f>
        <v>45</v>
      </c>
      <c r="H48" s="15" t="str">
        <f t="shared" si="0"/>
        <v>ممتاز</v>
      </c>
      <c r="I48" s="1"/>
      <c r="J48" s="2"/>
      <c r="L48" s="1"/>
      <c r="M48" s="2"/>
      <c r="O48" s="1"/>
      <c r="P48" s="2"/>
      <c r="R48" s="1"/>
      <c r="S48" s="2"/>
      <c r="U48" s="1"/>
      <c r="V48" s="2"/>
    </row>
    <row r="49" spans="3:22" ht="18">
      <c r="C49" s="16" t="str">
        <f>[4]بيانات!B58</f>
        <v>سارة سليمان محمد الأمام</v>
      </c>
      <c r="D49" s="17">
        <v>548</v>
      </c>
      <c r="E49" s="16" t="s">
        <v>0</v>
      </c>
      <c r="F49" s="16"/>
      <c r="G49" s="16">
        <f>[4]رصد!I58</f>
        <v>49.5</v>
      </c>
      <c r="H49" s="15" t="str">
        <f t="shared" si="0"/>
        <v>ممتاز</v>
      </c>
      <c r="I49" s="1"/>
      <c r="J49" s="2"/>
      <c r="L49" s="1"/>
      <c r="M49" s="2"/>
      <c r="O49" s="1"/>
      <c r="P49" s="2"/>
      <c r="R49" s="1"/>
      <c r="S49" s="2"/>
      <c r="U49" s="1"/>
      <c r="V49" s="2"/>
    </row>
    <row r="50" spans="3:22" ht="18">
      <c r="C50" s="16" t="str">
        <f>[4]بيانات!B59</f>
        <v>سارة عبد الرازق عبد الستار عيد</v>
      </c>
      <c r="D50" s="17">
        <v>549</v>
      </c>
      <c r="E50" s="16" t="s">
        <v>0</v>
      </c>
      <c r="F50" s="16"/>
      <c r="G50" s="16">
        <f>[4]رصد!I59</f>
        <v>50</v>
      </c>
      <c r="H50" s="15" t="str">
        <f t="shared" si="0"/>
        <v>ممتاز</v>
      </c>
      <c r="I50" s="1"/>
      <c r="J50" s="2"/>
      <c r="L50" s="1"/>
      <c r="M50" s="2"/>
      <c r="O50" s="1"/>
      <c r="P50" s="2"/>
      <c r="R50" s="1"/>
      <c r="S50" s="2"/>
      <c r="U50" s="1"/>
      <c r="V50" s="2"/>
    </row>
    <row r="51" spans="3:22" ht="18">
      <c r="C51" s="16" t="str">
        <f>[4]بيانات!B60</f>
        <v xml:space="preserve">سما ثروت حامد مصطفى غربية </v>
      </c>
      <c r="D51" s="17">
        <v>550</v>
      </c>
      <c r="E51" s="16" t="s">
        <v>0</v>
      </c>
      <c r="F51" s="16"/>
      <c r="G51" s="16">
        <f>[4]رصد!I60</f>
        <v>41.9</v>
      </c>
      <c r="H51" s="15" t="str">
        <f t="shared" si="0"/>
        <v>جيد جدا</v>
      </c>
      <c r="I51" s="1"/>
      <c r="J51" s="2"/>
      <c r="L51" s="1"/>
      <c r="M51" s="2"/>
      <c r="O51" s="1"/>
      <c r="P51" s="2"/>
      <c r="R51" s="1"/>
      <c r="S51" s="2"/>
      <c r="U51" s="1"/>
      <c r="V51" s="2"/>
    </row>
    <row r="52" spans="3:22" ht="18">
      <c r="C52" s="16" t="str">
        <f>[4]بيانات!B61</f>
        <v xml:space="preserve">شدا فخر عز الدين محمود </v>
      </c>
      <c r="D52" s="17">
        <v>551</v>
      </c>
      <c r="E52" s="16" t="s">
        <v>0</v>
      </c>
      <c r="F52" s="16"/>
      <c r="G52" s="16">
        <f>[4]رصد!I61</f>
        <v>43.65</v>
      </c>
      <c r="H52" s="15" t="str">
        <f t="shared" si="0"/>
        <v>ممتاز</v>
      </c>
      <c r="I52" s="1"/>
      <c r="J52" s="2"/>
      <c r="L52" s="1"/>
      <c r="M52" s="2"/>
      <c r="O52" s="1"/>
      <c r="P52" s="2"/>
      <c r="R52" s="1"/>
      <c r="S52" s="2"/>
      <c r="U52" s="1"/>
      <c r="V52" s="2"/>
    </row>
    <row r="53" spans="3:22" ht="18">
      <c r="C53" s="16" t="str">
        <f>[4]بيانات!B62</f>
        <v xml:space="preserve">شهد سعيد محمد حسنى أحمد عشوب </v>
      </c>
      <c r="D53" s="17">
        <v>552</v>
      </c>
      <c r="E53" s="16" t="s">
        <v>0</v>
      </c>
      <c r="F53" s="16"/>
      <c r="G53" s="16">
        <f>[4]رصد!I62</f>
        <v>47.35</v>
      </c>
      <c r="H53" s="15" t="str">
        <f t="shared" si="0"/>
        <v>ممتاز</v>
      </c>
      <c r="I53" s="1"/>
      <c r="J53" s="2"/>
      <c r="L53" s="1"/>
      <c r="M53" s="2"/>
      <c r="O53" s="1"/>
      <c r="P53" s="2"/>
      <c r="R53" s="1"/>
      <c r="S53" s="2"/>
      <c r="U53" s="1"/>
      <c r="V53" s="2"/>
    </row>
    <row r="54" spans="3:22" ht="18">
      <c r="C54" s="16" t="str">
        <f>[4]بيانات!B63</f>
        <v xml:space="preserve">صفاء وسيم محمد ضياء الدين </v>
      </c>
      <c r="D54" s="17">
        <v>553</v>
      </c>
      <c r="E54" s="16" t="s">
        <v>0</v>
      </c>
      <c r="F54" s="16"/>
      <c r="G54" s="16">
        <f>[4]رصد!I63</f>
        <v>46.3</v>
      </c>
      <c r="H54" s="15" t="str">
        <f t="shared" si="0"/>
        <v>ممتاز</v>
      </c>
      <c r="I54" s="1"/>
      <c r="J54" s="2"/>
      <c r="L54" s="1"/>
      <c r="M54" s="2"/>
      <c r="O54" s="1"/>
      <c r="P54" s="2"/>
      <c r="R54" s="1"/>
      <c r="S54" s="2"/>
      <c r="U54" s="1"/>
      <c r="V54" s="2"/>
    </row>
    <row r="55" spans="3:22" ht="18">
      <c r="C55" s="16" t="str">
        <f>[4]بيانات!B64</f>
        <v xml:space="preserve">فاطمة محمد عبد الفتاح حسين </v>
      </c>
      <c r="D55" s="17">
        <v>554</v>
      </c>
      <c r="E55" s="16" t="s">
        <v>0</v>
      </c>
      <c r="F55" s="16"/>
      <c r="G55" s="16" t="e">
        <f>[4]رصد!I64</f>
        <v>#VALUE!</v>
      </c>
      <c r="H55" s="15" t="e">
        <f t="shared" si="0"/>
        <v>#VALUE!</v>
      </c>
      <c r="I55" s="1"/>
      <c r="J55" s="2"/>
      <c r="L55" s="1"/>
      <c r="M55" s="2"/>
      <c r="O55" s="1"/>
      <c r="P55" s="2"/>
      <c r="R55" s="1"/>
      <c r="S55" s="2"/>
      <c r="U55" s="1"/>
      <c r="V55" s="2"/>
    </row>
    <row r="56" spans="3:22" ht="18">
      <c r="C56" s="16" t="str">
        <f>[4]بيانات!B65</f>
        <v>فاطمة محمد كمال الدين بدر</v>
      </c>
      <c r="D56" s="17">
        <v>555</v>
      </c>
      <c r="E56" s="16" t="s">
        <v>0</v>
      </c>
      <c r="F56" s="16"/>
      <c r="G56" s="16">
        <f>[4]رصد!I65</f>
        <v>48.6</v>
      </c>
      <c r="H56" s="15" t="str">
        <f t="shared" si="0"/>
        <v>ممتاز</v>
      </c>
      <c r="I56" s="1"/>
      <c r="J56" s="2"/>
      <c r="L56" s="1"/>
      <c r="M56" s="2"/>
      <c r="O56" s="1"/>
      <c r="P56" s="2"/>
      <c r="R56" s="1"/>
      <c r="S56" s="2"/>
      <c r="U56" s="1"/>
      <c r="V56" s="2"/>
    </row>
    <row r="57" spans="3:22" ht="18">
      <c r="C57" s="16" t="str">
        <f>[4]بيانات!B66</f>
        <v>فرح عادل رشدى محمد</v>
      </c>
      <c r="D57" s="17">
        <v>556</v>
      </c>
      <c r="E57" s="16" t="s">
        <v>0</v>
      </c>
      <c r="F57" s="16"/>
      <c r="G57" s="16">
        <f>[4]رصد!I66</f>
        <v>45.9</v>
      </c>
      <c r="H57" s="15" t="str">
        <f t="shared" si="0"/>
        <v>ممتاز</v>
      </c>
      <c r="I57" s="1"/>
      <c r="J57" s="2"/>
      <c r="L57" s="1"/>
      <c r="M57" s="2"/>
      <c r="O57" s="1"/>
      <c r="P57" s="2"/>
      <c r="R57" s="1"/>
      <c r="S57" s="2"/>
      <c r="U57" s="1"/>
      <c r="V57" s="2"/>
    </row>
    <row r="58" spans="3:22" ht="18">
      <c r="C58" s="16" t="str">
        <f>[4]بيانات!B67</f>
        <v xml:space="preserve">فرح عصام عبدالله محمد عبدالظاهر </v>
      </c>
      <c r="D58" s="17">
        <v>557</v>
      </c>
      <c r="E58" s="16" t="s">
        <v>0</v>
      </c>
      <c r="F58" s="16"/>
      <c r="G58" s="16">
        <f>[4]رصد!I67</f>
        <v>50</v>
      </c>
      <c r="H58" s="15" t="str">
        <f t="shared" si="0"/>
        <v>ممتاز</v>
      </c>
      <c r="I58" s="1"/>
      <c r="J58" s="2"/>
      <c r="L58" s="1"/>
      <c r="M58" s="2"/>
      <c r="O58" s="1"/>
      <c r="P58" s="2"/>
      <c r="R58" s="1"/>
      <c r="S58" s="2"/>
      <c r="U58" s="1"/>
      <c r="V58" s="2"/>
    </row>
    <row r="59" spans="3:22" ht="18">
      <c r="C59" s="16" t="str">
        <f>[4]بيانات!B68</f>
        <v>فرح عمرو محمد قدرى</v>
      </c>
      <c r="D59" s="17">
        <v>558</v>
      </c>
      <c r="E59" s="16" t="s">
        <v>0</v>
      </c>
      <c r="F59" s="16"/>
      <c r="G59" s="16">
        <f>[4]رصد!I68</f>
        <v>45.15</v>
      </c>
      <c r="H59" s="15" t="str">
        <f t="shared" si="0"/>
        <v>ممتاز</v>
      </c>
      <c r="I59" s="1"/>
      <c r="J59" s="2"/>
      <c r="L59" s="1"/>
      <c r="M59" s="2"/>
      <c r="O59" s="1"/>
      <c r="P59" s="2"/>
      <c r="R59" s="1"/>
      <c r="S59" s="2"/>
      <c r="U59" s="1"/>
      <c r="V59" s="2"/>
    </row>
    <row r="60" spans="3:22" ht="18">
      <c r="C60" s="16" t="str">
        <f>[4]بيانات!B69</f>
        <v>مريم مدحت محمد رشاد أسماعيل</v>
      </c>
      <c r="D60" s="17">
        <v>559</v>
      </c>
      <c r="E60" s="16" t="s">
        <v>0</v>
      </c>
      <c r="F60" s="16"/>
      <c r="G60" s="16">
        <f>[4]رصد!I69</f>
        <v>41</v>
      </c>
      <c r="H60" s="15" t="str">
        <f t="shared" si="0"/>
        <v>جيد جدا</v>
      </c>
      <c r="I60" s="1"/>
      <c r="J60" s="2"/>
      <c r="L60" s="1"/>
      <c r="M60" s="2"/>
      <c r="O60" s="1"/>
      <c r="P60" s="2"/>
      <c r="R60" s="1"/>
      <c r="S60" s="2"/>
      <c r="U60" s="1"/>
      <c r="V60" s="2"/>
    </row>
    <row r="61" spans="3:22" ht="18">
      <c r="C61" s="16" t="str">
        <f>[4]بيانات!B70</f>
        <v>ناردين ماهر موسى فكرى حنا</v>
      </c>
      <c r="D61" s="17">
        <v>560</v>
      </c>
      <c r="E61" s="16" t="s">
        <v>0</v>
      </c>
      <c r="F61" s="16"/>
      <c r="G61" s="16">
        <f>[4]رصد!I70</f>
        <v>43.9</v>
      </c>
      <c r="H61" s="15" t="str">
        <f t="shared" si="0"/>
        <v>ممتاز</v>
      </c>
      <c r="I61" s="1"/>
      <c r="J61" s="2"/>
      <c r="L61" s="1"/>
      <c r="M61" s="2"/>
      <c r="O61" s="1"/>
      <c r="P61" s="2"/>
      <c r="R61" s="1"/>
      <c r="S61" s="2"/>
      <c r="U61" s="1"/>
      <c r="V61" s="2"/>
    </row>
    <row r="62" spans="3:22" ht="18">
      <c r="C62" s="16" t="str">
        <f>[4]بيانات!B71</f>
        <v>هاجر أحمد محمد مفرح إبراهيم</v>
      </c>
      <c r="D62" s="17">
        <v>561</v>
      </c>
      <c r="E62" s="16" t="s">
        <v>0</v>
      </c>
      <c r="F62" s="16"/>
      <c r="G62" s="16">
        <f>[4]رصد!I71</f>
        <v>43.15</v>
      </c>
      <c r="H62" s="15" t="str">
        <f t="shared" si="0"/>
        <v>ممتاز</v>
      </c>
      <c r="I62" s="1"/>
      <c r="J62" s="2"/>
      <c r="L62" s="1"/>
      <c r="M62" s="2"/>
      <c r="O62" s="1"/>
      <c r="P62" s="2"/>
      <c r="R62" s="1"/>
      <c r="S62" s="2"/>
      <c r="U62" s="1"/>
      <c r="V62" s="2"/>
    </row>
    <row r="63" spans="3:22" ht="18">
      <c r="C63" s="16" t="str">
        <f>[4]بيانات!B72</f>
        <v xml:space="preserve">هدير أحمد رجب توفيق </v>
      </c>
      <c r="D63" s="17">
        <v>562</v>
      </c>
      <c r="E63" s="16" t="s">
        <v>0</v>
      </c>
      <c r="F63" s="16"/>
      <c r="G63" s="16">
        <f>[4]رصد!I72</f>
        <v>43.65</v>
      </c>
      <c r="H63" s="15" t="str">
        <f t="shared" si="0"/>
        <v>ممتاز</v>
      </c>
      <c r="I63" s="1"/>
      <c r="J63" s="2"/>
      <c r="L63" s="1"/>
      <c r="M63" s="2"/>
      <c r="O63" s="1"/>
      <c r="P63" s="2"/>
      <c r="R63" s="1"/>
      <c r="S63" s="2"/>
      <c r="U63" s="1"/>
      <c r="V63" s="2"/>
    </row>
    <row r="64" spans="3:22" ht="18">
      <c r="C64" s="16" t="str">
        <f>[4]بيانات!B73</f>
        <v>هلا خالد حسن محمد الجوهرى</v>
      </c>
      <c r="D64" s="17">
        <v>563</v>
      </c>
      <c r="E64" s="16" t="s">
        <v>0</v>
      </c>
      <c r="F64" s="16"/>
      <c r="G64" s="16">
        <f>[4]رصد!I73</f>
        <v>45.25</v>
      </c>
      <c r="H64" s="15" t="str">
        <f t="shared" si="0"/>
        <v>ممتاز</v>
      </c>
      <c r="I64" s="1"/>
      <c r="J64" s="2"/>
      <c r="L64" s="1"/>
      <c r="M64" s="2"/>
      <c r="O64" s="1"/>
      <c r="P64" s="2"/>
      <c r="R64" s="1"/>
      <c r="S64" s="2"/>
      <c r="U64" s="1"/>
      <c r="V64" s="2"/>
    </row>
    <row r="65" spans="3:22" ht="18">
      <c r="C65" s="16" t="str">
        <f>[4]بيانات!B74</f>
        <v>وعد عوض إبراهيم السيد</v>
      </c>
      <c r="D65" s="17">
        <v>564</v>
      </c>
      <c r="E65" s="16" t="s">
        <v>0</v>
      </c>
      <c r="F65" s="16"/>
      <c r="G65" s="16">
        <f>[4]رصد!I74</f>
        <v>44.75</v>
      </c>
      <c r="H65" s="15" t="str">
        <f t="shared" si="0"/>
        <v>ممتاز</v>
      </c>
      <c r="I65" s="1"/>
      <c r="J65" s="2"/>
      <c r="L65" s="1"/>
      <c r="M65" s="2"/>
      <c r="O65" s="1"/>
      <c r="P65" s="2"/>
      <c r="R65" s="1"/>
      <c r="S65" s="2"/>
      <c r="U65" s="1"/>
      <c r="V65" s="2"/>
    </row>
    <row r="66" spans="3:22" ht="20.25">
      <c r="H66" s="14"/>
      <c r="I66" s="1"/>
      <c r="J66" s="2"/>
      <c r="L66" s="1"/>
      <c r="M66" s="2"/>
      <c r="O66" s="1"/>
      <c r="P66" s="2"/>
      <c r="R66" s="1"/>
      <c r="S66" s="2"/>
      <c r="U66" s="1"/>
      <c r="V66" s="2"/>
    </row>
    <row r="67" spans="3:22" ht="20.25">
      <c r="H67" s="12"/>
      <c r="I67" s="1"/>
      <c r="J67" s="2"/>
      <c r="L67" s="1"/>
      <c r="M67" s="2"/>
      <c r="O67" s="1"/>
      <c r="P67" s="2"/>
      <c r="R67" s="1"/>
      <c r="S67" s="2"/>
      <c r="U67" s="1"/>
      <c r="V67" s="2"/>
    </row>
    <row r="68" spans="3:22" ht="20.25">
      <c r="H68" s="12"/>
      <c r="I68" s="1"/>
      <c r="J68" s="2"/>
      <c r="L68" s="1"/>
      <c r="M68" s="2"/>
      <c r="O68" s="1"/>
      <c r="P68" s="2"/>
      <c r="R68" s="1"/>
      <c r="S68" s="2"/>
      <c r="U68" s="1"/>
      <c r="V68" s="2"/>
    </row>
    <row r="69" spans="3:22" ht="20.25">
      <c r="H69" s="12"/>
      <c r="I69" s="1"/>
      <c r="J69" s="2"/>
      <c r="L69" s="1"/>
      <c r="M69" s="2"/>
      <c r="O69" s="1"/>
      <c r="P69" s="2"/>
      <c r="R69" s="1"/>
      <c r="S69" s="2"/>
      <c r="U69" s="1"/>
      <c r="V69" s="2"/>
    </row>
    <row r="70" spans="3:22" ht="20.25">
      <c r="H70" s="12"/>
      <c r="I70" s="1"/>
      <c r="J70" s="2"/>
      <c r="L70" s="1"/>
      <c r="M70" s="2"/>
      <c r="O70" s="1"/>
      <c r="P70" s="2"/>
      <c r="R70" s="1"/>
      <c r="S70" s="2"/>
      <c r="U70" s="1"/>
      <c r="V70" s="2"/>
    </row>
    <row r="71" spans="3:22" ht="20.25">
      <c r="H71" s="12"/>
      <c r="I71" s="1"/>
      <c r="J71" s="2"/>
      <c r="L71" s="1"/>
      <c r="M71" s="2"/>
      <c r="O71" s="1"/>
      <c r="P71" s="2"/>
      <c r="R71" s="1"/>
      <c r="S71" s="2"/>
      <c r="U71" s="1"/>
      <c r="V71" s="2"/>
    </row>
    <row r="72" spans="3:22" ht="20.25">
      <c r="H72" s="12"/>
      <c r="I72" s="1"/>
      <c r="J72" s="2"/>
      <c r="L72" s="1"/>
      <c r="M72" s="2"/>
      <c r="O72" s="1"/>
      <c r="P72" s="2"/>
      <c r="R72" s="1"/>
      <c r="S72" s="2"/>
      <c r="U72" s="1"/>
      <c r="V72" s="2"/>
    </row>
    <row r="73" spans="3:22" ht="20.25">
      <c r="H73" s="12"/>
      <c r="I73" s="1"/>
      <c r="J73" s="2"/>
      <c r="L73" s="1"/>
      <c r="M73" s="2"/>
      <c r="O73" s="1"/>
      <c r="P73" s="2"/>
      <c r="R73" s="1"/>
      <c r="S73" s="2"/>
      <c r="U73" s="1"/>
      <c r="V73" s="2"/>
    </row>
    <row r="74" spans="3:22" ht="20.25">
      <c r="H74" s="12"/>
      <c r="I74" s="1"/>
      <c r="J74" s="2"/>
      <c r="L74" s="1"/>
      <c r="M74" s="2"/>
      <c r="O74" s="1"/>
      <c r="P74" s="2"/>
      <c r="R74" s="1"/>
      <c r="S74" s="2"/>
      <c r="U74" s="1"/>
      <c r="V74" s="2"/>
    </row>
    <row r="75" spans="3:22" ht="20.25">
      <c r="H75" s="12"/>
      <c r="I75" s="1"/>
      <c r="J75" s="2"/>
      <c r="L75" s="1"/>
      <c r="M75" s="2"/>
      <c r="O75" s="1"/>
      <c r="P75" s="2"/>
      <c r="R75" s="1"/>
      <c r="S75" s="2"/>
      <c r="U75" s="1"/>
      <c r="V75" s="2"/>
    </row>
    <row r="76" spans="3:22" ht="20.25">
      <c r="H76" s="12"/>
      <c r="I76" s="1"/>
      <c r="J76" s="2"/>
      <c r="L76" s="1"/>
      <c r="M76" s="2"/>
      <c r="O76" s="1"/>
      <c r="P76" s="2"/>
      <c r="R76" s="1"/>
      <c r="S76" s="2"/>
      <c r="U76" s="1"/>
      <c r="V76" s="2"/>
    </row>
    <row r="77" spans="3:22" ht="20.25">
      <c r="H77" s="12"/>
      <c r="I77" s="1"/>
      <c r="J77" s="2"/>
      <c r="L77" s="1"/>
      <c r="M77" s="2"/>
      <c r="O77" s="1"/>
      <c r="P77" s="2"/>
      <c r="R77" s="1"/>
      <c r="S77" s="2"/>
      <c r="U77" s="1"/>
      <c r="V77" s="2"/>
    </row>
    <row r="78" spans="3:22" ht="20.25">
      <c r="H78" s="12"/>
      <c r="I78" s="1"/>
      <c r="J78" s="2"/>
      <c r="L78" s="1"/>
      <c r="M78" s="2"/>
      <c r="O78" s="1"/>
      <c r="P78" s="2"/>
      <c r="R78" s="1"/>
      <c r="S78" s="2"/>
      <c r="U78" s="1"/>
      <c r="V78" s="2"/>
    </row>
    <row r="79" spans="3:22" ht="20.25">
      <c r="H79" s="12"/>
      <c r="I79" s="1"/>
      <c r="J79" s="2"/>
      <c r="L79" s="1"/>
      <c r="M79" s="2"/>
      <c r="O79" s="1"/>
      <c r="P79" s="2"/>
      <c r="R79" s="1"/>
      <c r="S79" s="2"/>
      <c r="U79" s="1"/>
      <c r="V79" s="2"/>
    </row>
    <row r="80" spans="3:22" ht="20.25">
      <c r="H80" s="12"/>
      <c r="I80" s="1"/>
      <c r="J80" s="2"/>
      <c r="L80" s="1"/>
      <c r="M80" s="2"/>
      <c r="O80" s="1"/>
      <c r="P80" s="2"/>
      <c r="R80" s="1"/>
      <c r="S80" s="2"/>
      <c r="U80" s="1"/>
      <c r="V80" s="2"/>
    </row>
    <row r="81" spans="8:22" ht="20.25">
      <c r="H81" s="12"/>
      <c r="I81" s="1"/>
      <c r="J81" s="2"/>
      <c r="L81" s="1"/>
      <c r="M81" s="2"/>
      <c r="O81" s="1"/>
      <c r="P81" s="2"/>
      <c r="R81" s="1"/>
      <c r="S81" s="2"/>
      <c r="U81" s="1"/>
      <c r="V81" s="2"/>
    </row>
    <row r="82" spans="8:22" ht="20.25">
      <c r="H82" s="12"/>
      <c r="I82" s="1"/>
      <c r="J82" s="2"/>
      <c r="L82" s="1"/>
      <c r="M82" s="2"/>
      <c r="O82" s="1"/>
      <c r="P82" s="2"/>
      <c r="R82" s="1"/>
      <c r="S82" s="2"/>
      <c r="U82" s="1"/>
      <c r="V82" s="2"/>
    </row>
    <row r="83" spans="8:22" ht="20.25">
      <c r="H83" s="12"/>
      <c r="I83" s="1"/>
      <c r="J83" s="2"/>
      <c r="L83" s="1"/>
      <c r="M83" s="2"/>
      <c r="O83" s="1"/>
      <c r="P83" s="2"/>
      <c r="R83" s="1"/>
      <c r="S83" s="2"/>
      <c r="U83" s="1"/>
      <c r="V83" s="2"/>
    </row>
    <row r="84" spans="8:22" ht="20.25">
      <c r="H84" s="12"/>
      <c r="I84" s="1"/>
      <c r="J84" s="2"/>
      <c r="L84" s="1"/>
      <c r="M84" s="2"/>
      <c r="O84" s="1"/>
      <c r="P84" s="2"/>
      <c r="R84" s="1"/>
      <c r="S84" s="2"/>
      <c r="U84" s="1"/>
      <c r="V84" s="2"/>
    </row>
    <row r="85" spans="8:22" ht="20.25">
      <c r="H85" s="12"/>
      <c r="I85" s="1"/>
      <c r="J85" s="2"/>
      <c r="L85" s="1"/>
      <c r="M85" s="2"/>
      <c r="O85" s="1"/>
      <c r="P85" s="2"/>
      <c r="R85" s="1"/>
      <c r="S85" s="2"/>
      <c r="U85" s="1"/>
      <c r="V85" s="2"/>
    </row>
    <row r="86" spans="8:22" ht="20.25">
      <c r="H86" s="12"/>
      <c r="I86" s="1"/>
      <c r="J86" s="2"/>
      <c r="L86" s="1"/>
      <c r="M86" s="2"/>
      <c r="O86" s="1"/>
      <c r="P86" s="2"/>
      <c r="R86" s="1"/>
      <c r="S86" s="2"/>
      <c r="U86" s="1"/>
      <c r="V86" s="2"/>
    </row>
    <row r="87" spans="8:22" ht="20.25">
      <c r="H87" s="12"/>
      <c r="I87" s="1"/>
      <c r="J87" s="2"/>
      <c r="L87" s="1"/>
      <c r="M87" s="2"/>
      <c r="O87" s="1"/>
      <c r="P87" s="2"/>
      <c r="R87" s="1"/>
      <c r="S87" s="2"/>
      <c r="U87" s="1"/>
      <c r="V87" s="2"/>
    </row>
    <row r="88" spans="8:22" ht="20.25">
      <c r="H88" s="12"/>
      <c r="I88" s="1"/>
      <c r="J88" s="2"/>
      <c r="L88" s="1"/>
      <c r="M88" s="2"/>
      <c r="O88" s="1"/>
      <c r="P88" s="2"/>
      <c r="R88" s="1"/>
      <c r="S88" s="2"/>
      <c r="U88" s="1"/>
      <c r="V88" s="2"/>
    </row>
    <row r="89" spans="8:22" ht="20.25">
      <c r="H89" s="12"/>
      <c r="I89" s="1"/>
      <c r="J89" s="2"/>
      <c r="L89" s="1"/>
      <c r="M89" s="2"/>
      <c r="O89" s="1"/>
      <c r="P89" s="2"/>
      <c r="R89" s="1"/>
      <c r="S89" s="2"/>
      <c r="U89" s="1"/>
      <c r="V89" s="2"/>
    </row>
    <row r="90" spans="8:22" ht="20.25">
      <c r="H90" s="12"/>
      <c r="I90" s="1"/>
      <c r="J90" s="2"/>
      <c r="L90" s="1"/>
      <c r="M90" s="2"/>
      <c r="O90" s="1"/>
      <c r="P90" s="2"/>
      <c r="R90" s="1"/>
      <c r="S90" s="2"/>
      <c r="U90" s="1"/>
      <c r="V90" s="2"/>
    </row>
    <row r="91" spans="8:22" ht="20.25">
      <c r="H91" s="12"/>
      <c r="I91" s="1"/>
      <c r="J91" s="2"/>
      <c r="L91" s="1"/>
      <c r="M91" s="2"/>
      <c r="O91" s="1"/>
      <c r="P91" s="2"/>
      <c r="R91" s="1"/>
      <c r="S91" s="2"/>
      <c r="U91" s="1"/>
      <c r="V91" s="2"/>
    </row>
    <row r="92" spans="8:22" ht="20.25">
      <c r="H92" s="12"/>
      <c r="I92" s="1"/>
      <c r="J92" s="2"/>
      <c r="L92" s="1"/>
      <c r="M92" s="2"/>
      <c r="O92" s="1"/>
      <c r="P92" s="2"/>
      <c r="R92" s="1"/>
      <c r="S92" s="2"/>
      <c r="U92" s="1"/>
      <c r="V92" s="2"/>
    </row>
    <row r="93" spans="8:22" ht="20.25">
      <c r="H93" s="12"/>
      <c r="I93" s="1"/>
      <c r="J93" s="2"/>
      <c r="L93" s="1"/>
      <c r="M93" s="2"/>
      <c r="O93" s="1"/>
      <c r="P93" s="2"/>
      <c r="R93" s="1"/>
      <c r="S93" s="2"/>
      <c r="U93" s="1"/>
      <c r="V93" s="2"/>
    </row>
    <row r="94" spans="8:22" ht="20.25">
      <c r="H94" s="12"/>
      <c r="I94" s="1"/>
      <c r="J94" s="2"/>
      <c r="L94" s="1"/>
      <c r="M94" s="2"/>
      <c r="O94" s="1"/>
      <c r="P94" s="2"/>
      <c r="R94" s="1"/>
      <c r="S94" s="2"/>
      <c r="U94" s="1"/>
      <c r="V94" s="2"/>
    </row>
    <row r="95" spans="8:22" ht="20.25">
      <c r="H95" s="12"/>
      <c r="I95" s="1"/>
      <c r="J95" s="2"/>
      <c r="L95" s="1"/>
      <c r="M95" s="2"/>
      <c r="O95" s="1"/>
      <c r="P95" s="2"/>
      <c r="R95" s="1"/>
      <c r="S95" s="2"/>
      <c r="U95" s="1"/>
      <c r="V95" s="2"/>
    </row>
    <row r="96" spans="8:22" ht="20.25">
      <c r="H96" s="12"/>
      <c r="I96" s="1"/>
      <c r="J96" s="2"/>
      <c r="L96" s="1"/>
      <c r="M96" s="2"/>
      <c r="O96" s="1"/>
      <c r="P96" s="2"/>
      <c r="R96" s="1"/>
      <c r="S96" s="2"/>
      <c r="U96" s="1"/>
      <c r="V96" s="2"/>
    </row>
    <row r="97" spans="8:22" ht="20.25">
      <c r="H97" s="12"/>
      <c r="I97" s="1"/>
      <c r="J97" s="2"/>
      <c r="L97" s="1"/>
      <c r="M97" s="2"/>
      <c r="O97" s="1"/>
      <c r="P97" s="2"/>
      <c r="R97" s="1"/>
      <c r="S97" s="2"/>
      <c r="U97" s="1"/>
      <c r="V97" s="2"/>
    </row>
    <row r="98" spans="8:22" ht="20.25">
      <c r="H98" s="12"/>
      <c r="I98" s="1"/>
      <c r="J98" s="2"/>
      <c r="L98" s="1"/>
      <c r="M98" s="2"/>
      <c r="O98" s="1"/>
      <c r="P98" s="2"/>
      <c r="R98" s="1"/>
      <c r="S98" s="2"/>
      <c r="U98" s="1"/>
      <c r="V98" s="2"/>
    </row>
    <row r="99" spans="8:22" ht="20.25">
      <c r="H99" s="12"/>
      <c r="I99" s="1"/>
      <c r="J99" s="2"/>
      <c r="L99" s="1"/>
      <c r="M99" s="2"/>
      <c r="O99" s="1"/>
      <c r="P99" s="2"/>
      <c r="R99" s="1"/>
      <c r="S99" s="2"/>
      <c r="U99" s="1"/>
      <c r="V99" s="2"/>
    </row>
    <row r="100" spans="8:22" ht="20.25">
      <c r="H100" s="12"/>
      <c r="I100" s="1"/>
      <c r="J100" s="2"/>
      <c r="L100" s="1"/>
      <c r="M100" s="2"/>
      <c r="O100" s="1"/>
      <c r="P100" s="2"/>
      <c r="R100" s="1"/>
      <c r="S100" s="2"/>
      <c r="U100" s="1"/>
      <c r="V100" s="2"/>
    </row>
    <row r="101" spans="8:22" ht="20.25">
      <c r="H101" s="12"/>
      <c r="I101" s="1"/>
      <c r="J101" s="2"/>
      <c r="L101" s="1"/>
      <c r="M101" s="2"/>
      <c r="O101" s="1"/>
      <c r="P101" s="2"/>
      <c r="R101" s="1"/>
      <c r="S101" s="2"/>
      <c r="U101" s="1"/>
      <c r="V101" s="2"/>
    </row>
    <row r="102" spans="8:22" ht="20.25">
      <c r="H102" s="12"/>
      <c r="I102" s="1"/>
      <c r="J102" s="2"/>
      <c r="L102" s="1"/>
      <c r="M102" s="2"/>
      <c r="O102" s="1"/>
      <c r="P102" s="2"/>
      <c r="R102" s="1"/>
      <c r="S102" s="2"/>
      <c r="U102" s="1"/>
      <c r="V102" s="2"/>
    </row>
    <row r="103" spans="8:22" ht="20.25">
      <c r="H103" s="12"/>
      <c r="I103" s="1"/>
      <c r="J103" s="2"/>
      <c r="L103" s="1"/>
      <c r="M103" s="2"/>
      <c r="O103" s="1"/>
      <c r="P103" s="2"/>
      <c r="R103" s="1"/>
      <c r="S103" s="2"/>
      <c r="U103" s="1"/>
      <c r="V103" s="2"/>
    </row>
    <row r="104" spans="8:22" ht="20.25">
      <c r="H104" s="12"/>
      <c r="I104" s="1"/>
      <c r="J104" s="2"/>
      <c r="L104" s="1"/>
      <c r="M104" s="2"/>
      <c r="O104" s="1"/>
      <c r="P104" s="2"/>
      <c r="R104" s="1"/>
      <c r="S104" s="2"/>
      <c r="U104" s="1"/>
      <c r="V104" s="2"/>
    </row>
    <row r="105" spans="8:22" ht="20.25">
      <c r="H105" s="12"/>
      <c r="I105" s="1"/>
      <c r="J105" s="2"/>
      <c r="L105" s="1"/>
      <c r="M105" s="2"/>
      <c r="O105" s="1"/>
      <c r="P105" s="2"/>
      <c r="R105" s="1"/>
      <c r="S105" s="2"/>
      <c r="U105" s="1"/>
      <c r="V105" s="2"/>
    </row>
    <row r="106" spans="8:22" ht="20.25">
      <c r="H106" s="12"/>
      <c r="I106" s="1"/>
      <c r="J106" s="2"/>
      <c r="L106" s="1"/>
      <c r="M106" s="2"/>
      <c r="O106" s="1"/>
      <c r="P106" s="2"/>
      <c r="R106" s="1"/>
      <c r="S106" s="2"/>
      <c r="U106" s="1"/>
      <c r="V106" s="2"/>
    </row>
    <row r="107" spans="8:22" ht="20.25">
      <c r="H107" s="12"/>
      <c r="I107" s="1"/>
      <c r="J107" s="2"/>
      <c r="L107" s="1"/>
      <c r="M107" s="2"/>
      <c r="O107" s="1"/>
      <c r="P107" s="2"/>
      <c r="R107" s="1"/>
      <c r="S107" s="2"/>
      <c r="U107" s="1"/>
      <c r="V107" s="2"/>
    </row>
    <row r="108" spans="8:22" ht="20.25">
      <c r="H108" s="12"/>
      <c r="I108" s="1"/>
      <c r="J108" s="2"/>
      <c r="L108" s="1"/>
      <c r="M108" s="2"/>
      <c r="O108" s="1"/>
      <c r="P108" s="2"/>
      <c r="R108" s="1"/>
      <c r="S108" s="2"/>
      <c r="U108" s="1"/>
      <c r="V108" s="2"/>
    </row>
    <row r="109" spans="8:22" ht="20.25">
      <c r="H109" s="12"/>
      <c r="I109" s="1"/>
      <c r="J109" s="2"/>
      <c r="L109" s="1"/>
      <c r="M109" s="2"/>
      <c r="O109" s="1"/>
      <c r="P109" s="2"/>
      <c r="R109" s="1"/>
      <c r="S109" s="2"/>
      <c r="U109" s="1"/>
      <c r="V109" s="2"/>
    </row>
    <row r="110" spans="8:22" ht="20.25">
      <c r="H110" s="12"/>
      <c r="I110" s="1"/>
      <c r="J110" s="2"/>
      <c r="L110" s="1"/>
      <c r="M110" s="2"/>
      <c r="O110" s="1"/>
      <c r="P110" s="2"/>
      <c r="R110" s="1"/>
      <c r="S110" s="2"/>
      <c r="U110" s="1"/>
      <c r="V110" s="2"/>
    </row>
    <row r="111" spans="8:22" ht="20.25">
      <c r="H111" s="12"/>
      <c r="I111" s="1"/>
      <c r="J111" s="2"/>
      <c r="L111" s="1"/>
      <c r="M111" s="2"/>
      <c r="O111" s="1"/>
      <c r="P111" s="2"/>
      <c r="R111" s="1"/>
      <c r="S111" s="2"/>
      <c r="U111" s="1"/>
      <c r="V111" s="2"/>
    </row>
    <row r="112" spans="8:22" ht="20.25">
      <c r="H112" s="12"/>
      <c r="I112" s="1"/>
      <c r="J112" s="2"/>
      <c r="L112" s="1"/>
      <c r="M112" s="2"/>
      <c r="O112" s="1"/>
      <c r="P112" s="2"/>
      <c r="R112" s="1"/>
      <c r="S112" s="2"/>
      <c r="U112" s="1"/>
      <c r="V112" s="2"/>
    </row>
    <row r="113" spans="8:22" ht="20.25">
      <c r="H113" s="12"/>
      <c r="I113" s="1"/>
      <c r="J113" s="2"/>
      <c r="L113" s="1"/>
      <c r="M113" s="2"/>
      <c r="O113" s="1"/>
      <c r="P113" s="2"/>
      <c r="R113" s="1"/>
      <c r="S113" s="2"/>
      <c r="U113" s="1"/>
      <c r="V113" s="2"/>
    </row>
    <row r="114" spans="8:22" ht="20.25">
      <c r="H114" s="12"/>
      <c r="I114" s="1"/>
      <c r="J114" s="2"/>
      <c r="L114" s="1"/>
      <c r="M114" s="2"/>
      <c r="O114" s="1"/>
      <c r="P114" s="2"/>
      <c r="R114" s="1"/>
      <c r="S114" s="2"/>
      <c r="U114" s="1"/>
      <c r="V114" s="2"/>
    </row>
    <row r="115" spans="8:22" ht="20.25">
      <c r="H115" s="12"/>
      <c r="I115" s="1"/>
      <c r="J115" s="2"/>
      <c r="L115" s="1"/>
      <c r="M115" s="2"/>
      <c r="O115" s="1"/>
      <c r="P115" s="2"/>
      <c r="R115" s="1"/>
      <c r="S115" s="2"/>
      <c r="U115" s="1"/>
      <c r="V115" s="2"/>
    </row>
    <row r="116" spans="8:22" ht="20.25">
      <c r="H116" s="12"/>
      <c r="I116" s="1"/>
      <c r="J116" s="2"/>
      <c r="L116" s="1"/>
      <c r="M116" s="2"/>
      <c r="O116" s="1"/>
      <c r="P116" s="2"/>
      <c r="R116" s="1"/>
      <c r="S116" s="2"/>
      <c r="U116" s="1"/>
      <c r="V116" s="2"/>
    </row>
    <row r="117" spans="8:22" ht="20.25">
      <c r="H117" s="12"/>
      <c r="I117" s="1"/>
      <c r="J117" s="2"/>
      <c r="L117" s="1"/>
      <c r="M117" s="2"/>
      <c r="O117" s="1"/>
      <c r="P117" s="2"/>
      <c r="R117" s="1"/>
      <c r="S117" s="2"/>
      <c r="U117" s="1"/>
      <c r="V117" s="2"/>
    </row>
    <row r="118" spans="8:22" ht="20.25">
      <c r="H118" s="12"/>
      <c r="I118" s="1"/>
      <c r="J118" s="2"/>
      <c r="L118" s="1"/>
      <c r="M118" s="2"/>
      <c r="O118" s="1"/>
      <c r="P118" s="2"/>
      <c r="R118" s="1"/>
      <c r="S118" s="2"/>
      <c r="U118" s="1"/>
      <c r="V118" s="2"/>
    </row>
    <row r="119" spans="8:22" ht="20.25">
      <c r="H119" s="12"/>
      <c r="I119" s="1"/>
      <c r="J119" s="2"/>
      <c r="L119" s="1"/>
      <c r="M119" s="2"/>
      <c r="O119" s="1"/>
      <c r="P119" s="2"/>
      <c r="R119" s="1"/>
      <c r="S119" s="2"/>
      <c r="U119" s="1"/>
      <c r="V119" s="2"/>
    </row>
    <row r="120" spans="8:22" ht="20.25">
      <c r="H120" s="12"/>
      <c r="I120" s="1"/>
      <c r="J120" s="2"/>
      <c r="L120" s="1"/>
      <c r="M120" s="2"/>
      <c r="O120" s="1"/>
      <c r="P120" s="2"/>
      <c r="R120" s="1"/>
      <c r="S120" s="2"/>
      <c r="U120" s="1"/>
      <c r="V120" s="2"/>
    </row>
    <row r="121" spans="8:22" ht="20.25">
      <c r="H121" s="12"/>
      <c r="I121" s="1"/>
      <c r="J121" s="2"/>
      <c r="L121" s="1"/>
      <c r="M121" s="2"/>
      <c r="O121" s="1"/>
      <c r="P121" s="2"/>
      <c r="R121" s="1"/>
      <c r="S121" s="2"/>
      <c r="U121" s="1"/>
      <c r="V121" s="2"/>
    </row>
    <row r="122" spans="8:22" ht="20.25">
      <c r="H122" s="12"/>
      <c r="I122" s="1"/>
      <c r="J122" s="2"/>
      <c r="L122" s="1"/>
      <c r="M122" s="2"/>
      <c r="O122" s="1"/>
      <c r="P122" s="2"/>
      <c r="R122" s="1"/>
      <c r="S122" s="2"/>
      <c r="U122" s="1"/>
      <c r="V122" s="2"/>
    </row>
    <row r="123" spans="8:22" ht="20.25">
      <c r="H123" s="12"/>
      <c r="I123" s="1"/>
      <c r="J123" s="2"/>
      <c r="L123" s="1"/>
      <c r="M123" s="2"/>
      <c r="O123" s="1"/>
      <c r="P123" s="2"/>
      <c r="R123" s="1"/>
      <c r="S123" s="2"/>
      <c r="U123" s="1"/>
      <c r="V123" s="2"/>
    </row>
    <row r="124" spans="8:22" ht="20.25">
      <c r="H124" s="12"/>
      <c r="I124" s="1"/>
      <c r="J124" s="2"/>
      <c r="L124" s="1"/>
      <c r="M124" s="2"/>
      <c r="O124" s="1"/>
      <c r="P124" s="2"/>
      <c r="R124" s="1"/>
      <c r="S124" s="2"/>
      <c r="U124" s="1"/>
      <c r="V124" s="2"/>
    </row>
    <row r="125" spans="8:22" ht="20.25">
      <c r="H125" s="12"/>
      <c r="I125" s="1"/>
      <c r="J125" s="2"/>
      <c r="L125" s="1"/>
      <c r="M125" s="2"/>
      <c r="O125" s="1"/>
      <c r="P125" s="2"/>
      <c r="R125" s="1"/>
      <c r="S125" s="2"/>
      <c r="U125" s="1"/>
      <c r="V125" s="2"/>
    </row>
    <row r="126" spans="8:22" ht="20.25">
      <c r="H126" s="12" t="e">
        <f>VLOOKUP(G126,$CT$11:$CU$16,2,1)</f>
        <v>#N/A</v>
      </c>
      <c r="I126" s="1"/>
      <c r="J126" s="2"/>
      <c r="L126" s="1"/>
      <c r="M126" s="2"/>
      <c r="O126" s="1"/>
      <c r="P126" s="2"/>
      <c r="R126" s="1"/>
      <c r="S126" s="2"/>
      <c r="U126" s="1"/>
      <c r="V126" s="2"/>
    </row>
  </sheetData>
  <conditionalFormatting sqref="H2:H126">
    <cfRule type="containsText" dxfId="27" priority="5" operator="containsText" text="دون المستوى">
      <formula>NOT(ISERROR(SEARCH("دون المستوى",H2)))</formula>
    </cfRule>
    <cfRule type="containsText" dxfId="26" priority="6" stopIfTrue="1" operator="containsText" text="دون المستوى">
      <formula>NOT(ISERROR(SEARCH("دون المستوى",H2)))</formula>
    </cfRule>
  </conditionalFormatting>
  <conditionalFormatting sqref="H2:H65">
    <cfRule type="cellIs" dxfId="25" priority="3" stopIfTrue="1" operator="equal">
      <formula>"غ"</formula>
    </cfRule>
    <cfRule type="cellIs" dxfId="24" priority="4" stopIfTrue="1" operator="equal">
      <formula>"دون المستوى"</formula>
    </cfRule>
  </conditionalFormatting>
  <conditionalFormatting sqref="H2:H65">
    <cfRule type="cellIs" dxfId="21" priority="1" stopIfTrue="1" operator="equal">
      <formula>"غ"</formula>
    </cfRule>
    <cfRule type="cellIs" dxfId="20" priority="2" stopIfTrue="1" operator="equal">
      <formula>"دون المستوى"</formula>
    </cfRule>
  </conditionalFormatting>
  <dataValidations count="5">
    <dataValidation type="list" allowBlank="1" showInputMessage="1" showErrorMessage="1" sqref="T127:T1048576 H1 I2:I126 H127:H1048576 K1 L2:L126 K127:K1048576 N1 O2:O126 N127:N1048576 Q1 R2:R126 Q127:Q1048576 T1 U2:U126">
      <formula1>"جيد,جيد جداً,دولي,راسب,غائب,محجوب,مصدقه,معفى,مقبول,ممتاز"</formula1>
    </dataValidation>
    <dataValidation type="list" allowBlank="1" showInputMessage="1" showErrorMessage="1" sqref="A1:A1048576">
      <formula1>"الشروق"</formula1>
    </dataValidation>
    <dataValidation type="list" allowBlank="1" showInputMessage="1" showErrorMessage="1" sqref="B1:B1048576">
      <formula1>listValidatingRangeSchools</formula1>
    </dataValidation>
    <dataValidation type="list" allowBlank="1" showInputMessage="1" showErrorMessage="1" sqref="E1:E1048576">
      <formula1>"دولي,عام,منازل"</formula1>
    </dataValidation>
    <dataValidation type="list" allowBlank="1" showInputMessage="1" showErrorMessage="1" sqref="F1:F1048576">
      <formula1>"راسب,غائب,ناجح,دور ثاني"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نت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NewLook</cp:lastModifiedBy>
  <dcterms:created xsi:type="dcterms:W3CDTF">2014-04-28T16:52:54Z</dcterms:created>
  <dcterms:modified xsi:type="dcterms:W3CDTF">2014-04-29T21:04:50Z</dcterms:modified>
</cp:coreProperties>
</file>